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385" windowHeight="12570" tabRatio="691" firstSheet="4" activeTab="4"/>
  </bookViews>
  <sheets>
    <sheet name="БИТРИКС (2)" sheetId="53" state="hidden" r:id="rId1"/>
    <sheet name="БИТРИКС" sheetId="48" state="hidden" r:id="rId2"/>
    <sheet name="ID" sheetId="49" state="hidden" r:id="rId3"/>
    <sheet name="ID_товар_2024" sheetId="47" state="hidden" r:id="rId4"/>
    <sheet name="1_1-3 раздел" sheetId="46" r:id="rId5"/>
    <sheet name="1_с 4 раздела" sheetId="37" r:id="rId6"/>
    <sheet name="2_ВНИРО (г.Москва)" sheetId="13" r:id="rId7"/>
    <sheet name="3_АзНИИРХ" sheetId="41" r:id="rId8"/>
    <sheet name="4_АтлантНИРО " sheetId="22" r:id="rId9"/>
    <sheet name="5_БИФ" sheetId="36" r:id="rId10"/>
    <sheet name="6_ВНИИПРХ " sheetId="28" r:id="rId11"/>
    <sheet name="7_ВолгоградНИРО" sheetId="33" r:id="rId12"/>
    <sheet name="8_Госрыбцентр" sheetId="18" r:id="rId13"/>
    <sheet name="9_КамчатНИРО" sheetId="32" r:id="rId14"/>
    <sheet name="10_КаспНИРХ" sheetId="19" r:id="rId15"/>
    <sheet name="11_НИИЭРВ" sheetId="25" r:id="rId16"/>
    <sheet name="12_ПИНРО" sheetId="27" r:id="rId17"/>
    <sheet name="13_СаратовНИРО" sheetId="11" r:id="rId18"/>
    <sheet name="14_СахНИРО" sheetId="16" r:id="rId19"/>
    <sheet name="15_ТИНРО" sheetId="12" r:id="rId20"/>
    <sheet name="16_ХабаровскНИРО" sheetId="24" r:id="rId21"/>
    <sheet name="17_Аспирантура" sheetId="26" r:id="rId22"/>
    <sheet name="18_БАД" sheetId="40" r:id="rId23"/>
    <sheet name="19_Курсы" sheetId="45" r:id="rId24"/>
    <sheet name="20_Правит-во МО" sheetId="50" r:id="rId25"/>
    <sheet name="21_ЦКП" sheetId="51" r:id="rId26"/>
    <sheet name="22_УНУ" sheetId="52" r:id="rId27"/>
  </sheets>
  <definedNames>
    <definedName name="_xlnm._FilterDatabase" localSheetId="5" hidden="1">'1_с 4 раздела'!$A$1:$G$846</definedName>
    <definedName name="_xlnm._FilterDatabase" localSheetId="14" hidden="1">'10_КаспНИРХ'!$A$13:$F$255</definedName>
    <definedName name="_xlnm._FilterDatabase" localSheetId="15" hidden="1">'11_НИИЭРВ'!$A$13:$F$34</definedName>
    <definedName name="_xlnm._FilterDatabase" localSheetId="16" hidden="1">'12_ПИНРО'!$A$13:$F$49</definedName>
    <definedName name="_xlnm._FilterDatabase" localSheetId="17" hidden="1">'13_СаратовНИРО'!$A$13:$F$100</definedName>
    <definedName name="_xlnm._FilterDatabase" localSheetId="18" hidden="1">'14_СахНИРО'!$A$13:$F$141</definedName>
    <definedName name="_xlnm._FilterDatabase" localSheetId="19" hidden="1">'15_ТИНРО'!$A$13:$F$465</definedName>
    <definedName name="_xlnm._FilterDatabase" localSheetId="20" hidden="1">'16_ХабаровскНИРО'!$A$13:$F$32</definedName>
    <definedName name="_xlnm._FilterDatabase" localSheetId="21" hidden="1">'17_Аспирантура'!$A$13:$F$29</definedName>
    <definedName name="_xlnm._FilterDatabase" localSheetId="23" hidden="1">'19_Курсы'!$A$14:$F$14</definedName>
    <definedName name="_xlnm._FilterDatabase" localSheetId="6" hidden="1">'2_ВНИРО (г.Москва)'!$A$13:$F$209</definedName>
    <definedName name="_xlnm._FilterDatabase" localSheetId="7" hidden="1">'3_АзНИИРХ'!$A$13:$F$147</definedName>
    <definedName name="_xlnm._FilterDatabase" localSheetId="8" hidden="1">'4_АтлантНИРО '!$A$13:$F$268</definedName>
    <definedName name="_xlnm._FilterDatabase" localSheetId="10" hidden="1">'6_ВНИИПРХ '!$A$13:$F$334</definedName>
    <definedName name="_xlnm._FilterDatabase" localSheetId="11" hidden="1">'7_ВолгоградНИРО'!$A$13:$F$125</definedName>
    <definedName name="_xlnm._FilterDatabase" localSheetId="12" hidden="1">'8_Госрыбцентр'!$A$13:$F$158</definedName>
    <definedName name="_xlnm._FilterDatabase" localSheetId="13" hidden="1">'9_КамчатНИРО'!$A$13:$F$198</definedName>
    <definedName name="_xlnm._FilterDatabase" localSheetId="1" hidden="1">БИТРИКС!$A$1:$BJ$3018</definedName>
    <definedName name="_xlnm._FilterDatabase" localSheetId="0" hidden="1">'БИТРИКС (2)'!$A$1:$BJ$14</definedName>
    <definedName name="_xlnm.Print_Area" localSheetId="5">'1_с 4 раздела'!$A$1:$F$846</definedName>
    <definedName name="_xlnm.Print_Area" localSheetId="14">'10_КаспНИРХ'!$A$1:$F$255</definedName>
    <definedName name="_xlnm.Print_Area" localSheetId="15">'11_НИИЭРВ'!$A$1:$F$34</definedName>
    <definedName name="_xlnm.Print_Area" localSheetId="16">'12_ПИНРО'!$A$1:$F$52</definedName>
    <definedName name="_xlnm.Print_Area" localSheetId="17">'13_СаратовНИРО'!$A$1:$F$100</definedName>
    <definedName name="_xlnm.Print_Area" localSheetId="18">'14_СахНИРО'!$A$1:$F$141</definedName>
    <definedName name="_xlnm.Print_Area" localSheetId="19">'15_ТИНРО'!$A$1:$F$465</definedName>
    <definedName name="_xlnm.Print_Area" localSheetId="20">'16_ХабаровскНИРО'!$A$1:$F$32</definedName>
    <definedName name="_xlnm.Print_Area" localSheetId="21">'17_Аспирантура'!$A$1:$F$29</definedName>
    <definedName name="_xlnm.Print_Area" localSheetId="22">'18_БАД'!$A$1:$F$33</definedName>
    <definedName name="_xlnm.Print_Area" localSheetId="23">'19_Курсы'!$A$1:$F$46</definedName>
    <definedName name="_xlnm.Print_Area" localSheetId="6">'2_ВНИРО (г.Москва)'!$A$1:$F$217</definedName>
    <definedName name="_xlnm.Print_Area" localSheetId="24">'20_Правит-во МО'!$A$1:$K$58</definedName>
    <definedName name="_xlnm.Print_Area" localSheetId="25">'21_ЦКП'!$A$1:$F$37</definedName>
    <definedName name="_xlnm.Print_Area" localSheetId="26">'22_УНУ'!$A$1:$F$22</definedName>
    <definedName name="_xlnm.Print_Area" localSheetId="7">'3_АзНИИРХ'!$A$1:$F$147</definedName>
    <definedName name="_xlnm.Print_Area" localSheetId="8">'4_АтлантНИРО '!$A$1:$F$268</definedName>
    <definedName name="_xlnm.Print_Area" localSheetId="9">'5_БИФ'!$A$1:$F$31</definedName>
    <definedName name="_xlnm.Print_Area" localSheetId="10">'6_ВНИИПРХ '!$A$1:$F$334</definedName>
    <definedName name="_xlnm.Print_Area" localSheetId="11">'7_ВолгоградНИРО'!$A$1:$F$125</definedName>
    <definedName name="_xlnm.Print_Area" localSheetId="12">'8_Госрыбцентр'!$A$1:$F$158</definedName>
    <definedName name="_xlnm.Print_Area" localSheetId="13">'9_КамчатНИРО'!$A$1:$F$198</definedName>
    <definedName name="_xlnm.Print_Area" localSheetId="1">БИТРИКС!#REF!</definedName>
    <definedName name="_xlnm.Print_Area" localSheetId="0">'БИТРИКС (2)'!#REF!</definedName>
  </definedNames>
  <calcPr calcId="145621"/>
</workbook>
</file>

<file path=xl/calcChain.xml><?xml version="1.0" encoding="utf-8"?>
<calcChain xmlns="http://schemas.openxmlformats.org/spreadsheetml/2006/main">
  <c r="E47" i="13" l="1"/>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I44" i="46" l="1"/>
  <c r="H44" i="46"/>
  <c r="G44" i="46"/>
  <c r="I43" i="46"/>
  <c r="H43" i="46"/>
  <c r="G43" i="46"/>
  <c r="I42" i="46"/>
  <c r="H42" i="46"/>
  <c r="G42" i="46"/>
  <c r="G30" i="46"/>
  <c r="I29" i="46"/>
  <c r="H29" i="46"/>
  <c r="G29" i="46"/>
  <c r="I28" i="46"/>
  <c r="H28" i="46"/>
  <c r="G28" i="46"/>
  <c r="I27" i="46"/>
  <c r="H27" i="46"/>
  <c r="G27" i="46"/>
  <c r="G25" i="46"/>
  <c r="I24" i="46"/>
  <c r="H24" i="46"/>
  <c r="G24" i="46"/>
  <c r="I23" i="46"/>
  <c r="H23" i="46"/>
  <c r="G23" i="46"/>
  <c r="I22" i="46"/>
  <c r="H22" i="46"/>
  <c r="G22" i="46"/>
  <c r="G20" i="46"/>
  <c r="I19" i="46"/>
  <c r="H19" i="46"/>
  <c r="G19" i="46"/>
  <c r="I18" i="46"/>
  <c r="H18" i="46"/>
  <c r="G18" i="46"/>
  <c r="I17" i="46"/>
  <c r="H17" i="46"/>
  <c r="G17" i="46"/>
  <c r="E320" i="28" l="1"/>
  <c r="E138" i="37" l="1"/>
  <c r="E139" i="41" l="1"/>
  <c r="E138" i="41"/>
  <c r="E137" i="41"/>
  <c r="E136" i="41"/>
  <c r="E135" i="41"/>
  <c r="E134" i="41"/>
  <c r="E133" i="41"/>
  <c r="E132" i="41"/>
  <c r="E131" i="41"/>
  <c r="E130" i="41"/>
  <c r="E128" i="41"/>
  <c r="E127" i="41"/>
  <c r="E126" i="41"/>
  <c r="E125" i="41"/>
  <c r="E124" i="41"/>
  <c r="E123" i="41"/>
  <c r="E122" i="41"/>
  <c r="E121" i="41"/>
  <c r="E120" i="41"/>
  <c r="E119" i="41"/>
  <c r="E117" i="41"/>
  <c r="E116" i="41"/>
  <c r="E115" i="41"/>
  <c r="E114" i="41"/>
  <c r="E113" i="41"/>
  <c r="E112" i="41"/>
  <c r="E111" i="41"/>
  <c r="E110" i="41"/>
  <c r="E109" i="41"/>
  <c r="E108" i="41"/>
  <c r="E107" i="41"/>
  <c r="E106" i="41"/>
  <c r="E105" i="41"/>
  <c r="E103" i="41"/>
  <c r="E102" i="41"/>
  <c r="E101" i="41"/>
  <c r="E100" i="41"/>
  <c r="E99" i="41"/>
  <c r="E98" i="41"/>
  <c r="E97" i="41"/>
  <c r="E96" i="41"/>
  <c r="E95" i="41"/>
  <c r="E94" i="41"/>
  <c r="E92" i="41"/>
  <c r="E91" i="41"/>
  <c r="E90" i="41"/>
  <c r="E89" i="41"/>
  <c r="E88" i="41"/>
  <c r="E87" i="41"/>
  <c r="E86" i="41"/>
  <c r="E84" i="41"/>
  <c r="E83" i="41"/>
  <c r="E82" i="41"/>
  <c r="E81" i="41"/>
  <c r="E80" i="41"/>
  <c r="E79" i="41"/>
  <c r="E78" i="41"/>
  <c r="E77" i="41"/>
  <c r="E76" i="41"/>
  <c r="E75" i="41"/>
  <c r="E559" i="37"/>
  <c r="E558" i="37"/>
  <c r="E557" i="37"/>
  <c r="E556" i="37"/>
  <c r="E555" i="37"/>
  <c r="E554" i="37"/>
  <c r="E425" i="37" l="1"/>
  <c r="E35" i="12" l="1"/>
  <c r="E34" i="12"/>
  <c r="E33" i="12"/>
  <c r="E32" i="12"/>
  <c r="E31" i="12"/>
  <c r="E30" i="12"/>
  <c r="E29" i="12"/>
  <c r="E28" i="12"/>
  <c r="E27" i="12"/>
  <c r="E26" i="12"/>
  <c r="E255" i="19" l="1"/>
  <c r="E254" i="19"/>
  <c r="E252" i="19"/>
  <c r="E250" i="19"/>
  <c r="E249" i="19"/>
  <c r="E248" i="19"/>
  <c r="E247" i="19"/>
  <c r="E246" i="19"/>
  <c r="E245" i="19"/>
  <c r="E243" i="19"/>
  <c r="E242" i="19"/>
  <c r="E241" i="19"/>
  <c r="E240" i="19"/>
  <c r="E239" i="19"/>
  <c r="E238" i="19"/>
  <c r="E237" i="19"/>
  <c r="E236" i="19"/>
  <c r="E235" i="19"/>
  <c r="E234" i="19"/>
  <c r="E232" i="19"/>
  <c r="E231" i="19"/>
  <c r="E230" i="19"/>
  <c r="E229" i="19"/>
  <c r="E228" i="19"/>
  <c r="E227" i="19"/>
  <c r="E226" i="19"/>
  <c r="E225" i="19"/>
  <c r="E224" i="19"/>
  <c r="E223" i="19"/>
  <c r="E222" i="19"/>
  <c r="E221" i="19"/>
  <c r="E220" i="19"/>
  <c r="E219" i="19"/>
  <c r="E218" i="19"/>
  <c r="E216" i="19"/>
  <c r="E215" i="19"/>
  <c r="E214" i="19"/>
  <c r="E213" i="19"/>
  <c r="E212" i="19"/>
  <c r="E211" i="19"/>
  <c r="E210" i="19"/>
  <c r="E209" i="19"/>
  <c r="E208" i="19"/>
  <c r="E207" i="19"/>
  <c r="E206" i="19"/>
  <c r="E205" i="19"/>
  <c r="E204" i="19"/>
  <c r="E203" i="19"/>
  <c r="E202" i="19"/>
  <c r="E201" i="19"/>
  <c r="E200"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6" i="19"/>
  <c r="E164" i="19"/>
  <c r="E163" i="19"/>
  <c r="E160" i="19"/>
  <c r="E159" i="19"/>
  <c r="E158" i="19"/>
  <c r="E156" i="19"/>
  <c r="E155" i="19"/>
  <c r="E154" i="19"/>
  <c r="E153" i="19"/>
  <c r="E152" i="19"/>
  <c r="E120" i="19"/>
  <c r="E119" i="19"/>
  <c r="E118" i="19"/>
  <c r="E116" i="19"/>
  <c r="E115" i="19"/>
  <c r="E113" i="19"/>
  <c r="E110" i="19"/>
  <c r="E109" i="19"/>
  <c r="E108" i="19"/>
  <c r="E107" i="19"/>
  <c r="E106" i="19"/>
  <c r="E105" i="19"/>
  <c r="E104" i="19"/>
  <c r="E102" i="19"/>
  <c r="E101" i="19"/>
  <c r="E100" i="19"/>
  <c r="E99" i="19"/>
  <c r="E98" i="19"/>
  <c r="E97" i="19"/>
  <c r="E96" i="19"/>
  <c r="E95" i="19"/>
  <c r="E94" i="19"/>
  <c r="E93" i="19"/>
  <c r="E92" i="19"/>
  <c r="E88" i="19"/>
  <c r="E87" i="19"/>
  <c r="E86" i="19"/>
  <c r="E85" i="19"/>
  <c r="E84" i="19"/>
  <c r="E83" i="19"/>
  <c r="E82" i="19"/>
  <c r="E81" i="19"/>
  <c r="E80" i="19"/>
  <c r="E79" i="19"/>
  <c r="E77" i="19"/>
  <c r="E76" i="19"/>
  <c r="E75" i="19"/>
  <c r="E74" i="19"/>
  <c r="E73" i="19"/>
  <c r="E72" i="19"/>
  <c r="E71" i="19"/>
  <c r="E70" i="19"/>
  <c r="E69" i="19"/>
  <c r="E68" i="19"/>
  <c r="E66" i="19"/>
  <c r="E65" i="19"/>
  <c r="E64" i="19"/>
  <c r="E63" i="19"/>
  <c r="E62" i="19"/>
  <c r="E61" i="19"/>
  <c r="E60" i="19"/>
  <c r="E59" i="19"/>
  <c r="E58" i="19"/>
  <c r="E57" i="19"/>
  <c r="E56" i="19"/>
  <c r="E52" i="19"/>
  <c r="E51" i="19"/>
  <c r="E50" i="19"/>
  <c r="E49" i="19"/>
  <c r="E48" i="19"/>
  <c r="E47" i="19"/>
  <c r="E46" i="19"/>
  <c r="E45" i="19"/>
  <c r="E44" i="19"/>
  <c r="E43" i="19"/>
  <c r="E38" i="19"/>
  <c r="E37" i="19"/>
  <c r="E36" i="19"/>
  <c r="E35" i="19"/>
  <c r="E34" i="19"/>
  <c r="E33" i="19"/>
  <c r="E32" i="19"/>
  <c r="E31" i="19"/>
  <c r="E30" i="19"/>
  <c r="E29" i="19"/>
  <c r="E27" i="19"/>
  <c r="E26" i="19"/>
  <c r="E25" i="19"/>
  <c r="E24" i="19"/>
  <c r="E23" i="19"/>
  <c r="E22" i="19"/>
  <c r="E21" i="19"/>
  <c r="E20" i="19"/>
  <c r="E19" i="19"/>
  <c r="E18" i="19"/>
  <c r="E17" i="19"/>
  <c r="E264" i="22" l="1"/>
  <c r="E262" i="22"/>
  <c r="E261" i="22"/>
  <c r="E260" i="22"/>
  <c r="E259" i="22"/>
  <c r="E258" i="22"/>
  <c r="E257" i="22"/>
  <c r="E256" i="22"/>
  <c r="E255" i="22"/>
  <c r="E254" i="22"/>
  <c r="E253" i="22"/>
  <c r="E252" i="22"/>
  <c r="E251" i="22"/>
  <c r="E250" i="22"/>
  <c r="E249" i="22"/>
  <c r="E247" i="22"/>
  <c r="E246" i="22"/>
  <c r="E239" i="22"/>
  <c r="E238" i="22"/>
  <c r="E221" i="22"/>
  <c r="E220" i="22"/>
  <c r="E219" i="22"/>
  <c r="E218" i="22"/>
  <c r="E217" i="22"/>
  <c r="E216" i="22"/>
  <c r="E215" i="22"/>
  <c r="E214" i="22"/>
  <c r="E213" i="22"/>
  <c r="E210" i="22"/>
  <c r="E209" i="22"/>
  <c r="E208" i="22"/>
  <c r="E207" i="22"/>
  <c r="E206" i="22"/>
  <c r="E205" i="22"/>
  <c r="E204" i="22"/>
  <c r="E203" i="22"/>
  <c r="E202" i="22"/>
  <c r="E201" i="22"/>
  <c r="E200" i="22"/>
  <c r="E199" i="22"/>
  <c r="E198" i="22"/>
  <c r="E197" i="22"/>
  <c r="E195" i="22"/>
  <c r="E194" i="22"/>
  <c r="E193" i="22"/>
  <c r="E192" i="22"/>
  <c r="E191" i="22"/>
  <c r="E190" i="22"/>
  <c r="E188" i="22"/>
  <c r="E187" i="22"/>
  <c r="E186" i="22"/>
  <c r="E185" i="22"/>
  <c r="E184" i="22"/>
  <c r="E183" i="22"/>
  <c r="E182" i="22"/>
  <c r="E181"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788" i="37" l="1"/>
  <c r="E265" i="28"/>
  <c r="E264" i="28"/>
  <c r="E216" i="28"/>
  <c r="E215" i="28"/>
  <c r="E214" i="28"/>
  <c r="E31" i="28"/>
  <c r="E29" i="28"/>
  <c r="E28" i="28"/>
  <c r="E27" i="28"/>
  <c r="E26" i="28"/>
  <c r="E25" i="28"/>
  <c r="E24" i="28"/>
  <c r="E22" i="28"/>
  <c r="E21" i="28"/>
  <c r="E20" i="28"/>
  <c r="E19" i="28"/>
  <c r="E18" i="28"/>
  <c r="E16" i="28"/>
  <c r="E309" i="28" l="1"/>
  <c r="E308" i="28"/>
  <c r="E307" i="28"/>
  <c r="E305" i="28"/>
  <c r="E304" i="28"/>
  <c r="E303" i="28"/>
  <c r="E302" i="28"/>
  <c r="E301" i="28"/>
  <c r="E300" i="28"/>
  <c r="E285" i="28"/>
  <c r="E284" i="28"/>
  <c r="E153" i="28"/>
  <c r="E152" i="28"/>
  <c r="E151" i="28"/>
  <c r="E150" i="28"/>
  <c r="E148" i="28"/>
  <c r="E147" i="28"/>
  <c r="E146" i="28"/>
  <c r="E145" i="28"/>
  <c r="E143" i="28"/>
  <c r="E142" i="28"/>
  <c r="E141" i="28"/>
  <c r="E139" i="28"/>
  <c r="E138" i="28"/>
  <c r="E137" i="28"/>
  <c r="E136" i="28"/>
  <c r="E134" i="28"/>
  <c r="E133" i="28"/>
  <c r="E132" i="28"/>
  <c r="E131" i="28"/>
  <c r="E130" i="28"/>
  <c r="E129" i="28"/>
  <c r="E128" i="28"/>
  <c r="E49" i="27" l="1"/>
  <c r="E48" i="27"/>
  <c r="E47" i="27"/>
  <c r="E46" i="27"/>
  <c r="E100" i="11" l="1"/>
  <c r="E99" i="11"/>
  <c r="E98" i="11"/>
  <c r="E97" i="11"/>
  <c r="E96" i="11"/>
  <c r="E95" i="11"/>
  <c r="E94" i="11"/>
  <c r="E93" i="11"/>
  <c r="E92" i="11"/>
  <c r="E91" i="11"/>
  <c r="E90" i="11"/>
  <c r="E89" i="11"/>
  <c r="E88"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1" i="11"/>
  <c r="E40" i="11"/>
  <c r="E38" i="11"/>
  <c r="E37" i="11"/>
  <c r="E36" i="11"/>
  <c r="E35" i="11"/>
  <c r="E34" i="11"/>
  <c r="E33" i="11"/>
  <c r="E32" i="11"/>
  <c r="E31" i="11"/>
  <c r="E30" i="11"/>
  <c r="E29" i="11"/>
  <c r="E28" i="11"/>
  <c r="E27" i="11"/>
  <c r="E26" i="11"/>
  <c r="E25" i="11"/>
  <c r="E24" i="11"/>
  <c r="E23" i="11"/>
  <c r="E22" i="11"/>
  <c r="E21" i="11"/>
  <c r="E20" i="11"/>
  <c r="E19" i="11"/>
  <c r="E18" i="11"/>
  <c r="E17" i="11"/>
  <c r="E193" i="32" l="1"/>
  <c r="E191" i="32"/>
  <c r="E189" i="32"/>
  <c r="E188" i="32"/>
  <c r="E187" i="32"/>
  <c r="E186" i="32"/>
  <c r="E185" i="32"/>
  <c r="E183" i="32"/>
  <c r="E181" i="32"/>
  <c r="E180" i="32"/>
  <c r="E178" i="32"/>
  <c r="E175" i="32"/>
  <c r="E173" i="32"/>
  <c r="E172" i="32"/>
  <c r="E171" i="32"/>
  <c r="E170" i="32"/>
  <c r="E169" i="32"/>
  <c r="E168" i="32"/>
  <c r="E166" i="32"/>
  <c r="E164" i="32"/>
  <c r="E163" i="32"/>
  <c r="E162" i="32"/>
  <c r="E161" i="32"/>
  <c r="E160" i="32"/>
  <c r="E159" i="32"/>
  <c r="E158" i="32"/>
  <c r="E157" i="32"/>
  <c r="E156" i="32"/>
  <c r="E153" i="32"/>
  <c r="E152" i="32"/>
  <c r="E151" i="32"/>
  <c r="E150" i="32"/>
  <c r="E149" i="32"/>
  <c r="E148" i="32"/>
  <c r="E147" i="32"/>
  <c r="E146" i="32"/>
  <c r="E145" i="32"/>
  <c r="E144" i="32"/>
  <c r="E143" i="32"/>
  <c r="E142" i="32"/>
  <c r="E141" i="32"/>
  <c r="E140" i="32"/>
  <c r="E139" i="32"/>
  <c r="E138" i="32"/>
  <c r="E137" i="32"/>
  <c r="E136" i="32"/>
  <c r="E135" i="32"/>
  <c r="E134" i="32"/>
  <c r="E133" i="32"/>
  <c r="E132" i="32"/>
  <c r="E131" i="32"/>
  <c r="E130" i="32"/>
  <c r="E129" i="32"/>
  <c r="E128" i="32"/>
  <c r="E127" i="32"/>
  <c r="E126" i="32"/>
  <c r="E125" i="32"/>
  <c r="E124" i="32"/>
  <c r="E123" i="32"/>
  <c r="E122" i="32"/>
  <c r="E121" i="32"/>
  <c r="E120" i="32"/>
  <c r="E118" i="32"/>
  <c r="E117" i="32"/>
  <c r="E116" i="32"/>
  <c r="E115" i="32"/>
  <c r="E114" i="32"/>
  <c r="E113" i="32"/>
  <c r="E112" i="32"/>
  <c r="E111" i="32"/>
  <c r="E110" i="32"/>
  <c r="E109" i="32"/>
  <c r="E108" i="32"/>
  <c r="E106" i="32"/>
  <c r="E105" i="32"/>
  <c r="E104" i="32"/>
  <c r="E103" i="32"/>
  <c r="E102" i="32"/>
  <c r="E101" i="32"/>
  <c r="E100" i="32"/>
  <c r="E99" i="32"/>
  <c r="E98" i="32"/>
  <c r="E97" i="32"/>
  <c r="E96" i="32"/>
  <c r="E95" i="32"/>
  <c r="E94" i="32"/>
  <c r="E93" i="32"/>
  <c r="E92" i="32"/>
  <c r="E91" i="32"/>
  <c r="E90" i="32"/>
  <c r="E89" i="32"/>
  <c r="E88" i="32"/>
  <c r="E87" i="32"/>
  <c r="E86" i="32"/>
  <c r="E85" i="32"/>
  <c r="E84" i="32"/>
  <c r="E83" i="32"/>
  <c r="E82" i="32"/>
  <c r="E81" i="32"/>
  <c r="E79" i="32"/>
  <c r="E78" i="32"/>
  <c r="E77" i="32"/>
  <c r="E76" i="32"/>
  <c r="E75" i="32"/>
  <c r="E74" i="32"/>
  <c r="E73" i="32"/>
  <c r="E72" i="32"/>
  <c r="E71" i="32"/>
  <c r="E70" i="32"/>
  <c r="E69" i="32"/>
  <c r="E68" i="32"/>
  <c r="E67" i="32"/>
  <c r="E65" i="32"/>
  <c r="E64" i="32"/>
  <c r="E63" i="32"/>
  <c r="E62" i="32"/>
  <c r="E61" i="32"/>
  <c r="E60" i="32"/>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61" i="33" l="1"/>
  <c r="E60" i="33"/>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46" i="45" l="1"/>
  <c r="E45" i="45"/>
  <c r="E43" i="45"/>
  <c r="E42" i="45"/>
  <c r="E29" i="26"/>
  <c r="E26" i="26"/>
  <c r="E23" i="26"/>
  <c r="E20" i="26"/>
  <c r="E27" i="24"/>
  <c r="E26" i="24"/>
  <c r="E25" i="24"/>
  <c r="E24" i="24"/>
  <c r="E22" i="24"/>
  <c r="E21" i="24"/>
  <c r="E19" i="24"/>
  <c r="E18" i="24"/>
  <c r="E17" i="24"/>
  <c r="E16" i="24"/>
  <c r="E463" i="12"/>
  <c r="E462" i="12"/>
  <c r="E461" i="12"/>
  <c r="E460" i="12"/>
  <c r="E459" i="12"/>
  <c r="E458"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5" i="12"/>
  <c r="E424" i="12"/>
  <c r="E423" i="12"/>
  <c r="E422" i="12"/>
  <c r="E421" i="12"/>
  <c r="E420" i="12"/>
  <c r="E418" i="12"/>
  <c r="E417" i="12"/>
  <c r="E416" i="12"/>
  <c r="E415" i="12"/>
  <c r="E413" i="12"/>
  <c r="E412" i="12"/>
  <c r="E411" i="12"/>
  <c r="E409" i="12"/>
  <c r="E407" i="12"/>
  <c r="E406" i="12"/>
  <c r="E405" i="12"/>
  <c r="E404" i="12"/>
  <c r="E403" i="12"/>
  <c r="E402" i="12"/>
  <c r="E401" i="12"/>
  <c r="E400" i="12"/>
  <c r="E399" i="12"/>
  <c r="E398" i="12"/>
  <c r="E397" i="12"/>
  <c r="E396" i="12"/>
  <c r="E395" i="12"/>
  <c r="E394" i="12"/>
  <c r="E393" i="12"/>
  <c r="E392" i="12"/>
  <c r="E390" i="12"/>
  <c r="E389" i="12"/>
  <c r="E388" i="12"/>
  <c r="E387" i="12"/>
  <c r="E386" i="12"/>
  <c r="E385" i="12"/>
  <c r="E384"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4" i="12"/>
  <c r="E303" i="12"/>
  <c r="E302" i="12"/>
  <c r="E301" i="12"/>
  <c r="E300" i="12"/>
  <c r="E299"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59" i="12"/>
  <c r="E258" i="12"/>
  <c r="E257" i="12"/>
  <c r="E256" i="12"/>
  <c r="E255" i="12"/>
  <c r="E254" i="12"/>
  <c r="E253" i="12"/>
  <c r="E252" i="12"/>
  <c r="E251" i="12"/>
  <c r="E250" i="12"/>
  <c r="E249" i="12"/>
  <c r="E248" i="12"/>
  <c r="E247" i="12"/>
  <c r="E246" i="12"/>
  <c r="E245" i="12"/>
  <c r="E244" i="12"/>
  <c r="E243" i="12"/>
  <c r="E242" i="12"/>
  <c r="E241" i="12"/>
  <c r="E240" i="12"/>
  <c r="E239"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198" i="12"/>
  <c r="E199" i="12"/>
  <c r="E194" i="12"/>
  <c r="E193" i="12"/>
  <c r="E192" i="12"/>
  <c r="E191" i="12"/>
  <c r="E190" i="12"/>
  <c r="E189" i="12"/>
  <c r="E188" i="12"/>
  <c r="E187" i="12"/>
  <c r="E186" i="12"/>
  <c r="E185" i="12"/>
  <c r="E184" i="12"/>
  <c r="E183" i="12"/>
  <c r="E182" i="12"/>
  <c r="E181" i="12"/>
  <c r="E179" i="12"/>
  <c r="E178" i="12"/>
  <c r="E177" i="12"/>
  <c r="E176" i="12"/>
  <c r="E175" i="12"/>
  <c r="E174" i="12"/>
  <c r="E173" i="12"/>
  <c r="E172" i="12"/>
  <c r="E171" i="12"/>
  <c r="E170" i="12"/>
  <c r="E169" i="12"/>
  <c r="E168" i="12"/>
  <c r="E167" i="12"/>
  <c r="E166" i="12"/>
  <c r="E165" i="12"/>
  <c r="E164" i="12"/>
  <c r="E163" i="12"/>
  <c r="E162" i="12"/>
  <c r="E160" i="12"/>
  <c r="E159" i="12"/>
  <c r="E158" i="12"/>
  <c r="E157" i="12"/>
  <c r="E156" i="12"/>
  <c r="E155" i="12"/>
  <c r="E154" i="12"/>
  <c r="E153" i="12"/>
  <c r="E152" i="12"/>
  <c r="E151" i="12"/>
  <c r="E150" i="12"/>
  <c r="E149" i="12"/>
  <c r="E147" i="12"/>
  <c r="E146" i="12"/>
  <c r="E145" i="12"/>
  <c r="E144" i="12"/>
  <c r="E143" i="12"/>
  <c r="E142" i="12"/>
  <c r="E141" i="12"/>
  <c r="E140" i="12"/>
  <c r="E139" i="12"/>
  <c r="E138" i="12"/>
  <c r="E137" i="12"/>
  <c r="E135" i="12"/>
  <c r="E134" i="12"/>
  <c r="E132" i="12"/>
  <c r="E131" i="12"/>
  <c r="E129" i="12"/>
  <c r="E128" i="12"/>
  <c r="E127" i="12"/>
  <c r="E126" i="12"/>
  <c r="E125" i="12"/>
  <c r="E124" i="12"/>
  <c r="E123" i="12"/>
  <c r="E121" i="12"/>
  <c r="E120" i="12"/>
  <c r="E119" i="12"/>
  <c r="E118" i="12"/>
  <c r="E117" i="12"/>
  <c r="E116" i="12"/>
  <c r="E115" i="12"/>
  <c r="E113" i="12"/>
  <c r="E112" i="12"/>
  <c r="E111" i="12"/>
  <c r="E110" i="12"/>
  <c r="E109" i="12"/>
  <c r="E108" i="12"/>
  <c r="E107" i="12"/>
  <c r="E106" i="12"/>
  <c r="E105" i="12"/>
  <c r="E103" i="12"/>
  <c r="E102" i="12"/>
  <c r="E101" i="12"/>
  <c r="E100" i="12"/>
  <c r="E99" i="12"/>
  <c r="E98" i="12"/>
  <c r="E97" i="12"/>
  <c r="E96" i="12"/>
  <c r="E95" i="12"/>
  <c r="E94" i="12"/>
  <c r="E92" i="12"/>
  <c r="E91" i="12"/>
  <c r="E90" i="12"/>
  <c r="E89" i="12"/>
  <c r="E88" i="12"/>
  <c r="E87" i="12"/>
  <c r="E86" i="12"/>
  <c r="E85" i="12"/>
  <c r="E84" i="12"/>
  <c r="E83" i="12"/>
  <c r="E81" i="12"/>
  <c r="E80" i="12"/>
  <c r="E79" i="12"/>
  <c r="E78" i="12"/>
  <c r="E77" i="12"/>
  <c r="E76" i="12"/>
  <c r="E75" i="12"/>
  <c r="E74" i="12"/>
  <c r="E73" i="12"/>
  <c r="E72" i="12"/>
  <c r="E71" i="12"/>
  <c r="E70" i="12"/>
  <c r="E69" i="12"/>
  <c r="E68" i="12"/>
  <c r="E67" i="12"/>
  <c r="E64" i="12"/>
  <c r="E63" i="12"/>
  <c r="E62" i="12"/>
  <c r="E61" i="12"/>
  <c r="E60" i="12"/>
  <c r="E59" i="12"/>
  <c r="E58" i="12"/>
  <c r="E57" i="12"/>
  <c r="E56" i="12"/>
  <c r="E55" i="12"/>
  <c r="E54" i="12"/>
  <c r="E52" i="12"/>
  <c r="E51" i="12"/>
  <c r="E50" i="12"/>
  <c r="E49" i="12"/>
  <c r="E48" i="12"/>
  <c r="E47" i="12"/>
  <c r="E46" i="12"/>
  <c r="E45" i="12"/>
  <c r="E44" i="12"/>
  <c r="E43" i="12"/>
  <c r="E42" i="12"/>
  <c r="E39" i="12"/>
  <c r="E38" i="12"/>
  <c r="E37" i="12"/>
  <c r="E36" i="12"/>
  <c r="E25" i="12"/>
  <c r="E24" i="12"/>
  <c r="E23" i="12"/>
  <c r="E22" i="12"/>
  <c r="E21" i="12"/>
  <c r="E20" i="12"/>
  <c r="E19" i="12"/>
  <c r="E18" i="12"/>
  <c r="E17" i="12"/>
  <c r="E16" i="12"/>
  <c r="E137" i="16"/>
  <c r="E134" i="16"/>
  <c r="E133" i="16"/>
  <c r="E132" i="16"/>
  <c r="E131" i="16"/>
  <c r="E129" i="16"/>
  <c r="E128" i="16"/>
  <c r="E127" i="16"/>
  <c r="E126" i="16"/>
  <c r="E125" i="16"/>
  <c r="E124" i="16"/>
  <c r="E123" i="16"/>
  <c r="E122" i="16"/>
  <c r="E121" i="16"/>
  <c r="E120" i="16"/>
  <c r="E119" i="16"/>
  <c r="E118" i="16"/>
  <c r="E117" i="16"/>
  <c r="E116" i="16"/>
  <c r="E115" i="16"/>
  <c r="E114" i="16"/>
  <c r="E112" i="16"/>
  <c r="E111" i="16"/>
  <c r="E110" i="16"/>
  <c r="E109" i="16"/>
  <c r="E108" i="16"/>
  <c r="E107" i="16"/>
  <c r="E106" i="16"/>
  <c r="E105" i="16"/>
  <c r="E104" i="16"/>
  <c r="E103" i="16"/>
  <c r="E102" i="16"/>
  <c r="E101" i="16"/>
  <c r="E99" i="16"/>
  <c r="E98" i="16"/>
  <c r="E97" i="16"/>
  <c r="E96" i="16"/>
  <c r="E95" i="16"/>
  <c r="E94"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6" i="16"/>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98" i="32"/>
  <c r="E197" i="32"/>
  <c r="E196" i="32"/>
  <c r="E158" i="18"/>
  <c r="E157" i="18"/>
  <c r="E156" i="18"/>
  <c r="E155" i="18"/>
  <c r="E154" i="18"/>
  <c r="E153" i="18"/>
  <c r="E152" i="18"/>
  <c r="E151" i="18"/>
  <c r="E150" i="18"/>
  <c r="E149"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77" i="18"/>
  <c r="E76" i="18"/>
  <c r="E74" i="18"/>
  <c r="E73" i="18"/>
  <c r="E72" i="18"/>
  <c r="E71" i="18"/>
  <c r="E45" i="18"/>
  <c r="E44" i="18"/>
  <c r="E43" i="18"/>
  <c r="E42" i="18"/>
  <c r="E41" i="18"/>
  <c r="E40" i="18"/>
  <c r="E39" i="18"/>
  <c r="E34" i="18"/>
  <c r="E33" i="18"/>
  <c r="E32" i="18"/>
  <c r="E31" i="18"/>
  <c r="E30" i="18"/>
  <c r="E29" i="18"/>
  <c r="E28" i="18"/>
  <c r="E23" i="18"/>
  <c r="E22" i="18"/>
  <c r="E21" i="18"/>
  <c r="E20" i="18"/>
  <c r="E19" i="18"/>
  <c r="E18" i="18"/>
  <c r="E17" i="18"/>
  <c r="E125" i="33"/>
  <c r="E123" i="33"/>
  <c r="E122" i="33"/>
  <c r="E121" i="33"/>
  <c r="E120" i="33"/>
  <c r="E119" i="33"/>
  <c r="E118" i="33"/>
  <c r="E117" i="33"/>
  <c r="E116" i="33"/>
  <c r="E115"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29" i="36"/>
  <c r="E28" i="36"/>
  <c r="E27" i="36"/>
  <c r="E26" i="36"/>
  <c r="E25" i="36"/>
  <c r="E24" i="36"/>
  <c r="E23" i="36"/>
  <c r="E22" i="36"/>
  <c r="E21" i="36"/>
  <c r="E20" i="36"/>
  <c r="E19" i="36"/>
  <c r="E18" i="36"/>
  <c r="E17" i="36"/>
  <c r="E16" i="36"/>
  <c r="E72" i="41"/>
  <c r="E70" i="41"/>
  <c r="E69" i="41"/>
  <c r="E68" i="41"/>
  <c r="E67" i="41"/>
  <c r="E66" i="41"/>
  <c r="E65" i="41"/>
  <c r="E64" i="41"/>
  <c r="E63" i="41"/>
  <c r="E62" i="41"/>
  <c r="E61" i="41"/>
  <c r="E59" i="41"/>
  <c r="E58" i="41"/>
  <c r="E57" i="41"/>
  <c r="E56" i="41"/>
  <c r="E55" i="41"/>
  <c r="E53" i="41"/>
  <c r="E52" i="41"/>
  <c r="E51" i="41"/>
  <c r="E50" i="41"/>
  <c r="E49" i="41"/>
  <c r="E48" i="41"/>
  <c r="E47" i="41"/>
  <c r="E46" i="41"/>
  <c r="E45" i="41"/>
  <c r="E44" i="41"/>
  <c r="E43" i="41"/>
  <c r="E42" i="41"/>
  <c r="E41" i="41"/>
  <c r="E40" i="41"/>
  <c r="E39" i="41"/>
  <c r="E38" i="41"/>
  <c r="E37" i="41"/>
  <c r="E36" i="41"/>
  <c r="E35" i="41"/>
  <c r="E34" i="41"/>
  <c r="E33" i="41"/>
  <c r="E32" i="41"/>
  <c r="E31" i="41"/>
  <c r="E30" i="41"/>
  <c r="E29" i="41"/>
  <c r="E27" i="41"/>
  <c r="E26" i="41"/>
  <c r="E25" i="41"/>
  <c r="E24" i="41"/>
  <c r="E23" i="41"/>
  <c r="E22" i="41"/>
  <c r="E21" i="41"/>
  <c r="E20" i="41"/>
  <c r="E19" i="41"/>
  <c r="E18" i="41"/>
  <c r="E17" i="41"/>
  <c r="E16" i="41"/>
  <c r="E15" i="41"/>
  <c r="E299" i="37" l="1"/>
  <c r="E55" i="37"/>
  <c r="E59" i="37"/>
  <c r="E50" i="37"/>
  <c r="E70" i="37"/>
  <c r="E154" i="37"/>
  <c r="E175" i="37"/>
  <c r="E39" i="37"/>
  <c r="E197" i="37"/>
  <c r="E283" i="37"/>
  <c r="E79" i="37"/>
  <c r="E265" i="37"/>
  <c r="E114" i="37"/>
  <c r="E9" i="37"/>
  <c r="E44" i="37"/>
  <c r="E65" i="37"/>
  <c r="E134" i="37"/>
  <c r="E217" i="37"/>
  <c r="E836" i="37"/>
  <c r="E832" i="37"/>
  <c r="E820" i="37"/>
  <c r="E814" i="37"/>
  <c r="E809" i="37"/>
  <c r="E805" i="37"/>
  <c r="E801" i="37"/>
  <c r="E797" i="37"/>
  <c r="E793" i="37"/>
  <c r="E789" i="37"/>
  <c r="E784" i="37"/>
  <c r="E779" i="37"/>
  <c r="E775" i="37"/>
  <c r="E770" i="37"/>
  <c r="E766" i="37"/>
  <c r="E762" i="37"/>
  <c r="E758" i="37"/>
  <c r="E754" i="37"/>
  <c r="E750" i="37"/>
  <c r="E746" i="37"/>
  <c r="E742" i="37"/>
  <c r="E694" i="37"/>
  <c r="E689" i="37"/>
  <c r="E685" i="37"/>
  <c r="E675" i="37"/>
  <c r="E655" i="37"/>
  <c r="E647" i="37"/>
  <c r="E642" i="37"/>
  <c r="E634" i="37"/>
  <c r="E628" i="37"/>
  <c r="E622" i="37"/>
  <c r="E616" i="37"/>
  <c r="E612" i="37"/>
  <c r="E608" i="37"/>
  <c r="E600" i="37"/>
  <c r="E596" i="37"/>
  <c r="E591" i="37"/>
  <c r="E587" i="37"/>
  <c r="E583" i="37"/>
  <c r="E579" i="37"/>
  <c r="E575" i="37"/>
  <c r="E571" i="37"/>
  <c r="E566" i="37"/>
  <c r="E562" i="37"/>
  <c r="E551" i="37"/>
  <c r="E547" i="37"/>
  <c r="E543" i="37"/>
  <c r="E539" i="37"/>
  <c r="E535" i="37"/>
  <c r="E531" i="37"/>
  <c r="E527" i="37"/>
  <c r="E523" i="37"/>
  <c r="E519" i="37"/>
  <c r="E515" i="37"/>
  <c r="E511" i="37"/>
  <c r="E507" i="37"/>
  <c r="E503" i="37"/>
  <c r="E499" i="37"/>
  <c r="E495" i="37"/>
  <c r="E492" i="37"/>
  <c r="E488" i="37"/>
  <c r="E484" i="37"/>
  <c r="E481" i="37"/>
  <c r="E477" i="37"/>
  <c r="E473" i="37"/>
  <c r="E469" i="37"/>
  <c r="E465" i="37"/>
  <c r="E461" i="37"/>
  <c r="E457" i="37"/>
  <c r="E453" i="37"/>
  <c r="E449" i="37"/>
  <c r="E446" i="37"/>
  <c r="E442" i="37"/>
  <c r="E438" i="37"/>
  <c r="E434" i="37"/>
  <c r="E430" i="37"/>
  <c r="E424" i="37"/>
  <c r="E420" i="37"/>
  <c r="E416" i="37"/>
  <c r="E412" i="37"/>
  <c r="E408" i="37"/>
  <c r="E404" i="37"/>
  <c r="E398" i="37"/>
  <c r="E394" i="37"/>
  <c r="E835" i="37"/>
  <c r="E831" i="37"/>
  <c r="E819" i="37"/>
  <c r="E812" i="37"/>
  <c r="E808" i="37"/>
  <c r="E804" i="37"/>
  <c r="E800" i="37"/>
  <c r="E796" i="37"/>
  <c r="E792" i="37"/>
  <c r="E787" i="37"/>
  <c r="E783" i="37"/>
  <c r="E778" i="37"/>
  <c r="E773" i="37"/>
  <c r="E769" i="37"/>
  <c r="E765" i="37"/>
  <c r="E761" i="37"/>
  <c r="E757" i="37"/>
  <c r="E753" i="37"/>
  <c r="E749" i="37"/>
  <c r="E745" i="37"/>
  <c r="E741" i="37"/>
  <c r="E708" i="37"/>
  <c r="E693" i="37"/>
  <c r="E684" i="37"/>
  <c r="E660" i="37"/>
  <c r="E652" i="37"/>
  <c r="E646" i="37"/>
  <c r="E639" i="37"/>
  <c r="E631" i="37"/>
  <c r="E627" i="37"/>
  <c r="E621" i="37"/>
  <c r="E615" i="37"/>
  <c r="E611" i="37"/>
  <c r="E604" i="37"/>
  <c r="E599" i="37"/>
  <c r="E594" i="37"/>
  <c r="E590" i="37"/>
  <c r="E586" i="37"/>
  <c r="E582" i="37"/>
  <c r="E578" i="37"/>
  <c r="E574" i="37"/>
  <c r="E570" i="37"/>
  <c r="E565" i="37"/>
  <c r="E561" i="37"/>
  <c r="E550" i="37"/>
  <c r="E546" i="37"/>
  <c r="E542" i="37"/>
  <c r="E538" i="37"/>
  <c r="E534" i="37"/>
  <c r="E530" i="37"/>
  <c r="E526" i="37"/>
  <c r="E522" i="37"/>
  <c r="E518" i="37"/>
  <c r="E514" i="37"/>
  <c r="E510" i="37"/>
  <c r="E506" i="37"/>
  <c r="E502" i="37"/>
  <c r="E498" i="37"/>
  <c r="E494" i="37"/>
  <c r="E491" i="37"/>
  <c r="E487" i="37"/>
  <c r="E483" i="37"/>
  <c r="E480" i="37"/>
  <c r="E476" i="37"/>
  <c r="E472" i="37"/>
  <c r="E468" i="37"/>
  <c r="E464" i="37"/>
  <c r="E460" i="37"/>
  <c r="E456" i="37"/>
  <c r="E452" i="37"/>
  <c r="E448" i="37"/>
  <c r="E445" i="37"/>
  <c r="E441" i="37"/>
  <c r="E437" i="37"/>
  <c r="E433" i="37"/>
  <c r="E429" i="37"/>
  <c r="E423" i="37"/>
  <c r="E419" i="37"/>
  <c r="E415" i="37"/>
  <c r="E411" i="37"/>
  <c r="E407" i="37"/>
  <c r="E403" i="37"/>
  <c r="E397" i="37"/>
  <c r="E393" i="37"/>
  <c r="E834" i="37"/>
  <c r="E822" i="37"/>
  <c r="E818" i="37"/>
  <c r="E811" i="37"/>
  <c r="E807" i="37"/>
  <c r="E803" i="37"/>
  <c r="E799" i="37"/>
  <c r="E795" i="37"/>
  <c r="E791" i="37"/>
  <c r="E786" i="37"/>
  <c r="E781" i="37"/>
  <c r="E777" i="37"/>
  <c r="E772" i="37"/>
  <c r="E768" i="37"/>
  <c r="E764" i="37"/>
  <c r="E760" i="37"/>
  <c r="E756" i="37"/>
  <c r="E752" i="37"/>
  <c r="E748" i="37"/>
  <c r="E744" i="37"/>
  <c r="E740" i="37"/>
  <c r="E704" i="37"/>
  <c r="E691" i="37"/>
  <c r="E687" i="37"/>
  <c r="E679" i="37"/>
  <c r="E659" i="37"/>
  <c r="E651" i="37"/>
  <c r="E643" i="37"/>
  <c r="E638" i="37"/>
  <c r="E630" i="37"/>
  <c r="E624" i="37"/>
  <c r="E620" i="37"/>
  <c r="E614" i="37"/>
  <c r="E610" i="37"/>
  <c r="E603" i="37"/>
  <c r="E598" i="37"/>
  <c r="E593" i="37"/>
  <c r="E589" i="37"/>
  <c r="E585" i="37"/>
  <c r="E581" i="37"/>
  <c r="E577" i="37"/>
  <c r="E573" i="37"/>
  <c r="E569" i="37"/>
  <c r="E564" i="37"/>
  <c r="E553" i="37"/>
  <c r="E549" i="37"/>
  <c r="E545" i="37"/>
  <c r="E541" i="37"/>
  <c r="E537" i="37"/>
  <c r="E533" i="37"/>
  <c r="E529" i="37"/>
  <c r="E525" i="37"/>
  <c r="E521" i="37"/>
  <c r="E517" i="37"/>
  <c r="E513" i="37"/>
  <c r="E509" i="37"/>
  <c r="E505" i="37"/>
  <c r="E501" i="37"/>
  <c r="E497" i="37"/>
  <c r="E493" i="37"/>
  <c r="E490" i="37"/>
  <c r="E486" i="37"/>
  <c r="E482" i="37"/>
  <c r="E479" i="37"/>
  <c r="E475" i="37"/>
  <c r="E471" i="37"/>
  <c r="E467" i="37"/>
  <c r="E463" i="37"/>
  <c r="E459" i="37"/>
  <c r="E455" i="37"/>
  <c r="E451" i="37"/>
  <c r="E447" i="37"/>
  <c r="E444" i="37"/>
  <c r="E440" i="37"/>
  <c r="E436" i="37"/>
  <c r="E432" i="37"/>
  <c r="E428" i="37"/>
  <c r="E422" i="37"/>
  <c r="E418" i="37"/>
  <c r="E414" i="37"/>
  <c r="E410" i="37"/>
  <c r="E406" i="37"/>
  <c r="E402" i="37"/>
  <c r="E396" i="37"/>
  <c r="E392" i="37"/>
  <c r="E833" i="37"/>
  <c r="E806" i="37"/>
  <c r="E790" i="37"/>
  <c r="E771" i="37"/>
  <c r="E755" i="37"/>
  <c r="E712" i="37"/>
  <c r="E676" i="37"/>
  <c r="E635" i="37"/>
  <c r="E613" i="37"/>
  <c r="E592" i="37"/>
  <c r="E576" i="37"/>
  <c r="E552" i="37"/>
  <c r="E536" i="37"/>
  <c r="E520" i="37"/>
  <c r="E504" i="37"/>
  <c r="E489" i="37"/>
  <c r="E474" i="37"/>
  <c r="E458" i="37"/>
  <c r="E443" i="37"/>
  <c r="E427" i="37"/>
  <c r="E409" i="37"/>
  <c r="E391" i="37"/>
  <c r="E387" i="37"/>
  <c r="E383" i="37"/>
  <c r="E379" i="37"/>
  <c r="E375" i="37"/>
  <c r="E371" i="37"/>
  <c r="E367" i="37"/>
  <c r="E361" i="37"/>
  <c r="E357" i="37"/>
  <c r="E353" i="37"/>
  <c r="E349" i="37"/>
  <c r="E345" i="37"/>
  <c r="E341" i="37"/>
  <c r="E337" i="37"/>
  <c r="E333" i="37"/>
  <c r="E329" i="37"/>
  <c r="E322" i="37"/>
  <c r="E318" i="37"/>
  <c r="E314" i="37"/>
  <c r="E310" i="37"/>
  <c r="E306" i="37"/>
  <c r="E302" i="37"/>
  <c r="E298" i="37"/>
  <c r="E294" i="37"/>
  <c r="E290" i="37"/>
  <c r="E286" i="37"/>
  <c r="E282" i="37"/>
  <c r="E278" i="37"/>
  <c r="E274" i="37"/>
  <c r="E270" i="37"/>
  <c r="E264" i="37"/>
  <c r="E260" i="37"/>
  <c r="E254" i="37"/>
  <c r="E231" i="37"/>
  <c r="E226" i="37"/>
  <c r="E220" i="37"/>
  <c r="E215" i="37"/>
  <c r="E211" i="37"/>
  <c r="E205" i="37"/>
  <c r="E201" i="37"/>
  <c r="E195" i="37"/>
  <c r="E191" i="37"/>
  <c r="E185" i="37"/>
  <c r="E179" i="37"/>
  <c r="E172" i="37"/>
  <c r="E168" i="37"/>
  <c r="E162" i="37"/>
  <c r="E158" i="37"/>
  <c r="E153" i="37"/>
  <c r="E146" i="37"/>
  <c r="E142" i="37"/>
  <c r="E137" i="37"/>
  <c r="E133" i="37"/>
  <c r="E129" i="37"/>
  <c r="E124" i="37"/>
  <c r="E120" i="37"/>
  <c r="E110" i="37"/>
  <c r="E98" i="37"/>
  <c r="E94" i="37"/>
  <c r="E83" i="37"/>
  <c r="E78" i="37"/>
  <c r="E74" i="37"/>
  <c r="E821" i="37"/>
  <c r="E802" i="37"/>
  <c r="E785" i="37"/>
  <c r="E767" i="37"/>
  <c r="E751" i="37"/>
  <c r="E703" i="37"/>
  <c r="E656" i="37"/>
  <c r="E629" i="37"/>
  <c r="E609" i="37"/>
  <c r="E588" i="37"/>
  <c r="E572" i="37"/>
  <c r="E548" i="37"/>
  <c r="E532" i="37"/>
  <c r="E516" i="37"/>
  <c r="E500" i="37"/>
  <c r="E485" i="37"/>
  <c r="E470" i="37"/>
  <c r="E454" i="37"/>
  <c r="E439" i="37"/>
  <c r="E421" i="37"/>
  <c r="E405" i="37"/>
  <c r="E390" i="37"/>
  <c r="E386" i="37"/>
  <c r="E382" i="37"/>
  <c r="E378" i="37"/>
  <c r="E374" i="37"/>
  <c r="E370" i="37"/>
  <c r="E366" i="37"/>
  <c r="E364" i="37"/>
  <c r="E360" i="37"/>
  <c r="E356" i="37"/>
  <c r="E352" i="37"/>
  <c r="E348" i="37"/>
  <c r="E344" i="37"/>
  <c r="E340" i="37"/>
  <c r="E336" i="37"/>
  <c r="E332" i="37"/>
  <c r="E328" i="37"/>
  <c r="E321" i="37"/>
  <c r="E317" i="37"/>
  <c r="E313" i="37"/>
  <c r="E309" i="37"/>
  <c r="E305" i="37"/>
  <c r="E301" i="37"/>
  <c r="E297" i="37"/>
  <c r="E293" i="37"/>
  <c r="E289" i="37"/>
  <c r="E285" i="37"/>
  <c r="E281" i="37"/>
  <c r="E277" i="37"/>
  <c r="E273" i="37"/>
  <c r="E269" i="37"/>
  <c r="E263" i="37"/>
  <c r="E259" i="37"/>
  <c r="E253" i="37"/>
  <c r="E234" i="37"/>
  <c r="E230" i="37"/>
  <c r="E225" i="37"/>
  <c r="E219" i="37"/>
  <c r="E214" i="37"/>
  <c r="E210" i="37"/>
  <c r="E204" i="37"/>
  <c r="E200" i="37"/>
  <c r="E194" i="37"/>
  <c r="E190" i="37"/>
  <c r="E183" i="37"/>
  <c r="E178" i="37"/>
  <c r="E171" i="37"/>
  <c r="E165" i="37"/>
  <c r="E161" i="37"/>
  <c r="E157" i="37"/>
  <c r="E152" i="37"/>
  <c r="E145" i="37"/>
  <c r="E141" i="37"/>
  <c r="E136" i="37"/>
  <c r="E132" i="37"/>
  <c r="E128" i="37"/>
  <c r="E123" i="37"/>
  <c r="E119" i="37"/>
  <c r="E109" i="37"/>
  <c r="E97" i="37"/>
  <c r="E93" i="37"/>
  <c r="E81" i="37"/>
  <c r="E77" i="37"/>
  <c r="E73" i="37"/>
  <c r="E817" i="37"/>
  <c r="E780" i="37"/>
  <c r="E763" i="37"/>
  <c r="E747" i="37"/>
  <c r="E690" i="37"/>
  <c r="E648" i="37"/>
  <c r="E623" i="37"/>
  <c r="E602" i="37"/>
  <c r="E584" i="37"/>
  <c r="E567" i="37"/>
  <c r="E544" i="37"/>
  <c r="E528" i="37"/>
  <c r="E512" i="37"/>
  <c r="E496" i="37"/>
  <c r="E466" i="37"/>
  <c r="E450" i="37"/>
  <c r="E435" i="37"/>
  <c r="E417" i="37"/>
  <c r="E399" i="37"/>
  <c r="E389" i="37"/>
  <c r="E385" i="37"/>
  <c r="E381" i="37"/>
  <c r="E377" i="37"/>
  <c r="E373" i="37"/>
  <c r="E369" i="37"/>
  <c r="E365" i="37"/>
  <c r="E363" i="37"/>
  <c r="E359" i="37"/>
  <c r="E355" i="37"/>
  <c r="E351" i="37"/>
  <c r="E347" i="37"/>
  <c r="E343" i="37"/>
  <c r="E339" i="37"/>
  <c r="E335" i="37"/>
  <c r="E331" i="37"/>
  <c r="E324" i="37"/>
  <c r="E320" i="37"/>
  <c r="E316" i="37"/>
  <c r="E312" i="37"/>
  <c r="E308" i="37"/>
  <c r="E304" i="37"/>
  <c r="E300" i="37"/>
  <c r="E296" i="37"/>
  <c r="E292" i="37"/>
  <c r="E288" i="37"/>
  <c r="E284" i="37"/>
  <c r="E280" i="37"/>
  <c r="E276" i="37"/>
  <c r="E272" i="37"/>
  <c r="E267" i="37"/>
  <c r="E262" i="37"/>
  <c r="E258" i="37"/>
  <c r="E252" i="37"/>
  <c r="E233" i="37"/>
  <c r="E229" i="37"/>
  <c r="E224" i="37"/>
  <c r="E218" i="37"/>
  <c r="E213" i="37"/>
  <c r="E207" i="37"/>
  <c r="E203" i="37"/>
  <c r="E199" i="37"/>
  <c r="E193" i="37"/>
  <c r="E189" i="37"/>
  <c r="E182" i="37"/>
  <c r="E176" i="37"/>
  <c r="E170" i="37"/>
  <c r="E164" i="37"/>
  <c r="E160" i="37"/>
  <c r="E156" i="37"/>
  <c r="E151" i="37"/>
  <c r="E144" i="37"/>
  <c r="E140" i="37"/>
  <c r="E135" i="37"/>
  <c r="E131" i="37"/>
  <c r="E126" i="37"/>
  <c r="E122" i="37"/>
  <c r="E115" i="37"/>
  <c r="E104" i="37"/>
  <c r="E96" i="37"/>
  <c r="E85" i="37"/>
  <c r="E80" i="37"/>
  <c r="E76" i="37"/>
  <c r="E10" i="37"/>
  <c r="E40" i="37"/>
  <c r="E46" i="37"/>
  <c r="E51" i="37"/>
  <c r="E56" i="37"/>
  <c r="E62" i="37"/>
  <c r="E66" i="37"/>
  <c r="E71" i="37"/>
  <c r="E84" i="37"/>
  <c r="E121" i="37"/>
  <c r="E139" i="37"/>
  <c r="E159" i="37"/>
  <c r="E181" i="37"/>
  <c r="E202" i="37"/>
  <c r="E223" i="37"/>
  <c r="E251" i="37"/>
  <c r="E271" i="37"/>
  <c r="E287" i="37"/>
  <c r="E303" i="37"/>
  <c r="E319" i="37"/>
  <c r="E338" i="37"/>
  <c r="E354" i="37"/>
  <c r="E368" i="37"/>
  <c r="E384" i="37"/>
  <c r="E431" i="37"/>
  <c r="E563" i="37"/>
  <c r="E776" i="37"/>
  <c r="E334" i="37"/>
  <c r="E413" i="37"/>
  <c r="E540" i="37"/>
  <c r="E617" i="37"/>
  <c r="E8" i="37"/>
  <c r="E28" i="37"/>
  <c r="E37" i="37"/>
  <c r="E42" i="37"/>
  <c r="E47" i="37"/>
  <c r="E52" i="37"/>
  <c r="E57" i="37"/>
  <c r="E63" i="37"/>
  <c r="E67" i="37"/>
  <c r="E72" i="37"/>
  <c r="E95" i="37"/>
  <c r="E125" i="37"/>
  <c r="E143" i="37"/>
  <c r="E163" i="37"/>
  <c r="E186" i="37"/>
  <c r="E206" i="37"/>
  <c r="E228" i="37"/>
  <c r="E255" i="37"/>
  <c r="E275" i="37"/>
  <c r="E291" i="37"/>
  <c r="E307" i="37"/>
  <c r="E323" i="37"/>
  <c r="E342" i="37"/>
  <c r="E358" i="37"/>
  <c r="E372" i="37"/>
  <c r="E388" i="37"/>
  <c r="E508" i="37"/>
  <c r="E580" i="37"/>
  <c r="E686" i="37"/>
  <c r="E794" i="37"/>
  <c r="E315" i="37"/>
  <c r="E350" i="37"/>
  <c r="E380" i="37"/>
  <c r="E478" i="37"/>
  <c r="E759" i="37"/>
  <c r="E31" i="37"/>
  <c r="E38" i="37"/>
  <c r="E43" i="37"/>
  <c r="E53" i="37"/>
  <c r="E58" i="37"/>
  <c r="E64" i="37"/>
  <c r="E68" i="37"/>
  <c r="E75" i="37"/>
  <c r="E103" i="37"/>
  <c r="E130" i="37"/>
  <c r="E150" i="37"/>
  <c r="E169" i="37"/>
  <c r="E192" i="37"/>
  <c r="E212" i="37"/>
  <c r="E232" i="37"/>
  <c r="E261" i="37"/>
  <c r="E279" i="37"/>
  <c r="E295" i="37"/>
  <c r="E311" i="37"/>
  <c r="E330" i="37"/>
  <c r="E346" i="37"/>
  <c r="E362" i="37"/>
  <c r="E376" i="37"/>
  <c r="E395" i="37"/>
  <c r="E462" i="37"/>
  <c r="E524" i="37"/>
  <c r="E597" i="37"/>
  <c r="E743" i="37"/>
  <c r="E810" i="37"/>
  <c r="E798" i="37" l="1"/>
</calcChain>
</file>

<file path=xl/comments1.xml><?xml version="1.0" encoding="utf-8"?>
<comments xmlns="http://schemas.openxmlformats.org/spreadsheetml/2006/main">
  <authors>
    <author>Автор</author>
  </authors>
  <commentList>
    <comment ref="O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1 - самый верхний уровень.</t>
        </r>
      </text>
    </comment>
    <comment ref="P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2 - следующий по вложенности раздел за Уровнем 1.</t>
        </r>
      </text>
    </comment>
    <comment ref="Q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 ref="R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 ref="S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List>
</comments>
</file>

<file path=xl/comments2.xml><?xml version="1.0" encoding="utf-8"?>
<comments xmlns="http://schemas.openxmlformats.org/spreadsheetml/2006/main">
  <authors>
    <author>Автор</author>
  </authors>
  <commentList>
    <comment ref="O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1 - самый верхний уровень.</t>
        </r>
      </text>
    </comment>
    <comment ref="P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2 - следующий по вложенности раздел за Уровнем 1.</t>
        </r>
      </text>
    </comment>
    <comment ref="Q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 ref="R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 ref="S1" authorId="0">
      <text>
        <r>
          <rPr>
            <b/>
            <sz val="9"/>
            <color indexed="81"/>
            <rFont val="Tahoma"/>
            <family val="2"/>
            <charset val="204"/>
          </rPr>
          <t>Автор:</t>
        </r>
        <r>
          <rPr>
            <sz val="9"/>
            <color indexed="81"/>
            <rFont val="Tahoma"/>
            <family val="2"/>
            <charset val="204"/>
          </rPr>
          <t xml:space="preserve">
Пишем расположение товара по иерархии в Каталоге. Уровень 3 - следующий по вложенности раздел за Уровнем 2.
При необходимости добавить еще один уровень создаем по аналогии еще один столбец и называем его "Уровень каталога n", где n - следующий номер вложенности по порядку.</t>
        </r>
      </text>
    </comment>
  </commentList>
</comments>
</file>

<file path=xl/sharedStrings.xml><?xml version="1.0" encoding="utf-8"?>
<sst xmlns="http://schemas.openxmlformats.org/spreadsheetml/2006/main" count="55877" uniqueCount="22651">
  <si>
    <t>№№</t>
  </si>
  <si>
    <t>Стоимость (руб.)</t>
  </si>
  <si>
    <t>Наименование услуги (работы, товара)</t>
  </si>
  <si>
    <t>Подготовка материалов, обосновывающих предоставление водного объекта в пользование</t>
  </si>
  <si>
    <t>Разработка проекта нормативов допустимых сбросов веществ и микроорганизмов в водные объекты для водопользователей</t>
  </si>
  <si>
    <t>Определение численности рыб гидроакустическим методом</t>
  </si>
  <si>
    <t xml:space="preserve">Криоконсервация спермы рыб от 1,00 до 75 мл </t>
  </si>
  <si>
    <t xml:space="preserve">Хранение криоконсервированной спермы рыб (в пробирках от 1,5 мл) </t>
  </si>
  <si>
    <t>мес.</t>
  </si>
  <si>
    <t xml:space="preserve">Криоконсервированная сперма рыб (в пробирках от 1,5 мл) </t>
  </si>
  <si>
    <t>договорная</t>
  </si>
  <si>
    <t>Бактериологический анализ рыб с идентификацией выделенных культур и определением вирулентности</t>
  </si>
  <si>
    <t>Определение чувствительности бактерий к антибиотикам</t>
  </si>
  <si>
    <t>Фосфор фосфатов</t>
  </si>
  <si>
    <t>ХПК</t>
  </si>
  <si>
    <t>Железо общее</t>
  </si>
  <si>
    <t>Кадмий</t>
  </si>
  <si>
    <t>Свинец</t>
  </si>
  <si>
    <t>Медь</t>
  </si>
  <si>
    <t>Выдача заключения на пригодность водоемов для рыбохозяйственных или рекреационных целей</t>
  </si>
  <si>
    <t>кг</t>
  </si>
  <si>
    <t>час</t>
  </si>
  <si>
    <t>Консультации по разработке технического задания декоративно-приусадебных прудов</t>
  </si>
  <si>
    <t>Консультации по повышению рыбопродуктивности водоемов</t>
  </si>
  <si>
    <t>Консультация по экспресс-методу обработки гидробиологического материала</t>
  </si>
  <si>
    <t>Консультация по оздоровлению рыбоводных предприятий</t>
  </si>
  <si>
    <t>Консультация по вопросам селекционно-племенного дела в рыбоводстве</t>
  </si>
  <si>
    <t>Подготовка и организация публикаций (выступлений) в средствах массовой информации и научных изданиях по проблемам рыбного хозяйства с целью популяризации научных знаний и продвижению на рынок научно-технических достижений и результатов научных исследований Учреждения</t>
  </si>
  <si>
    <t>Ед. измерения</t>
  </si>
  <si>
    <t>Сперма карповых видов рыб (сазан, карп)</t>
  </si>
  <si>
    <t>Эмбрионы</t>
  </si>
  <si>
    <t>Карп</t>
  </si>
  <si>
    <t>Сазан</t>
  </si>
  <si>
    <t>Карасекарп</t>
  </si>
  <si>
    <t>Щука</t>
  </si>
  <si>
    <t>Личинки (неподрощенные)</t>
  </si>
  <si>
    <t>Африканский сом</t>
  </si>
  <si>
    <t>Карп (чешуйчатый)</t>
  </si>
  <si>
    <t>Карп (зеркальный)</t>
  </si>
  <si>
    <t>Личинки (подрощенные)</t>
  </si>
  <si>
    <t>Карп до 200 мг</t>
  </si>
  <si>
    <t>Карп до 100 г</t>
  </si>
  <si>
    <t>Толстолобик до 100 г</t>
  </si>
  <si>
    <t>Белый амур до 100 г</t>
  </si>
  <si>
    <t>Щука от 50 г до 300 г</t>
  </si>
  <si>
    <t>Тиляпия</t>
  </si>
  <si>
    <t>до 3 г</t>
  </si>
  <si>
    <t>до 50 г</t>
  </si>
  <si>
    <t>до 200 г</t>
  </si>
  <si>
    <t>до 500 г</t>
  </si>
  <si>
    <t>Толстолобик</t>
  </si>
  <si>
    <t>Белый амур</t>
  </si>
  <si>
    <t>Карась</t>
  </si>
  <si>
    <t xml:space="preserve">Живец от 10 г до 50 г </t>
  </si>
  <si>
    <t>Осетр</t>
  </si>
  <si>
    <t>Форель</t>
  </si>
  <si>
    <t>Золотая рыбка</t>
  </si>
  <si>
    <t>Маточная культура живых кормов (Daphnia magna)</t>
  </si>
  <si>
    <t>л</t>
  </si>
  <si>
    <t xml:space="preserve">Пакет полиэтиленовый 30 см </t>
  </si>
  <si>
    <t xml:space="preserve">Пакет полиэтиленовый 40 см </t>
  </si>
  <si>
    <t>Упаковка рыбной продукции (пакет)</t>
  </si>
  <si>
    <t>Упаковка рыбной продукции (коробка картонная)</t>
  </si>
  <si>
    <t xml:space="preserve">Термоконтейнер с кислородом </t>
  </si>
  <si>
    <t>км</t>
  </si>
  <si>
    <t xml:space="preserve">Предоставление автотранспортных услуг (грузопассажирским автомобилем) </t>
  </si>
  <si>
    <t>Икра-сырец осетровых видов рыб (осетр) I сорта</t>
  </si>
  <si>
    <t>Икра-сырец осетровых видов рыб (осетр) II сорта</t>
  </si>
  <si>
    <t>Эмбрион осетровых видов рыб 3-х – 5-ти дневный</t>
  </si>
  <si>
    <t>Личинка осетровых видов рыб 2-х – 3-х дневная</t>
  </si>
  <si>
    <t>Массой  до  1 г</t>
  </si>
  <si>
    <t>Массой  до 15 г</t>
  </si>
  <si>
    <t>Массой  до  50 г</t>
  </si>
  <si>
    <t>Массой до 2,5 г</t>
  </si>
  <si>
    <t>Массой  от 2,5 г до  10 г</t>
  </si>
  <si>
    <t>Массой  от 11 г до  50 г</t>
  </si>
  <si>
    <t>Стерлядь  от 50 г до 200 г</t>
  </si>
  <si>
    <t>Молодь</t>
  </si>
  <si>
    <t>Товарная живая рыба</t>
  </si>
  <si>
    <t>Декоративная рыба, живые корма</t>
  </si>
  <si>
    <t>Услуги любительского и спортивного рыболовства на прудах ВНИИПРХ</t>
  </si>
  <si>
    <t>Форель янтарная (золотая)</t>
  </si>
  <si>
    <t>Сиг</t>
  </si>
  <si>
    <t>Дополнительные услуги</t>
  </si>
  <si>
    <t>Услуга по вылову рыбы</t>
  </si>
  <si>
    <t>Карась "Комета" до 100 г</t>
  </si>
  <si>
    <t>Карась "Комета" от 100 г</t>
  </si>
  <si>
    <t>Карп КОИ до 200 г</t>
  </si>
  <si>
    <t>Карп КОИ от 200 г</t>
  </si>
  <si>
    <t>1</t>
  </si>
  <si>
    <t>2</t>
  </si>
  <si>
    <t>3</t>
  </si>
  <si>
    <t>1.1</t>
  </si>
  <si>
    <t>1.2</t>
  </si>
  <si>
    <t>1.3</t>
  </si>
  <si>
    <t>2.1</t>
  </si>
  <si>
    <t>2.2</t>
  </si>
  <si>
    <t>2.3</t>
  </si>
  <si>
    <t>2.4</t>
  </si>
  <si>
    <t>Проведение нерестовой компании осетровых видов рыб</t>
  </si>
  <si>
    <t xml:space="preserve">Стоимость (руб.) </t>
  </si>
  <si>
    <t>1.2.1</t>
  </si>
  <si>
    <t>1.1.1</t>
  </si>
  <si>
    <t>1.2.2</t>
  </si>
  <si>
    <t>1.2.3</t>
  </si>
  <si>
    <t>1.3.1</t>
  </si>
  <si>
    <t>1.3.2</t>
  </si>
  <si>
    <t>1.3.3</t>
  </si>
  <si>
    <t>1.3.5</t>
  </si>
  <si>
    <t>Наименование услуги (работы)</t>
  </si>
  <si>
    <t>1.6.1</t>
  </si>
  <si>
    <t>1.6.2</t>
  </si>
  <si>
    <t>1.6.3</t>
  </si>
  <si>
    <t>3.1</t>
  </si>
  <si>
    <t>2.1.1</t>
  </si>
  <si>
    <t>2.2.1</t>
  </si>
  <si>
    <t>2.2.2</t>
  </si>
  <si>
    <t>2.2.3</t>
  </si>
  <si>
    <t>2.2.4</t>
  </si>
  <si>
    <t>2.3.1</t>
  </si>
  <si>
    <t>2.3.2</t>
  </si>
  <si>
    <t>2.5</t>
  </si>
  <si>
    <t>2.6</t>
  </si>
  <si>
    <t>2.7</t>
  </si>
  <si>
    <t>2.8</t>
  </si>
  <si>
    <t>2.9</t>
  </si>
  <si>
    <t>2.10</t>
  </si>
  <si>
    <t>2.11</t>
  </si>
  <si>
    <t>2.12</t>
  </si>
  <si>
    <t>Молодь осетровых видов рыб (стерлядь)</t>
  </si>
  <si>
    <t>Осетровые виды рыб</t>
  </si>
  <si>
    <t>Наименование товара</t>
  </si>
  <si>
    <t>Тара и сопутствующие услуги</t>
  </si>
  <si>
    <t>1.6.4</t>
  </si>
  <si>
    <t>1.6.5</t>
  </si>
  <si>
    <t>1.6.6</t>
  </si>
  <si>
    <t>1.6.7</t>
  </si>
  <si>
    <t>1.6.8</t>
  </si>
  <si>
    <t>2.13</t>
  </si>
  <si>
    <t>Генетическая паспортизация осетровых рыб</t>
  </si>
  <si>
    <t>образец</t>
  </si>
  <si>
    <t>Молекулярно-генетический анализ образца рыб и рыбной продукции (кроме осетровых), а так же беспозвоночных для подтверждения его видовой принадлежности</t>
  </si>
  <si>
    <t>Молекулярно-генетический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ремонтно-маточного стада</t>
  </si>
  <si>
    <t>услуга</t>
  </si>
  <si>
    <t>16</t>
  </si>
  <si>
    <t>15</t>
  </si>
  <si>
    <t>14</t>
  </si>
  <si>
    <t>13</t>
  </si>
  <si>
    <t>12</t>
  </si>
  <si>
    <t>11</t>
  </si>
  <si>
    <t>10</t>
  </si>
  <si>
    <t>9</t>
  </si>
  <si>
    <t>8</t>
  </si>
  <si>
    <t>Оказание консультационных услуг по запросам предприятий и организаций ( 1 запрос)</t>
  </si>
  <si>
    <t>7</t>
  </si>
  <si>
    <t>Экспертиза документации на соответствие требованиям общероссийского классификатора продукции (ОКПД2)</t>
  </si>
  <si>
    <t>6</t>
  </si>
  <si>
    <t>Экспертиза макета этикетки продукции на соответствие требованиям технических регламентов ЕАЭС</t>
  </si>
  <si>
    <t>5</t>
  </si>
  <si>
    <t>пять наименований</t>
  </si>
  <si>
    <t>4.5</t>
  </si>
  <si>
    <t>четыре наименования</t>
  </si>
  <si>
    <t>4.4</t>
  </si>
  <si>
    <t>три наименования</t>
  </si>
  <si>
    <t>4.3</t>
  </si>
  <si>
    <t>два наименования</t>
  </si>
  <si>
    <t>4.2</t>
  </si>
  <si>
    <t>одно наименование</t>
  </si>
  <si>
    <t>4.1</t>
  </si>
  <si>
    <t>4</t>
  </si>
  <si>
    <t>Хлорорганические пестициды: ГХЦГ и производные, ДДТ и метаболиты за 1 образец</t>
  </si>
  <si>
    <t>Ртуть за 1 образец</t>
  </si>
  <si>
    <t>Токсичные элементы - определение свинца, за 1 образец</t>
  </si>
  <si>
    <t>Токсичные элементы - определение мышьяк, за 1 образец</t>
  </si>
  <si>
    <t>Токсичные элементы - определение кадмия, за 1 образец</t>
  </si>
  <si>
    <t>Токсичные элементы - пробоподготовка</t>
  </si>
  <si>
    <t>Счетность</t>
  </si>
  <si>
    <t>Соотношение составных частей</t>
  </si>
  <si>
    <t>Протокол испытаний (работа оператора)</t>
  </si>
  <si>
    <t>Полихлорированные бифенилы (ПХБ)</t>
  </si>
  <si>
    <t>Пищевая ценность расчетным методом</t>
  </si>
  <si>
    <t>Органолептическая оценка без теста на варку</t>
  </si>
  <si>
    <t>Органолептическая оценка с тестом на варку</t>
  </si>
  <si>
    <t>Небелковый азот</t>
  </si>
  <si>
    <t>Массовая доля поваренной соли</t>
  </si>
  <si>
    <t>Массовая доля глазури</t>
  </si>
  <si>
    <t>Массовая доля воды</t>
  </si>
  <si>
    <t>Масса нетто</t>
  </si>
  <si>
    <t>Кислотность общая</t>
  </si>
  <si>
    <t>Глубокое обезвоживание</t>
  </si>
  <si>
    <t>Гистамин</t>
  </si>
  <si>
    <t>Выезд специалиста на предприятие для отбора образцов по М.О.</t>
  </si>
  <si>
    <t>Выезд специалиста на предприятие для отбора образцов по г. Москве</t>
  </si>
  <si>
    <t>Буферность</t>
  </si>
  <si>
    <t>Бенз(а)пирен</t>
  </si>
  <si>
    <t>Массовая доля белковых веществ</t>
  </si>
  <si>
    <t>Активная кислотность (рН)</t>
  </si>
  <si>
    <t>Азот летучих оснований</t>
  </si>
  <si>
    <t>Enterococcus</t>
  </si>
  <si>
    <t>Proteus</t>
  </si>
  <si>
    <t>Плесени</t>
  </si>
  <si>
    <t>Дрожжи</t>
  </si>
  <si>
    <t>V.parahaemolyticus</t>
  </si>
  <si>
    <t>Listeria monocytogenes</t>
  </si>
  <si>
    <t>Патогенные микроорганизмы, в т.ч. сальмонеллы</t>
  </si>
  <si>
    <t>Сульфитредуцирующие клостридии</t>
  </si>
  <si>
    <t>Staphylococcus aureus</t>
  </si>
  <si>
    <t>E.coli</t>
  </si>
  <si>
    <t>БГКП (колиформы)</t>
  </si>
  <si>
    <t>КМАФАнМ</t>
  </si>
  <si>
    <t>Определяемые показатели качества и безопасности</t>
  </si>
  <si>
    <t>18</t>
  </si>
  <si>
    <t>Поверхностные воды</t>
  </si>
  <si>
    <t>проба</t>
  </si>
  <si>
    <t>Цинк</t>
  </si>
  <si>
    <t>Марганец</t>
  </si>
  <si>
    <t>Хром общий</t>
  </si>
  <si>
    <t>Никель</t>
  </si>
  <si>
    <t>Подготовка пробы</t>
  </si>
  <si>
    <t>Водородный показатель (pH)</t>
  </si>
  <si>
    <t>Запах</t>
  </si>
  <si>
    <t>Количество взвешенного вещества</t>
  </si>
  <si>
    <t>Нефтепродукты (общее содержание)</t>
  </si>
  <si>
    <t>Фенолы</t>
  </si>
  <si>
    <t>Анионные поверхностно-активные вещества (АПАВ)</t>
  </si>
  <si>
    <t>Морские воды</t>
  </si>
  <si>
    <t>Сточные воды (очищенные)</t>
  </si>
  <si>
    <t>Установление класса опасности отхода (биотестирование на 2-х тест объектах)</t>
  </si>
  <si>
    <t>Установление промышленной безопасности веществ на 3-х тест-объектах (ФЗ-116)</t>
  </si>
  <si>
    <t>Биохимическое потребление кислорода (БПК5)</t>
  </si>
  <si>
    <t>Кислород растворенный</t>
  </si>
  <si>
    <t>Жесткость общая</t>
  </si>
  <si>
    <t>Азот нитратов</t>
  </si>
  <si>
    <t>Азот нитритов</t>
  </si>
  <si>
    <t>Азот аммония</t>
  </si>
  <si>
    <t xml:space="preserve">Кремний </t>
  </si>
  <si>
    <t>Сероводород</t>
  </si>
  <si>
    <t>Мочевина</t>
  </si>
  <si>
    <t>Температура</t>
  </si>
  <si>
    <t>Общий углерод</t>
  </si>
  <si>
    <t>Цветность</t>
  </si>
  <si>
    <t>Подготовка пробы (отбор проб и первичная подготовка) за чел/сутки</t>
  </si>
  <si>
    <t>Кислород растворенный в присутствии сероводорода</t>
  </si>
  <si>
    <t>Соленость</t>
  </si>
  <si>
    <t>1 орудие лова</t>
  </si>
  <si>
    <t>2 орудия лова</t>
  </si>
  <si>
    <t>3 орудия лова</t>
  </si>
  <si>
    <t>4 орудия лова</t>
  </si>
  <si>
    <t>5 орудия лова</t>
  </si>
  <si>
    <t>6 орудий лова</t>
  </si>
  <si>
    <t>7 орудий лова</t>
  </si>
  <si>
    <t>8 орудий лова</t>
  </si>
  <si>
    <t>9 орудий лова</t>
  </si>
  <si>
    <t>10 орудий лова</t>
  </si>
  <si>
    <t>более 10 орудий лова</t>
  </si>
  <si>
    <t>2 методики проведения опытных работ и испытаний:</t>
  </si>
  <si>
    <t>2-6 (включительно) орудий лова</t>
  </si>
  <si>
    <t>3 методики проведения опытных работ и испытаний:</t>
  </si>
  <si>
    <t>3-6 (включительно) орудий лова</t>
  </si>
  <si>
    <t>4 методики проведения опытных работ и испытаний:</t>
  </si>
  <si>
    <t>4-10 (включительно) орудий лова</t>
  </si>
  <si>
    <t>11-15 (включительно) орудий лова</t>
  </si>
  <si>
    <t>более 15 орудий лова</t>
  </si>
  <si>
    <t>5-10 (включительно) орудий лова</t>
  </si>
  <si>
    <t>более 20 орудий лова</t>
  </si>
  <si>
    <t>6-15 (включительно) орудий лова</t>
  </si>
  <si>
    <t>16-25 (включительно) орудий лова</t>
  </si>
  <si>
    <t xml:space="preserve">более 25 орудий лова </t>
  </si>
  <si>
    <t>7-15 (включительно) орудий лова</t>
  </si>
  <si>
    <t>16-20 (включительно) орудий лова</t>
  </si>
  <si>
    <t>21-25 (включительно) орудий лова</t>
  </si>
  <si>
    <t>8-15 (включительно) орудий лова</t>
  </si>
  <si>
    <t>9-20 (включительно) орудий лова</t>
  </si>
  <si>
    <t>10-20 (включительно) орудий лова</t>
  </si>
  <si>
    <t>17.3</t>
  </si>
  <si>
    <t>17.2</t>
  </si>
  <si>
    <t>17.1</t>
  </si>
  <si>
    <t>17</t>
  </si>
  <si>
    <t>шт</t>
  </si>
  <si>
    <t>Продукция и услуги Издательства (монографии, книги, научная литература, периодические издания)</t>
  </si>
  <si>
    <t>Определение стадий зрелости самок рыб осетровых видов (I-IV стадия)</t>
  </si>
  <si>
    <t>Определение пола рыб осетровых видов и оценка состояния внутренних органов методом эндоскопии</t>
  </si>
  <si>
    <t xml:space="preserve">Создание рыбоводной базы данных (в MS Excel) </t>
  </si>
  <si>
    <t>Определение степени поляризации икры (со взятием пробы)</t>
  </si>
  <si>
    <t>Консультация по оптимизации рыбоводных работ и выращиванию посадочного материала</t>
  </si>
  <si>
    <t>Консультация по преднерестовому выдерживанию производителей и подготовке производителей к нересту</t>
  </si>
  <si>
    <t>Консультация по оптимизации кормления</t>
  </si>
  <si>
    <t>Стимуляция производителей перед нерестом (без учета стоимости препаратов)</t>
  </si>
  <si>
    <t>Иная деятельность</t>
  </si>
  <si>
    <t>Экспериментальные исследования (разработки)</t>
  </si>
  <si>
    <t>3.3</t>
  </si>
  <si>
    <t>3.2</t>
  </si>
  <si>
    <t>гидрохимическое исследование</t>
  </si>
  <si>
    <t>токсикологическое исследование</t>
  </si>
  <si>
    <t>гидробиологическое исследование</t>
  </si>
  <si>
    <t>ихтиологическое исследование</t>
  </si>
  <si>
    <t>Почва, донные отложения:</t>
  </si>
  <si>
    <t>5.2</t>
  </si>
  <si>
    <t>6.3</t>
  </si>
  <si>
    <t>Муксун после взятия половых продуктов</t>
  </si>
  <si>
    <t>Чир после взятия половых продуктов</t>
  </si>
  <si>
    <t>Сиг-пыжьян после взятия половых продуктов</t>
  </si>
  <si>
    <t>Пелядь озёрная после взятия половых продуктов</t>
  </si>
  <si>
    <t>Пелядь речная после взятия половых продуктов</t>
  </si>
  <si>
    <t>Рыба после взятия половых продуктов</t>
  </si>
  <si>
    <t>Стерлядь живая (выбраковка из РМС)</t>
  </si>
  <si>
    <t>Нельма живая (выбраковка из РМС)</t>
  </si>
  <si>
    <t>Муксун живой (выбраковка из РМС)</t>
  </si>
  <si>
    <t>Чир живой (выбраковка из РМС)</t>
  </si>
  <si>
    <t>Пелядь живая (выбраковка из РМС)</t>
  </si>
  <si>
    <t>Выбраковка из ремонтно-маточного стада</t>
  </si>
  <si>
    <t>Реализация рыбы живой:</t>
  </si>
  <si>
    <t>6.2</t>
  </si>
  <si>
    <t>Молодь муксуна, навеской свыше 50 г</t>
  </si>
  <si>
    <t>Молодь чира, навеской свыше 50 г</t>
  </si>
  <si>
    <t>Молодь пеляди, навеской свыше 50 г</t>
  </si>
  <si>
    <t>6.1.3</t>
  </si>
  <si>
    <t>6.1.2</t>
  </si>
  <si>
    <t>Икра</t>
  </si>
  <si>
    <t>6.1.1</t>
  </si>
  <si>
    <t>6.1</t>
  </si>
  <si>
    <t>7.1</t>
  </si>
  <si>
    <t>Изготовление рыбоводного оборудования, смежные работы опытно-механического производства</t>
  </si>
  <si>
    <t>7.2</t>
  </si>
  <si>
    <t>Гидрохимический анализ общий</t>
  </si>
  <si>
    <t>Гидрохимический анализ развернутый</t>
  </si>
  <si>
    <t xml:space="preserve">Предоставление автотранспорта для перевозки живой рыбы общим весом (вместимостью) до 500 кг </t>
  </si>
  <si>
    <t>Предоставление автотранспорта для перевозки живой рыбы общим весом (вместимостью) до 2000 кг</t>
  </si>
  <si>
    <t>Консультация по подготовке сопроводительных документов для транспортировки икры, живой рыбы</t>
  </si>
  <si>
    <t>Исследования молекулярно-генетические</t>
  </si>
  <si>
    <t>Разработка рыбоводно-биологического обоснования, иных материалов</t>
  </si>
  <si>
    <t>Обследование орудий лова</t>
  </si>
  <si>
    <t>Объячеивающие:</t>
  </si>
  <si>
    <t>ставные, плавные сети</t>
  </si>
  <si>
    <t>Отцеживающие:</t>
  </si>
  <si>
    <t>закидной, обкидной невод</t>
  </si>
  <si>
    <t>все виды тралов</t>
  </si>
  <si>
    <t>Колющие (крючковые, повреждающие):</t>
  </si>
  <si>
    <t>Прочие услуги</t>
  </si>
  <si>
    <t>Комплексный химический анализ (причина гибели) гидробионта</t>
  </si>
  <si>
    <t>Определение возраста рыбы</t>
  </si>
  <si>
    <t>Иные исследования</t>
  </si>
  <si>
    <t>Услуги научно-исследовательского флота</t>
  </si>
  <si>
    <t>в т.ч. НДС (руб.)</t>
  </si>
  <si>
    <t>РПР 3098 Суточное содержание в море</t>
  </si>
  <si>
    <t>НИС "Убежденный" Суточное содержание на берегу</t>
  </si>
  <si>
    <t>НИС "Убежденный" Суточное содержание в море</t>
  </si>
  <si>
    <t>НИС "Зодиак" Суточное содержание на берегу</t>
  </si>
  <si>
    <t>НИС "Зодиак" Суточное содержание в море</t>
  </si>
  <si>
    <t>НИС "Дмитрий Песков" Суточное содержание на берегу</t>
  </si>
  <si>
    <t>НИС "Дмитрий Песков" Суточное содержание в море</t>
  </si>
  <si>
    <t>НИС "Владимир Сафонов" Суточное содержание на берегу</t>
  </si>
  <si>
    <t>НИС "Владимир Сафонов" Суточное содержание в море</t>
  </si>
  <si>
    <t>НИС "Профессор Кагановский" Суточное содержание на берегу</t>
  </si>
  <si>
    <t>НИС "Профессор Кагановский" Суточное содержание в море</t>
  </si>
  <si>
    <t>НИС "ТИНРО" Суточное содержание на берегу</t>
  </si>
  <si>
    <t>НИС "ТИНРО" Суточное содержание в море</t>
  </si>
  <si>
    <t>Ставка НДС</t>
  </si>
  <si>
    <t>судно длиной более 12 м</t>
  </si>
  <si>
    <t>Оказание услуг по предоставлению мест отстоя флота:</t>
  </si>
  <si>
    <t>4.6</t>
  </si>
  <si>
    <t>4.7</t>
  </si>
  <si>
    <t>4.8</t>
  </si>
  <si>
    <t>4.9</t>
  </si>
  <si>
    <t>5.1</t>
  </si>
  <si>
    <t>5.3</t>
  </si>
  <si>
    <t>5.4</t>
  </si>
  <si>
    <t>5.5</t>
  </si>
  <si>
    <t>6.5</t>
  </si>
  <si>
    <t>6.8</t>
  </si>
  <si>
    <t>8.1</t>
  </si>
  <si>
    <t>9.1</t>
  </si>
  <si>
    <t>6.1.4</t>
  </si>
  <si>
    <t>6.1.5</t>
  </si>
  <si>
    <t>6.1.5.2</t>
  </si>
  <si>
    <t>6.1.5.3</t>
  </si>
  <si>
    <t>6.1.5.4</t>
  </si>
  <si>
    <t>6.1.5.5</t>
  </si>
  <si>
    <t>6.1.5.6</t>
  </si>
  <si>
    <t>6.9</t>
  </si>
  <si>
    <t>7.2.1</t>
  </si>
  <si>
    <t>7.2.2</t>
  </si>
  <si>
    <t>8.2</t>
  </si>
  <si>
    <t>10.1</t>
  </si>
  <si>
    <t>12.1</t>
  </si>
  <si>
    <t>12.2</t>
  </si>
  <si>
    <t>Паразитологический анализ (клинический осмотр, патологоанатомическое вскрытие, идентификация паразитологических организмов)</t>
  </si>
  <si>
    <t>Консультация по вопросам диагностики болезней рыб</t>
  </si>
  <si>
    <t>16.1</t>
  </si>
  <si>
    <t>Белуга</t>
  </si>
  <si>
    <t>Молодь 10г</t>
  </si>
  <si>
    <t>Молодь 20г</t>
  </si>
  <si>
    <t>Молодь 50г</t>
  </si>
  <si>
    <t>Русский осетр</t>
  </si>
  <si>
    <t>16.2</t>
  </si>
  <si>
    <t>Упаковка (термоконтейнер)</t>
  </si>
  <si>
    <t>16.3</t>
  </si>
  <si>
    <t>16.4</t>
  </si>
  <si>
    <t>Взрослый посетитель</t>
  </si>
  <si>
    <t>чел</t>
  </si>
  <si>
    <t>Ребенок старше 5 лет</t>
  </si>
  <si>
    <t>Ребенок до 5 лет</t>
  </si>
  <si>
    <t>бесплатно</t>
  </si>
  <si>
    <t>Организованная группа школьников, студентов свыше 10 чел.</t>
  </si>
  <si>
    <t>16.6</t>
  </si>
  <si>
    <t xml:space="preserve">Консультационные услуги </t>
  </si>
  <si>
    <t>упаковка</t>
  </si>
  <si>
    <t>Осетр (кастер) живой</t>
  </si>
  <si>
    <t>Трепанг варено-мороженный</t>
  </si>
  <si>
    <t>"Икра осетровых рыб зернистая натуральная" (стерлядь) черная</t>
  </si>
  <si>
    <t>банка</t>
  </si>
  <si>
    <t>"Икра осетровых рыб зернистая натуральная" (стерлядь (альбинос)) белая</t>
  </si>
  <si>
    <t>"Икра осетровых рыб зернистая натуральная" (калуга) черная</t>
  </si>
  <si>
    <t>Осетровый продукционный рыбный корм</t>
  </si>
  <si>
    <t>Лососевый стартовый рыбный корм</t>
  </si>
  <si>
    <t>флакон</t>
  </si>
  <si>
    <t>Стерлядь свыше 500 г</t>
  </si>
  <si>
    <t>Калуга от 500 г до 3000 г</t>
  </si>
  <si>
    <t>Калуга свыше 3000 г</t>
  </si>
  <si>
    <t>Осетры от 500 г до 2000 г</t>
  </si>
  <si>
    <t>Осетры свыше 2000 г</t>
  </si>
  <si>
    <t>Гибриды калуги со стерлядью и амурским осетром от 500 г до 3000 г</t>
  </si>
  <si>
    <t>Гибриды калуги со стерлядью и амурским осетром свыше 3000 г</t>
  </si>
  <si>
    <t>Сазан, карп, гибриды сазана с карпом, белый амур:</t>
  </si>
  <si>
    <t>Молодь от 1 до 3 г</t>
  </si>
  <si>
    <t>Молодь от 3 до 6 г</t>
  </si>
  <si>
    <t>Молодь от 6 до 10 г</t>
  </si>
  <si>
    <t>Молодь от 10 до 20 г</t>
  </si>
  <si>
    <t>Молодь от 20 до 50 г</t>
  </si>
  <si>
    <t>Молодь от 50 до 100 г</t>
  </si>
  <si>
    <t>Молодь от 100 до 300 г</t>
  </si>
  <si>
    <t>Двухлетки от 300 до 500 г</t>
  </si>
  <si>
    <t>Двухлетки от 500 до 1000 г</t>
  </si>
  <si>
    <t>Белый и пестрый толстолобики, гибриды толстолобиков:</t>
  </si>
  <si>
    <t>Товарная рыба от 1 до 10 кг</t>
  </si>
  <si>
    <t>Цветной японский карп-кои:</t>
  </si>
  <si>
    <t>Сеголетки от 20 до 50 г</t>
  </si>
  <si>
    <t>Годовики от 50 до 100 г</t>
  </si>
  <si>
    <t>Годовики от 100 до 200 г</t>
  </si>
  <si>
    <t>Двухлетки от 200 до 300 г</t>
  </si>
  <si>
    <t>Двухлетки и трехлетки от 300 до 500 г</t>
  </si>
  <si>
    <t>Двухлетки и трехлетки от 500 до 3000 г</t>
  </si>
  <si>
    <t>Черный амурский лещ:</t>
  </si>
  <si>
    <t>Личинка неподрощенная</t>
  </si>
  <si>
    <t>Личинка подрощенная, 15-20 мг</t>
  </si>
  <si>
    <t>Молодь 3-6 г</t>
  </si>
  <si>
    <t>Молодь 6-50 г</t>
  </si>
  <si>
    <t>Сеголетки 50-200 г</t>
  </si>
  <si>
    <t>Двухлетки 200-1000 г</t>
  </si>
  <si>
    <t>Трехлетки 1000-3000 г</t>
  </si>
  <si>
    <t>Окунь-ауха:</t>
  </si>
  <si>
    <t>Сазан, карп, гибриды сазана с карпом:</t>
  </si>
  <si>
    <t>Личинка трехсуточная, 2-3 мг</t>
  </si>
  <si>
    <t>Растительноядные рыбы (белый и пестрый толстолобики, белый амур):</t>
  </si>
  <si>
    <t>Стерлядь:</t>
  </si>
  <si>
    <t>Икра оплодотворенная</t>
  </si>
  <si>
    <t>Личинка однодневная</t>
  </si>
  <si>
    <t>Личинка, перешедшая на активное питание</t>
  </si>
  <si>
    <t>Молодь до 1 г</t>
  </si>
  <si>
    <t>Молодь 1-5 г</t>
  </si>
  <si>
    <t>Молодь 10-20 г</t>
  </si>
  <si>
    <t>Молодь 20-50 г</t>
  </si>
  <si>
    <t>Молодь 50-100 г</t>
  </si>
  <si>
    <t>Молодь 100-300 г</t>
  </si>
  <si>
    <t>Годовики 100-300 г</t>
  </si>
  <si>
    <t>Осетры амурский, сибирский, байкальский и гибриды осетровых рыб:</t>
  </si>
  <si>
    <t>Двухлетки 300-1000 г</t>
  </si>
  <si>
    <t>Калуга, гибриды калуги со стерлядью и амурским осетром:</t>
  </si>
  <si>
    <t>Самки амурского сазана, немецкого карпа, белого амура, белого и пестрого толстолобиков</t>
  </si>
  <si>
    <t>Самцы амурского сазана, немецкого карпа, белого амура, белого и пестрого толстолобиков</t>
  </si>
  <si>
    <t>Самцы ремонтно-маточного стада осетровых рыб незрелые</t>
  </si>
  <si>
    <t>Самцы ремонтно-маточного стада осетровых рыб зрелые</t>
  </si>
  <si>
    <t>Самцы стерляди-альбиноса</t>
  </si>
  <si>
    <t>Самцы ремонтно-маточного стада осетровых рыб зрелые от 2 до 6 кг</t>
  </si>
  <si>
    <t>Изготовление полиграфической продукции:</t>
  </si>
  <si>
    <t>Атлас брюхоногих моллюсков дальневост. морей России (2006)</t>
  </si>
  <si>
    <t>Атлас головоногих моллюсков дальневост. морей России (2010)</t>
  </si>
  <si>
    <t>Атлас двустворчатых моллюсков дальневост. морей России (2016)</t>
  </si>
  <si>
    <t>Атлас иглокожих и асцидий дальневост. морей (2010)</t>
  </si>
  <si>
    <t>Атлас кишечнополостных дальневост. морей России (2010)</t>
  </si>
  <si>
    <t>Атлас морских звезд дальневост. морей России (2010)</t>
  </si>
  <si>
    <t>Атлас массовых видов водорослей и морских трав российского побережья Дальнего Востока (2008)</t>
  </si>
  <si>
    <t>Атлас количественного распределения нектона в Охотском море (2003)</t>
  </si>
  <si>
    <t>Атлас количественного распределения нектона в сев.-зап. части Японского моря (2004)</t>
  </si>
  <si>
    <t>Атлас количественного распределения нектона в СЗТО (2005)</t>
  </si>
  <si>
    <t>Атлас количественного распределения нектона в западной части Берингова моря (2006)</t>
  </si>
  <si>
    <t>Атлас. Нектон Охотского моря. Табл. численности, биомассы и соотношения видов (2003)</t>
  </si>
  <si>
    <t>Атлас. Нектон северо-западной части Японского моря. Табл. численности ... (2004)</t>
  </si>
  <si>
    <t>Атлас. Нектон северо-западной части Тихого океана. Табл. численности ... (2005)</t>
  </si>
  <si>
    <t>Атлас. Нектон западной части Берингова моря. Табл. численности ... (2006)</t>
  </si>
  <si>
    <t>Атлас. Макрофауна бентали северо-западной части Японского моря: таблицы встречаемости, численности и биомассы. 1978–2010 (2014)</t>
  </si>
  <si>
    <t>Атлас. Макрофауна бентали северо-западной части Тихого океана: таблицы встречаемости, численности и биомассы. 1977–2008 (2014)</t>
  </si>
  <si>
    <t>Атлас. Макрофауна бентали Охотского моря: таблицы встречаемости, численности и биомассы. 1977–2010 (2014)</t>
  </si>
  <si>
    <t>Атлас. Макрофауна бентали залива Петра Великого (Японское море): таблицы встречаемости, численности и биомассы. 1978–2009 (2014)</t>
  </si>
  <si>
    <t>Атлас. Макрофауна бентали западной части Берингова моря: таблицы встречаемости, численности и биомассы. 1977–2010 (2014)</t>
  </si>
  <si>
    <t>Атлас. Макрофауна пелагиали западной части Берингова моря: таблицы встречаемости, численности и биомассы. 1984–2009 (2012)</t>
  </si>
  <si>
    <t>Атлас. Макрофауна пелагиали Охотского моря: таблицы встречаемости, численности и биомассы. 1982–2009 (2012)</t>
  </si>
  <si>
    <t>Атлас. Макрофауна пелагиали северо-западной части Тихого океана: таблицы встречаемости, численности и биомассы. 1979–2009 (2012)</t>
  </si>
  <si>
    <t>Известия ТИНРО:</t>
  </si>
  <si>
    <t xml:space="preserve">Изв. ТИНРО, т. 181. </t>
  </si>
  <si>
    <t xml:space="preserve">Изв. ТИНРО, т. 182. </t>
  </si>
  <si>
    <t xml:space="preserve">Изв. ТИНРО, т. 184. </t>
  </si>
  <si>
    <t xml:space="preserve">Изв. ТИНРО, т. 187. </t>
  </si>
  <si>
    <t>Изв. ТИНРО, т. 188.</t>
  </si>
  <si>
    <t xml:space="preserve">Изв. ТИНРО, т. 190. </t>
  </si>
  <si>
    <t>Изв. ТИНРО, т. 191.</t>
  </si>
  <si>
    <t>Изв. ТИНРО, т. 192.</t>
  </si>
  <si>
    <t>Изв. ТИНРО, т. 193.</t>
  </si>
  <si>
    <t>Изв. ТИНРО, т. 194.</t>
  </si>
  <si>
    <t>Изв. ТИНРО, т. 195.</t>
  </si>
  <si>
    <t>Книги, брошюры</t>
  </si>
  <si>
    <t>Известия ТИНРО. 1928–2018 (сб. статей, 2018)</t>
  </si>
  <si>
    <t>Рыбохозяйственной науке России 130 лет (2011)</t>
  </si>
  <si>
    <t xml:space="preserve">Справочник по культивированию беспозвоночных в южном Приморье (2002) </t>
  </si>
  <si>
    <t xml:space="preserve">ТИНРО 80 лет: воспоминания о людях, их судьбах и минувших событиях (2005) </t>
  </si>
  <si>
    <t xml:space="preserve">ТИНРО-Центру 90 (2015) </t>
  </si>
  <si>
    <t xml:space="preserve">Чтения памяти В.Я. Леванидова (2005), вып. 3 </t>
  </si>
  <si>
    <t>Чтения памяти В.Я. Леванидова (2014), вып. 6</t>
  </si>
  <si>
    <t>Инструкции, методические рекомендации</t>
  </si>
  <si>
    <t>Инструкция по технологии повышения товарных качеств серого морского ежа (2014)</t>
  </si>
  <si>
    <t>Инструкция по технологии формирования маточных стад калуги в условиях полносистемного тепловодного хозяйства (2014)</t>
  </si>
  <si>
    <t>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(2008)</t>
  </si>
  <si>
    <t>"Методики определения норм естественной убыли продукции из рыбы и нерыбных объектов при хранении и транспортировании"</t>
  </si>
  <si>
    <t>"Инструкция по нормированию расхода сырья при производстве продукции из гидробионтов"</t>
  </si>
  <si>
    <t>"Методики определения норм расхода сырья при производстве продукции из гидробионтов"</t>
  </si>
  <si>
    <t>Бассейновые нормы отходов, потерь, выхода готовой продукции и расхода сырья при производстве мороженой и кормовой продукции из рыб Дальнего Востока</t>
  </si>
  <si>
    <t>ОСТ 15-52-2004 Рыба солено-сушеная (мелкая)</t>
  </si>
  <si>
    <t>ОСТ 15-62-96 Жиросодержащее сырье морских млекопитающих и рыб</t>
  </si>
  <si>
    <t>ОСТ 15-92-97 Пресервы рыбные. Пасты</t>
  </si>
  <si>
    <t>ОСТ 15-110-96 Фарш кормовой</t>
  </si>
  <si>
    <t>ОСТ 15-117-92 Рыба провесная</t>
  </si>
  <si>
    <t>ОСТ 15-139-97 Рыба мелкая холодного копчения</t>
  </si>
  <si>
    <t>ОСТ 15-139-96 Консервы из морской капусты с овощами диетические</t>
  </si>
  <si>
    <t>ОСТ 15-148-95 Консервы из рыбы, морских беспозвоночных с морской капустой в томатном соусе или масле</t>
  </si>
  <si>
    <t>ОСТ 15-159-2003 Крабы варено-мороженые</t>
  </si>
  <si>
    <t>ОСТ 15-220-94 Пресервы из сельди иваси специального посола</t>
  </si>
  <si>
    <t>ОСТ 15-241-80 Мойва жирная соленая</t>
  </si>
  <si>
    <t>ОСТ 15-243-2002 Мойва жирная пряная (бочковая)</t>
  </si>
  <si>
    <t>ОСТ 15-375-88 Консервы из печени, икры и молок рыб</t>
  </si>
  <si>
    <t>ОСТ 15-380-94 Пресервы из кусочков рыбы в различных соусах и заливках</t>
  </si>
  <si>
    <t>ОСТ 15-383-94 Крабовые палочки</t>
  </si>
  <si>
    <t>ОСТ 15-385-96 Мешки –вкладыши пленочные</t>
  </si>
  <si>
    <t>ОСТ 15-389-95 Подложки из картона из комбинированных материалов для рыбной продукции</t>
  </si>
  <si>
    <t>ОСТ 15-390-95 Пакеты из полимерных материалов для рыбной продукции</t>
  </si>
  <si>
    <t>ОСТ 15-391-95 Коробки из картона с полимерным покрытием для рыбной продукции</t>
  </si>
  <si>
    <t>ОСТ 15-393-95 Банки из полимерных материалов для рыбной продукции</t>
  </si>
  <si>
    <t>ОСТ 15-394-95 Бочки полиэтиленовые многооборотные для рыбной продукции</t>
  </si>
  <si>
    <t>ОСТ 15-400-97 Банки металлические для рыбных консервов и пресервов</t>
  </si>
  <si>
    <t>ОСТ 15-405-98 Кулинарные изделия. Пельмени рыбные мороженые</t>
  </si>
  <si>
    <t>ОСТ 15-406-2000 Пресервы рыбные малосоленые</t>
  </si>
  <si>
    <t>ОСТ 15- 408-2001 Мойва жирная холодного копчения</t>
  </si>
  <si>
    <t>ОСТ 15-411-2003 Печень морских рыб охлажденная и мороженая</t>
  </si>
  <si>
    <t>ОСТ 15-414-2004 Субпродукты рыбные мороженые</t>
  </si>
  <si>
    <t>ОСТ 15-403-97 Сельдь мороженая</t>
  </si>
  <si>
    <t>Исследование и определение содержания макро и микро элементов</t>
  </si>
  <si>
    <t>Услуги научно-испытательных центров и лабораторий</t>
  </si>
  <si>
    <t>15.1</t>
  </si>
  <si>
    <t>Стерлядь и гибриды на её основе</t>
  </si>
  <si>
    <t>15.2</t>
  </si>
  <si>
    <t>Молодь до  3г</t>
  </si>
  <si>
    <t>Молодь до 10г</t>
  </si>
  <si>
    <t>15.3</t>
  </si>
  <si>
    <t>Сибирский осётр и гибриды на его основе</t>
  </si>
  <si>
    <t>15.4</t>
  </si>
  <si>
    <t>Севрюга</t>
  </si>
  <si>
    <t>15.5</t>
  </si>
  <si>
    <t>Белуга (аквакультура)</t>
  </si>
  <si>
    <t>15.6</t>
  </si>
  <si>
    <t>15.7</t>
  </si>
  <si>
    <t>15.8</t>
  </si>
  <si>
    <t>Веслонос</t>
  </si>
  <si>
    <t>Стерлядь</t>
  </si>
  <si>
    <t>Товарная рыба</t>
  </si>
  <si>
    <t>Икра-сырец осетровых видов рыб.</t>
  </si>
  <si>
    <t>Услуги</t>
  </si>
  <si>
    <t>Возмещение использования маломерного судна</t>
  </si>
  <si>
    <t>Гидрологические исследования высокоточным гидрологическим зондом (глубина, температура воды, соленость, растворенный кислород)</t>
  </si>
  <si>
    <t>Ихтиопланктон (видовой состав, общая численность)</t>
  </si>
  <si>
    <t>Ихтиофауна (видовой состав, численность, биологический анализ)</t>
  </si>
  <si>
    <t>Ихтиофауна (определение возраста)</t>
  </si>
  <si>
    <t>Исследование пищевых спектров рыб</t>
  </si>
  <si>
    <t>Анализ фондовых и/или экспедиционных материалов, подготовка таблиц и графического материала, написание отчета</t>
  </si>
  <si>
    <t>Определение БГКП (бактерии группы кишечных палочек)</t>
  </si>
  <si>
    <t>Определение сальмонелл</t>
  </si>
  <si>
    <t>Определение сульфитредуцирующих клостридий</t>
  </si>
  <si>
    <t xml:space="preserve">Дрожжи </t>
  </si>
  <si>
    <t>Количество сапрофитных микроорганизмов (ОМЧ 22˚С)</t>
  </si>
  <si>
    <t>Количество сапрофитных микроорганизмов (ОМЧ 37˚С)</t>
  </si>
  <si>
    <t>Отношение общего количества бактерий к количеству сапрофитных</t>
  </si>
  <si>
    <t>Определение процесса самоочищения (ОМЧ 22˚С и ОМЧ 37˚С)</t>
  </si>
  <si>
    <t>Определение общих колиформных бактерий (ОКБ) метод мембранных фильтров</t>
  </si>
  <si>
    <t>Определение термотолерантных колиформных бактерий (ТКБ) метод мембранных фильтров</t>
  </si>
  <si>
    <t>Определение липолитических микроорганизмов</t>
  </si>
  <si>
    <t>Определение нефтеокисляющих микроорганизмов</t>
  </si>
  <si>
    <t>Определение ксилолокисляющих микроорганизмов</t>
  </si>
  <si>
    <t>Определение фенолокисляющих микроорганизмов</t>
  </si>
  <si>
    <t>Индикация и количественный учет аэромонад</t>
  </si>
  <si>
    <t>Индикация и количественный учет псевдомонад</t>
  </si>
  <si>
    <t>Исследование консервов и пресервов</t>
  </si>
  <si>
    <t>Микробиологическое исследование на промышленную стерильность</t>
  </si>
  <si>
    <t>Систематизация и анализ данных, выдача протоколов, написание отчета (в зависимости от количества исследуемых проб)</t>
  </si>
  <si>
    <t>Отбор проб воды с одной точки с учетом стерильной емкости</t>
  </si>
  <si>
    <t>Оценка зараженности рыб из естественных водоемов паразитами</t>
  </si>
  <si>
    <t>ПАУ полициклические ароматические углеводороды (нафталин, Аценафтен; Флуорен; Фенантрен; Антрацен; Флуорантен; Пирен; Бенз(а)трацен; Хризен; Бенз(а)флуорантен; Бенз(к)флуорантен; Дибенз(a,h)антрацен; Бенз(q,h,i)перилен)</t>
  </si>
  <si>
    <t>Рыба, нерыбные объекты промысла и продукты их переработки</t>
  </si>
  <si>
    <t>Мясо и мясопродукты, птица, яйца и продукты их переработки</t>
  </si>
  <si>
    <t>Молоко и молочные продукты</t>
  </si>
  <si>
    <t>Масла растительные</t>
  </si>
  <si>
    <t>Кондитерские изделия</t>
  </si>
  <si>
    <t>Хлебобулочные изделия с начинками</t>
  </si>
  <si>
    <t>Алкогольные напитки</t>
  </si>
  <si>
    <t>Безалкогольные напитки</t>
  </si>
  <si>
    <t>Кофе, чай</t>
  </si>
  <si>
    <t>Зерновые, зернобобовые, масличные</t>
  </si>
  <si>
    <t xml:space="preserve">Радиационный контроль металлолома </t>
  </si>
  <si>
    <t>1000 т</t>
  </si>
  <si>
    <t>Измерение удельной активности Sr-90, Cs-134, Cs-137, Rn-222 методом спектрометрии</t>
  </si>
  <si>
    <t xml:space="preserve">Определение К-40, Th-232, Ra-226, удельной эффективной активности </t>
  </si>
  <si>
    <t xml:space="preserve">Определение удельной эффективной активности естественных радионуклидов </t>
  </si>
  <si>
    <t>Определение Cs-137, Sr-90 радиохимическими методами</t>
  </si>
  <si>
    <t>Определение суммарной объёмной альфа- и бета-активности водных проб</t>
  </si>
  <si>
    <t>1 договор</t>
  </si>
  <si>
    <t>1 технология</t>
  </si>
  <si>
    <t>1 услуга</t>
  </si>
  <si>
    <t>1 документ</t>
  </si>
  <si>
    <t>1 изменение</t>
  </si>
  <si>
    <t>Оказание информационных и консультационных услуг по технологическому нормированию и стандартизации</t>
  </si>
  <si>
    <t>Научное обоснование сроков годности, условий хранения и перевозки рыбной и иной продукции путем проведения комплексных наблюдений</t>
  </si>
  <si>
    <t>1 срок</t>
  </si>
  <si>
    <t xml:space="preserve">Разработка режимов тепловой обработки рыбной и иной продукции на основе термометрических и других исследований. </t>
  </si>
  <si>
    <t>1 режим</t>
  </si>
  <si>
    <t>Разработка рецептур комбикормов для рыб и объектов аквакультуры</t>
  </si>
  <si>
    <t>1 рецептура</t>
  </si>
  <si>
    <t>Проведение маркетинговых исследований по перспективным направлениям обработки и видам продукции из водных биоресурсов, разработка бизнес-планов организации производства рыбной продукции</t>
  </si>
  <si>
    <t>Подбор оборудования и разработка технологических решений для проектной документации на строительство, реконструкцию и модернизацию производственных объектов по переработке рыбной и иной продукции из водных биоресурсов</t>
  </si>
  <si>
    <t xml:space="preserve">Аналитическо-статистическая информация о промысле </t>
  </si>
  <si>
    <t>Оперативная океанологическая информация</t>
  </si>
  <si>
    <t>1.4</t>
  </si>
  <si>
    <t>1.5</t>
  </si>
  <si>
    <t>Фитопланктон морской</t>
  </si>
  <si>
    <t>Фитопланктон балластных вод</t>
  </si>
  <si>
    <t>Зоопланктон балластных вод</t>
  </si>
  <si>
    <t>Анализ зараженности рыб патогенами</t>
  </si>
  <si>
    <t>Исследования по отолитометрии</t>
  </si>
  <si>
    <t>Полиграфические услуги</t>
  </si>
  <si>
    <t>12.2.1</t>
  </si>
  <si>
    <t>12.2.2</t>
  </si>
  <si>
    <t>12.2.3</t>
  </si>
  <si>
    <t>12.2.4</t>
  </si>
  <si>
    <t>1 особь</t>
  </si>
  <si>
    <t>Проведение экскурсий, лекций и др. научно-просветительских мероприятий</t>
  </si>
  <si>
    <t>Контроль эпизоотического состояния рыбохозяйственных водоемов</t>
  </si>
  <si>
    <t>Информационно-консультационные услуги в сфере водных биологических ресурсов и среды их обитания (заключение рыбохозяйственной значимости) водного объекта, определение доли квот на один рыбопромысловый участок и др.)</t>
  </si>
  <si>
    <t>Оформление протокола испытаний</t>
  </si>
  <si>
    <t>Составление акта отбора проб</t>
  </si>
  <si>
    <t xml:space="preserve">Подготовка отчета по результатам лабораторных исследований </t>
  </si>
  <si>
    <t>Оформление протокола результатов тестирования</t>
  </si>
  <si>
    <t>5.4.1</t>
  </si>
  <si>
    <t>5.4.2</t>
  </si>
  <si>
    <t>9.2</t>
  </si>
  <si>
    <t>11.2</t>
  </si>
  <si>
    <t>11.3</t>
  </si>
  <si>
    <t>11.4</t>
  </si>
  <si>
    <t>11.5</t>
  </si>
  <si>
    <t>11.6</t>
  </si>
  <si>
    <t>11.7</t>
  </si>
  <si>
    <t>11.8</t>
  </si>
  <si>
    <t>11.9</t>
  </si>
  <si>
    <t>11.10</t>
  </si>
  <si>
    <t>3.6</t>
  </si>
  <si>
    <t>УТВЕРЖДАЮ</t>
  </si>
  <si>
    <t>УЗИ диагностика осетровых пород рыб</t>
  </si>
  <si>
    <t>5.3.1</t>
  </si>
  <si>
    <t>5.5.2</t>
  </si>
  <si>
    <t>6.1.5.1</t>
  </si>
  <si>
    <t>1.1.2</t>
  </si>
  <si>
    <t>1.1.3</t>
  </si>
  <si>
    <t>1.1.4</t>
  </si>
  <si>
    <t>1.2.4</t>
  </si>
  <si>
    <t>1.2.5</t>
  </si>
  <si>
    <t>1.2.6</t>
  </si>
  <si>
    <t>1.4.1</t>
  </si>
  <si>
    <t>1.4.2</t>
  </si>
  <si>
    <t>1.4.3</t>
  </si>
  <si>
    <t>1.4.4</t>
  </si>
  <si>
    <t>1.4.5</t>
  </si>
  <si>
    <t>1.4.6</t>
  </si>
  <si>
    <t>1.5.1</t>
  </si>
  <si>
    <t>1.5.2</t>
  </si>
  <si>
    <t>1.5.3</t>
  </si>
  <si>
    <t>1.5.4</t>
  </si>
  <si>
    <t>1.6</t>
  </si>
  <si>
    <t>1.7</t>
  </si>
  <si>
    <t>1.7.1</t>
  </si>
  <si>
    <t>1.7.2</t>
  </si>
  <si>
    <t>1.7.3</t>
  </si>
  <si>
    <t>1.7.4</t>
  </si>
  <si>
    <t>1.8</t>
  </si>
  <si>
    <t>1.9</t>
  </si>
  <si>
    <t>1.10</t>
  </si>
  <si>
    <t>1.11</t>
  </si>
  <si>
    <t>1.12</t>
  </si>
  <si>
    <t>1.13</t>
  </si>
  <si>
    <t>1.13.1</t>
  </si>
  <si>
    <t>1.13.2</t>
  </si>
  <si>
    <t>1.13.3</t>
  </si>
  <si>
    <t>1.13.4</t>
  </si>
  <si>
    <t>1.13.5</t>
  </si>
  <si>
    <t>1.13.6</t>
  </si>
  <si>
    <t>1.13.7</t>
  </si>
  <si>
    <t>1.13.8</t>
  </si>
  <si>
    <t>1.14</t>
  </si>
  <si>
    <t>1.15</t>
  </si>
  <si>
    <t>1.16</t>
  </si>
  <si>
    <t>1.17</t>
  </si>
  <si>
    <t>1.18</t>
  </si>
  <si>
    <t>3.4</t>
  </si>
  <si>
    <t>3.5</t>
  </si>
  <si>
    <t>3.7</t>
  </si>
  <si>
    <t>3.8</t>
  </si>
  <si>
    <t>3.9</t>
  </si>
  <si>
    <t>3.10</t>
  </si>
  <si>
    <t>3.11</t>
  </si>
  <si>
    <t>3.12</t>
  </si>
  <si>
    <t>3.13</t>
  </si>
  <si>
    <t>3.14</t>
  </si>
  <si>
    <t>3.15</t>
  </si>
  <si>
    <t>3.16</t>
  </si>
  <si>
    <t>3.17</t>
  </si>
  <si>
    <t>3.18</t>
  </si>
  <si>
    <t>3.19</t>
  </si>
  <si>
    <t>3.20</t>
  </si>
  <si>
    <t>3.21</t>
  </si>
  <si>
    <t>3.22</t>
  </si>
  <si>
    <t>3.23</t>
  </si>
  <si>
    <t>3.24</t>
  </si>
  <si>
    <t>3.25</t>
  </si>
  <si>
    <t>3.26</t>
  </si>
  <si>
    <t>3.27</t>
  </si>
  <si>
    <t>3.28</t>
  </si>
  <si>
    <t>2.14</t>
  </si>
  <si>
    <t>2.18</t>
  </si>
  <si>
    <t>2.19</t>
  </si>
  <si>
    <t>16.7</t>
  </si>
  <si>
    <t>Розничная цена</t>
  </si>
  <si>
    <t>18.1</t>
  </si>
  <si>
    <t>18.2</t>
  </si>
  <si>
    <t>18.3</t>
  </si>
  <si>
    <t>18.4</t>
  </si>
  <si>
    <t>18.5</t>
  </si>
  <si>
    <t>18.6</t>
  </si>
  <si>
    <t>18.7</t>
  </si>
  <si>
    <t>1.1.5</t>
  </si>
  <si>
    <t>1.1.6</t>
  </si>
  <si>
    <t>1.1.7</t>
  </si>
  <si>
    <t>1.3.4</t>
  </si>
  <si>
    <t>2.1.2</t>
  </si>
  <si>
    <t>2.1.3</t>
  </si>
  <si>
    <t>2.1.4</t>
  </si>
  <si>
    <t>2.1.5</t>
  </si>
  <si>
    <t>2.1.6</t>
  </si>
  <si>
    <t>2.2.5</t>
  </si>
  <si>
    <t>Приложение № 2</t>
  </si>
  <si>
    <t>Приложение № 3</t>
  </si>
  <si>
    <t>Приложение № 4</t>
  </si>
  <si>
    <t>Приложение № 6</t>
  </si>
  <si>
    <t>Приложение № 7</t>
  </si>
  <si>
    <t>Приложение № 8</t>
  </si>
  <si>
    <t>Приложение № 12</t>
  </si>
  <si>
    <t>14.1</t>
  </si>
  <si>
    <t>14.2</t>
  </si>
  <si>
    <t>18.8</t>
  </si>
  <si>
    <t>18.9</t>
  </si>
  <si>
    <t>18.10</t>
  </si>
  <si>
    <t>Оказание информационных и консультационных услуг по вопросам производства (изготовления, хранения, обращения, испытаний, утилизации, особенностям качества и безопасности и др.) рыбной и иной продукции</t>
  </si>
  <si>
    <t>Комплексные исследования на соответствие требованиям ТР ТС</t>
  </si>
  <si>
    <t>Радиоэкологические исследования</t>
  </si>
  <si>
    <t>Технологические работы и услуги</t>
  </si>
  <si>
    <t>5.1.1</t>
  </si>
  <si>
    <t>5.1.2</t>
  </si>
  <si>
    <t>5.1.3</t>
  </si>
  <si>
    <t>5.1.4</t>
  </si>
  <si>
    <t>5.1.5</t>
  </si>
  <si>
    <t>5.1.6</t>
  </si>
  <si>
    <t>5.1.7</t>
  </si>
  <si>
    <t>5.1.8</t>
  </si>
  <si>
    <t>5.1.9</t>
  </si>
  <si>
    <t>Экспертиза документации, разработка ТУ, ТИ и иное</t>
  </si>
  <si>
    <t>Организация и проведение конференций, семинаров, симпозиумов и прочих научных и образовательных тематических мероприятий, в том числе международных</t>
  </si>
  <si>
    <t xml:space="preserve">Издательская деятельность </t>
  </si>
  <si>
    <t>Научно-промысловая разведка</t>
  </si>
  <si>
    <t xml:space="preserve">Мониторинг промыслов в морях научными наблюдателями </t>
  </si>
  <si>
    <t>Реализация программного обеспечения технологического нормирования</t>
  </si>
  <si>
    <t>Комплекс компьютерных программ для обработки результатов опытно-контрольных работ при производстве охлажденной продукции из рыбы-сырца (кроме лососевых и осетровых).</t>
  </si>
  <si>
    <t>Комплекс компьютерных программ для обработки результатов опытно-контрольных работ при производстве мороженой продукции из рыбы-сырца (кроме лососевых и осетровых).</t>
  </si>
  <si>
    <t>Комплекс компьютерных программ для обработки результатов опытно-контрольных работ при производстве продукции из краба.</t>
  </si>
  <si>
    <t>Комплекс компьютерных программ для обработки результатов опытно-контрольных работ при производстве продукции из лососевых рыб (из рыбы-сырца).</t>
  </si>
  <si>
    <t>13.1</t>
  </si>
  <si>
    <t>13.2</t>
  </si>
  <si>
    <t>14.1.1</t>
  </si>
  <si>
    <t>14.1.2</t>
  </si>
  <si>
    <t>14.1.3</t>
  </si>
  <si>
    <t>14.1.4</t>
  </si>
  <si>
    <t>14.1.5</t>
  </si>
  <si>
    <t>14.1.6</t>
  </si>
  <si>
    <t>14.1.7</t>
  </si>
  <si>
    <t>14.1.8</t>
  </si>
  <si>
    <t>14.1.9</t>
  </si>
  <si>
    <t>14.1.10</t>
  </si>
  <si>
    <t>14.2.1</t>
  </si>
  <si>
    <t>15.9</t>
  </si>
  <si>
    <t>15.10</t>
  </si>
  <si>
    <t>16.2.1</t>
  </si>
  <si>
    <t>16.2.2</t>
  </si>
  <si>
    <t>16.2.3</t>
  </si>
  <si>
    <t>16.3.1</t>
  </si>
  <si>
    <t>16.3.2</t>
  </si>
  <si>
    <t>16.3.3</t>
  </si>
  <si>
    <t>16.6.1</t>
  </si>
  <si>
    <t>16.6.2</t>
  </si>
  <si>
    <t>16.6.3</t>
  </si>
  <si>
    <t xml:space="preserve">Разработка индивидуальных норм выхода продуктов переработки водных биоресурсов и объектов аквакультуры </t>
  </si>
  <si>
    <t>На основе результатов опытно-контрольных работ, представленных Заказчиком (за 1-3 позиции)</t>
  </si>
  <si>
    <t>На основе результатов опытно-контрольных работ, представленных Заказчиком (за 4-6 позиций)</t>
  </si>
  <si>
    <t>На основе результатов опытно-контрольных работ, представленных Заказчиком (за 7-9 позиций)</t>
  </si>
  <si>
    <t>На основе результатов опытно-контрольных работ, представленных Заказчиком (за 10-15 позиций)</t>
  </si>
  <si>
    <t>На основе результатов опытно-контрольных работ, представленных Заказчиком (за 16 и более позиций)</t>
  </si>
  <si>
    <t xml:space="preserve">Пролонгация индивидуальных норм выхода продуктов переработки водных биоресурсов и объектов аквакультуры </t>
  </si>
  <si>
    <t>13.1.1</t>
  </si>
  <si>
    <t>13.1.2</t>
  </si>
  <si>
    <t>13.1.3</t>
  </si>
  <si>
    <t>13.1.4</t>
  </si>
  <si>
    <t>13.1.5</t>
  </si>
  <si>
    <t>13.1.6</t>
  </si>
  <si>
    <t>13.2.1</t>
  </si>
  <si>
    <t>Общее число микроорганизмов в воде ЦВС (центрального водоснабжения)</t>
  </si>
  <si>
    <t>Подготовка заключений, отчетов</t>
  </si>
  <si>
    <t xml:space="preserve">Ихтиологические, гидробиологические и иные исследования </t>
  </si>
  <si>
    <t>Приложение № 13</t>
  </si>
  <si>
    <t>4.10</t>
  </si>
  <si>
    <t>4.11</t>
  </si>
  <si>
    <t>4.12</t>
  </si>
  <si>
    <t>Молекулярно-генетическая паспортизация одной особи производителя осетровых видов рыб и их гибридов с выдачей индивидуального паспорта (от 1 до 9 образцов)</t>
  </si>
  <si>
    <t>Молекулярно-генетическая паспортизация одной особи производителя осетровых видов рыб и их гибридов с выдачей индивидуального паспорта (от 10 до 29 образцов)</t>
  </si>
  <si>
    <t xml:space="preserve">Половые продукты </t>
  </si>
  <si>
    <t>Математическая обработка данных для оценки рыбопродуктивности</t>
  </si>
  <si>
    <t>чел/час</t>
  </si>
  <si>
    <t>Искусственное воспроизводство водных биологических ресурсов в целях компенсации ущерба, наносимого ВБР и среде их обитания</t>
  </si>
  <si>
    <t>2.1.7</t>
  </si>
  <si>
    <t>Продукты переработки</t>
  </si>
  <si>
    <t>1.1.</t>
  </si>
  <si>
    <t>5.6</t>
  </si>
  <si>
    <t>5.6.1</t>
  </si>
  <si>
    <t>5.6.2</t>
  </si>
  <si>
    <t>6.4</t>
  </si>
  <si>
    <t>6.6</t>
  </si>
  <si>
    <t>6.7</t>
  </si>
  <si>
    <t>10.2</t>
  </si>
  <si>
    <t>10.3</t>
  </si>
  <si>
    <t>11.1</t>
  </si>
  <si>
    <t>13.3</t>
  </si>
  <si>
    <t>Проведение маркетинговых исследований по перспективным направлениям обработки и видам продукции из водных биоресурсов и объектов аквакультуры разработка бизнес-планов организации производства рыбной продукции</t>
  </si>
  <si>
    <t>Научное сопровождение внедрения технологий изготовления пищевой, кормовой, технической и иной продукции из водных биоресурсов, продукции аквакультуры.</t>
  </si>
  <si>
    <t>Оказание информационных и консультационных услуг по вопросам производства кормовой, пищевой продукции из водных биоресурсов и объектов аквакультуры</t>
  </si>
  <si>
    <t>Оказание информационных и консультационных услуг по вопросам производства комбикормов для объектов аквакультуры</t>
  </si>
  <si>
    <t>ТУ 10.20.11-022-00472124-2019 "Охлажденная пищевая рыбная продукция" и ТИ 022-2019</t>
  </si>
  <si>
    <t>ТУ 10.20.11-028-00472124-2019 "Рыбные кулинарные полуфабрикаты охлажденные" и ТИ 028-2019</t>
  </si>
  <si>
    <t>Изменения к ТУ и ТИ</t>
  </si>
  <si>
    <t>Алюминий</t>
  </si>
  <si>
    <t>Анионные поверхностно-активные вещества (АПАВ) (фотометрический, РД 52.24.368-2006)</t>
  </si>
  <si>
    <t>БПК полное</t>
  </si>
  <si>
    <t xml:space="preserve">БПК5 </t>
  </si>
  <si>
    <t>Взвешенные вещества</t>
  </si>
  <si>
    <t>Гидрокарбонаты</t>
  </si>
  <si>
    <t>Жиры</t>
  </si>
  <si>
    <t xml:space="preserve">Запах </t>
  </si>
  <si>
    <t>Калий</t>
  </si>
  <si>
    <t>Кадмий (инверсионной вольтамперметрии)</t>
  </si>
  <si>
    <t>Кальций</t>
  </si>
  <si>
    <t>Кислород растворенный (титриметрический)</t>
  </si>
  <si>
    <t>Кислород растворенный (амперометрический)</t>
  </si>
  <si>
    <t>Кремний</t>
  </si>
  <si>
    <t>Магний</t>
  </si>
  <si>
    <t>Марганец (фотометрический, ПНД Ф 14.1:2.61-96)</t>
  </si>
  <si>
    <t>Марганец (фотометрический, РД 52.24.467-2008)</t>
  </si>
  <si>
    <t>Медь (фотометрический)</t>
  </si>
  <si>
    <t>Молибден</t>
  </si>
  <si>
    <t>Мутность</t>
  </si>
  <si>
    <t>Мышьяк</t>
  </si>
  <si>
    <t>Натрий</t>
  </si>
  <si>
    <t>Нитрат-ион (фотометрический)</t>
  </si>
  <si>
    <t>Нитрат-ион (потенциометрический)</t>
  </si>
  <si>
    <t>Нитрит-ион</t>
  </si>
  <si>
    <t>Неионогенные поверхностно-активные вещества (НПАВ)</t>
  </si>
  <si>
    <t>Общее содержание примесей</t>
  </si>
  <si>
    <t>Олово</t>
  </si>
  <si>
    <t>Перманганатная окисляемость</t>
  </si>
  <si>
    <t>Прозрачность</t>
  </si>
  <si>
    <t>Ртуть (инверсионной вольтамперметрии)</t>
  </si>
  <si>
    <t>Ртуть (фотометрический)</t>
  </si>
  <si>
    <t>Свинец (инверсионной вольтамперметрии)</t>
  </si>
  <si>
    <t>Сульфид-ион (фотометрический с экстракцией)</t>
  </si>
  <si>
    <t>Сульфид-ион (фотометрический)</t>
  </si>
  <si>
    <t>Сульфат-ион</t>
  </si>
  <si>
    <t>Сухой остаток</t>
  </si>
  <si>
    <t>Удельная электрическая проводимость</t>
  </si>
  <si>
    <t>Формальдегид</t>
  </si>
  <si>
    <t xml:space="preserve">Фосфат-ион </t>
  </si>
  <si>
    <t>Фосфор общий</t>
  </si>
  <si>
    <t>Фториды</t>
  </si>
  <si>
    <t>Хлор активный</t>
  </si>
  <si>
    <t>Хлорид-ион</t>
  </si>
  <si>
    <t>Цинк (инверсионной вольтамперметрии)</t>
  </si>
  <si>
    <t>Цинк (фотометрический)</t>
  </si>
  <si>
    <t>Щелочность</t>
  </si>
  <si>
    <t>Азот аммонийный</t>
  </si>
  <si>
    <t>Аммоний обменный</t>
  </si>
  <si>
    <t>Влага</t>
  </si>
  <si>
    <t>Водородный показатель (рН)</t>
  </si>
  <si>
    <t>Диоксид кремния</t>
  </si>
  <si>
    <t>Железо</t>
  </si>
  <si>
    <t>Зола</t>
  </si>
  <si>
    <t>Кобальт</t>
  </si>
  <si>
    <t>Нефтепродукты</t>
  </si>
  <si>
    <t>Органическое вещество (гумус)</t>
  </si>
  <si>
    <t>Прокаленный остаток</t>
  </si>
  <si>
    <t>Ртуть</t>
  </si>
  <si>
    <t xml:space="preserve">Сера </t>
  </si>
  <si>
    <t>Сульфаты</t>
  </si>
  <si>
    <t>Фосфаты</t>
  </si>
  <si>
    <t>Фторид-ион</t>
  </si>
  <si>
    <t>Хлориды</t>
  </si>
  <si>
    <t>Щелочность свободная и общая</t>
  </si>
  <si>
    <t>Токсичность хроническая (ФР.1.39.2007.03221) вода</t>
  </si>
  <si>
    <t>Токсичность хроническая (ФР.1.39.2007.03222) вода</t>
  </si>
  <si>
    <t>Токсичность хроническая (ФР.1.39.2007.03221) почва, грунты, донные отложения</t>
  </si>
  <si>
    <t>Токсичность хроническая (ФР.1.39.2007.03222) почва, грунты, донные отложения</t>
  </si>
  <si>
    <t>Устойчивость к биохимической деградации</t>
  </si>
  <si>
    <t>Отбор пробы природной воды на токсичность</t>
  </si>
  <si>
    <t>Отбор пробы сточной воды на токсичность</t>
  </si>
  <si>
    <t xml:space="preserve">Отбор пробы донных отложений на токсичность </t>
  </si>
  <si>
    <t>Отбор пробы осадков сточных вод на токсичность</t>
  </si>
  <si>
    <t>Отбор пробы почвы на токсичность</t>
  </si>
  <si>
    <t>Отбор пробы отходов производства и потребления на определение класса опасности методом биотестирования на 2-х тест-объектах</t>
  </si>
  <si>
    <t>Отбор пробы сточной воды на химический анализ</t>
  </si>
  <si>
    <t>Отбор пробы донных отложений на химический анализ</t>
  </si>
  <si>
    <t xml:space="preserve">Отбор пробы осадков сточных вод на химический анализ </t>
  </si>
  <si>
    <t>Отбор пробы почвы на химический анализ</t>
  </si>
  <si>
    <t>Отбор пробы отходов производства и потребления на химический анализ</t>
  </si>
  <si>
    <t xml:space="preserve">Выезд специалиста для отбора проб </t>
  </si>
  <si>
    <t xml:space="preserve">Азот аммония/ион аммония </t>
  </si>
  <si>
    <t xml:space="preserve">Азот нитратов/нитрат-ионы </t>
  </si>
  <si>
    <t>Фосфор фосфатов/фосфат-ионы</t>
  </si>
  <si>
    <t>Общее микробное число</t>
  </si>
  <si>
    <t>Общие колиформенные бактерии</t>
  </si>
  <si>
    <t>Колифаги</t>
  </si>
  <si>
    <t>Стафилококк</t>
  </si>
  <si>
    <t>Синегнойная палочка</t>
  </si>
  <si>
    <t>Индекс БГКП</t>
  </si>
  <si>
    <t>Патогенные микроорганизмы, в т.ч. Сальмонеллы</t>
  </si>
  <si>
    <t>БГКП</t>
  </si>
  <si>
    <t>Патогенные, в том числе сальмонеллы</t>
  </si>
  <si>
    <t>Патогенные, в том числе сальмонеллы (экспресс-метод)</t>
  </si>
  <si>
    <t>Листерия моноцитогенес (L.monocytogenes)</t>
  </si>
  <si>
    <t>Листерия моноцитогенес (экспресс-метод)</t>
  </si>
  <si>
    <t>Золотистый стафилококк (St.aureus)</t>
  </si>
  <si>
    <t>Эшерихия коли (E.coli)</t>
  </si>
  <si>
    <t xml:space="preserve">Эшерихия коли (E.coli) (НВЧ) </t>
  </si>
  <si>
    <t>Протей (Proteus)</t>
  </si>
  <si>
    <t>Бацилиус цереус (B.cereus)</t>
  </si>
  <si>
    <t>Вибрио парагемолитикус (V. parahaemolyticus)</t>
  </si>
  <si>
    <t xml:space="preserve">Промышленная стерильность консервов группы </t>
  </si>
  <si>
    <t>Анаэробы</t>
  </si>
  <si>
    <t>Сальмонелла</t>
  </si>
  <si>
    <t xml:space="preserve">Плесени и дрожжи </t>
  </si>
  <si>
    <t>ОМЧ</t>
  </si>
  <si>
    <t>один элемент</t>
  </si>
  <si>
    <t>Хлорорганические пестициды</t>
  </si>
  <si>
    <t>Полихлорированные бифенилы</t>
  </si>
  <si>
    <t>Нитриты в продуктах и кормах</t>
  </si>
  <si>
    <t xml:space="preserve">Фосфатаза в продуктах </t>
  </si>
  <si>
    <t xml:space="preserve">Гистамин </t>
  </si>
  <si>
    <t xml:space="preserve">Бенз(а)пирен </t>
  </si>
  <si>
    <t xml:space="preserve">N-нитрозамины (ДМНА, ДЭНА) </t>
  </si>
  <si>
    <t>Нитраты</t>
  </si>
  <si>
    <t>Фосфор в пищевых продуктах и кормах</t>
  </si>
  <si>
    <t>Карбамид в кормах</t>
  </si>
  <si>
    <t>Фториды в воде</t>
  </si>
  <si>
    <t xml:space="preserve">Кислотное число в продуктах </t>
  </si>
  <si>
    <t xml:space="preserve">Перекисное число в продуктах </t>
  </si>
  <si>
    <t xml:space="preserve">Хлористый натрий в продуктах </t>
  </si>
  <si>
    <t>Этиловый спирт в продуктах</t>
  </si>
  <si>
    <t>Диоксид серы в продуктах</t>
  </si>
  <si>
    <t>Белок (по Кьельдалю) в продуктах, кормах</t>
  </si>
  <si>
    <t>Азот летучих оснований в рыбной продукции</t>
  </si>
  <si>
    <t xml:space="preserve">Крахмал в продуктах </t>
  </si>
  <si>
    <t xml:space="preserve">Кальций в продуктах </t>
  </si>
  <si>
    <t>Жир в продуктах</t>
  </si>
  <si>
    <t xml:space="preserve">Влага и сухие вещества </t>
  </si>
  <si>
    <t>Зола в пищевых продуктах</t>
  </si>
  <si>
    <t>Металломагнитная примесь</t>
  </si>
  <si>
    <t>Массовая доля составных частей</t>
  </si>
  <si>
    <t>Крупность помола</t>
  </si>
  <si>
    <t>Число падения</t>
  </si>
  <si>
    <t>Глазурь в рыбе</t>
  </si>
  <si>
    <t>Костные включения</t>
  </si>
  <si>
    <t>Клетчатка</t>
  </si>
  <si>
    <t>Клейковина</t>
  </si>
  <si>
    <t>Натура</t>
  </si>
  <si>
    <t>Гистология мясной продукции</t>
  </si>
  <si>
    <t>Железо в воде</t>
  </si>
  <si>
    <t>Аммиак в воде</t>
  </si>
  <si>
    <t>Хлориды и сульфаты в воде</t>
  </si>
  <si>
    <t>Сероводород и сульфиты в воде</t>
  </si>
  <si>
    <t>Цветность воды</t>
  </si>
  <si>
    <t>Мутность воды</t>
  </si>
  <si>
    <t>Нитриты в воде</t>
  </si>
  <si>
    <t>Фосфаты в воде</t>
  </si>
  <si>
    <t>НПАВ в воде</t>
  </si>
  <si>
    <t>АПАВ в воде</t>
  </si>
  <si>
    <t>Удельная электропроводность</t>
  </si>
  <si>
    <t>Общая жесткость воды</t>
  </si>
  <si>
    <t>Бикарбонат и карбонат в воде</t>
  </si>
  <si>
    <t>Окисляемость перманганатная в воде</t>
  </si>
  <si>
    <t xml:space="preserve">Биохимическое потребление кислорода </t>
  </si>
  <si>
    <t>Химическое потребление кислорода</t>
  </si>
  <si>
    <t xml:space="preserve">Растворенный кислород </t>
  </si>
  <si>
    <t>Взвешенные вещества в воде</t>
  </si>
  <si>
    <t>Фенолы в воде</t>
  </si>
  <si>
    <t xml:space="preserve">Микробиологические и иные показатели </t>
  </si>
  <si>
    <t>14.3</t>
  </si>
  <si>
    <t>Разработка профилактических и лечебных мер и рекомендаций</t>
  </si>
  <si>
    <t>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</si>
  <si>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Формирование ремонтно-маточного стада</t>
  </si>
  <si>
    <t>маломерное судно длиной до 12м</t>
  </si>
  <si>
    <t>Возмещение использования научно-исследовательского судна (НИС)</t>
  </si>
  <si>
    <t xml:space="preserve">Возмещение использования грузового автотранспорта </t>
  </si>
  <si>
    <t xml:space="preserve">Экспедиционные работы </t>
  </si>
  <si>
    <t>5.5.1</t>
  </si>
  <si>
    <t>9.1.1</t>
  </si>
  <si>
    <t>9.1.2</t>
  </si>
  <si>
    <t>9.1.3</t>
  </si>
  <si>
    <t>9.1.4</t>
  </si>
  <si>
    <t>10.4</t>
  </si>
  <si>
    <t>10.5</t>
  </si>
  <si>
    <t>10.6</t>
  </si>
  <si>
    <t>10.7</t>
  </si>
  <si>
    <t>Ловушки, или стационарные:</t>
  </si>
  <si>
    <t>Прочие (не вошедшие в вышеперечисленные группы)</t>
  </si>
  <si>
    <t>10.8</t>
  </si>
  <si>
    <t>10.8.1</t>
  </si>
  <si>
    <t>10.9</t>
  </si>
  <si>
    <t>10.9.1</t>
  </si>
  <si>
    <t>10.9.2</t>
  </si>
  <si>
    <t>10.9.3</t>
  </si>
  <si>
    <t>10.9.4</t>
  </si>
  <si>
    <t>10.12</t>
  </si>
  <si>
    <t xml:space="preserve">заключение / справка </t>
  </si>
  <si>
    <t>11.2.1</t>
  </si>
  <si>
    <t>11.2.2</t>
  </si>
  <si>
    <t>11.2.3</t>
  </si>
  <si>
    <t>11.2.4</t>
  </si>
  <si>
    <t>11.2.5</t>
  </si>
  <si>
    <t>12.1.1</t>
  </si>
  <si>
    <t>12.1.2</t>
  </si>
  <si>
    <t>12.1.3</t>
  </si>
  <si>
    <t>12.1.4</t>
  </si>
  <si>
    <t>12.1.5</t>
  </si>
  <si>
    <t>12.1.6</t>
  </si>
  <si>
    <t>13.1.7</t>
  </si>
  <si>
    <t>13.1.8</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</si>
  <si>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</si>
  <si>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</si>
  <si>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</si>
  <si>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</si>
  <si>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</si>
  <si>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</si>
  <si>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</si>
  <si>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</si>
  <si>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</si>
  <si>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</si>
  <si>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</si>
  <si>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</si>
  <si>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</si>
  <si>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</si>
  <si>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</si>
  <si>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</si>
  <si>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</si>
  <si>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</si>
  <si>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</si>
  <si>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</si>
  <si>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</si>
  <si>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</si>
  <si>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</si>
  <si>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</si>
  <si>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</si>
  <si>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</si>
  <si>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</si>
  <si>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14.1.40</t>
  </si>
  <si>
    <t>14.1.41</t>
  </si>
  <si>
    <t>14.1.46</t>
  </si>
  <si>
    <t>14.1.47</t>
  </si>
  <si>
    <t>14.1.49</t>
  </si>
  <si>
    <t>14.1.52</t>
  </si>
  <si>
    <t>14.1.53</t>
  </si>
  <si>
    <t>14.1.57</t>
  </si>
  <si>
    <t>14.1.60</t>
  </si>
  <si>
    <t>14.1.62</t>
  </si>
  <si>
    <t>14.1.63</t>
  </si>
  <si>
    <t>14.1.65</t>
  </si>
  <si>
    <t>14.1.66</t>
  </si>
  <si>
    <t>14.1.69</t>
  </si>
  <si>
    <t>14.1.70</t>
  </si>
  <si>
    <t>14.1.71</t>
  </si>
  <si>
    <t>14.1.73</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</si>
  <si>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</si>
  <si>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</si>
  <si>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</si>
  <si>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</si>
  <si>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</si>
  <si>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</si>
  <si>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</si>
  <si>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</si>
  <si>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</si>
  <si>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</si>
  <si>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</si>
  <si>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</si>
  <si>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</si>
  <si>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</si>
  <si>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</si>
  <si>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</si>
  <si>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</si>
  <si>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</si>
  <si>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</si>
  <si>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</si>
  <si>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</si>
  <si>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</si>
  <si>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14.3.1</t>
  </si>
  <si>
    <t>14.3.2</t>
  </si>
  <si>
    <t>14.3.3</t>
  </si>
  <si>
    <t>14.3.4</t>
  </si>
  <si>
    <t>14.3.5</t>
  </si>
  <si>
    <t>14.3.6</t>
  </si>
  <si>
    <t>14.3.7</t>
  </si>
  <si>
    <t>14.3.8</t>
  </si>
  <si>
    <t>14.3.9</t>
  </si>
  <si>
    <t>14.3.10</t>
  </si>
  <si>
    <t>14.3.11</t>
  </si>
  <si>
    <t>14.3.12</t>
  </si>
  <si>
    <t>14.3.13</t>
  </si>
  <si>
    <t>14.3.15</t>
  </si>
  <si>
    <t>14.3.19</t>
  </si>
  <si>
    <t>14.3.20</t>
  </si>
  <si>
    <t>14.3.21</t>
  </si>
  <si>
    <t>14.3.22</t>
  </si>
  <si>
    <t>14.3.24</t>
  </si>
  <si>
    <t>14.3.26</t>
  </si>
  <si>
    <t>14.3.27</t>
  </si>
  <si>
    <t>14.3.28</t>
  </si>
  <si>
    <t>14.3.29</t>
  </si>
  <si>
    <t>14.3.32</t>
  </si>
  <si>
    <t>14.3.33</t>
  </si>
  <si>
    <t>14.3.34</t>
  </si>
  <si>
    <t>14.3.35</t>
  </si>
  <si>
    <t>14.3.36</t>
  </si>
  <si>
    <t>14.3.40</t>
  </si>
  <si>
    <t>14.3.41</t>
  </si>
  <si>
    <t>14.3.42</t>
  </si>
  <si>
    <t>14.3.43</t>
  </si>
  <si>
    <t>14.3.44</t>
  </si>
  <si>
    <t>14.3.47</t>
  </si>
  <si>
    <t>14.3.48</t>
  </si>
  <si>
    <t>14.3.49</t>
  </si>
  <si>
    <t>14.3.50</t>
  </si>
  <si>
    <t>14.3.51</t>
  </si>
  <si>
    <t>14.3.52</t>
  </si>
  <si>
    <t>14.3.53</t>
  </si>
  <si>
    <t>14.3.54</t>
  </si>
  <si>
    <t>14.3.55</t>
  </si>
  <si>
    <t>14.3.56</t>
  </si>
  <si>
    <t>14.3.57</t>
  </si>
  <si>
    <t>14.3.59</t>
  </si>
  <si>
    <t>14.3.60</t>
  </si>
  <si>
    <t>14.3.61</t>
  </si>
  <si>
    <t>14.3.62</t>
  </si>
  <si>
    <t>14.4</t>
  </si>
  <si>
    <t>14.4.1</t>
  </si>
  <si>
    <t>14.4.2</t>
  </si>
  <si>
    <t>14.4.3</t>
  </si>
  <si>
    <t>14.4.4</t>
  </si>
  <si>
    <t>14.4.5</t>
  </si>
  <si>
    <t>14.4.6</t>
  </si>
  <si>
    <t>14.4.7</t>
  </si>
  <si>
    <t>14.4.8</t>
  </si>
  <si>
    <t>14.4.9</t>
  </si>
  <si>
    <t>14.4.10</t>
  </si>
  <si>
    <t>14.4.11</t>
  </si>
  <si>
    <t>14.4.12</t>
  </si>
  <si>
    <t>14.4.13</t>
  </si>
  <si>
    <t>14.4.14</t>
  </si>
  <si>
    <t>14.4.15</t>
  </si>
  <si>
    <t>14.4.16</t>
  </si>
  <si>
    <t>14.4.17</t>
  </si>
  <si>
    <t>14.4.18</t>
  </si>
  <si>
    <t>14.4.19</t>
  </si>
  <si>
    <t>14.4.20</t>
  </si>
  <si>
    <t>14.4.21</t>
  </si>
  <si>
    <t>14.4.23</t>
  </si>
  <si>
    <t>14.4.24</t>
  </si>
  <si>
    <t>14.4.25</t>
  </si>
  <si>
    <t>14.4.26</t>
  </si>
  <si>
    <t>14.4.27</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</si>
  <si>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</si>
  <si>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</si>
  <si>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</si>
  <si>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</si>
  <si>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</si>
  <si>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</si>
  <si>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</si>
  <si>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</si>
  <si>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</si>
  <si>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</si>
  <si>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</si>
  <si>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</si>
  <si>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</si>
  <si>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</si>
  <si>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</si>
  <si>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</si>
  <si>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</si>
  <si>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</si>
  <si>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</si>
  <si>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</si>
  <si>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</si>
  <si>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</si>
  <si>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</si>
  <si>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</si>
  <si>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</si>
  <si>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</si>
  <si>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</si>
  <si>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14.8</t>
  </si>
  <si>
    <t>14.4.22</t>
  </si>
  <si>
    <t>15.1.1</t>
  </si>
  <si>
    <t>15.1.2</t>
  </si>
  <si>
    <t>15.1.3</t>
  </si>
  <si>
    <t>15.1.4</t>
  </si>
  <si>
    <t>15.1.5</t>
  </si>
  <si>
    <t>15.1.6</t>
  </si>
  <si>
    <t>15.1.7</t>
  </si>
  <si>
    <t>15.1.8</t>
  </si>
  <si>
    <t>15.1.9</t>
  </si>
  <si>
    <t>15.1.10</t>
  </si>
  <si>
    <t>15.1.11</t>
  </si>
  <si>
    <t>15.2.1</t>
  </si>
  <si>
    <t>15.2.2</t>
  </si>
  <si>
    <t>15.2.3</t>
  </si>
  <si>
    <t>15.2.4</t>
  </si>
  <si>
    <t>15.2.5</t>
  </si>
  <si>
    <t>15.2.6</t>
  </si>
  <si>
    <t>15.3.1</t>
  </si>
  <si>
    <t>15.3.2</t>
  </si>
  <si>
    <t>15.3.3</t>
  </si>
  <si>
    <t>15.3.4</t>
  </si>
  <si>
    <t>15.3.5</t>
  </si>
  <si>
    <t>15.3.6</t>
  </si>
  <si>
    <t>15.4.1</t>
  </si>
  <si>
    <t>15.4.2</t>
  </si>
  <si>
    <t>15.4.3</t>
  </si>
  <si>
    <t>15.5.1</t>
  </si>
  <si>
    <t>15.5.2</t>
  </si>
  <si>
    <t>15.5.3</t>
  </si>
  <si>
    <t>15.6.1</t>
  </si>
  <si>
    <t>15.6.2</t>
  </si>
  <si>
    <t>15.6.3</t>
  </si>
  <si>
    <t>15.7.1</t>
  </si>
  <si>
    <t>15.7.2</t>
  </si>
  <si>
    <t>15.7.3</t>
  </si>
  <si>
    <t>15.7.4</t>
  </si>
  <si>
    <t>15.8.1</t>
  </si>
  <si>
    <t>15.8.2</t>
  </si>
  <si>
    <t>15.8.3</t>
  </si>
  <si>
    <t>15.9.1</t>
  </si>
  <si>
    <t>15.9.2</t>
  </si>
  <si>
    <t>15.9.3</t>
  </si>
  <si>
    <t>15.10.1</t>
  </si>
  <si>
    <t>15.10.2</t>
  </si>
  <si>
    <t>15.10.3</t>
  </si>
  <si>
    <t>16.7.1</t>
  </si>
  <si>
    <t>16.7.2</t>
  </si>
  <si>
    <t>16.7.3</t>
  </si>
  <si>
    <t>Гистологические исследования внутренних органов рыб и беспозвоночных</t>
  </si>
  <si>
    <t xml:space="preserve">Гистологические исследования икры рыб и беспозвоночных </t>
  </si>
  <si>
    <t>Информационно-консультационные услуги в сфере сохранения водных биологических ресурсов и среды их обитания</t>
  </si>
  <si>
    <t>18.11</t>
  </si>
  <si>
    <t xml:space="preserve">договорная </t>
  </si>
  <si>
    <t>Подготовка научных заключений, справочных, аналитических и экспертных материалов</t>
  </si>
  <si>
    <t>12.2.5</t>
  </si>
  <si>
    <t>14.1.45</t>
  </si>
  <si>
    <t>14.1.48</t>
  </si>
  <si>
    <t>14.1.50</t>
  </si>
  <si>
    <t>14.1.42</t>
  </si>
  <si>
    <t>14.1.43</t>
  </si>
  <si>
    <t>14.1.44</t>
  </si>
  <si>
    <t>14.1.51</t>
  </si>
  <si>
    <t>14.1.54</t>
  </si>
  <si>
    <t>14.1.55</t>
  </si>
  <si>
    <t>14.1.56</t>
  </si>
  <si>
    <t>14.1.58</t>
  </si>
  <si>
    <t>14.1.59</t>
  </si>
  <si>
    <t>14.1.61</t>
  </si>
  <si>
    <t>14.1.64</t>
  </si>
  <si>
    <t>14.1.67</t>
  </si>
  <si>
    <t>14.1.68</t>
  </si>
  <si>
    <t>14.1.72</t>
  </si>
  <si>
    <t>14.1.74</t>
  </si>
  <si>
    <t>14.3.14</t>
  </si>
  <si>
    <t>14.3.16</t>
  </si>
  <si>
    <t>14.3.17</t>
  </si>
  <si>
    <t>14.3.18</t>
  </si>
  <si>
    <t>14.3.23</t>
  </si>
  <si>
    <t>14.3.25</t>
  </si>
  <si>
    <t>14.3.30</t>
  </si>
  <si>
    <t>14.3.31</t>
  </si>
  <si>
    <t>14.3.37</t>
  </si>
  <si>
    <t>14.3.38</t>
  </si>
  <si>
    <t>14.3.39</t>
  </si>
  <si>
    <t>14.3.45</t>
  </si>
  <si>
    <t>14.3.46</t>
  </si>
  <si>
    <t>14.3.58</t>
  </si>
  <si>
    <t>14.4.56</t>
  </si>
  <si>
    <t>14.4.57</t>
  </si>
  <si>
    <t>14.4.58</t>
  </si>
  <si>
    <t>14.4.59</t>
  </si>
  <si>
    <t>14.4.60</t>
  </si>
  <si>
    <t>14.4.61</t>
  </si>
  <si>
    <t>14.4.62</t>
  </si>
  <si>
    <t>14.4.63</t>
  </si>
  <si>
    <t>14.4.64</t>
  </si>
  <si>
    <t>получение до 10 кг икры</t>
  </si>
  <si>
    <t>получение свыше 10 кг икры</t>
  </si>
  <si>
    <t>2.15</t>
  </si>
  <si>
    <t>2.16</t>
  </si>
  <si>
    <t>2.17</t>
  </si>
  <si>
    <t>1.1.8</t>
  </si>
  <si>
    <t>1.1.9</t>
  </si>
  <si>
    <t>1.1.10</t>
  </si>
  <si>
    <t>1.3.6</t>
  </si>
  <si>
    <t>1.3.7</t>
  </si>
  <si>
    <t>1.3.8</t>
  </si>
  <si>
    <t>1.3.9</t>
  </si>
  <si>
    <t>1.3.10</t>
  </si>
  <si>
    <t>1.3.11</t>
  </si>
  <si>
    <t>1.3.12</t>
  </si>
  <si>
    <t>1.3.13</t>
  </si>
  <si>
    <t>1.3.14</t>
  </si>
  <si>
    <t>1.3.15</t>
  </si>
  <si>
    <t>1.3.16</t>
  </si>
  <si>
    <t>1.3.17</t>
  </si>
  <si>
    <t>1.3.18</t>
  </si>
  <si>
    <t>1.3.19</t>
  </si>
  <si>
    <t>1.3.20</t>
  </si>
  <si>
    <t>1.3.21</t>
  </si>
  <si>
    <t>1.3.22</t>
  </si>
  <si>
    <t>1.3.23</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</si>
  <si>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</si>
  <si>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</si>
  <si>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</si>
  <si>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</si>
  <si>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</si>
  <si>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</si>
  <si>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</si>
  <si>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</si>
  <si>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</si>
  <si>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</si>
  <si>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</si>
  <si>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</si>
  <si>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</si>
  <si>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</si>
  <si>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</si>
  <si>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</si>
  <si>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</si>
  <si>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</si>
  <si>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</si>
  <si>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</si>
  <si>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</si>
  <si>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</si>
  <si>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</si>
  <si>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</si>
  <si>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</si>
  <si>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</si>
  <si>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</si>
  <si>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</si>
  <si>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</si>
  <si>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</si>
  <si>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</si>
  <si>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 xml:space="preserve">не облагается </t>
  </si>
  <si>
    <t>1 разработка</t>
  </si>
  <si>
    <t>Выполнение научно-исследовательской работы (НИР)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t>
  </si>
  <si>
    <t>не облагается</t>
  </si>
  <si>
    <t>Прикладные исследования</t>
  </si>
  <si>
    <t xml:space="preserve">Иные исследования </t>
  </si>
  <si>
    <t>профиль</t>
  </si>
  <si>
    <t>Разработка программы исследований по ихтиопаразитологическому анализу</t>
  </si>
  <si>
    <t>Молекулярно-генетический анализ одной пробы для масспаспорта на стадо производителей одного вида осетровых рыб, а так же их гибридов (30 и более образцов)</t>
  </si>
  <si>
    <t>13.3.1</t>
  </si>
  <si>
    <t>13.3.2</t>
  </si>
  <si>
    <t>13.3.3</t>
  </si>
  <si>
    <t>13.3.4</t>
  </si>
  <si>
    <t>13.3.5</t>
  </si>
  <si>
    <t>13.3.6</t>
  </si>
  <si>
    <t>13.3.7</t>
  </si>
  <si>
    <t>13.3.8</t>
  </si>
  <si>
    <t>13.3.9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</si>
  <si>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</si>
  <si>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</si>
  <si>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</si>
  <si>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</si>
  <si>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</si>
  <si>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</si>
  <si>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</si>
  <si>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</si>
  <si>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</si>
  <si>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</si>
  <si>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</si>
  <si>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</si>
  <si>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</si>
  <si>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</si>
  <si>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</si>
  <si>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</si>
  <si>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</si>
  <si>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</si>
  <si>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</si>
  <si>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</si>
  <si>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</si>
  <si>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</si>
  <si>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</si>
  <si>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</si>
  <si>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</si>
  <si>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</si>
  <si>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</si>
  <si>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</si>
  <si>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</si>
  <si>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</si>
  <si>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</si>
  <si>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</si>
  <si>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</si>
  <si>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</si>
  <si>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</si>
  <si>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</si>
  <si>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</si>
  <si>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</si>
  <si>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</si>
  <si>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</si>
  <si>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</si>
  <si>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</si>
  <si>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</si>
  <si>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</si>
  <si>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</si>
  <si>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</si>
  <si>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</si>
  <si>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Атлас беспозвоночные дальневост. морей России (2012)</t>
  </si>
  <si>
    <t>Изменение №1 к ТУ 9261-368-00472012-2015 "Сардина тихоокеанская (Иваси) мороженая" и изменение к ТИ</t>
  </si>
  <si>
    <t>Приложение № 15</t>
  </si>
  <si>
    <t>Услуги в аквариумном комплексе "Рыбы Амура"</t>
  </si>
  <si>
    <t>Входной билет для людей трудоспособного возраста</t>
  </si>
  <si>
    <t>билет</t>
  </si>
  <si>
    <t>1.2.</t>
  </si>
  <si>
    <t>Льготный входной билет для учащихся всех уровней дневной формы обучения *</t>
  </si>
  <si>
    <t>Льготный входной билет для пенсионеров (по возрасту, по инвалидности и пр.) *</t>
  </si>
  <si>
    <t>1.4.</t>
  </si>
  <si>
    <t xml:space="preserve">Съёмка фото- и видеокамерами во время посещения ** </t>
  </si>
  <si>
    <t xml:space="preserve">съемка </t>
  </si>
  <si>
    <t xml:space="preserve">Посещение аквариумного комплекса дошкольниками </t>
  </si>
  <si>
    <t>Услуги экскурсовода (для группы от 1 до 25 человек, продолжительность экскурсии - 1 час) ***</t>
  </si>
  <si>
    <t>групповой билет</t>
  </si>
  <si>
    <t>Экскурсия-посещение для групп детских садов в сопровождении воспитателей (продолжительность - 45 минут)</t>
  </si>
  <si>
    <t>Реализация научной литературы ****</t>
  </si>
  <si>
    <t>Книга Ю.С. Рослого "Динамика популяций и воспроизводство тихоокеанских лососей в бассейне Амура"</t>
  </si>
  <si>
    <t>Методические и прикладные аспекты рыбохозяйственных исследований</t>
  </si>
  <si>
    <t>Справочник "Рыбы Амура у Хабаровска"</t>
  </si>
  <si>
    <t>Таймени и Ленки Дальнего Востока России</t>
  </si>
  <si>
    <t xml:space="preserve">Примечание </t>
  </si>
  <si>
    <t>* Основанием для предоставления льгот студентам и пенсионерам являются студенческий билет и пенсионное удостоверение.</t>
  </si>
  <si>
    <t>**** Не включает стоимость доставки</t>
  </si>
  <si>
    <t>Приложение № 16</t>
  </si>
  <si>
    <t>Икра ленка</t>
  </si>
  <si>
    <t>Икра тайменя</t>
  </si>
  <si>
    <t>Икра хариуса</t>
  </si>
  <si>
    <t>Личинка ленка</t>
  </si>
  <si>
    <t>Личинка тайменя</t>
  </si>
  <si>
    <t>Личинка хариуса</t>
  </si>
  <si>
    <t>Молодь ленка навеской от 0,4 г до 0,8 г</t>
  </si>
  <si>
    <t>Молодь тайменя навеской от 0,4 г до 0,8 г</t>
  </si>
  <si>
    <t>Молодь хариуса навеской от 0,4 г до 0,8 г</t>
  </si>
  <si>
    <t>Обучение в аспирантуре по очной форме обучения (3 или 4 года обучения)</t>
  </si>
  <si>
    <t>один учебный год</t>
  </si>
  <si>
    <t>* Не включает стоимость доставки</t>
  </si>
  <si>
    <t>Продукция (монографии, книги, научная литература, периодические издания)*</t>
  </si>
  <si>
    <t>Массовая доля нефтепродуктов</t>
  </si>
  <si>
    <t>Массовая концентрация жиров</t>
  </si>
  <si>
    <t>Овощи свежие</t>
  </si>
  <si>
    <t>Фрукты свежие</t>
  </si>
  <si>
    <t>Консервы плодовоовощные</t>
  </si>
  <si>
    <t>1 расчет</t>
  </si>
  <si>
    <t>18.13</t>
  </si>
  <si>
    <t>18.14</t>
  </si>
  <si>
    <t>Аренда нежилых зданий (помещений)</t>
  </si>
  <si>
    <t>Оказание услуг по хранению товаров народного потребления и продуктов питания, а также техники и оборудования</t>
  </si>
  <si>
    <t>массой от 1 г до 5 г включительно</t>
  </si>
  <si>
    <t>массой от 5 г до 80 г</t>
  </si>
  <si>
    <t>взрослый</t>
  </si>
  <si>
    <t>ребенок старше 5 лет</t>
  </si>
  <si>
    <t xml:space="preserve">ребенок младше 5 лет </t>
  </si>
  <si>
    <t>Камеральная обработка и анализ данных по результатам выполненных контрольных ловов</t>
  </si>
  <si>
    <t>до 20 г</t>
  </si>
  <si>
    <t>до 5 г</t>
  </si>
  <si>
    <t>усл. ед</t>
  </si>
  <si>
    <t>количество рыб до 500 шт</t>
  </si>
  <si>
    <t>количество рыб от 501 до 1000 шт</t>
  </si>
  <si>
    <t>количество рыб свыше 1000 шт</t>
  </si>
  <si>
    <t xml:space="preserve">образец </t>
  </si>
  <si>
    <t>Оформление протокола испытаний (измерений) (от 1 до 4 показателей )</t>
  </si>
  <si>
    <t>Оформление протокола испытаний (измерений) (от 5 до10 показателей )</t>
  </si>
  <si>
    <t>Определение носительства вирусных патогенов у половозрелых рыб с выделением этиологического агента на перевиваемых линиях клеток и диагностикой методом ПЦР (30 случайно отобранных рыб)</t>
  </si>
  <si>
    <t>Определение носительства бактериальных патогенов у половозрелых рыб с выделением этиологического агента на культуральных диагностических средах, определением вида бактерий и их чувствительности к антибиотикам (30 случайно отобранных рыб)</t>
  </si>
  <si>
    <t>Обоснование и подбор технологического оборудования для производства кормовой и пищевой продукции из водных биоресурсов и объектов аквакультуры. Подготовка эскиз-схемы расстановки технологического оборудования в производственных помещениях.</t>
  </si>
  <si>
    <t xml:space="preserve">Примечание: </t>
  </si>
  <si>
    <t>млн шт</t>
  </si>
  <si>
    <t>экз</t>
  </si>
  <si>
    <t>млн.шт</t>
  </si>
  <si>
    <t>га</t>
  </si>
  <si>
    <t>кв. м</t>
  </si>
  <si>
    <t>точка</t>
  </si>
  <si>
    <t>партия</t>
  </si>
  <si>
    <t>N-нитрозамины (ДМНА, ДЭНА) (единичный заказ)</t>
  </si>
  <si>
    <t>Идентификация заводской кеты с качественными метками (объем выборки - не менее 100 экз., отолитов в работе - 110)</t>
  </si>
  <si>
    <t>Идентификация заводской кеты с некондиционными метками (объем выборки - не менее 100 экз., отолитов в работе - 110)</t>
  </si>
  <si>
    <t>Идентификация заводской горбуши с качественными метками (объем выборки - не менее 100 экз., отолитов в работе - 110)</t>
  </si>
  <si>
    <t>Идентификация заводской горбуши с некондиционными метками (объем выборки - не менее 100 экз., отолитов в работе - 110)</t>
  </si>
  <si>
    <t>Оценка качества меток на отолитах молоди (эмбрионов, личинок) (объем выборки - не менее 100 экз.)</t>
  </si>
  <si>
    <t>в т.ч. НДС
(руб.)</t>
  </si>
  <si>
    <t>отчет</t>
  </si>
  <si>
    <t>оперативный обзор</t>
  </si>
  <si>
    <t>еженедельный обзор</t>
  </si>
  <si>
    <t>ежемесячный обзор</t>
  </si>
  <si>
    <t>сокращенный ежемесячный обзор</t>
  </si>
  <si>
    <t>карта распределения ТПО</t>
  </si>
  <si>
    <t>карта динамики вод</t>
  </si>
  <si>
    <t>Вода природная и сточная</t>
  </si>
  <si>
    <t>Азот общий</t>
  </si>
  <si>
    <t>Аммиак и ион аммония</t>
  </si>
  <si>
    <t xml:space="preserve">БПК 5 </t>
  </si>
  <si>
    <t xml:space="preserve">Водородный показатель (рН) </t>
  </si>
  <si>
    <t>Медь (инверсионной вольтамперметрии)</t>
  </si>
  <si>
    <t>Нефть и нефтепродукты</t>
  </si>
  <si>
    <t>Нитрат-ион</t>
  </si>
  <si>
    <t>Фенолы (гидроксибензол)</t>
  </si>
  <si>
    <t xml:space="preserve">Фосфор общий </t>
  </si>
  <si>
    <t>Хром VI</t>
  </si>
  <si>
    <t>Токсичность (острая на 1 тест-объекте)</t>
  </si>
  <si>
    <t>Токсичность (хроническая на 1 тест-объекте)</t>
  </si>
  <si>
    <t>Почва, донные отложения, отходы</t>
  </si>
  <si>
    <t>Бикарбонаты</t>
  </si>
  <si>
    <t>Влажность</t>
  </si>
  <si>
    <t>Карбонаты</t>
  </si>
  <si>
    <t>Морфологический состав</t>
  </si>
  <si>
    <t>Нефтепродукты (гравиметрический)</t>
  </si>
  <si>
    <t>Нефтепродукты (ИК-спектрометрия)</t>
  </si>
  <si>
    <t>Сера подвижная</t>
  </si>
  <si>
    <t>Фосфор</t>
  </si>
  <si>
    <t>Отбор проб</t>
  </si>
  <si>
    <t>Отбор пробы природной воды</t>
  </si>
  <si>
    <t>Отбор пробы сточной воды</t>
  </si>
  <si>
    <t>Отбор пробы донных отложений</t>
  </si>
  <si>
    <t>Отбор пробы осадков сточных вод</t>
  </si>
  <si>
    <t>Отбор пробы почвы</t>
  </si>
  <si>
    <t>акт</t>
  </si>
  <si>
    <t>протокол</t>
  </si>
  <si>
    <t xml:space="preserve">Кислород растворенный </t>
  </si>
  <si>
    <t>Азот аммония / ион аммония</t>
  </si>
  <si>
    <t>Окисляемость перманганатная</t>
  </si>
  <si>
    <t>Азот нитратов / нитрат-ионы</t>
  </si>
  <si>
    <t>Азот нитритов / нитрит-ионы</t>
  </si>
  <si>
    <t>Фосфор фосфатов / фосфат-ионы</t>
  </si>
  <si>
    <t>Кадмий (инверсионная вольтамперометрия)</t>
  </si>
  <si>
    <t>Свинец (инверсионная вольтамперометрия)</t>
  </si>
  <si>
    <t>Цинк (инверсионная вольтамперометрия)</t>
  </si>
  <si>
    <t>Токсичность острая на 2-х тест-объектах</t>
  </si>
  <si>
    <t>Подготовка проб</t>
  </si>
  <si>
    <t>Оксид азота</t>
  </si>
  <si>
    <t>Диоксид азота</t>
  </si>
  <si>
    <t>Диоксид серы</t>
  </si>
  <si>
    <t>Донные отложения</t>
  </si>
  <si>
    <t>Биотестирование</t>
  </si>
  <si>
    <t>Гидробионты</t>
  </si>
  <si>
    <t>Интенсивность запаха при 20 ºС</t>
  </si>
  <si>
    <t>Интенсивность запаха при 60 ºС</t>
  </si>
  <si>
    <t>Массовая концентрация сухого остатка</t>
  </si>
  <si>
    <t>Массовая концентрация азота нитратного</t>
  </si>
  <si>
    <t>Массовая концентрация азота нитритного</t>
  </si>
  <si>
    <t>Массовая концентрация аммонийного азота/азот аммонийный</t>
  </si>
  <si>
    <t>Массовая концентрация фосфатов</t>
  </si>
  <si>
    <t>Ортофосфаты и полифосфаты</t>
  </si>
  <si>
    <t>Общий фосфор и фосфор фосфатов</t>
  </si>
  <si>
    <t>Общий фосфор</t>
  </si>
  <si>
    <t>Массовая концентрация общего фосфора</t>
  </si>
  <si>
    <t xml:space="preserve">Массовая концентрация кремния в виде мономерно-димерных форм </t>
  </si>
  <si>
    <t>Суммарная массовая концентрация кремния</t>
  </si>
  <si>
    <t>Массовая концентрация кремния /кремний</t>
  </si>
  <si>
    <t>Массовая концентрация растворенного кислорода</t>
  </si>
  <si>
    <t>Объемная концентрация растворенного кислорода</t>
  </si>
  <si>
    <t>Биохимическое потребление кислорода (БПК5, БПКполн.)</t>
  </si>
  <si>
    <t>Массовая концентрация взвешенных веществ</t>
  </si>
  <si>
    <t>Массовая концентрация нефтепродуктов</t>
  </si>
  <si>
    <t>Массовая концентрация фенолов (общие и летучие)</t>
  </si>
  <si>
    <t>Массовая концентрация анионных синтетических поверхностно-активных веществ (СПАВ)/анионные СПАВ</t>
  </si>
  <si>
    <t>Массовая концентрация анионных поверхностно-активных веществ/массовая концентрация АПАВ</t>
  </si>
  <si>
    <t>Массовая концентрация катионных поверхностно-активных веществ/КПАВ</t>
  </si>
  <si>
    <t>Массовая концентрация общего железа/общее железо</t>
  </si>
  <si>
    <t>Массовая концентрация хлоридов</t>
  </si>
  <si>
    <t>Массовая концентрация сульфат-ионов</t>
  </si>
  <si>
    <t>Общая щелочность</t>
  </si>
  <si>
    <t>Объемная доля сероводорода/содержание сероводорода</t>
  </si>
  <si>
    <t>Хлорофилл а</t>
  </si>
  <si>
    <t>Массовая концентрация хлорофилла а</t>
  </si>
  <si>
    <t xml:space="preserve">Массовая концентрация общего азота </t>
  </si>
  <si>
    <t>Жесткость общая и некарбонатная</t>
  </si>
  <si>
    <t>Жесткость некарбонатная</t>
  </si>
  <si>
    <t>Массовая концентрация ионов кальция</t>
  </si>
  <si>
    <t xml:space="preserve">Гранулометрический (зерновой) состав </t>
  </si>
  <si>
    <t>Органическое вещество</t>
  </si>
  <si>
    <t>Массовая доля анионных поверхностно-активных веществ/АПАВ</t>
  </si>
  <si>
    <t>Летучие фенолы/массовая доля летучих фенолов</t>
  </si>
  <si>
    <t>Температура воздуха</t>
  </si>
  <si>
    <t>1 измерение</t>
  </si>
  <si>
    <t>Направление и скорость ветра</t>
  </si>
  <si>
    <t>Давление, влажность, видимость, природные явления</t>
  </si>
  <si>
    <t>Давление, облачность, осадки, погодные явления</t>
  </si>
  <si>
    <t>Оксид углерода</t>
  </si>
  <si>
    <t>Сажа</t>
  </si>
  <si>
    <t>Углеводороды (по метану)</t>
  </si>
  <si>
    <t>Нефтяные углеводороды (бензинового ряда)</t>
  </si>
  <si>
    <t>11-20 (включительно) орудий лова</t>
  </si>
  <si>
    <t>16.1.1</t>
  </si>
  <si>
    <t>16.1.2</t>
  </si>
  <si>
    <t>16.2.4</t>
  </si>
  <si>
    <t xml:space="preserve">Проведение натурных исследований компонентов морской биоты </t>
  </si>
  <si>
    <t>Имитационное (математическое) моделирование определения параметров распространения во внутренних пресноводных объектах рыбохозяйственного значения загрязняющих веществ</t>
  </si>
  <si>
    <t>Имитационное (математическое) моделирование определения параметров распространения во внутренних морских водных и территориальных морях загрязняющих веществ</t>
  </si>
  <si>
    <t>Комплексное изучение водных биологических ресурсов в целях их сохранения (водный объект):</t>
  </si>
  <si>
    <t>Молекулярно-генетический анализ образцов различных видов рыб и продукции из них</t>
  </si>
  <si>
    <t>9.2.1</t>
  </si>
  <si>
    <t>9.2.2</t>
  </si>
  <si>
    <t>9.2.3</t>
  </si>
  <si>
    <t>9.2.4</t>
  </si>
  <si>
    <t>9.2.5</t>
  </si>
  <si>
    <t>9.2.6</t>
  </si>
  <si>
    <t>9.2.7</t>
  </si>
  <si>
    <t xml:space="preserve">Обследование уловов водных биологических ресурсов, включая определение видового и полового состава </t>
  </si>
  <si>
    <t>Выезд исполнителя для оказания услуг</t>
  </si>
  <si>
    <t>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</si>
  <si>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2.51</t>
  </si>
  <si>
    <t>2.52</t>
  </si>
  <si>
    <t>2.53</t>
  </si>
  <si>
    <t>2.54</t>
  </si>
  <si>
    <t>2.55</t>
  </si>
  <si>
    <t>2.56</t>
  </si>
  <si>
    <t>2.57</t>
  </si>
  <si>
    <t>2.58</t>
  </si>
  <si>
    <t>2.59</t>
  </si>
  <si>
    <t>2.60</t>
  </si>
  <si>
    <t>2.61</t>
  </si>
  <si>
    <t>2.62</t>
  </si>
  <si>
    <t>2.63</t>
  </si>
  <si>
    <t>2.64</t>
  </si>
  <si>
    <t>2.65</t>
  </si>
  <si>
    <t>2.66</t>
  </si>
  <si>
    <t>2.67</t>
  </si>
  <si>
    <t>2.68</t>
  </si>
  <si>
    <t>2.69</t>
  </si>
  <si>
    <t>Содержание льда (воды)</t>
  </si>
  <si>
    <t>Углеводы (общее содержание)</t>
  </si>
  <si>
    <t>Кислотность</t>
  </si>
  <si>
    <t>СОМО</t>
  </si>
  <si>
    <t>Сахара (сахароза, глюкоза, фруктоза)</t>
  </si>
  <si>
    <t>Оксиметилфурфурол (качественное определение)</t>
  </si>
  <si>
    <t>Оксиметилфурфурол (количественное определение)</t>
  </si>
  <si>
    <t>Зараженность и загрязненность вредителями хлебных запасов</t>
  </si>
  <si>
    <t>Сорная и зерновая примесь</t>
  </si>
  <si>
    <t xml:space="preserve">Масличность </t>
  </si>
  <si>
    <t>М.к. высших спиртов</t>
  </si>
  <si>
    <t>М.к. альдегидов</t>
  </si>
  <si>
    <t>М.к. приведенного экстракта</t>
  </si>
  <si>
    <t>Метанол</t>
  </si>
  <si>
    <t>Содержание летучих веществ</t>
  </si>
  <si>
    <t>Сивушные масла</t>
  </si>
  <si>
    <t>Давление СО2 (для игристых напитков)</t>
  </si>
  <si>
    <t>Хлороформ</t>
  </si>
  <si>
    <t>Цианиды</t>
  </si>
  <si>
    <t>Летучие органические соединения (ЛОС) (толуол, бензол, ацетон, метанол, бутанол, пропанол, их изомеры и алкилпроизводные по сумме)</t>
  </si>
  <si>
    <t>4.13</t>
  </si>
  <si>
    <t xml:space="preserve">Общий азот </t>
  </si>
  <si>
    <t>Водородный показатель, рН, водная вытяжка</t>
  </si>
  <si>
    <t>Водородный показатель, рН, солевая вытяжка</t>
  </si>
  <si>
    <t>Зольность</t>
  </si>
  <si>
    <t>Фосфор подвижный</t>
  </si>
  <si>
    <t>Хлорид-ионов</t>
  </si>
  <si>
    <t>Сульфат-ионы</t>
  </si>
  <si>
    <t>Цинк (валовые формы)</t>
  </si>
  <si>
    <t>Кадмий (валовые формы)</t>
  </si>
  <si>
    <t>Свинец (валовые формы)</t>
  </si>
  <si>
    <t>Медь (валовые формы)</t>
  </si>
  <si>
    <t>Марганец (валовые формы)</t>
  </si>
  <si>
    <t>Мышьяк (валовые формы)</t>
  </si>
  <si>
    <t>Никель (валовые формы)</t>
  </si>
  <si>
    <t>Кобальт (валовые формы)</t>
  </si>
  <si>
    <t>Биотестирование на 2-х тест-объектах</t>
  </si>
  <si>
    <t>Подготовка проб для металлов</t>
  </si>
  <si>
    <t>Подготовка протокола</t>
  </si>
  <si>
    <t>Поверхностных вод 5 суток</t>
  </si>
  <si>
    <t>Морских вод 5 суток</t>
  </si>
  <si>
    <t>Сточных вод 5 суток</t>
  </si>
  <si>
    <t>Подземных вод 5 суток</t>
  </si>
  <si>
    <t>Питьевых вод 5 суток</t>
  </si>
  <si>
    <t>Почв 7 суток</t>
  </si>
  <si>
    <t>Грунтов 7 суток</t>
  </si>
  <si>
    <t>Донных отложений 7 суток</t>
  </si>
  <si>
    <t>Буровых растворов 7 суток</t>
  </si>
  <si>
    <t>Загрязняющих веществ 7 суток</t>
  </si>
  <si>
    <t>Оформление протокола</t>
  </si>
  <si>
    <t>Предоставление простой (неисключительной) лицензии на использование результатов интеллектуальной деятельности и/или средств индивидуализации</t>
  </si>
  <si>
    <t>Изв. ТИНРО, т. 196</t>
  </si>
  <si>
    <t>Изв. ТИНРО, т. 197</t>
  </si>
  <si>
    <t>Изв. ТИНРО, т. 198</t>
  </si>
  <si>
    <t>Изв. ТИНРО, т. 199</t>
  </si>
  <si>
    <t>Колпаков Н.В. Эстуарные экосистемы северо-западной части Японского моря: структурно-функциональная организация и биоресурсы (2018)</t>
  </si>
  <si>
    <t>ТУ 10.20.26-320-35313404-2019 "Икра лососевая зернистая "Тихоокеанская" и ТИ к ним.</t>
  </si>
  <si>
    <t>Перевозка живой рыбы автотранспортом</t>
  </si>
  <si>
    <t>1 км</t>
  </si>
  <si>
    <t xml:space="preserve">Личинка (1-2х) дневная </t>
  </si>
  <si>
    <t>Годовик и старше</t>
  </si>
  <si>
    <t xml:space="preserve">Бестер F1(гибрид белуги и стерляди) </t>
  </si>
  <si>
    <t>1.2.9</t>
  </si>
  <si>
    <t>Молодь до 150г</t>
  </si>
  <si>
    <t>1.2.11</t>
  </si>
  <si>
    <t>Молодь до 150 г</t>
  </si>
  <si>
    <t xml:space="preserve">Шип и гибриды на его основе </t>
  </si>
  <si>
    <t>Молодь до 100г</t>
  </si>
  <si>
    <t xml:space="preserve">Молодь до 150г </t>
  </si>
  <si>
    <t>1.6.9</t>
  </si>
  <si>
    <t>Молодь до 350г</t>
  </si>
  <si>
    <t>Молодь до 200г</t>
  </si>
  <si>
    <t>1.8.3</t>
  </si>
  <si>
    <t>1.10.3</t>
  </si>
  <si>
    <t>Сибирский осетр (гибриды на его основе)</t>
  </si>
  <si>
    <t>Молодь 3г</t>
  </si>
  <si>
    <t>1.2.7</t>
  </si>
  <si>
    <t>1.2.8</t>
  </si>
  <si>
    <t>1.2.10</t>
  </si>
  <si>
    <t>1.5.5</t>
  </si>
  <si>
    <t>1.5.6</t>
  </si>
  <si>
    <t>1.5.7</t>
  </si>
  <si>
    <t>1.6.10</t>
  </si>
  <si>
    <t>1.6.11</t>
  </si>
  <si>
    <t>1.7.5</t>
  </si>
  <si>
    <t>1.7.6</t>
  </si>
  <si>
    <t>1.8.1</t>
  </si>
  <si>
    <t>1.8.2</t>
  </si>
  <si>
    <t>1.8.4</t>
  </si>
  <si>
    <t>1.9.1</t>
  </si>
  <si>
    <t>1.9.2</t>
  </si>
  <si>
    <t>1.9.3</t>
  </si>
  <si>
    <t>1.9.4</t>
  </si>
  <si>
    <t>1.10.1</t>
  </si>
  <si>
    <t>1.10.2</t>
  </si>
  <si>
    <t>Аквакультура (рыбоводство)</t>
  </si>
  <si>
    <t>Осетрина н/р мороженая (стерлядь)</t>
  </si>
  <si>
    <t>Амурский сазан Х немецкий карп</t>
  </si>
  <si>
    <t>Добавка ферментированная кормовая (по ТУ 10.20.420387-004720212-2018)</t>
  </si>
  <si>
    <t>Пищевые добавки (БАД)</t>
  </si>
  <si>
    <t>Осётр, гибриды осетров живой до 2 кг</t>
  </si>
  <si>
    <t>Осётр, гибриды осетров живой от 2 кг</t>
  </si>
  <si>
    <t>Калуга, гибриды калуги с осетром и стерлядью живая до 3 кг</t>
  </si>
  <si>
    <t>Калуга, гибриды калуги с осетром и стерлядью живая от 3 кг</t>
  </si>
  <si>
    <t>Стерлядь живая до 0,5 кг</t>
  </si>
  <si>
    <t>Стерлядь живая от 0,5 кг</t>
  </si>
  <si>
    <t xml:space="preserve">Амурский сазан </t>
  </si>
  <si>
    <t>Немецкий карп</t>
  </si>
  <si>
    <t>Икра оплодотворённая</t>
  </si>
  <si>
    <t>Личинка, однодневная</t>
  </si>
  <si>
    <t>Молодь до 1г</t>
  </si>
  <si>
    <t>Молодь 5-10 г</t>
  </si>
  <si>
    <t>Годовики 100-300г</t>
  </si>
  <si>
    <t>Двухлетки 300-1000г</t>
  </si>
  <si>
    <t>Веслонос живой до 3 кг</t>
  </si>
  <si>
    <t>Веслонос живой от 3 кг</t>
  </si>
  <si>
    <t>Информационные услуги</t>
  </si>
  <si>
    <t>1.2.12</t>
  </si>
  <si>
    <t>1.2.13</t>
  </si>
  <si>
    <t>1.2.14</t>
  </si>
  <si>
    <t>1.2.15</t>
  </si>
  <si>
    <t>1.2.16</t>
  </si>
  <si>
    <t>1.2.17</t>
  </si>
  <si>
    <t>1.2.18</t>
  </si>
  <si>
    <t>1.2.19</t>
  </si>
  <si>
    <t>1.2.20</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</si>
  <si>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</si>
  <si>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</si>
  <si>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</si>
  <si>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</si>
  <si>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</si>
  <si>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</si>
  <si>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</si>
  <si>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</si>
  <si>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</si>
  <si>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</si>
  <si>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</si>
  <si>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</si>
  <si>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</si>
  <si>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</si>
  <si>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</si>
  <si>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</si>
  <si>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</si>
  <si>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</si>
  <si>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</si>
  <si>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</si>
  <si>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</si>
  <si>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</si>
  <si>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</si>
  <si>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</si>
  <si>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</si>
  <si>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</si>
  <si>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</si>
  <si>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Бактериологические и микробиологические исследования</t>
  </si>
  <si>
    <t>Санитарно-гигиенические и физико-химические показатели</t>
  </si>
  <si>
    <t>Рыбоводная продукция и искусственное воспроизводство водных биоресурсов</t>
  </si>
  <si>
    <t>1.5.4.1</t>
  </si>
  <si>
    <t>1.5.4.2</t>
  </si>
  <si>
    <t>1.5.6.1</t>
  </si>
  <si>
    <t>1.5.6.2</t>
  </si>
  <si>
    <t>1.5.6.3</t>
  </si>
  <si>
    <t>1.5.7.1</t>
  </si>
  <si>
    <t>1.5.7.2</t>
  </si>
  <si>
    <t>1.5.7.3</t>
  </si>
  <si>
    <t>1.6.12</t>
  </si>
  <si>
    <t>1.8.5</t>
  </si>
  <si>
    <t>1.8.6</t>
  </si>
  <si>
    <t>1.8.7</t>
  </si>
  <si>
    <t>1.11.1</t>
  </si>
  <si>
    <t>1.11.2</t>
  </si>
  <si>
    <t>1.11.3</t>
  </si>
  <si>
    <t>1.11.4</t>
  </si>
  <si>
    <t>1.12.1</t>
  </si>
  <si>
    <t>1.12.2</t>
  </si>
  <si>
    <t>1.15.1</t>
  </si>
  <si>
    <t>1.15.2</t>
  </si>
  <si>
    <t>1.15.3</t>
  </si>
  <si>
    <t xml:space="preserve">Книжная и иная продукция </t>
  </si>
  <si>
    <t xml:space="preserve">Услуги любительского и спортивного рыболовства </t>
  </si>
  <si>
    <t>3.1.1</t>
  </si>
  <si>
    <t>3.1.2</t>
  </si>
  <si>
    <t>3.1.3</t>
  </si>
  <si>
    <t>3.1.4</t>
  </si>
  <si>
    <t>3.1.5</t>
  </si>
  <si>
    <t>3.1.6</t>
  </si>
  <si>
    <t>3.2.1</t>
  </si>
  <si>
    <t>3.2.2</t>
  </si>
  <si>
    <t>3.2.3</t>
  </si>
  <si>
    <t>3.2.4</t>
  </si>
  <si>
    <t>3.2.5</t>
  </si>
  <si>
    <t>3.2.6</t>
  </si>
  <si>
    <t>3.2.7</t>
  </si>
  <si>
    <t>3.2.8</t>
  </si>
  <si>
    <t>3.2.9</t>
  </si>
  <si>
    <t>3.2.10</t>
  </si>
  <si>
    <t>3.2.11</t>
  </si>
  <si>
    <t>3.2.12</t>
  </si>
  <si>
    <t>3.2.13</t>
  </si>
  <si>
    <t>3.2.14</t>
  </si>
  <si>
    <t>3.3.1</t>
  </si>
  <si>
    <t>3.3.2</t>
  </si>
  <si>
    <t>3.3.3</t>
  </si>
  <si>
    <t>3.4.1</t>
  </si>
  <si>
    <t>3.4.2</t>
  </si>
  <si>
    <t>3.4.3</t>
  </si>
  <si>
    <t>3.4.4</t>
  </si>
  <si>
    <t xml:space="preserve">Отбор образцов (проб) материала для исследований </t>
  </si>
  <si>
    <t>Проведение лабораторных исследований</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</si>
  <si>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</si>
  <si>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</si>
  <si>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</si>
  <si>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</si>
  <si>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</si>
  <si>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</si>
  <si>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</si>
  <si>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</si>
  <si>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</si>
  <si>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</si>
  <si>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</si>
  <si>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</si>
  <si>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</si>
  <si>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</si>
  <si>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</si>
  <si>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</si>
  <si>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</si>
  <si>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</si>
  <si>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</si>
  <si>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</si>
  <si>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</si>
  <si>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</si>
  <si>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</si>
  <si>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</si>
  <si>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</si>
  <si>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</si>
  <si>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</si>
  <si>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</si>
  <si>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</si>
  <si>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</si>
  <si>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</si>
  <si>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</si>
  <si>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</si>
  <si>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</si>
  <si>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</si>
  <si>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</si>
  <si>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</si>
  <si>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</si>
  <si>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</si>
  <si>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</si>
  <si>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</si>
  <si>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</si>
  <si>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</si>
  <si>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</si>
  <si>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</si>
  <si>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</si>
  <si>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</si>
  <si>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</si>
  <si>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</si>
  <si>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</si>
  <si>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</si>
  <si>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</si>
  <si>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</si>
  <si>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</si>
  <si>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</si>
  <si>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</si>
  <si>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</si>
  <si>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</si>
  <si>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</si>
  <si>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</si>
  <si>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</si>
  <si>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</si>
  <si>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</si>
  <si>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</si>
  <si>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</si>
  <si>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</si>
  <si>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</si>
  <si>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1.1.1.1</t>
  </si>
  <si>
    <t>1.1.1.2</t>
  </si>
  <si>
    <t>1.1.1.3</t>
  </si>
  <si>
    <t>1.1.1.4</t>
  </si>
  <si>
    <t>1.1.2.1</t>
  </si>
  <si>
    <t>1.1.2.2</t>
  </si>
  <si>
    <t>1.1.2.3</t>
  </si>
  <si>
    <t>1.1.2.4</t>
  </si>
  <si>
    <t>1.1.3.1</t>
  </si>
  <si>
    <t>1.1.3.2</t>
  </si>
  <si>
    <t>1.1.3.3</t>
  </si>
  <si>
    <t>1.1.3.4</t>
  </si>
  <si>
    <t>1.1.3.5</t>
  </si>
  <si>
    <t>1.2.1.1</t>
  </si>
  <si>
    <t>1.2.1.2</t>
  </si>
  <si>
    <t>1.2.1.3</t>
  </si>
  <si>
    <t>1.2.1.4</t>
  </si>
  <si>
    <t>1.2.1.5</t>
  </si>
  <si>
    <t>1.2.2.1</t>
  </si>
  <si>
    <t>1.2.2.2</t>
  </si>
  <si>
    <t>1.2.2.3</t>
  </si>
  <si>
    <t>1.2.2.4</t>
  </si>
  <si>
    <t>1.2.2.5</t>
  </si>
  <si>
    <t>1.2.3.1</t>
  </si>
  <si>
    <t>1.2.3.1.1</t>
  </si>
  <si>
    <t>1.2.3.1.2</t>
  </si>
  <si>
    <t>1.2.3.2</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</si>
  <si>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</si>
  <si>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</si>
  <si>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</si>
  <si>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</si>
  <si>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</si>
  <si>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</si>
  <si>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</si>
  <si>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</si>
  <si>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</si>
  <si>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</si>
  <si>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</si>
  <si>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</si>
  <si>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</si>
  <si>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</si>
  <si>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</si>
  <si>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</si>
  <si>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</si>
  <si>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</si>
  <si>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</si>
  <si>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</si>
  <si>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</si>
  <si>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</si>
  <si>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</si>
  <si>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</si>
  <si>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</si>
  <si>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</si>
  <si>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</si>
  <si>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</si>
  <si>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</si>
  <si>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</si>
  <si>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</si>
  <si>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</si>
  <si>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1.1.1.5</t>
  </si>
  <si>
    <t>1.1.1.6</t>
  </si>
  <si>
    <t>1.1.1.7</t>
  </si>
  <si>
    <t>1.1.1.8</t>
  </si>
  <si>
    <t>Рыбоводная продукция, продукты переработки и искусственное воспроизводство водных биоресурсов</t>
  </si>
  <si>
    <t>1.1.1.9</t>
  </si>
  <si>
    <t>1.1.1.10</t>
  </si>
  <si>
    <t>1.1.2.5</t>
  </si>
  <si>
    <t>1.1.2.6</t>
  </si>
  <si>
    <t>1.1.2.7</t>
  </si>
  <si>
    <t>1.1.2.8</t>
  </si>
  <si>
    <t>1.1.2.9</t>
  </si>
  <si>
    <t>1.1.2.10</t>
  </si>
  <si>
    <t>1.1.2.11</t>
  </si>
  <si>
    <t>1.1.3.6</t>
  </si>
  <si>
    <t>1.1.3.7</t>
  </si>
  <si>
    <t>1.1.3.8</t>
  </si>
  <si>
    <t>1.1.3.9</t>
  </si>
  <si>
    <t>1.1.3.10</t>
  </si>
  <si>
    <t>1.1.4.1</t>
  </si>
  <si>
    <t>1.1.4.2</t>
  </si>
  <si>
    <t>1.1.4.3</t>
  </si>
  <si>
    <t>1.1.4.4</t>
  </si>
  <si>
    <t>1.1.4.5</t>
  </si>
  <si>
    <t>1.1.4.6</t>
  </si>
  <si>
    <t>1.1.4.7</t>
  </si>
  <si>
    <t>1.1.4.8</t>
  </si>
  <si>
    <t>1.1.4.9</t>
  </si>
  <si>
    <t>1.1.4.10</t>
  </si>
  <si>
    <t>1.1.5.1</t>
  </si>
  <si>
    <t>1.1.5.2</t>
  </si>
  <si>
    <t>1.1.5.3</t>
  </si>
  <si>
    <t>1.1.5.4</t>
  </si>
  <si>
    <t>1.1.5.5</t>
  </si>
  <si>
    <t>1.1.5.6</t>
  </si>
  <si>
    <t>1.1.5.7</t>
  </si>
  <si>
    <t>1.1.5.8</t>
  </si>
  <si>
    <t>1.1.5.9</t>
  </si>
  <si>
    <t>1.1.5.10</t>
  </si>
  <si>
    <t>1.1.6.1</t>
  </si>
  <si>
    <t>1.1.6.2</t>
  </si>
  <si>
    <t>1.1.6.3</t>
  </si>
  <si>
    <t>1.1.6.4</t>
  </si>
  <si>
    <t>1.1.6.5</t>
  </si>
  <si>
    <t>1.1.6.6</t>
  </si>
  <si>
    <t>1.1.6.7</t>
  </si>
  <si>
    <t>1.1.6.8</t>
  </si>
  <si>
    <t>1.1.6.9</t>
  </si>
  <si>
    <t>1.1.6.10</t>
  </si>
  <si>
    <t>1.1.7.1</t>
  </si>
  <si>
    <t>1.1.7.2</t>
  </si>
  <si>
    <t>1.1.7.3</t>
  </si>
  <si>
    <t>1.1.7.4</t>
  </si>
  <si>
    <t>1.1.7.5</t>
  </si>
  <si>
    <t>1.1.7.6</t>
  </si>
  <si>
    <t>1.1.7.7</t>
  </si>
  <si>
    <t>1.1.7.8</t>
  </si>
  <si>
    <t>1.1.7.9</t>
  </si>
  <si>
    <t>1.1.7.10</t>
  </si>
  <si>
    <t>1.1.8.1</t>
  </si>
  <si>
    <t>1.1.8.2</t>
  </si>
  <si>
    <t>1.1.8.3</t>
  </si>
  <si>
    <t>1.1.8.4</t>
  </si>
  <si>
    <t>1.1.9.1</t>
  </si>
  <si>
    <t>1.1.9.2</t>
  </si>
  <si>
    <t>1.1.9.3</t>
  </si>
  <si>
    <t>1.1.9.4</t>
  </si>
  <si>
    <t>1.1.9.5</t>
  </si>
  <si>
    <t>1.1.9.6</t>
  </si>
  <si>
    <t>1.1.9.7</t>
  </si>
  <si>
    <t>1.1.9.8</t>
  </si>
  <si>
    <t>1.2.1.1.1</t>
  </si>
  <si>
    <t>1.2.1.1.2</t>
  </si>
  <si>
    <t>1.2.1.1.3</t>
  </si>
  <si>
    <t>1.2.1.1.4</t>
  </si>
  <si>
    <t>1.2.1.1.5</t>
  </si>
  <si>
    <t>1.2.1.1.6</t>
  </si>
  <si>
    <t>1.2.1.2.1</t>
  </si>
  <si>
    <t>1.2.1.2.2</t>
  </si>
  <si>
    <t>1.2.1.2.3</t>
  </si>
  <si>
    <t>1.2.1.2.4</t>
  </si>
  <si>
    <t>1.2.1.2.5</t>
  </si>
  <si>
    <t>1.2.1.2.6</t>
  </si>
  <si>
    <t>1.2.1.3.1</t>
  </si>
  <si>
    <t>1.2.1.3.2</t>
  </si>
  <si>
    <t>1.2.1.3.3</t>
  </si>
  <si>
    <t>1.2.1.3.4</t>
  </si>
  <si>
    <t>1.2.1.3.5</t>
  </si>
  <si>
    <t>1.2.1.3.6</t>
  </si>
  <si>
    <t>2.2.6</t>
  </si>
  <si>
    <t>2.2.7</t>
  </si>
  <si>
    <t>2.2.8</t>
  </si>
  <si>
    <t>2.2.9</t>
  </si>
  <si>
    <t>2.2.10</t>
  </si>
  <si>
    <t>2.2.11</t>
  </si>
  <si>
    <t>2.2.12</t>
  </si>
  <si>
    <t>2.2.13</t>
  </si>
  <si>
    <t>2.2.14</t>
  </si>
  <si>
    <t>2.2.15</t>
  </si>
  <si>
    <t>2.2.16</t>
  </si>
  <si>
    <t>2.2.17</t>
  </si>
  <si>
    <t>2.3.3</t>
  </si>
  <si>
    <t>2.3.4</t>
  </si>
  <si>
    <t>2.3.5</t>
  </si>
  <si>
    <t>2.3.6</t>
  </si>
  <si>
    <t>2.3.7</t>
  </si>
  <si>
    <t>2.3.8</t>
  </si>
  <si>
    <t>2.3.9</t>
  </si>
  <si>
    <t>2.3.10</t>
  </si>
  <si>
    <t>2.3.11</t>
  </si>
  <si>
    <t>2.3.12</t>
  </si>
  <si>
    <t>2.3.13</t>
  </si>
  <si>
    <t>2.3.14</t>
  </si>
  <si>
    <t>2.3.15</t>
  </si>
  <si>
    <t>2.4.1</t>
  </si>
  <si>
    <t>2.4.2</t>
  </si>
  <si>
    <t>2.4.3</t>
  </si>
  <si>
    <t>2.4.4</t>
  </si>
  <si>
    <t>2.4.5</t>
  </si>
  <si>
    <t>2.4.6</t>
  </si>
  <si>
    <t>2.4.7</t>
  </si>
  <si>
    <t>2.4.8</t>
  </si>
  <si>
    <t>2.4.9</t>
  </si>
  <si>
    <t>2.4.10</t>
  </si>
  <si>
    <t>2.5.1</t>
  </si>
  <si>
    <t>2.5.2</t>
  </si>
  <si>
    <t>2.5.3</t>
  </si>
  <si>
    <t>2.5.4</t>
  </si>
  <si>
    <t>2.5.5</t>
  </si>
  <si>
    <t>2.5.6</t>
  </si>
  <si>
    <t>2.1.40</t>
  </si>
  <si>
    <t>2.1.41</t>
  </si>
  <si>
    <t>2.1.42</t>
  </si>
  <si>
    <t>2.1.43</t>
  </si>
  <si>
    <t>Донные отложения, почвы</t>
  </si>
  <si>
    <t>Атмосфера</t>
  </si>
  <si>
    <t>2.3.16</t>
  </si>
  <si>
    <t>2.3.17</t>
  </si>
  <si>
    <t>2.3.18</t>
  </si>
  <si>
    <t>2.3.19</t>
  </si>
  <si>
    <t>2.3.20</t>
  </si>
  <si>
    <t>2.3.21</t>
  </si>
  <si>
    <t>2.3.22</t>
  </si>
  <si>
    <t>2.3.23</t>
  </si>
  <si>
    <t>2.3.24</t>
  </si>
  <si>
    <t>2.3.25</t>
  </si>
  <si>
    <t>2.3.26</t>
  </si>
  <si>
    <t>2.3.27</t>
  </si>
  <si>
    <t>2.3.28</t>
  </si>
  <si>
    <t>2.3.29</t>
  </si>
  <si>
    <t>2.3.30</t>
  </si>
  <si>
    <t>2.3.31</t>
  </si>
  <si>
    <t>1.1.2.</t>
  </si>
  <si>
    <t>17.3.1</t>
  </si>
  <si>
    <t>17.3.2</t>
  </si>
  <si>
    <t>ТУ 10.20.14-133-00472124-2020 " Рыбные кулинарные полуфабрикаты для дошкольного и школьного питания" и ТИ</t>
  </si>
  <si>
    <t>ТУ 10.20.25-106-00472124-2020 "Рыбные кулинарные полуфабрикаты формованные" и ТИ</t>
  </si>
  <si>
    <t>ТУ 10.20.25-134-00472124-2020 "Рыбные кулинарные полуфабрикаты формованные для дошкольного и школьного питания" и ТИ</t>
  </si>
  <si>
    <t xml:space="preserve">ТУ 10.20.23-040-00472124-2020 "Соленая рыба. Сельди мало-и слабосоленые" и ТИ
</t>
  </si>
  <si>
    <t>ТУ 10.20.26-136-00472124-2020 "Зернистая икра. Икра лососевая зернистая фасованная" и ТИ</t>
  </si>
  <si>
    <t>ТУ 9265-347-00472012-2014 "Кальмар командорский разделанный мороженный"</t>
  </si>
  <si>
    <t xml:space="preserve">Ртуть </t>
  </si>
  <si>
    <t>Марганец (инверсионная вольтамперометрия)</t>
  </si>
  <si>
    <t>Медь (инверсионная вольтамперометрия)</t>
  </si>
  <si>
    <t>Никель (инверсионная вольтамперометрия)</t>
  </si>
  <si>
    <t>ТУ 10.20.13-032-00472124-2019 "Мороженая пищевая рыбная продукция" и ТИ 032-2019</t>
  </si>
  <si>
    <t>ТУ 10.20.13-008-00472124-2020 "Мороженая пищевая рыбная продукция. Лососи тихоокеанские мороженые" и ТИ</t>
  </si>
  <si>
    <t>Выполнение научно-исследовательской работы (НИР) по составлению рыбохозяйственной характеристики участка акватории водного объекта (с указанием количественных показателей численности и биомассы водных биоресурсов)</t>
  </si>
  <si>
    <t xml:space="preserve"> в соответствии с отчетом об оценке размера рыночной обоснованной стоимости арендной платы</t>
  </si>
  <si>
    <t xml:space="preserve">Консультационные услуги по оценке соответствия продукции </t>
  </si>
  <si>
    <t>Приложение № 5</t>
  </si>
  <si>
    <t>Приложение № 9</t>
  </si>
  <si>
    <t>Приложение № 10</t>
  </si>
  <si>
    <t>Приложение № 11</t>
  </si>
  <si>
    <t>Выполнение научно-исследовательской работы (НИР) по разработке рыбохозяйственного норматива предельно допустимой концентрации (ПДК) одного вещества для воды пресноводных и морских объектов рыбохозяйственного значения</t>
  </si>
  <si>
    <t>РПР 3098 Суточное содержание на берегу</t>
  </si>
  <si>
    <t>Молодь от 100г</t>
  </si>
  <si>
    <t>Молодь от 150г</t>
  </si>
  <si>
    <t>1.2.1.1.7</t>
  </si>
  <si>
    <t>Молодь от 200г</t>
  </si>
  <si>
    <t>1.2.1.1.8</t>
  </si>
  <si>
    <t>1.2.1.2.7</t>
  </si>
  <si>
    <t>1.2.1.2.8</t>
  </si>
  <si>
    <t>1.2.1.3.7</t>
  </si>
  <si>
    <t>1.2.1.3.8</t>
  </si>
  <si>
    <t>1 исследование</t>
  </si>
  <si>
    <t xml:space="preserve">1 исследование </t>
  </si>
  <si>
    <t>Выполнение научно-исследовательских работ (НИР) по проведению натурных исследований с использованием гидроакустических методов для определения состояния водных биологических ресурсов, оценки влияния хозяйственной и иной деятельности</t>
  </si>
  <si>
    <t xml:space="preserve">Выполнение научно-исследовательской работы (НИР) по оценке фонового состояния и рыбохозяйственного значения акватории лицензионных участков (ЛУ) разработки углеводородного сырья и их последующий мониторинг </t>
  </si>
  <si>
    <t>полный паразитологический анализ популяции водного объекта (комплекс работ)</t>
  </si>
  <si>
    <t>полный паразитологический анализ популяции водного объекта (проба)</t>
  </si>
  <si>
    <t>неполный паразитологический анализ популяции водного объекта (комплекс работ)</t>
  </si>
  <si>
    <t>неполный паразитологический анализ популяции водного объекта (проба)</t>
  </si>
  <si>
    <t>диагностика протозойных заболеваний крустацеонозов водного объекта (комплекс работ)</t>
  </si>
  <si>
    <t>диагностика протозойных заболеваний крустацеонозов водного объекта (проба)</t>
  </si>
  <si>
    <t>ставной невод</t>
  </si>
  <si>
    <t>вентерь, секрет, мережа, морда и т.п.</t>
  </si>
  <si>
    <t>раколовка</t>
  </si>
  <si>
    <t>красноловные крючья, переметы, гарпуны, пики, остроги, багры и т.п.</t>
  </si>
  <si>
    <t xml:space="preserve">Выполнение научно-исследовательской работы (НИР) по разработке проектов документов по стандартизации (ТУ, СТО) и/или технологических инструкций (ТИ) по изготовлению пищевой, кормовой и технической рыбной продукции </t>
  </si>
  <si>
    <t>Выполнение научно-исследовательской работы (НИР) по разработке новых орудий добычи (вылова) водных биологических ресурсов, проведению исследований эффективности применения орудий добычи (вылова) водных биологических ресурсов</t>
  </si>
  <si>
    <t>Выполнение научно-исследовательской работы (НИР) по проведению опытно-экспериментальных работ с орудиями добычи (вылова), в том числе опытных работ и испытаний вновь вводимых орудий добычи (вылова) водных биологических ресурсов</t>
  </si>
  <si>
    <t>Выполнение научно-исследовательской работы (НИР) по разработке рыбоводно-биологического обоснования на создание малых и крупных декоративных водоемов</t>
  </si>
  <si>
    <t xml:space="preserve">Выполнение научно-исследовательской работы (НИР) по разработке материалов для формирования заключения по текущему состоянию водных биологических ресурсов водного объекта при осуществлении хозяйственной деятельности </t>
  </si>
  <si>
    <t>Водные объекты рыбохозяйственного значения II-й рыбохозяйственной категории **</t>
  </si>
  <si>
    <t>Водные объекты рыбохозяйственного значения I-й рыбохозяйственной категории **</t>
  </si>
  <si>
    <t>Водные объекты рыбохозяйственного значения высшей рыбохозяйственной категории **</t>
  </si>
  <si>
    <t>Внутренние пресноводные объекты</t>
  </si>
  <si>
    <t>карта плотности и толщины льда</t>
  </si>
  <si>
    <t>Молекулярно-генетическая паспортизация одной особи производителя осетровых видов рыб и их гибридов с выдачей индивидуального паспорта (30 и более образцов)</t>
  </si>
  <si>
    <t>Молекулярно-генетический анализ образца осетровых видов рыб (включая икру) для подтверждения его видовой принадлежности (от 1 до 9 образцов)</t>
  </si>
  <si>
    <t>Молекулярно-генетический анализ образца осетровых видов рыб (включая икру) для подтверждения его видовой принадлежности (от 10 до 29 образцов)</t>
  </si>
  <si>
    <t>Молекулярно-генетический анализ образца осетровых видов рыб (включая икру) для подтверждения его видовой принадлежности (30 и более образцов)</t>
  </si>
  <si>
    <t>Молекулярно-генетический анализ образца гибридной формы осетровых видов рыб (включая икру) для определения его видовой принадлежности</t>
  </si>
  <si>
    <t xml:space="preserve">Оказание абонементного информационного обслуживания предприятий рыбной промышленности (информация об изменениях в ТР ТС, ТР ЕАЭС, ГОСТ, ГОСТ Р на пищевую рыбную продукцию).  Предусматривает периодичность рассылки 1 раз в 2 месяца , кроме этого внеплановая рассылка информации по мере поступления из государственных органов </t>
  </si>
  <si>
    <t>Рыбохозяйственная экология. Анализ одной пробы</t>
  </si>
  <si>
    <t xml:space="preserve">ХОП хлорорганические пестициды (Альдрин; Альфа-ГХЦГ; Гамма-ГХЦГ (линдан); Гексахлорбензол; Гептахлор; 4,4-ДДД; 4,4-ДДЕ; 2,4ДДТ; 4,4ДДТ; Дильдрин; Кельтан; Метоксихлор, 2,4-Д) </t>
  </si>
  <si>
    <t>Биотестирование (острый) на 1 тест-объекте</t>
  </si>
  <si>
    <t>1 методика проведения опытных работ и испытаний:</t>
  </si>
  <si>
    <t>Выполнение научно-исследовательской работы (НИР) по разработке рыбоводно-биологического обоснования (РБО) на создание хозяйства аквакультуры</t>
  </si>
  <si>
    <t>Получение однополого женского потомства осетровых рыб в условиях осетрового хозяйства</t>
  </si>
  <si>
    <t>Инвентаризация ремонтно-маточного стада, в том числе племенного материала</t>
  </si>
  <si>
    <t xml:space="preserve">Гистологические исследования мускулатуры рыб и беспозвоночных </t>
  </si>
  <si>
    <t>Определение КМАФАнМ (количество мезофильных аэробных и факультативно-анаэробных микроорганизмов)</t>
  </si>
  <si>
    <t>Идентификация заводской кеты с качественными метками без определения возраста - почти как горбуша, может чуть больше термопластика (объем выборки - не менее 100 экз., отолитов в работе - 110)</t>
  </si>
  <si>
    <t>Организация и проведение конференций, семинаров, симпозиумов и прочих тематических мероприятий в области изучения, сохранения и использования водных биоресурсов</t>
  </si>
  <si>
    <t>Подготовка заключения (справки) по результатам лабораторных исследований</t>
  </si>
  <si>
    <t>7 методик проведения опытных работ и испытаний:</t>
  </si>
  <si>
    <t>5 методик проведения опытных работ и испытаний:</t>
  </si>
  <si>
    <t>6 методик проведения опытных работ и испытаний:</t>
  </si>
  <si>
    <t>8 методик проведения опытных работ и испытаний:</t>
  </si>
  <si>
    <t>9 методик проведения опытных работ и испытаний:</t>
  </si>
  <si>
    <t>10 методик проведения опытных работ и испытаний:</t>
  </si>
  <si>
    <t>ТУ 10.20.23-086-00472124-2020 "Соленая рыба. Рыбы лососевые и сиговые соленые" и ТИ</t>
  </si>
  <si>
    <t>ТИ к ГОСТ 31793-2012 "Икра лососевая зернистая замороженная. ТУ"</t>
  </si>
  <si>
    <t>Жирно-кислотный состав жировой фазы</t>
  </si>
  <si>
    <t>Пестициды группы 2,4-Д</t>
  </si>
  <si>
    <t xml:space="preserve">1 соединение  </t>
  </si>
  <si>
    <t xml:space="preserve">Сахар в продуктах </t>
  </si>
  <si>
    <t>Паразитологические исследования рыбы и рыбной продукции</t>
  </si>
  <si>
    <t>Связанный хлор, остаточный хлор в воде</t>
  </si>
  <si>
    <t>Общая минерализация (сухой остаток) в воде</t>
  </si>
  <si>
    <t xml:space="preserve">Выполнение научно-исследовательских и опытно-технологических работ, включая: </t>
  </si>
  <si>
    <t>Разработка документов по стандартизации (технических условий, стандарта организации и др.) и технической документации (технологической инструкции, технологической схемы, технологической карты, норм закладки, листа утверждения режима и др.)</t>
  </si>
  <si>
    <t>Передача документов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</si>
  <si>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Разработка изменений документов по стандартизации (технических условий, стандарта организации) и технической документации (технологической инструкции, технологической схемы, технологической карты, норм закладки, листа утверждения режима и др.)</t>
  </si>
  <si>
    <t>Передача изменений к документам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</si>
  <si>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 xml:space="preserve">Индекс энтерококков </t>
  </si>
  <si>
    <t>Золотистый стафилококк (St. aureus) (НВЧ)</t>
  </si>
  <si>
    <t>Энтерококки (Enterococcus)</t>
  </si>
  <si>
    <t>Определения токсичности питьевых, пресных природных и сточных вод</t>
  </si>
  <si>
    <t>Природные поверхностные (питьевые, сточные и очищенные сточные) воды</t>
  </si>
  <si>
    <t>Молодь до  5г</t>
  </si>
  <si>
    <t>Молодь до 30г</t>
  </si>
  <si>
    <t>Молодь до 50г</t>
  </si>
  <si>
    <t>Молодь до 3г</t>
  </si>
  <si>
    <t>Молодь до 20г</t>
  </si>
  <si>
    <t>Определение токсичности по выживаемости односуточной молоди рыб Poecillia reticulata Peters в пресной и морской воде.</t>
  </si>
  <si>
    <t>Определение токсичности по выживаемости односуточной молоди рыб Poecillia reticulata Peters в пресной и морской воде. (ДО)</t>
  </si>
  <si>
    <t>Фотосинтетические пигменты фитопланктона: хлорофилл а, хлорофилл b, хлорофилл c, феофитин, каратиноиды</t>
  </si>
  <si>
    <t>Кадмий (атомноабсорбционный)</t>
  </si>
  <si>
    <t>Свинец (атомноабсорбционный)</t>
  </si>
  <si>
    <t>Цинк (атомноабсорбционный)</t>
  </si>
  <si>
    <t>Медь (атомноабсорбционный)</t>
  </si>
  <si>
    <t>Марганец (атомноабсорбционный)</t>
  </si>
  <si>
    <t>Хром (атомноабсорбционный)</t>
  </si>
  <si>
    <t>Никель (атомноабсорбционный)</t>
  </si>
  <si>
    <t>Ртуть (атомноабсорбционный)</t>
  </si>
  <si>
    <t>Железо (атомноабсорбционный)</t>
  </si>
  <si>
    <t>Водородный показатель, рН</t>
  </si>
  <si>
    <t>Кобальт (атомноабсорбционный)</t>
  </si>
  <si>
    <t>Нефтепродукты (флюоресценция)</t>
  </si>
  <si>
    <t>Нефтепродукты (газовая хроматография)</t>
  </si>
  <si>
    <t>Жиры (ИК-спектрометрия)</t>
  </si>
  <si>
    <t>Фенолы (общие и летучие)</t>
  </si>
  <si>
    <t>Химическое потребление кислорода (ХПК)</t>
  </si>
  <si>
    <t>Растворенный кислород</t>
  </si>
  <si>
    <t>Ионы аммония</t>
  </si>
  <si>
    <t>Нитриты</t>
  </si>
  <si>
    <t>Кремнекислота в пересчете на кремний</t>
  </si>
  <si>
    <t>Азот нитратный</t>
  </si>
  <si>
    <t>Азот нитритный</t>
  </si>
  <si>
    <t>Ртуть (атомнообсорбционный)</t>
  </si>
  <si>
    <t>Водородный показатель, рН (водная вытяжка)</t>
  </si>
  <si>
    <t>Влажность, в том числе гигроскопическая</t>
  </si>
  <si>
    <t>Хром</t>
  </si>
  <si>
    <t>Гранулометрический и микроагрегатный состав: содержание фракций</t>
  </si>
  <si>
    <t xml:space="preserve">Плотность грунта </t>
  </si>
  <si>
    <t>Определение токсичности с использованием зеленых пресноводных Одноклеточных водорослей</t>
  </si>
  <si>
    <t xml:space="preserve">Токсичность по выживаемости эвригалинного рачка вида Artemia salina L. </t>
  </si>
  <si>
    <t xml:space="preserve">Токсичность по выживаемости морских ракообразных </t>
  </si>
  <si>
    <t>Токсичность по замедлению роста морских одноклеточных водорослей Phaeodactylum tricornutum Bohlin</t>
  </si>
  <si>
    <t>Токсичность по замедлению роста морских одноклеточных водорослей Phaeodactylum tricornutum Bohlin(ДО)</t>
  </si>
  <si>
    <t xml:space="preserve">Токсичность по выживаемости пресноводных ракообразных Daphnia magna Straus </t>
  </si>
  <si>
    <t>Определение токсичности с использованием зеленых пресноводных одноклеточных водорослей (ДО)</t>
  </si>
  <si>
    <t>Токсичность по выживаемости морских ракообразных (ДО)</t>
  </si>
  <si>
    <t>Нефтяные углеводороды</t>
  </si>
  <si>
    <t>Транспортные услуги (порожнее перемещение а/м MAN к месту загрузки и от места выгрузки к месту постоянной дислокации с. Икряное, Астраханской области)</t>
  </si>
  <si>
    <t>Молодь ленка навеской от 0,2 г до 0,4 г</t>
  </si>
  <si>
    <t>Молодь ленка навеской от 0,8 г до 1,2 г</t>
  </si>
  <si>
    <t>Молодь тайменя навеской от 0,2 г до 0,4 г</t>
  </si>
  <si>
    <t>Молодь тайменя навеской от 0,8 г до 1,2 г</t>
  </si>
  <si>
    <t>Молодь хариуса навеской от 0,2 г до 0,4 г</t>
  </si>
  <si>
    <t>Молодь хариуса навеской от 0,8 г до 1,2 г</t>
  </si>
  <si>
    <t>Личинки карпа 3-х дневные</t>
  </si>
  <si>
    <t>Личинки чёрного амура 3-х дневные</t>
  </si>
  <si>
    <t>Личинки сома обыкновенного 3-х дневные</t>
  </si>
  <si>
    <t>Годовики сома обыкновенного до 20 г.</t>
  </si>
  <si>
    <t>Икра стерляди оплодотворённая</t>
  </si>
  <si>
    <t>Личинки стерляди однодневные</t>
  </si>
  <si>
    <t>Подрощенная молодь стерляди 2 г.</t>
  </si>
  <si>
    <t>Подрощенная молодь стерляди 2,5 г.</t>
  </si>
  <si>
    <t>Подрощенная молодь стерляди 3 г.</t>
  </si>
  <si>
    <t>Подрощенная молодь сома 2 г.</t>
  </si>
  <si>
    <t>Природные, морские, поверхностные, сточные, очищенные сточные воды</t>
  </si>
  <si>
    <t>Общие колиформные бактерии, общее количество колиформ (ОКБ)</t>
  </si>
  <si>
    <t>Бактерии группы кишечной палочки (микробиологический показатель (коли-индекс))</t>
  </si>
  <si>
    <t>Энтерококки</t>
  </si>
  <si>
    <t>Патогенные галофильные вибрионы</t>
  </si>
  <si>
    <t>Приложение № 14</t>
  </si>
  <si>
    <t>ОСТ 15-311-84 Рыба кормовая для сельскохозяйственный животных</t>
  </si>
  <si>
    <t xml:space="preserve">ТУ 9245-370-00472012-2015  "Скумбрия сырец". Технические условия.  </t>
  </si>
  <si>
    <t xml:space="preserve">ТУ 9242-371-00472012-2015  "Сардина тихоокеанская (иваси) сырец". Технические условия.  </t>
  </si>
  <si>
    <t>Атлас-определитель крабов и креветок дальневост. морей России (2010)</t>
  </si>
  <si>
    <t>Атлас промысловых видов рыб дальневост. морей России (2014)</t>
  </si>
  <si>
    <t>Атлас рыб дальневост. морей России (окуни, терпуги, бычки, лисички) (2015)</t>
  </si>
  <si>
    <t xml:space="preserve">Планирование, организация и обеспечение исследований рыбных ресурсов дальневост. морей России и северо-западной части Тихого океана (2005) </t>
  </si>
  <si>
    <t>Руководство по промыслу и поиску скоплений кальмара Бартрама в Южно-Курильском районе (2007)</t>
  </si>
  <si>
    <t>Технологическая инструкция по индустриальному выращиванию тихоокеанской устрицы в Дальневосточном рыбохозяйственном бассейне (2018)</t>
  </si>
  <si>
    <t>Определение содержания сырой золы в кормовых компонентах и кормах</t>
  </si>
  <si>
    <t>Определение золы, нерастворимой в соляной  кислоте</t>
  </si>
  <si>
    <t>Определение содержания сырой клетчатки</t>
  </si>
  <si>
    <t>Определение жирорастворимых витаминов (каждый) А, Д 2, Д 3, Е методом высокоэффективной жидкостной хроматографии (ВЭЖХ)</t>
  </si>
  <si>
    <t>Определение содержания свободных аминокислот</t>
  </si>
  <si>
    <t>Определение связанных аминокислот методом высокоэффективной жидкостной хроматографии (ВЭЖХ) (аминокислотный состав). Определение содержания связанных аминокислот (кроме триптофана)</t>
  </si>
  <si>
    <t>Определение триптофана (после гидролиза)</t>
  </si>
  <si>
    <t>Выполнение научно-исследовательской работы (НИР) по проведению ихтиологических исследований для определения функциональной эффективности рыбозащитного сооружения (устройства)</t>
  </si>
  <si>
    <t>ТИ 167-2107 по изготовлению агара из красных водорослей Ahnfeltia tobuchiensis</t>
  </si>
  <si>
    <t>Научно-производственный инновационный центр по созданию технологии аквакультуры</t>
  </si>
  <si>
    <t>Суспензия кормовых микроводорослей (с концентрацией 2 млн. в 1 мл.)</t>
  </si>
  <si>
    <t>литр</t>
  </si>
  <si>
    <t>Концентрированный раствор кормовых микроводорослей (с концентрацией 300 млн. в 1 мл.)</t>
  </si>
  <si>
    <t>Приложение № 17</t>
  </si>
  <si>
    <t>Молекулярно-генетический анализ образца продукции, прошедшей глубокую термическую обработку, в том числе консервов, для определения его видовой принадлежности</t>
  </si>
  <si>
    <t>Анализ сточных вод в соответствии с перечнем Постановления Правительства РФ от 29.07.2013 г. № 644</t>
  </si>
  <si>
    <t xml:space="preserve">Выполнение научно-исследовательской работы (НИР) по проведению ресурсных исследований </t>
  </si>
  <si>
    <t>Разработка программы исследований водных биологических ресурсов</t>
  </si>
  <si>
    <t>Проведение исследований морских млекопитающих</t>
  </si>
  <si>
    <t xml:space="preserve">Выполнение научно-исследовательской работы (НИР) по разработке научно обоснованных индивидуальных норм выхода продуктов переработки ВБР и объектов аквакультуры с проведением опытно-контрольных работ на судне или береговом предприятии Заказчика </t>
  </si>
  <si>
    <t>Разработка методик проведения опытных работ и испытаний вновь вводимых орудий добычи (вылова) водных биоресурсов</t>
  </si>
  <si>
    <t xml:space="preserve">Актуализация документов по стандартизации и технических документов по изготовлению пищевой, кормовой и технической рыбной продукции </t>
  </si>
  <si>
    <t xml:space="preserve">Проведение экспертизы проектов документов по стандартизации и технических документов по изготовлению пищевой, кормовой и технической рыбной продукции </t>
  </si>
  <si>
    <t>"Икра осетровых рыб зернистая натуральная" (амурский осетр) черная</t>
  </si>
  <si>
    <t>"Икра осетровых рыб зернистая натуральная" (сибирский осетр) черная</t>
  </si>
  <si>
    <t>"Икра осетровых рыб зернистая натуральная" (гибрид амурского и сибирского осетра) черная</t>
  </si>
  <si>
    <t>"Икра осетровых рыб зернистая натуральная" (гибрид калуги и стерляди) черная</t>
  </si>
  <si>
    <t>БАД "Морской Кудесник"</t>
  </si>
  <si>
    <t>Атлас двустворчатых моллюсков (2016)</t>
  </si>
  <si>
    <t>Изв. ТИНРО, т. 200 выпуск 1</t>
  </si>
  <si>
    <t>Изв. ТИНРО, т. 200 выпуск 2</t>
  </si>
  <si>
    <t>Изв. ТИНРО, т. 200 выпуск 3</t>
  </si>
  <si>
    <t>Изв. ТИНРО, т. 200 выпуск 4</t>
  </si>
  <si>
    <t>Изв. ТИНРО, т. 201</t>
  </si>
  <si>
    <t>Ресурсы и рациональное использование морских водорослей и трав дальневосточных морей России (2020)</t>
  </si>
  <si>
    <t>ТИНРО 95 лет (2020)</t>
  </si>
  <si>
    <t>Бочаров Л.Н. ТИНРО в сердце моем. Записки директора института (2020)</t>
  </si>
  <si>
    <t>Книги, научная литература, периодические издания, монографии</t>
  </si>
  <si>
    <t>Книга "Промысел биоресурсов в водах курильской гряды..."</t>
  </si>
  <si>
    <t>Книга В.С. Лабай, Д.С. Заварзин и др.</t>
  </si>
  <si>
    <t>Книга Ким Сен Ток, И.А. Бирюков</t>
  </si>
  <si>
    <t>Монография Букин С.Д.</t>
  </si>
  <si>
    <t>Монография Вяловой, Шкуриной</t>
  </si>
  <si>
    <t>Монография Каев А.М.</t>
  </si>
  <si>
    <t>Монография Клитин А.К.</t>
  </si>
  <si>
    <t>Монография Ковтун А.А.</t>
  </si>
  <si>
    <t>Монография Низяев С. А., Букин С. Д., Клитин А. К., "Пособие по изучению промысловых ракообразных...</t>
  </si>
  <si>
    <t>Монография Низяева С.А.</t>
  </si>
  <si>
    <t>Монография под ред.В,С.Лабай "Водная биота озеро Тунайча (южный Сахалин) и условия ее существования</t>
  </si>
  <si>
    <t>Монография Ф.Н. Рухлов "Хроники Сахалинского рыболовства"</t>
  </si>
  <si>
    <t>Труды "СахНИРО" Том № 10</t>
  </si>
  <si>
    <t>Труды "СахНИРО" том № 12</t>
  </si>
  <si>
    <t>Труды "СахНИРО" том № 13</t>
  </si>
  <si>
    <t>Труды "СахНИРО" том № 14</t>
  </si>
  <si>
    <t>Труды "СахНИРО" Том № 5</t>
  </si>
  <si>
    <t>Труды "СахНИРО" Том № 6</t>
  </si>
  <si>
    <t>Труды "СахНИРО" Том № 7</t>
  </si>
  <si>
    <t>Труды "СахНИРО" Том № 8</t>
  </si>
  <si>
    <t>Труды "СахНИРО" Том № 9</t>
  </si>
  <si>
    <t>Юбилейный сборник научных работ "Рыбохозяйственной науке России 130 лет"</t>
  </si>
  <si>
    <t>Протоколы</t>
  </si>
  <si>
    <t>Протокол лабораторных испытаний</t>
  </si>
  <si>
    <t>3.3.4</t>
  </si>
  <si>
    <t>Аренда рыболовного места с навесом на 6 человек</t>
  </si>
  <si>
    <t>"Избранные труды лаборатории физиологии и кормления рыб ВНИИПРХ (к 85-летию института)", 2017 – в двух томах. (Т.1 и Т.2)</t>
  </si>
  <si>
    <t>"Материалы к биобиблиографии. Вера Александровна
Мусселиус-Богоявленская. К 100-летию со дня рождения", 2018 –108 с.</t>
  </si>
  <si>
    <t>"Породы и кроссы карпа селекции ВНИИПРХ", 2015 – 39 с.</t>
  </si>
  <si>
    <t>"Методические указания по разведению и выращиванию клариевого (африканского) сома Clarias gariepinus", 2017 – 42 с.</t>
  </si>
  <si>
    <t>"Кормление карповых рыб, выращиваемых в прудах". Памятка
для фермеров, 2013. – 26 с.</t>
  </si>
  <si>
    <t>"Рекомендации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</si>
  <si>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Сборник научных трудов ВНИИПРХ, "Актуальные вопросы пресноводной аквакультуры", 2013. – Вып. 87.– 152 с.</t>
  </si>
  <si>
    <t>Журнал "Рыбное хозяйство", 2012. № 4 – 120 с.</t>
  </si>
  <si>
    <t>Сборник научных трудов ВНИИПРХ, "Актуальные вопросы пресноводной
аквакультуры", 2011. - Вып.86. – 152 с.</t>
  </si>
  <si>
    <t>Сборник научных трудов ВНИИПРХ, "Актуальные вопросы пресноводной
аквакультуры", 2007. – Вып.83. - 200 с.</t>
  </si>
  <si>
    <t xml:space="preserve">Сборник научных трудов ВНИИПРХ, "Актуальные вопросы пресноводной
аквакультуры", 2006. - Вып.82.– 170 с.
</t>
  </si>
  <si>
    <t>Сборник научных трудов ВНИИПРХ, "Актуальные вопросы пресноводной
аквакультуры", 2006. -  Вып.81.– 153 с.</t>
  </si>
  <si>
    <t xml:space="preserve">Сборник научных трудов ВНИИПРХ, "Актуальные вопросы пресноводной
аквакультуры", 2005. -  Вып.80.– 275 с.
</t>
  </si>
  <si>
    <t>"Биологические основы разведения и выращивания веслоноса (Polyodon spathula (Walbaum)", 2003 – 344 с.</t>
  </si>
  <si>
    <t>"Избранные труды ВНИИПРХ" (в четырех томах). Книга 2. Том III – IV 2002 г. – 536с.</t>
  </si>
  <si>
    <t xml:space="preserve">Сборник научных трудов ВНИИПРХ, "Актуальные вопросы пресноводной аквакультуры", 2002. – Вып.78.– 219 с.
</t>
  </si>
  <si>
    <t>Сборник научных трудов ВНИИПРХ, "Вопросы генетики, селекции и племенного дела в рыбоводстве", 2001. – Вып.76.– 98 с.</t>
  </si>
  <si>
    <t>Сборник научных трудов ВНИИПРХ, "Актуальные вопросы пресноводной
аквакультуры", 2000. – Вып.75. – 274 с.</t>
  </si>
  <si>
    <t>Сборник научных трудов ВНИИПРХ, "Вопросы физиологии и кормления рыб", 1999. -  Вып.74.– 203 с.</t>
  </si>
  <si>
    <t>Сборник научных трудов ВНИИПРХ, " Современные проблемы аквакультуры", 1997 – Вып.73. - 182 с.</t>
  </si>
  <si>
    <t>"Методические рекомендации по формированию продукционных маточных стад сибирского осетра на предприятиях индустриального типа", 2019. – 88 с.</t>
  </si>
  <si>
    <t xml:space="preserve">Сборник научных трудов ВНИИПРХ, "Актуальные вопросы пресноводной аквакультуры", 2019. – Вып.90. – 112 с. </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</si>
  <si>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</si>
  <si>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</si>
  <si>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</si>
  <si>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</si>
  <si>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</si>
  <si>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</si>
  <si>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</si>
  <si>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</si>
  <si>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</si>
  <si>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</si>
  <si>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</si>
  <si>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</si>
  <si>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</si>
  <si>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</si>
  <si>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</si>
  <si>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</si>
  <si>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</si>
  <si>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</si>
  <si>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</si>
  <si>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</si>
  <si>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</si>
  <si>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</si>
  <si>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</si>
  <si>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</si>
  <si>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</si>
  <si>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</si>
  <si>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Книжная продукция на бумажном носителе</t>
  </si>
  <si>
    <t>Рыбопосадочный материал осетровых видов рыб</t>
  </si>
  <si>
    <t>Осетровые виды рыб от 50 г до 200 г</t>
  </si>
  <si>
    <t>Стерлядь  от 200 г до 400 г</t>
  </si>
  <si>
    <t>Упаковка рыбной продукции с кислородом (пакет не менее 450*1000 мм)</t>
  </si>
  <si>
    <t>Упаковка рыбной продукции с кислородом (пакет не менее 700*1400 мм)</t>
  </si>
  <si>
    <t>до 3 г включительно</t>
  </si>
  <si>
    <t>до 5 г включительно</t>
  </si>
  <si>
    <t>до 10 г включительно</t>
  </si>
  <si>
    <t>до 50 г включительно</t>
  </si>
  <si>
    <t>5.7</t>
  </si>
  <si>
    <t>5.7.1</t>
  </si>
  <si>
    <t>5.7.2</t>
  </si>
  <si>
    <t>5.7.3</t>
  </si>
  <si>
    <t>5.7.4</t>
  </si>
  <si>
    <t>Метеорологические работы</t>
  </si>
  <si>
    <t>Атмосферное давление</t>
  </si>
  <si>
    <t>Скорость ветра</t>
  </si>
  <si>
    <t>5.7.5</t>
  </si>
  <si>
    <t>Относительная влажность воздуха</t>
  </si>
  <si>
    <t>Направление ветра</t>
  </si>
  <si>
    <t>5.8</t>
  </si>
  <si>
    <t>Речные гидрологические работы</t>
  </si>
  <si>
    <t>5.8.1</t>
  </si>
  <si>
    <t>5.8.2</t>
  </si>
  <si>
    <t>5.8.3</t>
  </si>
  <si>
    <t>5.8.4</t>
  </si>
  <si>
    <t>5.8.5</t>
  </si>
  <si>
    <t>5.8.6</t>
  </si>
  <si>
    <t>5.8.7</t>
  </si>
  <si>
    <t>Расход воды при ширине русла до 50 метров</t>
  </si>
  <si>
    <t>Скорость потока на вертикали</t>
  </si>
  <si>
    <t>Уровень воды по рейке</t>
  </si>
  <si>
    <t>Температура воды</t>
  </si>
  <si>
    <t>Глубина потока</t>
  </si>
  <si>
    <t>Морские гидрологические работы</t>
  </si>
  <si>
    <t>5.9</t>
  </si>
  <si>
    <t>5.9.1</t>
  </si>
  <si>
    <t>Гидрологические исследования высокоточным гидрологическим зондом (глубина, температура воды, солёность)</t>
  </si>
  <si>
    <t>Солёность морской воды (аргентометричесий метод)</t>
  </si>
  <si>
    <t>Скорость течения</t>
  </si>
  <si>
    <t>Направление течения</t>
  </si>
  <si>
    <t>Цвет морской воды</t>
  </si>
  <si>
    <t>Состояние поверхности моря</t>
  </si>
  <si>
    <t>5.9.2</t>
  </si>
  <si>
    <t>5.9.3</t>
  </si>
  <si>
    <t xml:space="preserve">Парафины </t>
  </si>
  <si>
    <t>Тяжелые металлы (V, Ag, Ba, Be, Sr, Mo, Bi, Li, Sb, Sn) метод атомной абсорбции с электротермической атомизацией</t>
  </si>
  <si>
    <t>Удельная (объемная) суммарная активность α-излучающих радионуклидов</t>
  </si>
  <si>
    <t>Удельная (объемная) суммарная активность β-излучающих радионуклидов</t>
  </si>
  <si>
    <t>Удельная эффективная активность естественных радионуклидов А эффективная (расчетный показатель)</t>
  </si>
  <si>
    <t>1 элемент в пробе</t>
  </si>
  <si>
    <t>Полициклические ароматические углеводороды (ПАУ)</t>
  </si>
  <si>
    <t xml:space="preserve">Пестициды </t>
  </si>
  <si>
    <t>СПАВ (анионные)</t>
  </si>
  <si>
    <t>СПАВ (неионогенные)</t>
  </si>
  <si>
    <t xml:space="preserve">Тяжелые металлы (Al, Bi, Cd, Co, Mn, Cu, As, Ni, Pb, Ag, Sr, Sb, Cr, Zn, Ba, Sn) метод атомной абсорбции </t>
  </si>
  <si>
    <t xml:space="preserve">Барий </t>
  </si>
  <si>
    <t>Сера общая</t>
  </si>
  <si>
    <t xml:space="preserve">Тяжелые металлы ( Ba, Sn, Al, Ве, V, Cd, Co, Fe, Mn, Cu, Mo, As, Ni, Pb, Sb, Ag, Cr, Zn) </t>
  </si>
  <si>
    <t>Тяжелые металлы (Cd, Pb, Cu, Zn, Mn, Cr, Ni – кислоторастворимые формы)</t>
  </si>
  <si>
    <t>Тяжелые металлы (Fe, Mn, As, Cr, Ni) метод атомной абсорбции</t>
  </si>
  <si>
    <t>Приложение № 18</t>
  </si>
  <si>
    <t>Отбор пробы биоматериала (икра, мышечная ткань, плавник и пр.) для молекулярно-генетических исследований</t>
  </si>
  <si>
    <t>Определение массы биологического образца</t>
  </si>
  <si>
    <t>Исследование продукции икры осетровых рыб на натуральность происхождения</t>
  </si>
  <si>
    <t>Аналитическое заключение по результатам лабораторных исследований, аналитическая справка в ответ на запрос</t>
  </si>
  <si>
    <t>Аналитическая информация, аналитическая справка в ответ на запрос</t>
  </si>
  <si>
    <t>Научное консультирование</t>
  </si>
  <si>
    <t>единичный заказ</t>
  </si>
  <si>
    <t>1.3.24</t>
  </si>
  <si>
    <t>1.3.25</t>
  </si>
  <si>
    <t>Антибиотики (ИФА метод)</t>
  </si>
  <si>
    <t>Проведение микробиологических испытаний с целью установления/подтверждения сроков годности, режимов хранения, технологических параметров, разработки НД и пр.</t>
  </si>
  <si>
    <t>Размерный ряд</t>
  </si>
  <si>
    <t>1 транспортная единица</t>
  </si>
  <si>
    <t>Суточное содержание НИС</t>
  </si>
  <si>
    <t xml:space="preserve">Мониторинг ледовых условий </t>
  </si>
  <si>
    <t>Питьевая вода:</t>
  </si>
  <si>
    <t>Гидробионты:</t>
  </si>
  <si>
    <t>2.5.7</t>
  </si>
  <si>
    <t>2.5.8</t>
  </si>
  <si>
    <t>2.5.9</t>
  </si>
  <si>
    <t>2.5.10</t>
  </si>
  <si>
    <t>2.6.1</t>
  </si>
  <si>
    <t>2.6.2</t>
  </si>
  <si>
    <t>2.6.3</t>
  </si>
  <si>
    <t>2.6.4</t>
  </si>
  <si>
    <t>2.6.5</t>
  </si>
  <si>
    <t>2.6.6</t>
  </si>
  <si>
    <t>2.6.7</t>
  </si>
  <si>
    <t>1.5.8</t>
  </si>
  <si>
    <t>1.5.8.1</t>
  </si>
  <si>
    <t>1.5.8.2</t>
  </si>
  <si>
    <t>1.5.8.3</t>
  </si>
  <si>
    <t>1.5.8.4</t>
  </si>
  <si>
    <t>Икра-сырец осетровых видов рыб (бестер)  I сорта</t>
  </si>
  <si>
    <t xml:space="preserve">Молодь осетровых видов рыб </t>
  </si>
  <si>
    <t>Журнал "Вопросы рыболовства" 2012. Том 13 № 3 (51) .– 209 с.</t>
  </si>
  <si>
    <t>Сборник научных трудов ВНИИПРХ, "Актуальные вопросы пресноводной
аквакультуры", 2010. – Вып.85. - 149 с.</t>
  </si>
  <si>
    <t>Сборник научных трудов ВНИИПРХ, "Актуальные вопросы пресноводной
аквакультуры", 2007. -  Вып.84. – 172 с.</t>
  </si>
  <si>
    <t>Сборник научных трудов ВНИИПРХ, "Болезни рыб", 2004. -  Вып.79. – 248 с.</t>
  </si>
  <si>
    <t>"Избранные труды ВНИИПРХ" (в четырех томах). Книга 1. Том I – II 2002 г. – 560с.</t>
  </si>
  <si>
    <t>"Рыбоводно-биологическая оценка продуктивных качеств племенных рыб" (на примере карпа), 2002 – 188 с.</t>
  </si>
  <si>
    <t>"Разведение и выращивание осетровых рыб". Библиографический указатель, 2001 – 102 с.</t>
  </si>
  <si>
    <t>"Каталог пород, кроссов и одомашненных пород рыб России и СНГ", 2001 – 206 с.</t>
  </si>
  <si>
    <t>Диагностика алиментарного заболевания</t>
  </si>
  <si>
    <t>Диагностика микоза с выделением и идентификацией возбудителя</t>
  </si>
  <si>
    <t>2.3.32</t>
  </si>
  <si>
    <t>2.3.33</t>
  </si>
  <si>
    <t>2.3.34</t>
  </si>
  <si>
    <t>Проведение анализа воды по микробиологическим показателям</t>
  </si>
  <si>
    <t>Обработка и анализ результатов опытных работ и испытаний орудий лова, направленных Заказчиком</t>
  </si>
  <si>
    <r>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t>
    </r>
    <r>
      <rPr>
        <b/>
        <sz val="10"/>
        <rFont val="Times New Roman"/>
        <family val="1"/>
        <charset val="204"/>
      </rPr>
      <t>II-ой</t>
    </r>
    <r>
      <rPr>
        <sz val="10"/>
        <rFont val="Times New Roman"/>
        <family val="1"/>
        <charset val="204"/>
      </rPr>
      <t xml:space="preserve"> рыбохозяйственной категории</t>
    </r>
  </si>
  <si>
    <r>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t>
    </r>
    <r>
      <rPr>
        <b/>
        <sz val="10"/>
        <rFont val="Times New Roman"/>
        <family val="1"/>
        <charset val="204"/>
      </rPr>
      <t>I-ой</t>
    </r>
    <r>
      <rPr>
        <sz val="10"/>
        <rFont val="Times New Roman"/>
        <family val="1"/>
        <charset val="204"/>
      </rPr>
      <t xml:space="preserve"> рыбохозяйственной категории</t>
    </r>
  </si>
  <si>
    <r>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t>
    </r>
    <r>
      <rPr>
        <b/>
        <sz val="10"/>
        <rFont val="Times New Roman"/>
        <family val="1"/>
        <charset val="204"/>
      </rPr>
      <t>высшей</t>
    </r>
    <r>
      <rPr>
        <sz val="10"/>
        <rFont val="Times New Roman"/>
        <family val="1"/>
        <charset val="204"/>
      </rPr>
      <t xml:space="preserve"> рыбохозяйственной категории</t>
    </r>
  </si>
  <si>
    <t>5.3.2</t>
  </si>
  <si>
    <t>10.7.1</t>
  </si>
  <si>
    <t>10.7.2</t>
  </si>
  <si>
    <t>10.7.3</t>
  </si>
  <si>
    <t>10.7.4</t>
  </si>
  <si>
    <t>Санитарно-бактериологический анализ образцов рыб (определение условно-патогенных микроорганизов, антибиотики)</t>
  </si>
  <si>
    <t xml:space="preserve">Удельная активность радионуклидов:
¹³⁷Cs (Цезий-137)
⁴ºK (Калий-40)
²²⁶Ra (Радий-226)
²³²Th (Торий-232)
</t>
  </si>
  <si>
    <t>Удельная активность:
⁹ºSr (Стронций-90)</t>
  </si>
  <si>
    <t>Удельная активность:
 ⁹ºSr (Стронций-90)</t>
  </si>
  <si>
    <t>Книжная продукция в электронной версии</t>
  </si>
  <si>
    <t>1.2.3.1.3</t>
  </si>
  <si>
    <t>1.2.3.1.4</t>
  </si>
  <si>
    <t>1.2.3.1.5</t>
  </si>
  <si>
    <t>1.2.3.1.6</t>
  </si>
  <si>
    <t>1.2.3.1.7</t>
  </si>
  <si>
    <t>Прейскурант базовых цен на оказание услуг, выполнение работ, поставку товаров по приносящей доход деятельности 
Камчатского филиала ФГБНУ "ВНИРО" ("КамчатНИРО")</t>
  </si>
  <si>
    <t>"телевизор", "косынка"</t>
  </si>
  <si>
    <t>Фотосинтетические пигменты фитопланктона:
хлорофилл "а", феофитин "а",
хлорофилл "b", хлорофилл "c1+c2", суммарная концентрация каротиноидов"</t>
  </si>
  <si>
    <t>Прейскурант базовых цен на оказание услуг по реализации пищевых биологически активных добавок, произведенных ФГБНУ "ВНИРО"</t>
  </si>
  <si>
    <t>Диетический продукт "Ламиналь"</t>
  </si>
  <si>
    <t>БАД "Альгилоза калия магния К"</t>
  </si>
  <si>
    <t>БАД "Альгилоза кальция К"</t>
  </si>
  <si>
    <t>БАД "Артротин К"</t>
  </si>
  <si>
    <t>БАД "Витальгин К"</t>
  </si>
  <si>
    <t>БАД "Маристим К"</t>
  </si>
  <si>
    <t>БАД "Тинростим П"</t>
  </si>
  <si>
    <t>БАД "Тинростим Т"</t>
  </si>
  <si>
    <t>БАД "Трепанг на меду"</t>
  </si>
  <si>
    <t>БАД "Морской Целитель" из голотурии К"</t>
  </si>
  <si>
    <t xml:space="preserve">Аминина Н.М. "Ламиналь — биогель из морских водорослей" (2006) </t>
  </si>
  <si>
    <t xml:space="preserve">Беседнова Н.Н., Пивненко Т.Н., Запорожец Т.С. "Биологически активная добавка к пище "Моллюскам"" (2008) </t>
  </si>
  <si>
    <t xml:space="preserve">Беседнова Н.Н., Эпштейн Л.М. "Иммуноактивные пептиды из гидробионтов и наземных животных" (2004) </t>
  </si>
  <si>
    <t xml:space="preserve">Беседнова Н.Н., Эпштейн Л.М. "Тинростим" (2007) </t>
  </si>
  <si>
    <t xml:space="preserve">Гаврилова Г.С., Кучерявенко А.В. "Продуктивность плантаций двустворчатых моллюсков в Приморье" (2011) </t>
  </si>
  <si>
    <t xml:space="preserve">Горяинов А.А., Барабанщиков Е.И., Шаповалов М.Е. "Рыбохозяйственный атлас озера Ханка" (2014) </t>
  </si>
  <si>
    <t xml:space="preserve">Горяинов А.А., Шатилина Т.А., Лысенко В.А., Заволокина Е.А. "Приморская кета" (2007) </t>
  </si>
  <si>
    <t xml:space="preserve">Евдокимов В.В. "Репродуктивная биология морских ежей" (2008) </t>
  </si>
  <si>
    <t>Золотухин С.Ф. "Кета реки Уссури" (2007)</t>
  </si>
  <si>
    <t xml:space="preserve">Зуенко Ю.И. "Промысловая океанология Японского моря" (2008) </t>
  </si>
  <si>
    <t xml:space="preserve">Кузин А.Е. "Островной тюлень" (2010) </t>
  </si>
  <si>
    <t xml:space="preserve">Кузин А.Е. "Северный морской котик" (2014) </t>
  </si>
  <si>
    <t xml:space="preserve">Курмазов А.А. "Освоение побережий и развитие рыболовства в Беринговом море" (2006) </t>
  </si>
  <si>
    <t xml:space="preserve">Лукьянова О.Н. и др. "Селен в морских организмах" (2006) </t>
  </si>
  <si>
    <t>Пржеменецкая В.Ф., Кулепанов В.Н., Суховеева М.В. "Костария ребристая" (2011)</t>
  </si>
  <si>
    <t>Суханов В.В., Иванов О.А. "Сообщества нектона в северо-западной части Японского моря" (2009)</t>
  </si>
  <si>
    <t>Тупоногов В.Н., Кодолов Л.С. "Полевой определитель промысловых и массовых видов рыб дальневост. морей России" (2014)</t>
  </si>
  <si>
    <t>Чучукало В.И. "Питание и пищевые отношения нектона и нектобентоса в дальневосточных морях" (2006)</t>
  </si>
  <si>
    <t>Швидкая З.П., Блинов Ю.Г. "Химические и биотехнологические аспекты теплового консервирования гидробионтов дальневосточных морей" (2008)</t>
  </si>
  <si>
    <t>Шунтов В.П., Темных О.С. "Тихоокеанские лососи в морских и океанических экосистемах". Т. 2 (2011)</t>
  </si>
  <si>
    <t>Шунтов В.П. "Биология дальневосточных морей России". Т. 2 (2016)</t>
  </si>
  <si>
    <t>Явнов С.В., Раков В.А. "Корбикула" (2002)</t>
  </si>
  <si>
    <t>Крупнова Т.Н. "Инструкция по культивированию и восстановлению полей ламинарии" (2008)</t>
  </si>
  <si>
    <t>"Атлас-определитель рыб Карского моря"</t>
  </si>
  <si>
    <t>"Реестр лососевых рек Мурманской области. Бассейн Белого моря"</t>
  </si>
  <si>
    <t>"Состояние сырьевых биологических ресурсов Баренцева и Белого морей и Северной Атлантики в 2019 г."</t>
  </si>
  <si>
    <t>"Атлас загрязнения водных масс Баренцева моря"</t>
  </si>
  <si>
    <t>"Состояние сырьевых биологических ресурсов Баренцева и Белого морей и Северной Атлантики в 2020 г."</t>
  </si>
  <si>
    <t>"Состояние запасов и рыболовства анадромных рыб Мурманской области"</t>
  </si>
  <si>
    <t>"ПИНРО. Путь к 100-летию"</t>
  </si>
  <si>
    <t>"Состояние сырьевых биологических ресурсов Баренцева и Белого морей и Северной Атлантики в 2021 г."</t>
  </si>
  <si>
    <t>"Атлас загрязнения донных отложений Баренцева моря"</t>
  </si>
  <si>
    <t>"Библиографический указатель опубликованных работ сотрудников Полярного филиала ФГБНУ "ВНИРО" за 2016 - 2020 гг."</t>
  </si>
  <si>
    <t>Прейскурант базовых цен на оказание услуг, выполнение работ, поставку товаров по приносящей доход деятельности 
Волгоградского Филиала ФГБНУ "ВНИРО" ("ВолгоградНИРО")</t>
  </si>
  <si>
    <t>Прейскурант базовых цен на оказание услуг, выполнение работ, поставку товаров по приносящей доход деятельности 
Филиала по пресноводному рыбному хозяйству ФГБНУ "ВНИРО" ("ВНИИПРХ")</t>
  </si>
  <si>
    <t>Прейскурант базовых цен на оказание услуг научно-исследовательского флота 
Базы исследовательского флота филиала ФГБНУ "ВНИРО" ("БИФ ВНИРО")*</t>
  </si>
  <si>
    <t>Прейскурант базовых цен на оказание услуг, выполнение работ, поставку товаров по приносящей доход деятельности 
Атлантического филиала ФГБНУ "ВНИРО" ("АтлантНИРО")*</t>
  </si>
  <si>
    <t>Прейскурант базовых цен на оказание услуг, выполнение работ, поставку товаров по приносящей доход деятельности 
Азово-Черноморского филиала ФГБНУ "ВНИРО" ("АзНИИРХ")</t>
  </si>
  <si>
    <t xml:space="preserve">ТУ 10.20.25-099-00472124-2020 "Пресервы из рыбы в соусах и заливках" и ТИ </t>
  </si>
  <si>
    <t>ТУ 9266-119-00472124-02 "Продукция маринованная из морской капусты" и ТИ (с изменениями)</t>
  </si>
  <si>
    <t>ТУ 9262-138-00472124-02 "Рыба слабосоленая" (Взамен ТУ 9268-103-00472124-00) и ТИ (с изменениями)</t>
  </si>
  <si>
    <t>ТУ 10.20.23-138-00472124-2020 "Рыба слабосоленая" и ТИ</t>
  </si>
  <si>
    <t>ТУ 9262-086-00472124- 02 "Рыбы лососевые и сиговые соленые" и ТИ (с изменениями)</t>
  </si>
  <si>
    <t>ТУ 9261-133-00472124-09 "Полуфабрикаты из рыбы для дошкольного и школьного питания"(взамен ТУ 9261-133-00472124-02) и ТИ (с изменениями)</t>
  </si>
  <si>
    <t>ТУ 9266-106-00472124-03 "Полуфабрикаты формованные из рыбы и морепродуктов" и ТИ (с изменениями)</t>
  </si>
  <si>
    <t>ТУ 9266-134-00472124-04 "Полуфабрикаты рыбные формованные для дошкольного и школьного питания" и ТИ (с изменениями)</t>
  </si>
  <si>
    <t>ТУ 9266-112-00472124-01 "Рыба и морепродукты отварные в желе в потребительской упаковке" и ТИ (с изменениями)</t>
  </si>
  <si>
    <t>ТУ 9266-021-00472124-06 "Полуфабрикаты из рыбы в маринадах" и ТИ (с изменениями)</t>
  </si>
  <si>
    <t xml:space="preserve">ТУ 9269-040-00472124-07 "Сельди мало- и слабосоленые" (в том числе предназначенная для детского питания) и ТИ (с изменениями)
</t>
  </si>
  <si>
    <t>ТУ 9264-136-00472124-09 "Икра лососевая зернистая фасованная" и ТИ (с изменениями)</t>
  </si>
  <si>
    <t>ТУ 9266-103-00472124-11 "Продукция из морской капусты" (в том числе предназначенная для детского питания) и ТИ (с изменениями)</t>
  </si>
  <si>
    <r>
      <t>Транспортные услуги (перевозка рыбы а/м MAN) 9</t>
    </r>
    <r>
      <rPr>
        <i/>
        <sz val="10"/>
        <rFont val="Times New Roman"/>
        <family val="1"/>
        <charset val="204"/>
      </rPr>
      <t xml:space="preserve"> контейнеров по 2,4 куб. м. каждая с грузом)</t>
    </r>
  </si>
  <si>
    <t>Прейскурант базовых цен на оказание услуг, выполнение работ, поставку товаров по приносящей доход деятельности 
Волжско-Каспийского филиала ФГБНУ "ВНИРО" ("КаспНИРХ")</t>
  </si>
  <si>
    <t>ХОП хлорорганические пестициды (альдрин; альфа-ГХЦГ; бетта-ГХЦГ; гамма-ГХЦГ; гептахлор; 4,4’-ДДД; 4,4’- ДДЕ; 4,4’-ДДТ; дильдрин; метоксихлор; гексахлорбензол)</t>
  </si>
  <si>
    <t>Русский осетр (аквакультура) и гибриды на его основе</t>
  </si>
  <si>
    <t>Прейскурант базовых цен на оказание услуг, выполнение работ, поставку товаров по приносящей доход деятельности 
Красноярского филиала ФГБНУ "ВНИРО" ("НИИЭРВ")</t>
  </si>
  <si>
    <t>Прейскурант базовых цен на оказание услуг, выполнение работ, поставку товаров по приносящей доход деятельности 
Полярного филиала ФГБНУ "ВНИРО" ("ПИНРО" им. Н.М. Книповича)</t>
  </si>
  <si>
    <t>Прейскурант базовых цен на оказание услуг, выполнение работ, поставку товаров по приносящей доход деятельности 
Саратовского филиала ФГБНУ "ВНИРО" ("СаратовНИРО")</t>
  </si>
  <si>
    <t>Прейскурант базовых цен на оказание услуг, выполнение работ, поставку товаров по приносящей доход деятельности 
Сахалинского филиала ФГБНУ "ВНИРО" ("СахНИРО")</t>
  </si>
  <si>
    <t>Прейскурант базовых цен на оказание услуг, выполнение работ, поставку товаров по приносящей доход деятельности 
Тихоокеанского филиала ФГБНУ "ВНИРО" ("ТИНРО")</t>
  </si>
  <si>
    <t>Прейскурант базовых цен на оказание услуг, выполнение работ, поставку товаров по приносящей доход деятельности 
Хабаровского филиала ФГБНУ "ВНИРО" ("ХабаровскНИРО")</t>
  </si>
  <si>
    <t>Прейскурант базовых цен на оказание услуг, выполнение работ, поставку товаров по приносящей доход деятельности 
Тюменского филиала ФГБНУ "ВНИРО" ("Госрыбцентр")</t>
  </si>
  <si>
    <t>Личинки толстолобика 3-х дневные (гибрид)</t>
  </si>
  <si>
    <t xml:space="preserve">** Дает право на фото- и/или видеосъемку во время одного посещения любым количеством камер. Приобретается дополнительно к входному билету в аквариумный комплекс. </t>
  </si>
  <si>
    <t xml:space="preserve">*** Гарантировано только по предварительно поданной заявке. Приобретается дополнительно к входным билетам в аквариумный комплекс. </t>
  </si>
  <si>
    <t>Сборник научных трудов ВНИИПРХ, "Актуальные вопросы пресноводной аквакультуры", 2015. -  Вып. 88.  – 153 с.</t>
  </si>
  <si>
    <t>"Методические указания по адаптации молоди осетровых рыб к низким температурам воды в условиях индустриальных рыбоводных хозяйств", 2018 – 16 с.</t>
  </si>
  <si>
    <t>Сборник научных трудов ВНИИПРХ, "Актуальные вопросы пресноводной аквакультуры", 2018.  Вып. 89. – 142 с.</t>
  </si>
  <si>
    <t>"Пути развития рекреационного рыболовства и рыбоводства в водоёмах Московского региона", 2012 – 132 с.</t>
  </si>
  <si>
    <t>"Люди рыбоводной науки: Владимир Матвеевич Ильин", 2010 – 56 с.</t>
  </si>
  <si>
    <t>"Методические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</si>
  <si>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 xml:space="preserve">"Освоение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 </t>
  </si>
  <si>
    <t>"Биологические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</si>
  <si>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"Сборник научно-технологической и методической документации по аквакультуре", 2001 – 242 с.</t>
  </si>
  <si>
    <t>"Методические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</si>
  <si>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"Рекомендации по повышению кормовой базы  и контролю гидробиологического режима водоёмов фермерских хозяйств", 2015 – 16 с.</t>
  </si>
  <si>
    <t>"Аквакультура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</si>
  <si>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"Основные заболевания рыб и меры борьбы с ними в условиях фермерских хозяйств" Рекомендации для фермеров. 2015 – 33 с.</t>
  </si>
  <si>
    <t>"Информационные сведения об уровнях показателей безопасности пищевой рыбной продукции, изготовленной из водных биологических ресурсов Северной Атлантики"</t>
  </si>
  <si>
    <t>"ПИНРО в фотографиях и документах. 1941 – 1945 гг. К 75-летию Великой Победы"</t>
  </si>
  <si>
    <t>"Николай Михайлович Книпович. Страницы жизни. К 100-летию ПИНРО"</t>
  </si>
  <si>
    <t>"Из личного архива директора ПИНРО А.П. Алексеева (1962 - 1974 гг.: заметки, письма, размышления. К 100-летию ПИНРО"</t>
  </si>
  <si>
    <t>Продукты переработки зерна (мукомольно-крупяная продукция, хлебобулочные изделия без начинки)</t>
  </si>
  <si>
    <t>Пищевые добавки (красители, ароматизаторы и пр.)</t>
  </si>
  <si>
    <t>1 протокол</t>
  </si>
  <si>
    <t>4.14</t>
  </si>
  <si>
    <t>4.16</t>
  </si>
  <si>
    <t>чел/день</t>
  </si>
  <si>
    <t>суд. сут</t>
  </si>
  <si>
    <t>суд. Сут</t>
  </si>
  <si>
    <t>Выполнение научно-исследовательской работы (НИР) по оценке современного состояния водного объекта, включая определение мероприятий по проведению рыбохозяйственной мелиорации, в целях улучшения показателей гидрологического, гидрогеохимического, экологического состояния водных объектов для создания условий сохранения и рационального использования водных биологических ресурсов и (или) обеспечения производства продукции аквакультуры</t>
  </si>
  <si>
    <t>ТУ 10.20.26-069-00472124-2021 «Зернистая икра. Икра лососевая зернистая», актуализированные на базе ТУ 9264-069-00472124-2013 «Икра лососевая зернистая» (Идентичные)</t>
  </si>
  <si>
    <t>ТУ 10.20.16-124-00472124-2021 «Мороженая пищевая рыбная продукция. Молоки лососей тихоокеанских мороженные», актуализированные на базе ТУ 9264-069-00472124-2013 «Молоки дальневосточных лососевых рыб мороженые» (Идентичные)</t>
  </si>
  <si>
    <t>Выполнение научно-исследовательской работы (НИР) по оценке и определению последствий негативного воздействия на водные биоресурсы и среду их обитания, с разработкой мероприятий по снижению негативного воздействия от планируемой хозяйственной деятельности </t>
  </si>
  <si>
    <r>
      <t>м</t>
    </r>
    <r>
      <rPr>
        <vertAlign val="superscript"/>
        <sz val="10"/>
        <rFont val="Times New Roman"/>
        <family val="1"/>
        <charset val="204"/>
      </rPr>
      <t>2</t>
    </r>
  </si>
  <si>
    <t>10.7.5</t>
  </si>
  <si>
    <t>10.9.5</t>
  </si>
  <si>
    <t>10.9.6</t>
  </si>
  <si>
    <t>10.9.7</t>
  </si>
  <si>
    <t>до 10 г</t>
  </si>
  <si>
    <t>до 100 г включительно</t>
  </si>
  <si>
    <t>1.1.1.11</t>
  </si>
  <si>
    <t>1.2.2.6</t>
  </si>
  <si>
    <t>Нельма после взятия половых продуктов</t>
  </si>
  <si>
    <t>Прозрачность морской воды</t>
  </si>
  <si>
    <t>Корректировка материалов по оценке воздействия на водные биологические ресурсы и среду их обитания вследствие изменения проектных решений</t>
  </si>
  <si>
    <t>3.3.</t>
  </si>
  <si>
    <t>Пищевая рыбная продукция</t>
  </si>
  <si>
    <t>Биохимические показатели в органах и тканях рыб</t>
  </si>
  <si>
    <t>Определение водорастворимого белка в органах и тканях рыб</t>
  </si>
  <si>
    <t xml:space="preserve"> "Проблемы рыбохозяйственной науки в творчестве молодых"</t>
  </si>
  <si>
    <t xml:space="preserve"> "Реестр лососевых рек Мурманской области. Бассейн Баренцева моря"</t>
  </si>
  <si>
    <t xml:space="preserve"> "120 лет океанографических наблюдений на разрезе "Кольский меридиан"</t>
  </si>
  <si>
    <t xml:space="preserve"> "Состояние биологических сырьевых ресурсов Баренцева, Белого и Карского морей и Северной Атлантики в 2022 г."</t>
  </si>
  <si>
    <t>"Палубный определитель морских млекопитающих для акватории морей Белого, Баренцева, Карского, Лаптевых и Северной Атлантики"</t>
  </si>
  <si>
    <t>"Структура сообществ паразитов и особенности популяционной биологии морских окуней рода Sebastes Атлантического и Северного Ледовитого океанов"</t>
  </si>
  <si>
    <t>"Паразитологический мониторинг промысловых рыб Баренцева моря история, результаты, хозяйственное значение"</t>
  </si>
  <si>
    <t>Иные полиграфические услуги</t>
  </si>
  <si>
    <t>Промысловый журнал. Раздел I. При осуществлении добычи (вылова) водных биоресурсов активными орудиями добычи (вылова) водных биоресурсов с использованием судов</t>
  </si>
  <si>
    <t>Промысловый журнал. Раздел II. При осуществлении добычи (вылова) водных биоресурсов пассивными орудиями добычи (вылова) водных биоресурсов с использованием судов (за исключением маломерных судов)</t>
  </si>
  <si>
    <t>Промысловый журнал. Раздел III. При осуществлении добычи (вылова) тихоокеанских лососей пассивными орудиями добычи (вылова) водных биоресурсов с использованием судов</t>
  </si>
  <si>
    <t>Промысловый журнал. Раздел IV. При осуществлении добычи (вылова) водных биоресурсов пассивными орудиями добычи (вылова) водных биоресурсов без использования судов</t>
  </si>
  <si>
    <t>Промысловый журнал. Раздел V. При осуществлении добычи (вылова) водных биоресурсов пассивными орудиями добычи (вылова) водных биоресурсов с использованием маломерных судов</t>
  </si>
  <si>
    <t>Промысловый журнал. Раздел VI. При осуществлении добычи (вылова) водных биоресурсов при организации любительского и спортивного рыболовства на рыбопромысловых участках</t>
  </si>
  <si>
    <t>Промысловый журнал. Раздел VII. При осуществлении добычи (вылова) морского зверя</t>
  </si>
  <si>
    <t>Определение массовой доли йода</t>
  </si>
  <si>
    <t>Определение массовой доли альгиновой кислоты</t>
  </si>
  <si>
    <t>Определение массовой доли агара</t>
  </si>
  <si>
    <t>Определение прочности геля агара</t>
  </si>
  <si>
    <t>Определение прочности геля агара с сахаром</t>
  </si>
  <si>
    <t>Определение температуры застудневания р-ра агара</t>
  </si>
  <si>
    <t>Определение температуры плавления геля агара</t>
  </si>
  <si>
    <t>ТУ № 10.20.13-180-00472012-2017 Лемонема – тушка полупотрошеная мороженая, ТИ № 170-2017</t>
  </si>
  <si>
    <t>ТУ 10.20.13-383-00472012-2017 Сайра тихоокеанская неразделанная мороженая, ТИ № 383-2017</t>
  </si>
  <si>
    <t>ТУ № 10.20.13-374-35313404-2019 Рыба мороженая, ТИ № 371-2019, ИЗМ. № 1 от 25.11.2019</t>
  </si>
  <si>
    <t>ТУ 9267-350-00472012-2019 "Печень морских рыб мороженая". Технологическая инструкция ТИ № 349-2019</t>
  </si>
  <si>
    <t>ТУ № 10.20.15-399-35313404-2019 Фарш лососевых рыб мороженый, ТИ № 400-2019</t>
  </si>
  <si>
    <t>ТУ № 10.20.1-380-00472012-2018 Мясо водных млекопитающих охлажденное и мороженое, ТИ № 380-2018</t>
  </si>
  <si>
    <t>3.1.7</t>
  </si>
  <si>
    <t>ТУ № 10.20.31-396-35313404-2019 Внутренности краба мороженые ТИ № 396-2019</t>
  </si>
  <si>
    <t>3.1.8</t>
  </si>
  <si>
    <t>ТУ № 10.20.31-409-35313404-2021 Панцирь краба мороженый, ТИ № 409-2021</t>
  </si>
  <si>
    <t>3.1.9</t>
  </si>
  <si>
    <t>ТУ 9253-196-00472012-2001. Кукумария - сырец. Технологическая инструкция по заготовке и транспортированию кукумарии-сырцаживой, снулой и охлажденной ТИ № 36-16-2001</t>
  </si>
  <si>
    <t>3.1.10</t>
  </si>
  <si>
    <t xml:space="preserve">ТУ 9265-197-00472012-2001. Кукумария мороженая. ТИ № 36-192-2001. Технологическая инструкция по изготовлению кукумарии мороженой и варено-мороженой </t>
  </si>
  <si>
    <t>3.1.11</t>
  </si>
  <si>
    <t xml:space="preserve">Технические условия ТУ 9265-198-00472012-2001. Кукумария варено-мороженая. ТИ № 36-192-2001. Технологическая инструкция по изготовлению кукумарии мороженой и варено-мороженой </t>
  </si>
  <si>
    <t>3.1.12</t>
  </si>
  <si>
    <t>ТУ 9253-146-00472012-2009 Моллюски двустворчатые-сырец, ТИ  № 36-191-09</t>
  </si>
  <si>
    <t>3.1.13</t>
  </si>
  <si>
    <t>ТУ 9265-112-00472012-2014 Филе спизулы варено-мороженое, ТИ № 36-100</t>
  </si>
  <si>
    <t>3.1.14</t>
  </si>
  <si>
    <t xml:space="preserve">ТУ 9265-257-00472012-04 Отходы морского гребешка пищевые мороженые,ТИ 36-254-04 </t>
  </si>
  <si>
    <t>3.1.15</t>
  </si>
  <si>
    <t xml:space="preserve">ТУ 9265-195-00472012-2000 Осьминог обесшкуренный мороженый,ТИ № 36-189-2000 </t>
  </si>
  <si>
    <t>3.1.16</t>
  </si>
  <si>
    <t xml:space="preserve">ТУ 9265-189-00472012-2000 Филе и мантия анадары мороженые,ТИ № 36-180-2000 </t>
  </si>
  <si>
    <t>3.1.17</t>
  </si>
  <si>
    <t xml:space="preserve">ТУ 9265-224-00472012-02Анадара мороженая «Янтарная», ТИ № 36-221-02 </t>
  </si>
  <si>
    <t>3.1.18</t>
  </si>
  <si>
    <t xml:space="preserve">ТУ 9265-220-00472012-02 Анадара разделанная на створке мороженая, ТИ № 36-220-02 </t>
  </si>
  <si>
    <t>3.1.19</t>
  </si>
  <si>
    <t xml:space="preserve">ТУ 9265-232-00472012-02 Спизула разделанная мороженая,ТИ № 36-230-02 </t>
  </si>
  <si>
    <t>3.1.20</t>
  </si>
  <si>
    <t xml:space="preserve">ТУ 9265-216-00472012-02 Корбикула мороженая, ТИ № 36-212-02 </t>
  </si>
  <si>
    <t>3.1.21</t>
  </si>
  <si>
    <t xml:space="preserve">ТУ 9265-330-00472012-2011 Медуза мороженая, ТИ 331-2011 </t>
  </si>
  <si>
    <t>3.1.22</t>
  </si>
  <si>
    <t>ТУ 9250-327-00472012-09 Медуза – сырец, ТИ 36-330-09</t>
  </si>
  <si>
    <t>3.1.23</t>
  </si>
  <si>
    <t>ТУ 9253-256-00472012-04 Гребешок морской-сырец</t>
  </si>
  <si>
    <t>3.1.24</t>
  </si>
  <si>
    <t xml:space="preserve">ТУ 15-01 279-97 Мидии-сырец, ТИ № 36-98-97 </t>
  </si>
  <si>
    <t>3.1.25</t>
  </si>
  <si>
    <t>ТУ 9280-217-00472012-02  Экстракты из корбикулы – полуфабрикаты, ТИ № 36-213-02</t>
  </si>
  <si>
    <t>3.1.26</t>
  </si>
  <si>
    <t>3.1.27</t>
  </si>
  <si>
    <t>3.1.28</t>
  </si>
  <si>
    <t>ТУ 9261-364-00472012-2015 «Скумбрия мороженная» и ТИ к ним</t>
  </si>
  <si>
    <t>3.1.29</t>
  </si>
  <si>
    <t>Изменение № 1 к ТУ 9261-364-00472012-2015 «Скумбрия мороженная»</t>
  </si>
  <si>
    <t>3.1.30</t>
  </si>
  <si>
    <t>Изменение № 2 к ТУ 9261-364-00472012-2015 «Скумбрия мороженная» и изменение к ТИ</t>
  </si>
  <si>
    <t>3.1.31</t>
  </si>
  <si>
    <t>ТУ 9261-368-00472012-2015 «Сардина тихоокеанская (Иваси) мороженная» и ТИ к ним</t>
  </si>
  <si>
    <t>3.1.32</t>
  </si>
  <si>
    <t>3.1.33</t>
  </si>
  <si>
    <t>3.1.34</t>
  </si>
  <si>
    <t>ТУ 9265-372-00472012-2016 «Креветки охлажденные» и Изменение №1 к ТУ 9265372-00472012-2016</t>
  </si>
  <si>
    <t>3.1.35</t>
  </si>
  <si>
    <t>ТУ 9265-373-00472012-2016 «Креветки живые»</t>
  </si>
  <si>
    <t>ТУ № 10.20.25.384-00472012-2018 Консервы из печени тресковых рыб, ТИ № 384-2018</t>
  </si>
  <si>
    <t xml:space="preserve">ТУ 10.20.25-406-35313404-2020 Консервы рыбные натуральные и натуральные  с добавлением масла. ТИ № 406-2020. Изменение № 1 к ТУ (2021), изменение № 1 к ТИ </t>
  </si>
  <si>
    <t>ТУ № 10.20.34.389-00472012-2018 Консервы из морской капусты и морепродуктов, ТИ № 389-2018</t>
  </si>
  <si>
    <t>ТУ № 10.20.25-322-0044722012-2018 Консервы из кеты с нерестовыми изменениями в соусах и заливках, ТИ №323-2018</t>
  </si>
  <si>
    <t>ТУ № 10.20.25-411-35313404--2021 Консервы из печени и икры морских рыб, ТИ № 411 -2021</t>
  </si>
  <si>
    <t>ТУ № 10.20.25-397-35313404-19 Полуконсервы. Мясо краба имитированное, ТИ №398-2019</t>
  </si>
  <si>
    <t>ТУ № 10.20.25-405-35313404—2020 Консервы. Рыбы дальневосточные копченые в масле, ТИ № 405-2020, Изм. № 1 от 10.11.2021</t>
  </si>
  <si>
    <t>ТУ № 10.20.25.391-00472012-2018 Консервы. Корюшка натуральная с добавлением масла ароматизированного коптильным препаратом «Оригинальная», ТИ № 390-2018</t>
  </si>
  <si>
    <t>ТУ № 10.20.25-386-00472012-2018 Консервы из мяса водных млекопитающих, ТИ № 386-2018</t>
  </si>
  <si>
    <t>ТУ № 10.20.25-413-35313404-2021 Консервы. Паштет из печени водных млекопитающих, ТИ № 414-2021</t>
  </si>
  <si>
    <t xml:space="preserve">ТУ № 9273-358-00472012- 2014 Консервы. Бульоны и коктейли из морепродуктов «Морская диета», ТИ № 357-2014 </t>
  </si>
  <si>
    <t>ТУ 10.20.34-378-00472012-2017 Консервы. Бульон из трепанга, ТИ № 378-2017</t>
  </si>
  <si>
    <t>ТУ №9273-205-00472012-2001 Консервы из кальмара натуральные "Экстра", ТИ № 36-202-2001</t>
  </si>
  <si>
    <t>ТУ № 10.20.34-168-00472012-2018 Консервы из краба натуральные, ТИ № 154-2018</t>
  </si>
  <si>
    <t>3.2.15</t>
  </si>
  <si>
    <t>ТУ 9273-025-00472012-04 Консервы из кукумарии натуральные, ТИ № 36-23-04</t>
  </si>
  <si>
    <t>3.2.16</t>
  </si>
  <si>
    <t>ТУ № 9273-269-00472012-04 Консервы из спизулы натуральные, ТИ № 36-269-04</t>
  </si>
  <si>
    <t>3.2.17</t>
  </si>
  <si>
    <t>ТУ № 10.20.25.392-00472012-2018 Консервы из сайры тихоокеанской натуральные, ТИ № 391-2018</t>
  </si>
  <si>
    <t>3.2.18</t>
  </si>
  <si>
    <t>ТУ № 10.20.25-340-35313404-2019 Консервы из лососевых рыб натуральные «Дальневосточные», ТИ № 342-2019</t>
  </si>
  <si>
    <t>3.2.19</t>
  </si>
  <si>
    <t xml:space="preserve">ТУ № 10.20.25-375-35313404-2019 Консервы из сайры тихоокеанской, ТИ № 372-2019 </t>
  </si>
  <si>
    <t>3.2.20</t>
  </si>
  <si>
    <t>ТУ № 10.20.25-394-00472012-2018 Консервы из сардины тихоокеанской (иваси) натуральные, ТИ № 393-2018</t>
  </si>
  <si>
    <t>3.2.21</t>
  </si>
  <si>
    <t>ТУ № 9271-134-00472012-03 Консервы из сельди тихоокеанской натуральные с добавлением масла, ТИ № 36-119-03</t>
  </si>
  <si>
    <t>3.2.22</t>
  </si>
  <si>
    <t>ТУ № 9273-206-00472012-04 Консервы. Салаты из мяса краба с растительными добавками, ТИ № 36-264-04</t>
  </si>
  <si>
    <t>3.2.23</t>
  </si>
  <si>
    <t>ТУ № 9273-273-00472012-04 Консервы. Мясо краба салатное «Нежность», ТИ № 36-273-04</t>
  </si>
  <si>
    <t>3.2.24</t>
  </si>
  <si>
    <t>ТУ № 9271-357-00472012-2014 Консервы. Паштет из печени тихоокеанских лососевых рыб и овощей, ТИ № 354-2014</t>
  </si>
  <si>
    <t>3.2.25</t>
  </si>
  <si>
    <t xml:space="preserve">ТУ № 9273-360-00472012-2014 Консервы. Паштет из мяса креветок «Морская диета», ТИ № 359-2014 </t>
  </si>
  <si>
    <t>3.2.26</t>
  </si>
  <si>
    <t xml:space="preserve">ТУ № 9271-365-00472012-2015 Консервы. Паштеты из сайры тихоокеанской, ТИ № 366-2015 </t>
  </si>
  <si>
    <t>3.2.27</t>
  </si>
  <si>
    <t xml:space="preserve">ТУ № 9271-367-00472012-2015 Консервы. Паштеты из молок лососей тихоокеанских, ТИ № 367-2015 </t>
  </si>
  <si>
    <t>3.2.28</t>
  </si>
  <si>
    <t>ТУ № 10.20.25-412-35313404--2021 Консервы. Паштеты из сардины иваси и скумбрии с овощами, ТИ № 412-2021</t>
  </si>
  <si>
    <t>3.2.29</t>
  </si>
  <si>
    <t>ТУ № 9273-300-00472012-05 Консервы. Паштет из двухстворчатых моллюсков и рыбы, ТИ № 36-299-05</t>
  </si>
  <si>
    <t>3.2.30</t>
  </si>
  <si>
    <t>ТУ № 9271-108-00472012-03 Консервы. Заливное из сельди тихоокеанской, ТИ № 36-96-03</t>
  </si>
  <si>
    <t>3.2.31</t>
  </si>
  <si>
    <t>ТУ № 9273-178-00472012-2019 Консервы. Скоблянка из кукумарии и рыб, ТИ № 36-2019</t>
  </si>
  <si>
    <t>3.2.32</t>
  </si>
  <si>
    <t>ТУ № 9273-268-00472012-04 Консервы. Плов из двустворчатых моллюсков «Восточный», ТИ № 36-268-04</t>
  </si>
  <si>
    <t>3.2.33</t>
  </si>
  <si>
    <t>ТУ № 9271-264-00472012-04 Консервы из сайры тихоокеанской в соевой заливке, ТИ № 36-04</t>
  </si>
  <si>
    <t>3.2.34</t>
  </si>
  <si>
    <t>ТУ № 9271-296-00472012-05 Консервы рыборастительные «Долголет», ТИ № 36-296-05</t>
  </si>
  <si>
    <t>3.2.35</t>
  </si>
  <si>
    <t>ТУ № 9271-304-00472012-06 Консервы. Солянка овощерыбная сборная, ТИ № 36-304-06</t>
  </si>
  <si>
    <t>3.2.36</t>
  </si>
  <si>
    <t>ТУ № 9271-309-00472012-06 Консервы из осетра натуральные с добавлением ароматизированного масла, ТИ № 36-309-06</t>
  </si>
  <si>
    <t>3.2.37</t>
  </si>
  <si>
    <t>ТУ № 9271-310-00472012-06 Консервы. Заливное из осетра, ТИ № 36-310-06</t>
  </si>
  <si>
    <t>3.2.38</t>
  </si>
  <si>
    <t>ТУ № 9273-341-00472012-11 Консервы из кукумарии с растительными добавками, ТИ № 343-2011</t>
  </si>
  <si>
    <t>3.2.39</t>
  </si>
  <si>
    <t xml:space="preserve">ТУ 9273-269-00472012-04 Консервы из спизулы натуральные, ТИ № 36-269-04 </t>
  </si>
  <si>
    <t>ТИ к ГОСТ</t>
  </si>
  <si>
    <t xml:space="preserve">ТИ № 376-2017 по изготовлению консервов из сардины тихоокеанской (иваси) натуральных с добавлением масла к ГОСТ 13865-2000 </t>
  </si>
  <si>
    <t xml:space="preserve">ТИ № 377-2017 по изготовлению консервов из сельди тихоокеанской в томатном соусе  к ГОСТ 16978-99 </t>
  </si>
  <si>
    <t xml:space="preserve">ТИ № 394-2018 по изготовлению консервов «Треска натуральная с добавлением масла» к ГОСТ 13865-2000 </t>
  </si>
  <si>
    <t xml:space="preserve">ТИ №397-2019 по изготовлению консервов камбала натуральная с добавлением масла к ГОСТ 13865-2000 </t>
  </si>
  <si>
    <t>3.3.5</t>
  </si>
  <si>
    <t xml:space="preserve">ТИ № 413-2021 по изготовлению консервов «Сельдь тихоокеанская натуральная с добавлением масла к ГОСТ 13865-2000 </t>
  </si>
  <si>
    <t>3.3.6</t>
  </si>
  <si>
    <t xml:space="preserve">ТИ по изготовлению креветок мороженых к межгосударственному стандарту ГОСТ 20845-2002 </t>
  </si>
  <si>
    <t>3.3.7</t>
  </si>
  <si>
    <t>ТИ по изготовлению "Филе морского гребешка мороженого" к ГОСТ 30314-2006</t>
  </si>
  <si>
    <t>ТУ № 10.20.25-400-35313404-2019 Пресервы из тихоокеанских лососевых рыб, ТИ № 401-2019</t>
  </si>
  <si>
    <t>ТУ № 10.20.26-410-35313404-2021 Икра тресковых рыб пробойная соленая,ТИ № 410-2021</t>
  </si>
  <si>
    <t>ТУ № 10.20.25-401-35313404-2019 Пресервы из сардины т/о (иваси) в соусах и заливках, ТИ № 402-2019</t>
  </si>
  <si>
    <t>ТУ № 9264-244-00472012-03 Икра морских ежей ястычная малосоленая мороженая, ТИ № 36-242-03</t>
  </si>
  <si>
    <t>3.4.5</t>
  </si>
  <si>
    <t>ТУ № 10.20.26-393-00472012-2018 Икра морских ежей малосоленая охлажденная, ТИ 392-2018</t>
  </si>
  <si>
    <t>3.4.6</t>
  </si>
  <si>
    <t>ТУ 10.20.26-398-35313404-2019 Икра лососевых рыб зернистая малосоленая, ТИ № 399-2019</t>
  </si>
  <si>
    <t>3.4.7</t>
  </si>
  <si>
    <t>ТУ № 10.20.26-414-35313404-2021 Икра тихоокеанских лососевых рыб зернистая, ТИ № 415-2021</t>
  </si>
  <si>
    <t>3.4.8</t>
  </si>
  <si>
    <t>3.4.9</t>
  </si>
  <si>
    <t xml:space="preserve">ТУ № 10.20.26-404-35313404-2020 Полуфабрикат икорный из лососевых рыб, ТИ № 404-2020 </t>
  </si>
  <si>
    <t>3.4.10</t>
  </si>
  <si>
    <t xml:space="preserve">ТУ 9274-263-00472012-04 Пресервы из трубача в соусе и заливках,ТИ № 36-262-04 </t>
  </si>
  <si>
    <t>3.4.11</t>
  </si>
  <si>
    <t xml:space="preserve">ТУ 9274-266-00472012-04 Пресервы. Суфле из спизулы  ТИ № 36-266-04 </t>
  </si>
  <si>
    <t>3.4.12</t>
  </si>
  <si>
    <t xml:space="preserve">ТУ 9274-307-00472012-08 Пресервы из кальмара в соусах и заливках, ТИ № 36-306-08 </t>
  </si>
  <si>
    <t>3.4.13</t>
  </si>
  <si>
    <t xml:space="preserve">ТУ 9274-275-00472012-05 Пресервы из кукумарии с овощами в соусах, ТИ № 36-275-05 </t>
  </si>
  <si>
    <t>3.4.14</t>
  </si>
  <si>
    <t xml:space="preserve">ТУ 9274-138-00472012-2000 «Пресервы из осьминога в заливках и соусах», ТИ № 36-124-2000 </t>
  </si>
  <si>
    <t>3.4.15</t>
  </si>
  <si>
    <t xml:space="preserve">ТУ 9274-191-00472012-02 Пресервы из анадары в заливках и соусах,ТИ № 36-182-2001 </t>
  </si>
  <si>
    <t>3.4.16</t>
  </si>
  <si>
    <t>ТУ 9274-231-00472012-02 Пресервы из спизулы в соусе и заливках, ТИ № 36-228-02</t>
  </si>
  <si>
    <t>3.5.1</t>
  </si>
  <si>
    <t>ТУ № 10.41.12.-381-00472012-2018 Жир пищевой из водных млекопитающих, ТИ № 381-2018</t>
  </si>
  <si>
    <t>ТУ № 10.20.25-395-00472012-2018 Сало водных млекопитающих копченое, ТИ № 375-2018</t>
  </si>
  <si>
    <t>3.6.2</t>
  </si>
  <si>
    <t>ТУ 9268-230-00472012-02. Кукумария пресно-сушеная. Технические условия . ТИ № 36-227-02 Технологическая инструкция по изготовлению кукумарии пресно-сушеной</t>
  </si>
  <si>
    <t>3.7.1</t>
  </si>
  <si>
    <t>ТУ 9266-255-00472012-04. Изделие кулинарное «Кукумария тушеная с мясом и овощами». Технические условия, ТИ № 36-253-04</t>
  </si>
  <si>
    <t>3.7.2</t>
  </si>
  <si>
    <t>ТУ 9265-236-00472012-03 Кальмар по-восточному, ТИ № 36-234-03</t>
  </si>
  <si>
    <t>3.7.3</t>
  </si>
  <si>
    <t>ТУ 9265-194-00472012-2001 Осьминог подкопченный, ТИ № 36-188-2001</t>
  </si>
  <si>
    <t>3.7.4</t>
  </si>
  <si>
    <t xml:space="preserve">ТУ 9265-229-00472012-02 Кальмар «Ароматный»,ТИ № 36-226-2002 </t>
  </si>
  <si>
    <t>3.8.1</t>
  </si>
  <si>
    <t>ТУ 9283-277-00472012-05. Продукция кормовая из внутренностей кукумарии сушеная,  ТИ № 36-277-05</t>
  </si>
  <si>
    <t>3.8.2</t>
  </si>
  <si>
    <t>ТУ 10.91.10-388-35313404-2021 Комбикорм для молоди лососевых рыб (В1М). ТИ 388-2021 по изготовлению комбикорма для молоди лососевых рыб</t>
  </si>
  <si>
    <t>3.8.3</t>
  </si>
  <si>
    <t>ТУ 10.20.42-387-00472012-2018 Добавка ферментированная кормовая. ТИ 387-2018 по изготовлению добавки ферментированной кормовой</t>
  </si>
  <si>
    <t>3.8.4</t>
  </si>
  <si>
    <t>3.8.5</t>
  </si>
  <si>
    <t>ТУ 9283-344-00472012-2013 Паста рыбная ферментированная кормовая. ТИ № 346-2013 по изготовлению пасты рыбной ферментированной кормовой</t>
  </si>
  <si>
    <t>3.8.6</t>
  </si>
  <si>
    <t>ТУ 10.91.10-329-35313404-2020 Комбикорм для осетровых рыб, ТИ 332-2020 по изготовлению комбикорма для осетровых рыб</t>
  </si>
  <si>
    <t>3.9.1</t>
  </si>
  <si>
    <t>ОСТ 15-39-96 Рыба холодного копчения типа «Кипперс»</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</si>
  <si>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</si>
  <si>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</si>
  <si>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</si>
  <si>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</si>
  <si>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</si>
  <si>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</si>
  <si>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</si>
  <si>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</si>
  <si>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</si>
  <si>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</si>
  <si>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</si>
  <si>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</si>
  <si>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</si>
  <si>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</si>
  <si>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</si>
  <si>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</si>
  <si>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</si>
  <si>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</si>
  <si>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</si>
  <si>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</si>
  <si>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</si>
  <si>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</si>
  <si>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</si>
  <si>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</si>
  <si>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</si>
  <si>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</si>
  <si>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</si>
  <si>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</si>
  <si>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</si>
  <si>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3.10.1</t>
  </si>
  <si>
    <t>Бассейновые нормы выхода ястыков и зернистой икры тихоокеанских лососей Дальнего Востока</t>
  </si>
  <si>
    <t>3.10.2</t>
  </si>
  <si>
    <t>3.10.3</t>
  </si>
  <si>
    <t>3.10.4</t>
  </si>
  <si>
    <t>3.10.5</t>
  </si>
  <si>
    <t>3.10.6</t>
  </si>
  <si>
    <t>ТУ 10.91.10-059-35313404-2021 Комбикорм стартовый для лососевых рыб (ЛСНТ). ТИ 36-55-2021 по изготовлению комбикорма стартового для лососевых рыб</t>
  </si>
  <si>
    <t>Сырец, охлажденная и мороженая продукция</t>
  </si>
  <si>
    <t>Консервы</t>
  </si>
  <si>
    <t>Пресервы и икра соленая</t>
  </si>
  <si>
    <t>Жир пищевой</t>
  </si>
  <si>
    <t>Копченая и сушеная продукция</t>
  </si>
  <si>
    <t>3.6.1</t>
  </si>
  <si>
    <t>Кулинарная продукция</t>
  </si>
  <si>
    <t>Кормовая продукция</t>
  </si>
  <si>
    <t>Отраслевые стандарты</t>
  </si>
  <si>
    <t>Технологическое нормирование</t>
  </si>
  <si>
    <t>Выполнение батиметрической съемки на водных объектах</t>
  </si>
  <si>
    <t>Углерод диоксид</t>
  </si>
  <si>
    <t>1-10 шт</t>
  </si>
  <si>
    <t>11-50 шт</t>
  </si>
  <si>
    <t>51-100 шт</t>
  </si>
  <si>
    <t>101-250 шт</t>
  </si>
  <si>
    <t>251-500 шт</t>
  </si>
  <si>
    <t>501-1000 шт</t>
  </si>
  <si>
    <t xml:space="preserve">БАД «МИГИ-К ЛП» </t>
  </si>
  <si>
    <t xml:space="preserve">БАД «МИГИ-К ЛП-1» </t>
  </si>
  <si>
    <t xml:space="preserve">БАД «МИГИ-К ЛП-2» </t>
  </si>
  <si>
    <t>Выполнение работ в области создания и эксплуатации хозяйств аквакультуры</t>
  </si>
  <si>
    <t>16.1.3</t>
  </si>
  <si>
    <t>16.1.4</t>
  </si>
  <si>
    <t>16.1.5</t>
  </si>
  <si>
    <t>16.1.6</t>
  </si>
  <si>
    <t>16.1.7</t>
  </si>
  <si>
    <t>16.1.8</t>
  </si>
  <si>
    <t>16.1.9</t>
  </si>
  <si>
    <t>16.1.10</t>
  </si>
  <si>
    <t>16.1.11</t>
  </si>
  <si>
    <t xml:space="preserve">Выполнение работ в области технологического обеспечения аквакультуры </t>
  </si>
  <si>
    <t>16.2.5</t>
  </si>
  <si>
    <t>16.2.6</t>
  </si>
  <si>
    <t>Научно-техническое сопровождение (авторский надзор) при использовании пород, созданных ВНИРО</t>
  </si>
  <si>
    <t>16.2.7</t>
  </si>
  <si>
    <t>16.2.7.1</t>
  </si>
  <si>
    <t>16.2.7.2</t>
  </si>
  <si>
    <t>16.2.8.</t>
  </si>
  <si>
    <t>16.2.8.1</t>
  </si>
  <si>
    <t>16.2.8.2</t>
  </si>
  <si>
    <t>16.2.8.3</t>
  </si>
  <si>
    <t>16.2.8.4</t>
  </si>
  <si>
    <t>16.2.8.5</t>
  </si>
  <si>
    <t>Мечение рыб чип-метками</t>
  </si>
  <si>
    <t>16.2.12</t>
  </si>
  <si>
    <t>16.2.13</t>
  </si>
  <si>
    <t xml:space="preserve">Криоконсервация спермы рыб  </t>
  </si>
  <si>
    <t>16.2.13.1</t>
  </si>
  <si>
    <t>16.2.13.2</t>
  </si>
  <si>
    <t>16.2.13.3</t>
  </si>
  <si>
    <t>16.2.14</t>
  </si>
  <si>
    <t>16.2.15</t>
  </si>
  <si>
    <t>Подбор объектов аквакультуры для разведения и выращивания</t>
  </si>
  <si>
    <t>16.2.16</t>
  </si>
  <si>
    <t>Проведение работ по адаптации водных биоресурсов и объектов аквакультуры к искусственно созданной среде обитания</t>
  </si>
  <si>
    <t>16.2.17</t>
  </si>
  <si>
    <t>16.2.18</t>
  </si>
  <si>
    <t>16.2.19</t>
  </si>
  <si>
    <t>Услуги по передержке водных биологических ресурсов и объектов аквакультуры</t>
  </si>
  <si>
    <t>16.2.20</t>
  </si>
  <si>
    <t>Научное сопровождение получения посадочного материала и товарного выращивания объектов аквакультуры</t>
  </si>
  <si>
    <t>16.2.21</t>
  </si>
  <si>
    <t>16.2.22</t>
  </si>
  <si>
    <t>16.2.23</t>
  </si>
  <si>
    <t>16.2.24</t>
  </si>
  <si>
    <t>16.2.25</t>
  </si>
  <si>
    <t>16.2.26</t>
  </si>
  <si>
    <t>16.2.27</t>
  </si>
  <si>
    <t>16.2.28</t>
  </si>
  <si>
    <t>16.2.29</t>
  </si>
  <si>
    <t>16.2.30</t>
  </si>
  <si>
    <t>16.2.31</t>
  </si>
  <si>
    <t>16.2.32</t>
  </si>
  <si>
    <t>Выполнение работ в области разработки и испытания кормов и кормления объектов аквакультуры</t>
  </si>
  <si>
    <t>16.3.4</t>
  </si>
  <si>
    <t>16.3.5</t>
  </si>
  <si>
    <t>16.4.1</t>
  </si>
  <si>
    <t>16.4.2</t>
  </si>
  <si>
    <t>16.4.3</t>
  </si>
  <si>
    <t xml:space="preserve">Определение содержания сырого протеина </t>
  </si>
  <si>
    <t>16.4.4</t>
  </si>
  <si>
    <t xml:space="preserve">Определение массовой доли белка по Барнштейну </t>
  </si>
  <si>
    <t>16.4.5</t>
  </si>
  <si>
    <t xml:space="preserve">Определение содержания влаги </t>
  </si>
  <si>
    <t>16.4.6</t>
  </si>
  <si>
    <t>16.4.7</t>
  </si>
  <si>
    <t>16.4.8</t>
  </si>
  <si>
    <t xml:space="preserve">Определение содержания сырого жира </t>
  </si>
  <si>
    <t>16.4.9</t>
  </si>
  <si>
    <t>16.4.10</t>
  </si>
  <si>
    <t>16.4.11</t>
  </si>
  <si>
    <t>16.4.12</t>
  </si>
  <si>
    <t>16.4.13</t>
  </si>
  <si>
    <t>16.4.14</t>
  </si>
  <si>
    <t>16.4.15</t>
  </si>
  <si>
    <t>Определение жирнокислотного состава  с предварительным выделением жира</t>
  </si>
  <si>
    <t>16.4.16</t>
  </si>
  <si>
    <t>16.4.17</t>
  </si>
  <si>
    <t>16.4.18</t>
  </si>
  <si>
    <t>16.4.19</t>
  </si>
  <si>
    <t>16.4.20</t>
  </si>
  <si>
    <t>16.4.21</t>
  </si>
  <si>
    <t>16.4.22</t>
  </si>
  <si>
    <t>Выполнение работ по определению показателей безопасности в кормах</t>
  </si>
  <si>
    <t>16.6.4</t>
  </si>
  <si>
    <t>16.6.5</t>
  </si>
  <si>
    <t>16.6.6</t>
  </si>
  <si>
    <t>16.6.7</t>
  </si>
  <si>
    <t>Определение микробиологических показателей кормов</t>
  </si>
  <si>
    <t>Выполнение работ в области охраны здоровья объектов аквакультуры</t>
  </si>
  <si>
    <t>Оценка эпизоотического состояния и диагностика заболеваний рыб в рыбоводных хозяйствах, включающая разработку рекомендаций по проведению лечебно-профилактических мероприятий, приуроченных к сезонным рыбоводным мероприятиям</t>
  </si>
  <si>
    <t>Проведение вирусологических исследований на культурах клеток (выборка не менее 10 экз. с  признаками патологии)</t>
  </si>
  <si>
    <t>16.7.4</t>
  </si>
  <si>
    <t>Диагностика вирусных болезней рыб с выделением этиологического агента на перевиваемых линиях клеток и диагностикой методом ПЦР (личинки, сеголетки) (10-15 экз с признаками патологии)</t>
  </si>
  <si>
    <t>16.7.5</t>
  </si>
  <si>
    <t>16.7.6</t>
  </si>
  <si>
    <t>Диагностика бактериальных болезней рыб (молодь) с выделением этиологического агента на культуральных диагностических средах, определением вида бактерий и их чувствительности к антибиотикам (10-15 экз. с признаками патологии)</t>
  </si>
  <si>
    <t>Исследование рыб на наличие флавобактериоза (миксобактериозы), 3 возбудителя</t>
  </si>
  <si>
    <t>Исследование рыб на наличие псевдомоноза</t>
  </si>
  <si>
    <t>Исследование рыб на наличие аэромоноза (фурункулеза)</t>
  </si>
  <si>
    <t>Паразитологическое обследование рыб (до 10 экз.)</t>
  </si>
  <si>
    <t>Выделение и идентификация паразитов у половозрелых рыб и молоди с расчетом показателей интенсивности и экстенсивности заражения (15 экз. )</t>
  </si>
  <si>
    <t>Оценка паразитологической чистоты одного вида рыб из рыбоводных и рыбопромысловых водоемов (Выборка не менее 15 экз.)</t>
  </si>
  <si>
    <t>Санитарно-бактериологический анализ образцов рыб (определение КМАФАнМ, коли-титр, коли-индекс)</t>
  </si>
  <si>
    <t>Исследование метрологических характеристик CTD-зонда</t>
  </si>
  <si>
    <t xml:space="preserve">Разработка заключения о возможности формирования рыбоводного участка на водном объекте </t>
  </si>
  <si>
    <t>Рецензирование рыбоводно-биологического обоснования, выполненного сторонними организациями</t>
  </si>
  <si>
    <t>Оценка острой токсичности химической продукции для водорослей</t>
  </si>
  <si>
    <t>Оценка острой токсичности химической продукции для водных беспозвоночных (дафнии)</t>
  </si>
  <si>
    <t>Оценка острой токсичности химической продукции для рыбы</t>
  </si>
  <si>
    <t>Оценка хронической токсичности химической продукции для водорослей</t>
  </si>
  <si>
    <t>Оценка хронической токсичности химической продукции для водных беспозвоночных</t>
  </si>
  <si>
    <t>Оценка хронической токсичности химической продукции для рыб</t>
  </si>
  <si>
    <t>Разработка мероприятий по устранению последствий негативного воздействия, наносимого водным биологическим ресурсам и среде их обитания</t>
  </si>
  <si>
    <t>Оценка воздействия на водные биоресурсы и среду их обитания, расчет размера вреда, мероприятия по возмещению вреда</t>
  </si>
  <si>
    <t>*Срок оказания услуг (выполнения работ) по настоящим разделам прейскуранта составляет 30 (тридцать) календарных дней. На услуги (работы), оказываемые (выполняемые) в соответствии с настоящим прейскурантом базовых цен, применяются повышающие коэффициенты от 1 до 3 при сокращении сроков оказываемых услуг (выполняемых работ), при повышенном составе, трудоемкости, масштабе, сезонности и сложности оказываемых услуг (выполняемых работ), труднодоступности и сложных климатических условий района объекта, согласно калькуляции.</t>
  </si>
  <si>
    <t>16.1.12</t>
  </si>
  <si>
    <t>16.2.7.3</t>
  </si>
  <si>
    <t>16.2.9</t>
  </si>
  <si>
    <t>16.2.10</t>
  </si>
  <si>
    <t xml:space="preserve">«Справочные материалы по возрасту полового созревания промысловых рыб». Я.Я. Яржомбек </t>
  </si>
  <si>
    <t xml:space="preserve">«Справочные материалы по длительности эмбрионального периода промысловых рыб». Я.Я. Яржомбек </t>
  </si>
  <si>
    <t>6.1.6</t>
  </si>
  <si>
    <t>6.10</t>
  </si>
  <si>
    <t>6.11</t>
  </si>
  <si>
    <t>6.12</t>
  </si>
  <si>
    <t>6.13</t>
  </si>
  <si>
    <t>6.14</t>
  </si>
  <si>
    <t>6.15</t>
  </si>
  <si>
    <t>6.16</t>
  </si>
  <si>
    <t>*На услуги (работы), оказываемые (выполняемые) в соответствии с настоящим прейскурантом базовых цен, применяются повышающие коэффициенты от 1 до 3 при сокращении сроков оказываемых услуг (выполняемых работ), при повышенном составе, трудоемкости, масштабе, сезонности и сложности оказываемых услуг (выполняемых работ), труднодоступности и сложных климатических условий района объекта, согласно калькуляции.</t>
  </si>
  <si>
    <t>1001-1500 шт</t>
  </si>
  <si>
    <t>Выполнение научно-исследовательской работы (НИР) по разработке рыбоводно-биологического обоснования (РБО) на использование водного объекта в целях аквакультуры</t>
  </si>
  <si>
    <t>Выполнение научно-исследовательской работы (НИР) по обследованию водного объекта с последующей разработкой рыбоводно-биологического обоснования (РБО) его использования в целях аквакультуры</t>
  </si>
  <si>
    <t xml:space="preserve">Выполнение научно-исследовательской работы (НИР) по оценке современного состояния водного объекта, включая определение мероприятий по  искусственному воспроизводству, акклиматизации для повышения рыбопродуктивности водного объекта </t>
  </si>
  <si>
    <t>Выполнение научно-исследовательской работы (НИР) по разработке рекомендаций по интенсивному выращиванию объектов аквакультуры в хозяйствах прудового, индустриального или пастбищного типа</t>
  </si>
  <si>
    <t>Разработка программных и стратегических документов в области аквакультуры</t>
  </si>
  <si>
    <t xml:space="preserve">Выполнение научно-исследовательской работы (НИР) по разработке технологического процесса, технического устройства, специального оборудования для целей аквакультуры </t>
  </si>
  <si>
    <t xml:space="preserve">Выполнение научно-исследовательской работы (НИР) по созданию нового селекционного достижения, породы, сорта, штамма, линии объектов аквакультуры </t>
  </si>
  <si>
    <t>Выполнение научно-исследовательской работы (НИР) по обоснованию и подбору технологического оборудования для производства кормовой и пищевой продукции из водных биоресурсов и объектов аквакультуры. Подготовка эскиз-схемы расстановки технологического оборудования в производственных помещениях.</t>
  </si>
  <si>
    <t>Выполнение научно-исследовательской работы (НИР) по разработке технологий изготовления пищевой, кормовой, технической и иной продукции из водных биоресурсов, продукции аквакультуры</t>
  </si>
  <si>
    <t>Выполнение научно-исследовательской работы (НИР) по разработке и балансировке рецептур комбикормов для объектов аквакультуры на основе современных требований к кормопроизводству</t>
  </si>
  <si>
    <t>Выполнение научно-исследовательской работы (НИР) по комплексному исследованию по разработке и производству кормов с использованием новых кормовых компонентов</t>
  </si>
  <si>
    <t>1.5.6.4</t>
  </si>
  <si>
    <t>1.5.6.5</t>
  </si>
  <si>
    <t>1.5.7.4</t>
  </si>
  <si>
    <t>1.5.7.5</t>
  </si>
  <si>
    <t>1.5.8.5</t>
  </si>
  <si>
    <t>1.1.9.9</t>
  </si>
  <si>
    <t>1.1.9.10</t>
  </si>
  <si>
    <t>Внутренние морские воды и территориальные моря Российской Федерации</t>
  </si>
  <si>
    <t>Разработка по мероприятий по устранению последствий негативного воздействия, наносимого водным биологическим ресурсам и среде их обитания</t>
  </si>
  <si>
    <t>Выполнение научно-исследовательской работы (НИР) по оценке влияния промысла водных биоресурсов (ВБР) различными орудиями лова на состояние экосистем, донных сообществ и запасы ВБР</t>
  </si>
  <si>
    <t xml:space="preserve">Проведение натурных исследований компонентов пресноводной биоты </t>
  </si>
  <si>
    <t>8.1.1</t>
  </si>
  <si>
    <t>8.1.2</t>
  </si>
  <si>
    <t>8.1.3</t>
  </si>
  <si>
    <t>8.2.1</t>
  </si>
  <si>
    <t>8.2.2</t>
  </si>
  <si>
    <t>8.2.3</t>
  </si>
  <si>
    <t>8.2.4</t>
  </si>
  <si>
    <t>8.3.</t>
  </si>
  <si>
    <t>Камеральная обработка</t>
  </si>
  <si>
    <t>8.3.1</t>
  </si>
  <si>
    <t>Ихтиологический материал</t>
  </si>
  <si>
    <t>8.3.1.1</t>
  </si>
  <si>
    <t>8.3.1.2</t>
  </si>
  <si>
    <t>8.3.1.3</t>
  </si>
  <si>
    <t>8.3.1.4</t>
  </si>
  <si>
    <t>8.3.1.5</t>
  </si>
  <si>
    <t>8.3.1.6</t>
  </si>
  <si>
    <t>Ихтиопаразитологический анализ</t>
  </si>
  <si>
    <t>8.3.2</t>
  </si>
  <si>
    <t>Гидробиологический материал</t>
  </si>
  <si>
    <t>8.3.2.1</t>
  </si>
  <si>
    <t>8.3.2.2</t>
  </si>
  <si>
    <t>8.3.2.3</t>
  </si>
  <si>
    <t>8.3.2.4</t>
  </si>
  <si>
    <t>8.3.2.5</t>
  </si>
  <si>
    <t>Концентрация фотосинтетических пигментов фитопланктона</t>
  </si>
  <si>
    <t>8.3.2.6</t>
  </si>
  <si>
    <t>8.3.2.7</t>
  </si>
  <si>
    <t>8.3.2.8</t>
  </si>
  <si>
    <t>8.3.2.9</t>
  </si>
  <si>
    <t>8.3.2.10</t>
  </si>
  <si>
    <t>8.3.2.11</t>
  </si>
  <si>
    <t>8.3.2.12</t>
  </si>
  <si>
    <t>Первичная продукция и деструкция органического вещества</t>
  </si>
  <si>
    <t>8.3.2.13</t>
  </si>
  <si>
    <t>Составление рыбохозяйственной характеристики участка акватории водных объектов (без количественных показателей численности и биомассы водных биоресурсов)</t>
  </si>
  <si>
    <t>Разработка программы научно-исследовательских работ (НИР) по оценке оценки эффективности рыбозащитного сооружения (устройства)</t>
  </si>
  <si>
    <t>Разработка программы планируемых работ, обосновывающая внедрение новых технологических процессов и осуществление иной деятельности</t>
  </si>
  <si>
    <t xml:space="preserve">Разработка программы планируемых работ, обосновывающей внедрение новых технологических процессов и осуществление иной деятельности, включая разработку мер по сохранению водных биологических ресурсов и среды их обитания </t>
  </si>
  <si>
    <t>Выполнение научно-исследовательских работ, мониторинговых и натурных исследований</t>
  </si>
  <si>
    <t xml:space="preserve">Выполнение научно-исследовательской работы (НИР) по проведению ресурсных исследований во внутренних водах (за исключением морских вод) </t>
  </si>
  <si>
    <t>Выполнение научно-исследовательской работы (НИР) по проведению ресурсных исследований в морских водах</t>
  </si>
  <si>
    <t>Выполнение научно-исследовательской работы (НИР) по проведению оценки управления запасами ВБР в рамках международной экологической сертификации для несертифицированных районов промысла</t>
  </si>
  <si>
    <t>5.1.10</t>
  </si>
  <si>
    <t>5.1.11</t>
  </si>
  <si>
    <t>Проведение мониторинговых и натурных рыбохозяйственных исследований, подготовка заключений</t>
  </si>
  <si>
    <t>5.2.1</t>
  </si>
  <si>
    <t>5.2.2</t>
  </si>
  <si>
    <t>5.2.3</t>
  </si>
  <si>
    <t>5.4.1.1</t>
  </si>
  <si>
    <t>5.4.1.2</t>
  </si>
  <si>
    <t>5.4.1.3</t>
  </si>
  <si>
    <t>5.4.1.4</t>
  </si>
  <si>
    <t>5.4.2.1</t>
  </si>
  <si>
    <t>5.4.2.2</t>
  </si>
  <si>
    <t>5.4.2.3</t>
  </si>
  <si>
    <t>5.5.4</t>
  </si>
  <si>
    <t>5.5.5</t>
  </si>
  <si>
    <t>5.5.6</t>
  </si>
  <si>
    <t>5.5.7</t>
  </si>
  <si>
    <t>5.6.3</t>
  </si>
  <si>
    <t>5.6.4</t>
  </si>
  <si>
    <t>5.6.5</t>
  </si>
  <si>
    <t>5.7.6</t>
  </si>
  <si>
    <t>5.7.7</t>
  </si>
  <si>
    <t>5.8.8</t>
  </si>
  <si>
    <t>5.8.9</t>
  </si>
  <si>
    <t>5.8.10</t>
  </si>
  <si>
    <t>5.8.11</t>
  </si>
  <si>
    <t>5.8.12</t>
  </si>
  <si>
    <t>площадью  до 50 га</t>
  </si>
  <si>
    <t>площадью  от 51 до 150 га</t>
  </si>
  <si>
    <t>площадью  от 151 га и более</t>
  </si>
  <si>
    <t>ихтиопатологическое исследование:</t>
  </si>
  <si>
    <t>10.6.1</t>
  </si>
  <si>
    <t>10.6.1.1</t>
  </si>
  <si>
    <t>10.6.1.2</t>
  </si>
  <si>
    <t>10.6.2</t>
  </si>
  <si>
    <t>10.6.2.1</t>
  </si>
  <si>
    <t>10.6.2.2</t>
  </si>
  <si>
    <t>10.6.3</t>
  </si>
  <si>
    <t>10.6.3.1</t>
  </si>
  <si>
    <t>10.6.3.2</t>
  </si>
  <si>
    <t>10.6.3.3</t>
  </si>
  <si>
    <t>10.6.4</t>
  </si>
  <si>
    <t>10.6.4.1</t>
  </si>
  <si>
    <t>10.6.5</t>
  </si>
  <si>
    <t>10.6.6</t>
  </si>
  <si>
    <t>10.7.6</t>
  </si>
  <si>
    <t>10.7.7</t>
  </si>
  <si>
    <t>Выполнение научно-исследовательской работы (НИР) по обследованию водного объекта  и подготовке заключения о возможности формирования рыбоводного участка</t>
  </si>
  <si>
    <t>Выполнение научно-исследовательской работы (НИР) по разработке и совершенствованию технологий получения молоди, товарного выращивания, формирования и содержания маточных стад объектов аквакультуры.</t>
  </si>
  <si>
    <t>Выполнение научно-исследовательской работы (НИР) по проведению исследований и рыбоводно-биологических испытаний комбикормов и их компонентов для оценки физико-химических свойств и биологического эффекта их применения  при выращивании объектов аквакультуры</t>
  </si>
  <si>
    <t>Услуги/работы по выращиванию и выпуску молоди в водные объекты рыбохозяйственного значения</t>
  </si>
  <si>
    <t>Стоимость 
(руб.)</t>
  </si>
  <si>
    <t>1001 -1500 шт</t>
  </si>
  <si>
    <t xml:space="preserve">Азот нитритов/нитрит-ионы </t>
  </si>
  <si>
    <t>Оптовая цена*</t>
  </si>
  <si>
    <t>Примечание: 
* от 30 упаковок в случае приобретения диетического продукта "Ламиналь" и от 10 флаконов/упаковок/банок для БАД</t>
  </si>
  <si>
    <t>Научно-исследовательская станция **</t>
  </si>
  <si>
    <t>Примечание: ** Стоимость указана без учета транспортировки рыбоводной продукции к местам выпуска</t>
  </si>
  <si>
    <t>8.3.2.14</t>
  </si>
  <si>
    <t>Фитопланктон пресноводный</t>
  </si>
  <si>
    <t>Молодь до 100 г</t>
  </si>
  <si>
    <t>Определение общих липидов в органах и тканях рыб</t>
  </si>
  <si>
    <t xml:space="preserve">Личинки толстолобика белого 3-х дневные </t>
  </si>
  <si>
    <t xml:space="preserve">Личинки толстолобика пёстрого 3-х дневные </t>
  </si>
  <si>
    <t xml:space="preserve">Упаковка рыбной продукции </t>
  </si>
  <si>
    <t>Личинки белого амура 3-х дневные</t>
  </si>
  <si>
    <t>1.4.7</t>
  </si>
  <si>
    <t xml:space="preserve">Вода природная и сточная </t>
  </si>
  <si>
    <t>Реакция среды (рН)</t>
  </si>
  <si>
    <t>БПК5</t>
  </si>
  <si>
    <t>Углерод органический</t>
  </si>
  <si>
    <t>Углерод общий</t>
  </si>
  <si>
    <t>Аммоний ион</t>
  </si>
  <si>
    <t>Нитрит ион</t>
  </si>
  <si>
    <t>Нитрат ион</t>
  </si>
  <si>
    <t>Фосфат ион</t>
  </si>
  <si>
    <t>Хром +6</t>
  </si>
  <si>
    <t>Взвешенное вещество</t>
  </si>
  <si>
    <t>Отбор проб природной воды</t>
  </si>
  <si>
    <t>Отбор проб сточной воды</t>
  </si>
  <si>
    <t>Оформление протокола результатов</t>
  </si>
  <si>
    <t>Заключение по качеству воды</t>
  </si>
  <si>
    <t>Почвы, донные отложения</t>
  </si>
  <si>
    <t>Минерализация проб (пробоподготовка для определения тяжелых металлов)</t>
  </si>
  <si>
    <t>Отбор проб почв и донных отложений</t>
  </si>
  <si>
    <t>11.11</t>
  </si>
  <si>
    <t>Научное обоснование  и установление сроков годности пищевой рыбной продукции путем проведения комплексных исследований</t>
  </si>
  <si>
    <t>Услуги по обеспечению технической документацией с правом пользования:</t>
  </si>
  <si>
    <t>учебный курс</t>
  </si>
  <si>
    <t>Предоставление доступа (в записи) к образовательным курсам до 24 ак.час.</t>
  </si>
  <si>
    <t>Предоставление доступа (в записи) к образовательным курсам от 25 до 39 ак.час.</t>
  </si>
  <si>
    <t>Предоставление доступа (в записи) к образовательным курсам от 40 до 60 ак.час.</t>
  </si>
  <si>
    <t>Предоставление доступа (в записи) к образовательным курсам от 60 ак.час.</t>
  </si>
  <si>
    <t>Продление доступа к материалам сроком на 1 календарный месяц</t>
  </si>
  <si>
    <t>Продление доступа к материалам сроком на 3 календарных месяца</t>
  </si>
  <si>
    <t xml:space="preserve"> ТУ 10.20.24-139-00472124-2021 "Подкопченная пищевая рыбная продукция. Рыба подкопченная" и ТИ</t>
  </si>
  <si>
    <t>Искусственное воспроизводство водных биологических ресурсов в целях компенсации ущерба, наносимого ВБР и среде обитания</t>
  </si>
  <si>
    <t>Организация курсов повышения квалификации по индивидуальным программам</t>
  </si>
  <si>
    <t>Организация индивидуальных консультаций преподавателя по запросам слушателей (1 запрос)</t>
  </si>
  <si>
    <t>Прочие консультационные услуги с преподавателем по запросам (1 запрос)</t>
  </si>
  <si>
    <t>Прейскурант базовых цен на оказание образовательных и информационно-консультационных услуг ФГБНУ «ВНИРО»</t>
  </si>
  <si>
    <t>Приложение № 19</t>
  </si>
  <si>
    <t>2.97</t>
  </si>
  <si>
    <t>2.98</t>
  </si>
  <si>
    <t>2.99</t>
  </si>
  <si>
    <t>"Икра осетровых рыб зернистая натуральная" (гибрид амурского осетра и калуги) черная</t>
  </si>
  <si>
    <t>1.12.3</t>
  </si>
  <si>
    <t>1.12.4</t>
  </si>
  <si>
    <t>Осетровые виды рыб и их гибриды от 1500 г до 4000 г</t>
  </si>
  <si>
    <t>Осетровые виды рыб и их гибриды свыше 4000 г</t>
  </si>
  <si>
    <t xml:space="preserve">Комбикорм стартовый для осетровых рыб </t>
  </si>
  <si>
    <t>4.1.1</t>
  </si>
  <si>
    <t>4.1.2</t>
  </si>
  <si>
    <t>4.1.3</t>
  </si>
  <si>
    <t>4.1.4</t>
  </si>
  <si>
    <t>фракция от 0,2 мм до 0,4 мм</t>
  </si>
  <si>
    <t>фракция от 0,4 мм до 0,6 мм</t>
  </si>
  <si>
    <t>фракция от 0,6 мм до 1,0 мм</t>
  </si>
  <si>
    <t>фракция от 1,0 мм до 1,5 мм</t>
  </si>
  <si>
    <t>Комбикорм стартовый для форели</t>
  </si>
  <si>
    <t>4.2.1</t>
  </si>
  <si>
    <t>4.2.2</t>
  </si>
  <si>
    <t>4.2.3</t>
  </si>
  <si>
    <t>4.2.4</t>
  </si>
  <si>
    <t>Бассейновые нормы отходов, потерь, выхода готовой продукции и расхода сырья при производстве рыбной продукции из беспозвоночных и водорослей Дальневосточного бассейна</t>
  </si>
  <si>
    <t>9.1.5</t>
  </si>
  <si>
    <t>Молекулярно-генетический анализ одной пробы для масспаспорта на стадо производителей одного вида лососевых рыб (30 и более образцов)</t>
  </si>
  <si>
    <t>9.2.8</t>
  </si>
  <si>
    <t xml:space="preserve">Молекулярно-генетический анализ образца осетровых видов рыб для определения его половой принадлежности (8 и более образцов) </t>
  </si>
  <si>
    <t>16.3.6</t>
  </si>
  <si>
    <t>16.3.7</t>
  </si>
  <si>
    <t>16.3.8</t>
  </si>
  <si>
    <t>16.3.9</t>
  </si>
  <si>
    <t>Передача неисключительного права на использование Ноу-хау «Формулы рецептов для производства стартовых комбикормов для осетровых рыб»</t>
  </si>
  <si>
    <t>Передача неисключительного права на использование Ноу-хау «Формулы рецептов для производства стартовых комбикормов для тихоокеанских лососевых рыб»</t>
  </si>
  <si>
    <t>Передача неисключительного права на использование Ноу-хау «Формулы рецептов для производства стартовых комбикормов для форели»</t>
  </si>
  <si>
    <t>Услуги по внедрению Ноу-хау на производстве, обеспечению производственного цикла.</t>
  </si>
  <si>
    <t>Обучение в аспирантуре по научным специальностям группы 1.5 «Биологические науки» (4 года обучения)</t>
  </si>
  <si>
    <t>Обучение в аспирантуре по научным специальностям группы 1.6 «Науки о земле и окружающей среде» (3 года обучения)</t>
  </si>
  <si>
    <t>Обучение в аспирантуре по научным специальностям группы 4.2 «Зоотехния и ветеринария» по очной форме обучения (3 года обучения)</t>
  </si>
  <si>
    <t>Обучение в аспирантуре по научным специальностям группы 4.3 «Агроинженерия и пищевые технологии» по очной форме обучения (3 года обучения)</t>
  </si>
  <si>
    <t>Обучение в аспирантуре по научным специальностям группы 5.2 «Экономика» по очной форме обучения (3 года обучения)</t>
  </si>
  <si>
    <t xml:space="preserve">250 000,00  </t>
  </si>
  <si>
    <t>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t>
  </si>
  <si>
    <t>Образовательные услуги по программам ДПО</t>
  </si>
  <si>
    <t>Оспоренная нить с проростками ундарии</t>
  </si>
  <si>
    <t>16.3.10</t>
  </si>
  <si>
    <t>Передача неисключительного права на использование Ноу-хау «Формулы рецептов для производства продукционных комбикормов для осетровых рыб»</t>
  </si>
  <si>
    <t>16.3.11</t>
  </si>
  <si>
    <t>Передача неисключительного права на использование Ноу-хау «Формулы рецептов для производства продукционных комбикормов для форели»</t>
  </si>
  <si>
    <t>Услуги по обучению в аспирантуре ФГБНУ «ВНИРО» (г. Москва)</t>
  </si>
  <si>
    <t>Услуги по обучению в аспирантуре Филиала по пресноводному рыбному хозяйству ФГБНУ «ВНИРО» («ВНИИПРХ») (Московская область, Дмитровский район, пос. Рыбное)</t>
  </si>
  <si>
    <t>227 944,00</t>
  </si>
  <si>
    <t>Услуги по обучению в аспирантуре Санкт-Петербургского филиала ФГБНУ «ВНИРО» («ГосНИОРХ» им. Л.С. Берга») (г. Санкт-Петербург)</t>
  </si>
  <si>
    <t>Услуги по обучению в аспирантуре Тихоокеанского филиала ФГБНУ «ВНИРО» («ТИНРО») (г. Владивосток)</t>
  </si>
  <si>
    <t>16.3.12</t>
  </si>
  <si>
    <t>Передача неисключительного права на использование Ноу-хау «Формулы рецептов для производства продукционных и репродукционных комбикормов для сиговых рыб»</t>
  </si>
  <si>
    <t>Реализация гидробионтов</t>
  </si>
  <si>
    <t>Белый толстолобик</t>
  </si>
  <si>
    <t>Австралийский красноклешневый рак</t>
  </si>
  <si>
    <t>Отбор пробы биоматериала (икра, мышечная ткань, плавник, кровь и пр.) для физиолого-биохимических исследований</t>
  </si>
  <si>
    <t>Составление акта отбора проб биоматериала (от 1 до 10 проб)</t>
  </si>
  <si>
    <t>Выезд сотрудника для отбора проб биоматериала транспортом заказчика в течение рабочего дня</t>
  </si>
  <si>
    <t>Мобилизация и демобилизация научной группы для выезда с целью отбора проб биоматериала транспортом заказчика</t>
  </si>
  <si>
    <t>Исследование продукции икры лососевых рыб на натуральность происхождения</t>
  </si>
  <si>
    <t>Массовая концентрация каротиноидов в пищевых продуктах растительного и животного происхождения, гидробионтах, рыбных кормах</t>
  </si>
  <si>
    <t>Кислотное число в гидробионтах, кормах</t>
  </si>
  <si>
    <t>Белковые вещества (сырой протеин) в гидробионтах, кормах</t>
  </si>
  <si>
    <t>Массовая доля воды в гидробионтах, кормах</t>
  </si>
  <si>
    <t>Массовая доля жира в гидробионтах, кормах</t>
  </si>
  <si>
    <t>Биохимический анализ крови</t>
  </si>
  <si>
    <t>Глюкоза</t>
  </si>
  <si>
    <t>Холестерин общий</t>
  </si>
  <si>
    <t>Триглицериды</t>
  </si>
  <si>
    <t>1.15.4</t>
  </si>
  <si>
    <t>Липидограмма</t>
  </si>
  <si>
    <t>Общий белок</t>
  </si>
  <si>
    <t>Альбумин</t>
  </si>
  <si>
    <t>Белковые фракции, в том числе, общий белок</t>
  </si>
  <si>
    <t>Витамин А</t>
  </si>
  <si>
    <t>Витамин Е</t>
  </si>
  <si>
    <t>Билирубин общий</t>
  </si>
  <si>
    <t>Билирубин прямой</t>
  </si>
  <si>
    <t>Билирубин непрямой</t>
  </si>
  <si>
    <t>Щелочная фосфатаза</t>
  </si>
  <si>
    <t>Лактатдегидрогеназа</t>
  </si>
  <si>
    <t>Гамма-глутамилтрансфераза</t>
  </si>
  <si>
    <t>Амилаза</t>
  </si>
  <si>
    <t>Аланинаминотрансфераза</t>
  </si>
  <si>
    <t>Аспартатаминотрансфераза</t>
  </si>
  <si>
    <t>Фосфор неорганический</t>
  </si>
  <si>
    <t>Кальций общий</t>
  </si>
  <si>
    <t>Клинические исследования крови</t>
  </si>
  <si>
    <t>Общий анализ крови без лейкоцитарной формулы</t>
  </si>
  <si>
    <t>Общий анализ крови с лейкоцитарной формулой</t>
  </si>
  <si>
    <t>СОЭ</t>
  </si>
  <si>
    <t>Гемоглобин</t>
  </si>
  <si>
    <t>Общий антиоксидантный статус</t>
  </si>
  <si>
    <t>Оформление протоколов испытаний проб биоматериала  (от 1 до 10 проб) по направлениям исследований</t>
  </si>
  <si>
    <t>1.18.1</t>
  </si>
  <si>
    <t>Кислотное число</t>
  </si>
  <si>
    <t>Массовая доля жира</t>
  </si>
  <si>
    <t>Биохимический анализ крови (от 1 до 10 показателей)</t>
  </si>
  <si>
    <t>Биохимический анализ крови (от 11 показателей)</t>
  </si>
  <si>
    <t>Клинический анализ крови</t>
  </si>
  <si>
    <t>Антиоксидантный статус</t>
  </si>
  <si>
    <t>Определение видовой принадлежности объекта по молекулярно-генетическим маркерам</t>
  </si>
  <si>
    <t>Оформление протокола испытаний проб биоматериала</t>
  </si>
  <si>
    <t>Аналитические материалы</t>
  </si>
  <si>
    <t>Натрий+Калий (расчетный метод)</t>
  </si>
  <si>
    <t>2.4.11</t>
  </si>
  <si>
    <t xml:space="preserve">Хром </t>
  </si>
  <si>
    <t>2.4.12</t>
  </si>
  <si>
    <t>Гранулометрический анализ (ситовой метод)</t>
  </si>
  <si>
    <t>2.4.13</t>
  </si>
  <si>
    <t>Гранулометрический анализ (лазерный анализатор частиц)</t>
  </si>
  <si>
    <t>2.6.8</t>
  </si>
  <si>
    <t>2.6.9</t>
  </si>
  <si>
    <t>2.6.10</t>
  </si>
  <si>
    <t>Подготовка проб ВБР для химического анализа</t>
  </si>
  <si>
    <t>досье</t>
  </si>
  <si>
    <t xml:space="preserve">Исследование влияния различных факторов на качество и безопасность рыбной и иной продукции </t>
  </si>
  <si>
    <t>Разработка режимов тепловой обработки рыбной и иной продукции на основе производственной проверки, экспертизы обосновывающих их материалов</t>
  </si>
  <si>
    <t>1 исследование/бизнес план</t>
  </si>
  <si>
    <t>1 проект технологических решений</t>
  </si>
  <si>
    <t>Альбом "Рыбы Атлантики" (2010)</t>
  </si>
  <si>
    <t>Промысловое описание продуктивных районов Атлантического океана (к югу от параллели 50° с.ш.) и Юго-Восточной части Тихого океана (2013)</t>
  </si>
  <si>
    <t>8.3</t>
  </si>
  <si>
    <t>Океанологические условия и их влияние на распределение промысловых гидробионтов в Юго-Западной Атлантике (2013)</t>
  </si>
  <si>
    <t>8.4</t>
  </si>
  <si>
    <t>Альбом "Рыбы Балтики и заливов (Калининградский регион)" (2013)</t>
  </si>
  <si>
    <t>8.5</t>
  </si>
  <si>
    <t>Динамика гидрологических фронтов в Северо-Западной Атлантике и ее роль в экосистеме шельфовых вод Новой Англии и Новой Шотландии (2013)</t>
  </si>
  <si>
    <t>8.6</t>
  </si>
  <si>
    <t>Промыслово-биологические исследования АтлантНИРО в 2010-2013 годах. Том 1. Балтийское море и заливы (2014)</t>
  </si>
  <si>
    <t>8.7</t>
  </si>
  <si>
    <t>Промыслово-биологические исследования АтлантНИРО в 2010-2013 годах. Том 2. Океанические районы (2014)</t>
  </si>
  <si>
    <t>8.8</t>
  </si>
  <si>
    <t>Совершенствование технологии пищевого фарша из маломерных гидробионтов и вторичного сырья (2015)</t>
  </si>
  <si>
    <t>8.9</t>
  </si>
  <si>
    <t>Атлас-определитель мизид (Mysida, Crustasea) водоемов Калининградской области (2016)</t>
  </si>
  <si>
    <t>8.10</t>
  </si>
  <si>
    <t>Математическая модель для изучения экосистемы Вислинского залива Балтийского моря. Часть 1. Теоретические основы и структура модели, методология подготовки исходных данных для выполнения расчетов (2018)</t>
  </si>
  <si>
    <t>8.11</t>
  </si>
  <si>
    <t>История научного сотрудничества АтлантНИРО с прибрежными странами Атлантического океана (2018)</t>
  </si>
  <si>
    <t>8.12</t>
  </si>
  <si>
    <t>АтлантНИРО - 70 лет с рыбной промышленностью страны (2019)</t>
  </si>
  <si>
    <t>8.13</t>
  </si>
  <si>
    <t>Метолическое пособие по сбору и первичной обработке биостатистических материалов на промысловых судах в юго-восточной части Балтийского моря (2022)</t>
  </si>
  <si>
    <t>8.14</t>
  </si>
  <si>
    <t>Материалы Первой Всероссийской конференции наблюдателей на промысле (2022)</t>
  </si>
  <si>
    <t>Консультация по вопросам криоконсервации спермы рыб</t>
  </si>
  <si>
    <t>Проведение экскурсии в Филиале по пресноводному рыбному хозяйству ФГБНУ "ВНИРО" ("ВНИИПРХ")</t>
  </si>
  <si>
    <t>Реализация опытных партий комбикормов собственного производства</t>
  </si>
  <si>
    <t>Комбикорм продукционный (партия от 150 кг до 2000 кг)</t>
  </si>
  <si>
    <t>4.3.1.</t>
  </si>
  <si>
    <t>фракция от 2,5 мм до 8,0 мм</t>
  </si>
  <si>
    <t>Изготовление комбикорма из давальческого сырья</t>
  </si>
  <si>
    <t xml:space="preserve">Выполнение научно-исследовательской работы (НИР) по оценке токсичности воды и водных вытяжек из почв, осадков сточных вод, отходов методом биотестирования </t>
  </si>
  <si>
    <t>"Состояние сырьевых биологических ресурсов Баренцева, Белого и Карского морей и Северной Атлантики в 2023 г."</t>
  </si>
  <si>
    <t>"Актуальные проблемы освоения биологических ресурсов Российской Федерации (материалы всероссийской конференции, посвященной 160-летию Н.М. Книповича, г. Мурманск, 27-28 октября 2022 г."</t>
  </si>
  <si>
    <t>"Анадромные рыбы реки Поной. "</t>
  </si>
  <si>
    <t>"Лососевые рыбы: биология, воспроизводство, промысел (материалы конференции, г. Мурманск, март 2023 г.)"</t>
  </si>
  <si>
    <t>Определение фитомассы водных растений (сырая масса, воздушно-сухая, абсолютно сухая)</t>
  </si>
  <si>
    <t>Осетрина потрошеная с головой мороженая (осетр амурский, осетр сибирский и их гибриды)</t>
  </si>
  <si>
    <t>Осетрина потрошеная с головой мороженая (стерлядь и ее гибриды)</t>
  </si>
  <si>
    <t>Осетрина потрошеная с головой мороженая (калуга и ее гибриды)</t>
  </si>
  <si>
    <t>Осетрина тушка мороженая (осетр амурский, осетр сибирский и их гибриды)</t>
  </si>
  <si>
    <t>Осетрина тушка мороженая (стерлядь и ее гибриды)</t>
  </si>
  <si>
    <t>Осетрина тушка мороженая (калуга и ее гибриды)</t>
  </si>
  <si>
    <t>Изв. ТИНРО, т. 203</t>
  </si>
  <si>
    <t>2.3.35</t>
  </si>
  <si>
    <t>Шунтов В.П. "Биология дальневосточных морей России". Т. 3 (2022)</t>
  </si>
  <si>
    <t>2.3.36</t>
  </si>
  <si>
    <t xml:space="preserve">Горбатенко К.М. "Трофодинамика гидробионтов в Охотском море" </t>
  </si>
  <si>
    <t>9.2.9</t>
  </si>
  <si>
    <t>Исследования беспозвоночных внутренних водоемов</t>
  </si>
  <si>
    <t>Анализ образцов беспозвоночных (от 1 до 10 проб)</t>
  </si>
  <si>
    <t>Анализ образцов беспозвоночных (более 10 проб)</t>
  </si>
  <si>
    <t>Комплексный анализ качества артемии (на стадии цист) (от 5 до 15 проб)</t>
  </si>
  <si>
    <t>Анализ качества артемии (на стадии цист) (от 5 до 15 проб)</t>
  </si>
  <si>
    <t>Комплексный анализ качества артемии (на стадии цист) (более 15 проб)</t>
  </si>
  <si>
    <t>Анализ качества артемии (на стадии цист) (более 15 проб)</t>
  </si>
  <si>
    <t>8.3.1.8</t>
  </si>
  <si>
    <t>Бактериопланктон (морской / пресноводный)</t>
  </si>
  <si>
    <t>Зоопланктон морской</t>
  </si>
  <si>
    <t>Макрофиты морские</t>
  </si>
  <si>
    <t>Макрофиты пресноводные</t>
  </si>
  <si>
    <t>Бентос пресноводный</t>
  </si>
  <si>
    <t xml:space="preserve">Бентос морской </t>
  </si>
  <si>
    <t>Зоопланктон пресноводный</t>
  </si>
  <si>
    <t>ед</t>
  </si>
  <si>
    <t>Подготовка заключения на основе ихтиологического материала</t>
  </si>
  <si>
    <t>Подготовка заключения на основании анализа гидробиологического материала</t>
  </si>
  <si>
    <t>Подготовка заключений и расчетов  размера вреда,  причиненного водным биоресурсам</t>
  </si>
  <si>
    <t>Проведение обследований, подготовка экспертных заключений</t>
  </si>
  <si>
    <t>Промысловые беспозвоночные (видовой состав, биологический анализ)</t>
  </si>
  <si>
    <t>Промысловые беспозвоночные (возраст)</t>
  </si>
  <si>
    <t xml:space="preserve">Обследование продукции из водных биологических ресурсов, включая определение видового и полового состава </t>
  </si>
  <si>
    <t xml:space="preserve">Стоимость работы сотрудника на проведение ихтиологических, биологических, и гидрологических исследований </t>
  </si>
  <si>
    <t>Установление острой токсичности веществ на 3-х тест-объектах</t>
  </si>
  <si>
    <t xml:space="preserve">Установление класса опасности вещества    </t>
  </si>
  <si>
    <t xml:space="preserve">Подготовка заключения на материалы заказчика по регистрационным испытаниям пестицида на соответствие природоохранному законодательству    </t>
  </si>
  <si>
    <t>5.6.6</t>
  </si>
  <si>
    <t>Осуществление операций по добыче (вылову) водных биоресурсов (с помощью планктонной сети, дночерпателя, тралов, ловушек, ручной сбор и т.д.)</t>
  </si>
  <si>
    <t>Выполнение научно-исследовательской работы (НИР) по комплексным гидробиологическим исследованиям компонентов морской биоты и среды их обитания</t>
  </si>
  <si>
    <t>8.3.1.7</t>
  </si>
  <si>
    <t>8.3.2.15</t>
  </si>
  <si>
    <t>8.3.2.16</t>
  </si>
  <si>
    <t>8.3.2.17</t>
  </si>
  <si>
    <t>Установление популяционной принадлежности образцов артемии и артемии (на стадии цист)</t>
  </si>
  <si>
    <t xml:space="preserve">Отбор гидробиологических проб </t>
  </si>
  <si>
    <t xml:space="preserve">Отбор ихтиологических проб </t>
  </si>
  <si>
    <t>8.1.4</t>
  </si>
  <si>
    <t>8.2.5</t>
  </si>
  <si>
    <t>Рыбоводно-биологическое и биохимическое исследование образца осетровых видов рыб</t>
  </si>
  <si>
    <t>Рыбоводно-биологическое исследование образца рыб</t>
  </si>
  <si>
    <t>Подготовка заключений по определению видовой принадлежности водных биологиечских ресурсов и продукции из них (кроме осетровых видов рыб)</t>
  </si>
  <si>
    <t>Подготовка заключений по определенимю видовой принадлежностти осетровых видов рыб</t>
  </si>
  <si>
    <t>Подготовка заключения по факту загрязнения водного объекта</t>
  </si>
  <si>
    <t>10.9.8</t>
  </si>
  <si>
    <t>10.9.9</t>
  </si>
  <si>
    <t>10.9.10</t>
  </si>
  <si>
    <t>10.10</t>
  </si>
  <si>
    <t>10.10.1</t>
  </si>
  <si>
    <t>10.10.2</t>
  </si>
  <si>
    <t>10.10.3</t>
  </si>
  <si>
    <t>10.10.4</t>
  </si>
  <si>
    <t>10.10.5</t>
  </si>
  <si>
    <t>10.10.6</t>
  </si>
  <si>
    <t>10.11</t>
  </si>
  <si>
    <t>10.11.1</t>
  </si>
  <si>
    <t>10.11.2</t>
  </si>
  <si>
    <t>10.11.3</t>
  </si>
  <si>
    <t>Подготовка заключений и расчетов размера вреда, причиненного водным биоресурсам  для водоемов 2-ой рыбохозяйственной категории</t>
  </si>
  <si>
    <t>Подготовка заключений и расчетов  размера вреда, причиненного водным биоресурсам для водоемов 1-ой рыбохозяйственной категории</t>
  </si>
  <si>
    <t>Подготовка заключений и расчетов  размера вреда, причиненного водным биоресурсам  для водоемов высшей рыбохозяйственной категории</t>
  </si>
  <si>
    <t>14.4.28</t>
  </si>
  <si>
    <t>16.2.11</t>
  </si>
  <si>
    <t>Получение рыбоводной икры прижизненным способом, оплодотворение и определение оплодотворяемости</t>
  </si>
  <si>
    <t>16.5</t>
  </si>
  <si>
    <t>16.5.1</t>
  </si>
  <si>
    <t>16.5.2</t>
  </si>
  <si>
    <t>16.5.3</t>
  </si>
  <si>
    <t>16.5.4</t>
  </si>
  <si>
    <t>16.5.5</t>
  </si>
  <si>
    <t>16.5.6</t>
  </si>
  <si>
    <t>16.5.7</t>
  </si>
  <si>
    <t>16.6.8</t>
  </si>
  <si>
    <t>16.6.9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</si>
  <si>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</si>
  <si>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</si>
  <si>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</si>
  <si>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</si>
  <si>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</si>
  <si>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</si>
  <si>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</si>
  <si>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</si>
  <si>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</si>
  <si>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</si>
  <si>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</si>
  <si>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</si>
  <si>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</si>
  <si>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</si>
  <si>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</si>
  <si>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</si>
  <si>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</si>
  <si>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</si>
  <si>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</si>
  <si>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</si>
  <si>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</si>
  <si>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</si>
  <si>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18.12</t>
  </si>
  <si>
    <r>
      <t>Оксиды металлов (МgО, Al</t>
    </r>
    <r>
      <rPr>
        <vertAlign val="subscript"/>
        <sz val="10"/>
        <rFont val="Times New Roman"/>
        <family val="1"/>
        <charset val="204"/>
      </rPr>
      <t>2</t>
    </r>
    <r>
      <rPr>
        <sz val="10"/>
        <rFont val="Times New Roman"/>
        <family val="1"/>
        <charset val="204"/>
      </rPr>
      <t>О</t>
    </r>
    <r>
      <rPr>
        <vertAlign val="subscript"/>
        <sz val="10"/>
        <rFont val="Times New Roman"/>
        <family val="1"/>
        <charset val="204"/>
      </rPr>
      <t>3</t>
    </r>
    <r>
      <rPr>
        <sz val="10"/>
        <rFont val="Times New Roman"/>
        <family val="1"/>
        <charset val="204"/>
      </rPr>
      <t>, SiО</t>
    </r>
    <r>
      <rPr>
        <vertAlign val="subscript"/>
        <sz val="10"/>
        <rFont val="Times New Roman"/>
        <family val="1"/>
        <charset val="204"/>
      </rPr>
      <t>2</t>
    </r>
    <r>
      <rPr>
        <sz val="10"/>
        <rFont val="Times New Roman"/>
        <family val="1"/>
        <charset val="204"/>
      </rPr>
      <t>,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К</t>
    </r>
    <r>
      <rPr>
        <vertAlign val="subscript"/>
        <sz val="10"/>
        <rFont val="Times New Roman"/>
        <family val="1"/>
        <charset val="204"/>
      </rPr>
      <t>2</t>
    </r>
    <r>
      <rPr>
        <sz val="10"/>
        <rFont val="Times New Roman"/>
        <family val="1"/>
        <charset val="204"/>
      </rPr>
      <t>О, СаО, ТiО</t>
    </r>
    <r>
      <rPr>
        <vertAlign val="subscript"/>
        <sz val="10"/>
        <rFont val="Times New Roman"/>
        <family val="1"/>
        <charset val="204"/>
      </rPr>
      <t>2</t>
    </r>
    <r>
      <rPr>
        <sz val="10"/>
        <rFont val="Times New Roman"/>
        <family val="1"/>
        <charset val="204"/>
      </rPr>
      <t>, MnО, Fe</t>
    </r>
    <r>
      <rPr>
        <vertAlign val="subscript"/>
        <sz val="10"/>
        <rFont val="Times New Roman"/>
        <family val="1"/>
        <charset val="204"/>
      </rPr>
      <t>2</t>
    </r>
    <r>
      <rPr>
        <sz val="10"/>
        <rFont val="Times New Roman"/>
        <family val="1"/>
        <charset val="204"/>
      </rPr>
      <t>О</t>
    </r>
    <r>
      <rPr>
        <vertAlign val="subscript"/>
        <sz val="10"/>
        <rFont val="Times New Roman"/>
        <family val="1"/>
        <charset val="204"/>
      </rPr>
      <t>3</t>
    </r>
    <r>
      <rPr>
        <sz val="10"/>
        <rFont val="Times New Roman"/>
        <family val="1"/>
        <charset val="204"/>
      </rPr>
      <t>)</t>
    </r>
  </si>
  <si>
    <t xml:space="preserve">Разработка технологий пищевой, кормовой, технической и иной продукции из водных биоресурсов, продукции аквакультуры и иных видов пищевого сырья </t>
  </si>
  <si>
    <t>Совершенствование технологий пищевой, кормовой, технической и иной продукции из водных биоресурсов, продукции аквакультуры и иных видов пищевого сырья</t>
  </si>
  <si>
    <t xml:space="preserve">Разработка режимов тепловой обработки рыбной и иной продукции на основе термометрических и других исследований (в случае одинаковых условий изготовления, до 8 режимов). </t>
  </si>
  <si>
    <t>Установление сроков годности, условий хранения и перевозки рыбной и иной продукции на основе имеющихся результатов исследований, испытаний, в том числе с проведением дополнительных наблюдений</t>
  </si>
  <si>
    <t xml:space="preserve">Разработка режимов тепловой обработки рыбной и иной продукции на основе производственной проверки, экспертизы обосновывающих их материалов (в случае одинаковых условий изготовления, до 8 режимов). </t>
  </si>
  <si>
    <t>Выполнение экспериментальных разработок по процессам изготовления, оценки качества пищевой, кормовой, технической и иной продукции из водных биоресурсов, продукции аквакультуры и иных видов пищевого сырья</t>
  </si>
  <si>
    <t>Установление (подтверждение) продолжительности хранения (сроков годности), условий хранения и перевозки рыбной и иной продукции на основе результатов испытаний качества и безопасности</t>
  </si>
  <si>
    <t>Белковые вещества (сырой протеин)</t>
  </si>
  <si>
    <t>1.14.1</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</si>
  <si>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</si>
  <si>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</si>
  <si>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</si>
  <si>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</si>
  <si>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</si>
  <si>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</si>
  <si>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</si>
  <si>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</si>
  <si>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</si>
  <si>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</si>
  <si>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</si>
  <si>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</si>
  <si>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</si>
  <si>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</si>
  <si>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</si>
  <si>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</si>
  <si>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</si>
  <si>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</si>
  <si>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</si>
  <si>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</si>
  <si>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1.14.22</t>
  </si>
  <si>
    <t>1.14.23</t>
  </si>
  <si>
    <t>1.14.24</t>
  </si>
  <si>
    <t>1.14.25</t>
  </si>
  <si>
    <t>1.17.1</t>
  </si>
  <si>
    <t>1.17.2</t>
  </si>
  <si>
    <t>1.17.3</t>
  </si>
  <si>
    <t>1.17.4</t>
  </si>
  <si>
    <t>1.17.5</t>
  </si>
  <si>
    <t>1.17.6</t>
  </si>
  <si>
    <t>1.17.7</t>
  </si>
  <si>
    <t>1.17.8</t>
  </si>
  <si>
    <t>1.17.9</t>
  </si>
  <si>
    <t>1.17.10</t>
  </si>
  <si>
    <t>Идентификация заявленных свойств зернистой икры лососевых рыб</t>
  </si>
  <si>
    <t>Услуга упаковки живой рыбы, оплодотворенной икры, личинки  в пакет с кислородом (пакет не менее 450*1000 мм)</t>
  </si>
  <si>
    <t>Услуга упаковки живой рыбы, оплодотворенной икры , личинки в пакет с кислородом (пакет не менее 700*1400 мм)</t>
  </si>
  <si>
    <t>Вывод на нерестовый режим и получение половых продуктов от производителей осетровых видов рыб, принадлежащих сторонней организации (предпринимателю) - заказчику услуг</t>
  </si>
  <si>
    <t>1.2.12.1</t>
  </si>
  <si>
    <t>1.2.12.2</t>
  </si>
  <si>
    <t>1.2.12.3</t>
  </si>
  <si>
    <t>1.2.12.4</t>
  </si>
  <si>
    <t>1.2.12.5</t>
  </si>
  <si>
    <t>Прейскурант базовых цен на оказание услуг по обучению в аспирантуре ФГБНУ "ВНИРО"</t>
  </si>
  <si>
    <t>Прейскурант базовых цен на оказание услуг, выполнение работ, поставку товаров по приносящей доход деятельности
 структурных подразделений ФГБНУ "ВНИРО" (г. Москва)</t>
  </si>
  <si>
    <t>Микробиологические и паразитологические показатели</t>
  </si>
  <si>
    <t>Общее микробное число (ОМЧ)</t>
  </si>
  <si>
    <t>Общая биомасса бактерий (ОБ)</t>
  </si>
  <si>
    <t>Общая численность бактерий (ОЧБ)</t>
  </si>
  <si>
    <t xml:space="preserve">Численность нефтеокисляющих бактерий </t>
  </si>
  <si>
    <t>Численность фенолоокисляющих бактерий</t>
  </si>
  <si>
    <t xml:space="preserve">Численность сапрофитных бактерий </t>
  </si>
  <si>
    <t>Термотолерантные колиформные бактерии,  (ТКБ)</t>
  </si>
  <si>
    <t>Полный паразитологический анализ рыб (25 шт)</t>
  </si>
  <si>
    <t>Неполный паразитологический анализ рыб (25 шт)</t>
  </si>
  <si>
    <t>Определение показателей зараженности рыб паразитами</t>
  </si>
  <si>
    <t>Макрозообентос малых горно-предгорных рек</t>
  </si>
  <si>
    <t>Макрозообентос пресных и солоноватых озер</t>
  </si>
  <si>
    <t>Макрозообентос прибрежных морских вод</t>
  </si>
  <si>
    <t>Дрифт речной</t>
  </si>
  <si>
    <t>Постановка АБС (автоматическая буйковая станция)</t>
  </si>
  <si>
    <t>2.4.14</t>
  </si>
  <si>
    <t>2.4.15</t>
  </si>
  <si>
    <t>2.4.16</t>
  </si>
  <si>
    <t>Молодь до 50 г</t>
  </si>
  <si>
    <t>1.1.8.5</t>
  </si>
  <si>
    <t>Сеголетка</t>
  </si>
  <si>
    <t>1.1.8.6</t>
  </si>
  <si>
    <t>Реализация живых кормов (червь калифорнийский)</t>
  </si>
  <si>
    <t>Гидробиологические и гидрологические исследования</t>
  </si>
  <si>
    <t>Рыбопосадочный материал</t>
  </si>
  <si>
    <t>Икра сига</t>
  </si>
  <si>
    <t>Транспортные услуги (перевозка рыбы а/м ЗИЛ, ГАЗ) 2 контейнера по 2,4 куб. м. каждая с грузом)</t>
  </si>
  <si>
    <t>Транспортные услуги (перевозка рыбы а/м ЗИЛ, ГАЗ ) к месту загрузки и от места выгрузки к месту постоянной дислокации с. Икряное, Астраханской области.)</t>
  </si>
  <si>
    <t>Проведение экскурсии на НЭКА "БИОС"</t>
  </si>
  <si>
    <t>Реализация рыбопосадочного материала</t>
  </si>
  <si>
    <t>3.1.36</t>
  </si>
  <si>
    <t>ТУ 03.11.63-246-35313404-2023 Водоросли семейства ламинариевые (морская капуста) - сырец (свежие), ТИ № 36‑245-2023</t>
  </si>
  <si>
    <t>3.6.3</t>
  </si>
  <si>
    <t>ТУ 03.11.63-250-35313404-2023 Водоросли семейства ламинариевые (морская капуста) сушеные, ТИ № 36-249-2023у</t>
  </si>
  <si>
    <t>16.4.23</t>
  </si>
  <si>
    <t>16.4.24</t>
  </si>
  <si>
    <t>Определение крошимости гранул на установке ЕКГ</t>
  </si>
  <si>
    <t>Определение водостойкости (разбухаемости) гранул</t>
  </si>
  <si>
    <t>9.2.10</t>
  </si>
  <si>
    <t>Молекулярно-генетический анализ образца смеси видов рыб (рыба кусками), прошедшей глубокую термическую обработку, в том числе консервов, для определения его видовой принадлежности</t>
  </si>
  <si>
    <t>Порядок работы специалистов рыбоводных хозяйств в государственных информационных системах в сфере ветеринарии («Меркурий», «Цербер», «Ирена») (16 ак. часов)</t>
  </si>
  <si>
    <t>Лабораторная диагностика инфекционных болезней рыб (бактериальные, вирусные) (32 ак. часа)</t>
  </si>
  <si>
    <t>Лабораторная диагностика паразитарных болезней рыб  (32 ак. часа)</t>
  </si>
  <si>
    <t>Особенности водопользования на территории Российской Федерации, связанные с требованиями по сохранению водных биологических ресурсов (16 ак. часов)</t>
  </si>
  <si>
    <t>Услуги по предоставлению доступа к образовательным курсам в записи (1 курс на 1 месяц)  </t>
  </si>
  <si>
    <t>Информационно-консультационные услуги </t>
  </si>
  <si>
    <t>Услуги по продлению доступа к материалам Учебного портала ВНИРО </t>
  </si>
  <si>
    <t>Рыбоводная продукция</t>
  </si>
  <si>
    <t>1.2.1.6</t>
  </si>
  <si>
    <t>1.2.1.7</t>
  </si>
  <si>
    <t>1.2.1.8</t>
  </si>
  <si>
    <t>1.2.1.9</t>
  </si>
  <si>
    <t>1.2.1.10</t>
  </si>
  <si>
    <t>1.2.1.11</t>
  </si>
  <si>
    <t>1.2.2.7</t>
  </si>
  <si>
    <t>1.2.2.8</t>
  </si>
  <si>
    <t>1.2.2.9</t>
  </si>
  <si>
    <t>1.2.2.10</t>
  </si>
  <si>
    <t>1.2.2.11</t>
  </si>
  <si>
    <t>1.3.16.1</t>
  </si>
  <si>
    <t>1.3.16.2</t>
  </si>
  <si>
    <t>1.3.16.3</t>
  </si>
  <si>
    <t>1.3.16.4</t>
  </si>
  <si>
    <t>1.3.16.5</t>
  </si>
  <si>
    <t>1.3.16.6</t>
  </si>
  <si>
    <t>1.3.16.7</t>
  </si>
  <si>
    <t>1.3.16.8</t>
  </si>
  <si>
    <t>1.3.16.9</t>
  </si>
  <si>
    <t>1.3.16.10</t>
  </si>
  <si>
    <t>1.3.17.1</t>
  </si>
  <si>
    <t>1.3.17.2</t>
  </si>
  <si>
    <t>1.3.17.3</t>
  </si>
  <si>
    <t>1.3.17.4</t>
  </si>
  <si>
    <t>1.3.17.5</t>
  </si>
  <si>
    <t>1.3.17.6</t>
  </si>
  <si>
    <t>1.3.17.7</t>
  </si>
  <si>
    <t>1.3.17.8</t>
  </si>
  <si>
    <t>1.3.17.9</t>
  </si>
  <si>
    <t>1.3.17.10</t>
  </si>
  <si>
    <t>1.3.18.1</t>
  </si>
  <si>
    <t>1.3.18.2</t>
  </si>
  <si>
    <t>1.3.18.3</t>
  </si>
  <si>
    <t>1.3.18.4</t>
  </si>
  <si>
    <t>1.3.18.5</t>
  </si>
  <si>
    <t>1.3.18.6</t>
  </si>
  <si>
    <t>1.3.18.7</t>
  </si>
  <si>
    <t>1.3.18.8</t>
  </si>
  <si>
    <t>1.3.18.9</t>
  </si>
  <si>
    <t>1.3.19.1</t>
  </si>
  <si>
    <t>1.3.19.2</t>
  </si>
  <si>
    <t>1.3.19.3</t>
  </si>
  <si>
    <t>1.3.19.4</t>
  </si>
  <si>
    <t>1.3.19.5</t>
  </si>
  <si>
    <t>1.3.19.6</t>
  </si>
  <si>
    <t>1.3.19.7</t>
  </si>
  <si>
    <t>1.3.20.1</t>
  </si>
  <si>
    <t>1.3.20.2</t>
  </si>
  <si>
    <t>1.3.20.3</t>
  </si>
  <si>
    <t>1.3.20.4</t>
  </si>
  <si>
    <t>1.3.20.5</t>
  </si>
  <si>
    <t>1.3.20.6</t>
  </si>
  <si>
    <t>1.3.20.7</t>
  </si>
  <si>
    <t>1.3.21.1</t>
  </si>
  <si>
    <t>1.3.21.2</t>
  </si>
  <si>
    <t>1.3.22.1</t>
  </si>
  <si>
    <t>1.3.22.2</t>
  </si>
  <si>
    <t>1.3.23.1</t>
  </si>
  <si>
    <t>1.3.23.2</t>
  </si>
  <si>
    <t>1.3.23.3</t>
  </si>
  <si>
    <t>1.3.23.4</t>
  </si>
  <si>
    <t>1.3.23.5</t>
  </si>
  <si>
    <t>1.3.23.6</t>
  </si>
  <si>
    <t>1.3.23.7</t>
  </si>
  <si>
    <t>1.3.23.8</t>
  </si>
  <si>
    <t>1.3.23.9</t>
  </si>
  <si>
    <t>1.3.23.10</t>
  </si>
  <si>
    <t>1.3.23.11</t>
  </si>
  <si>
    <t>1.3.24.1</t>
  </si>
  <si>
    <t>1.3.24.2</t>
  </si>
  <si>
    <t>1.3.24.3</t>
  </si>
  <si>
    <t>1.3.24.4</t>
  </si>
  <si>
    <t>1.3.24.5</t>
  </si>
  <si>
    <t>1.3.24.6</t>
  </si>
  <si>
    <t>1.3.24.7</t>
  </si>
  <si>
    <t>1.3.24.8</t>
  </si>
  <si>
    <t>1.3.24.9</t>
  </si>
  <si>
    <t>1.3.24.10</t>
  </si>
  <si>
    <t>1.3.24.11</t>
  </si>
  <si>
    <t>1.3.24.12</t>
  </si>
  <si>
    <t>1.3.25.1</t>
  </si>
  <si>
    <t>1.3.25.2</t>
  </si>
  <si>
    <t>1.3.25.3</t>
  </si>
  <si>
    <t>1.3.25.4</t>
  </si>
  <si>
    <t>1.3.25.5</t>
  </si>
  <si>
    <t>1.3.25.6</t>
  </si>
  <si>
    <t>1.3.25.7</t>
  </si>
  <si>
    <t>1.3.25.8</t>
  </si>
  <si>
    <t>1.3.25.9</t>
  </si>
  <si>
    <t>1.3.25.10</t>
  </si>
  <si>
    <t>1.3.25.11</t>
  </si>
  <si>
    <t>1.3.25.12</t>
  </si>
  <si>
    <t>1.3.25.13</t>
  </si>
  <si>
    <t>1.3.25.14</t>
  </si>
  <si>
    <t>1.3.25.15</t>
  </si>
  <si>
    <t>1.3.25.16</t>
  </si>
  <si>
    <t>1.3.25.17</t>
  </si>
  <si>
    <t>1.3.25.18</t>
  </si>
  <si>
    <t>1.3.26</t>
  </si>
  <si>
    <t>1.3.26.1</t>
  </si>
  <si>
    <t>1.3.26.2</t>
  </si>
  <si>
    <t>1.3.26.3</t>
  </si>
  <si>
    <t>1.3.26.4</t>
  </si>
  <si>
    <t>1.3.26.5</t>
  </si>
  <si>
    <t>1.3.26.6</t>
  </si>
  <si>
    <t>1.3.26.7</t>
  </si>
  <si>
    <t>1.3.26.8</t>
  </si>
  <si>
    <t>1.3.26.9</t>
  </si>
  <si>
    <t>1.3.26.10</t>
  </si>
  <si>
    <t>1.3.26.11</t>
  </si>
  <si>
    <t>1.3.26.12</t>
  </si>
  <si>
    <t>1.3.26.13</t>
  </si>
  <si>
    <t>1.3.26.14</t>
  </si>
  <si>
    <t>1.5.9</t>
  </si>
  <si>
    <t>"Икра осетровых рыб зернистая натуральная (гибрид калуги и стерляди альбинос)</t>
  </si>
  <si>
    <t>"Икра осетровых рыб зернистая натуральная (гибрид русского и сибирского осетра)</t>
  </si>
  <si>
    <t>2.100</t>
  </si>
  <si>
    <t>«Морские суда для рыбопромысловых исследований 2016-2021 гг.» К.В. Колончин, Д.Е. Левашов</t>
  </si>
  <si>
    <t>Прочая пищевая продукция</t>
  </si>
  <si>
    <t>Соус мидийный «Оригинальный», 250 мл.</t>
  </si>
  <si>
    <t>бутылка</t>
  </si>
  <si>
    <t>Соус мидийный «Имбирный», 250 мл.</t>
  </si>
  <si>
    <t>Соус мидийный «Пикантный», 250 мл.</t>
  </si>
  <si>
    <t>Биологическая безопасность пищевых систем (26 ак. часов)</t>
  </si>
  <si>
    <t>Правовые аспекты рыбоводства: минимизация рисков (24 ак. часа)</t>
  </si>
  <si>
    <t>Составление рыбохозяйственных характеристик водных объектов</t>
  </si>
  <si>
    <t>Разработка программы производственного экологического мониторинга (контроля) состояния водных биоресурсов и их среды обитания***</t>
  </si>
  <si>
    <t>Услуги по организации доставки</t>
  </si>
  <si>
    <t>Сиговые</t>
  </si>
  <si>
    <t>1.5.9.1</t>
  </si>
  <si>
    <t>Муксун</t>
  </si>
  <si>
    <t>1.5.9.1.1</t>
  </si>
  <si>
    <t>1.5.9.2</t>
  </si>
  <si>
    <t>Нельма</t>
  </si>
  <si>
    <t>1.5.9.2.1</t>
  </si>
  <si>
    <t>1.5.9.3</t>
  </si>
  <si>
    <t>Речная пелядь</t>
  </si>
  <si>
    <t>1.5.9.3.1</t>
  </si>
  <si>
    <t>1.5.9.4</t>
  </si>
  <si>
    <t>Сиг-пыжьян</t>
  </si>
  <si>
    <t>1.5.9.4.1</t>
  </si>
  <si>
    <t>1.5.9.5</t>
  </si>
  <si>
    <t>Чир</t>
  </si>
  <si>
    <t>1.5.9.5.1</t>
  </si>
  <si>
    <t>2.1.44</t>
  </si>
  <si>
    <t>Сборник научных трудов. "Актуальные вопросы пресноводной аквакультуры", 2020. - Вып. 91. - 143 с.</t>
  </si>
  <si>
    <t>2.1.45</t>
  </si>
  <si>
    <t>2.1.46</t>
  </si>
  <si>
    <t>2.2.44</t>
  </si>
  <si>
    <t>Сбоник научных трудов. "Актуальные вопросы пресноводной аквакультуры", 2020. - Вып. 91. - 143 с.</t>
  </si>
  <si>
    <t>2.2.45</t>
  </si>
  <si>
    <t>Сбоник научных трудов. "Актуальные вопросы пресноводной аквакультуры", 2022. - Вып. 92. - 126 с.</t>
  </si>
  <si>
    <t>2.2.46</t>
  </si>
  <si>
    <t>Сбоник научных трудов. "Актуальные вопросы пресноводной аквакультуры", 2022. - Вып. 93. - 274 с.</t>
  </si>
  <si>
    <t>"Икра осетровых рыб зернистая натуральная замороженная" (гибрид амурского и сибирского осетра)</t>
  </si>
  <si>
    <t>Рыба и морепродукты как основа правильного питания: роль в нутрициологии (26 ак. часов)</t>
  </si>
  <si>
    <t>Вода природная (поверхностная, подземная), морская, питьевая, в т.ч. централизованного водоснабжения, сточная </t>
  </si>
  <si>
    <t>Патогенная микрофлора (сальмонеллы)</t>
  </si>
  <si>
    <t>Кишечные энерококки</t>
  </si>
  <si>
    <t>Микробиологические исследования для целей производственного контроля производителей продукции  </t>
  </si>
  <si>
    <t>Энтерококки (Enterococcus) НВЧ</t>
  </si>
  <si>
    <t>Молочнокислые микроорганизмы</t>
  </si>
  <si>
    <t>Смывы с оборудования, стен и т.п., воздух холодильные камер  </t>
  </si>
  <si>
    <t>Энтеробактерии</t>
  </si>
  <si>
    <t>Соли тяжелых металлов и микроэлементов: свинец, кадмий, мышьяк, цинк, медь, железо, марганец, никель, кобальт, калий, магний, натрия, олово, хром, серебро, стронций, алюминий, селен, кальций, барий, молибден , ртуть, бор, кремний, бериллий, литий)</t>
  </si>
  <si>
    <t>Хлорорганические пестициды (за один)</t>
  </si>
  <si>
    <t>Определение ртутьорганических пестицидов</t>
  </si>
  <si>
    <t xml:space="preserve">Микотоксины (ДОН, Зеараленон, Т2 ИФА методом)  (цена за каждый показатель) </t>
  </si>
  <si>
    <t>Афлатоксин B1</t>
  </si>
  <si>
    <t>Афлатоксин M1</t>
  </si>
  <si>
    <t>Охратоксин А</t>
  </si>
  <si>
    <t>Патулин</t>
  </si>
  <si>
    <t>Консерванты (сорбиновая и бензойная кислоты, 1 исследование)</t>
  </si>
  <si>
    <t>Антибиотики (микробиологический метод)</t>
  </si>
  <si>
    <t>Определение жирных кислот  (ПНЖК в т.ч. ω-3 и ω-6, НЖК, МНЖК), м.д. трансизомеров в пищевых продуктах</t>
  </si>
  <si>
    <t>Аминокислотный состав (1 схема исследования)</t>
  </si>
  <si>
    <t>Посторонние примеси</t>
  </si>
  <si>
    <t>Определение отстоя масла в рыбных консервах</t>
  </si>
  <si>
    <t>Органолептические показатели (1 показатель)</t>
  </si>
  <si>
    <t>Паразитологические исследования воды (1 показатель)</t>
  </si>
  <si>
    <t>Паразитологические исследования почвы. Яйца и личинки гельминтов (жизнеспособных) Жизнеспособные яйца гельминтов опасные для человека и животных</t>
  </si>
  <si>
    <t>Радиология пищевых продуктов (1 показатель)</t>
  </si>
  <si>
    <t>Органические кислоты (молочная, яблочная, лимонная, фумаровая, янтарная, винная и др.) за 1 наименование</t>
  </si>
  <si>
    <t>Подсластители (аспартам, сахарин, ацесульфам, сорбит, ксилит) за 1 наименование</t>
  </si>
  <si>
    <t>Стекловидность</t>
  </si>
  <si>
    <t>Глюкозинолаты</t>
  </si>
  <si>
    <t>Определение фурфурола в алкогольных напитках</t>
  </si>
  <si>
    <t>Определение средних и сложных эфиров в алкогольных напитках</t>
  </si>
  <si>
    <t>Определение сухих веществ (экстрактивности) в начальном сусле (пиво)</t>
  </si>
  <si>
    <t>Определение содержания действующего вещества в дезинфицирующих средствах в 1 пробе дезсредства</t>
  </si>
  <si>
    <t>Гидрохимические исследования воды, почвы, донных отложений</t>
  </si>
  <si>
    <t>3.29</t>
  </si>
  <si>
    <t>3.30</t>
  </si>
  <si>
    <t>3.31</t>
  </si>
  <si>
    <t>3.32</t>
  </si>
  <si>
    <t>Отбор проб воды (1 точка)</t>
  </si>
  <si>
    <t>3.33</t>
  </si>
  <si>
    <t>Исследования почвы и донных отложений</t>
  </si>
  <si>
    <t>3.33.1</t>
  </si>
  <si>
    <t>3.33.2</t>
  </si>
  <si>
    <t xml:space="preserve">рН почвы водной вытяжки </t>
  </si>
  <si>
    <t>3.33.3</t>
  </si>
  <si>
    <t>рН почвы солевой вытяжки</t>
  </si>
  <si>
    <t>3.33.4</t>
  </si>
  <si>
    <t xml:space="preserve">Гранулометрический состав </t>
  </si>
  <si>
    <t>3.33.5</t>
  </si>
  <si>
    <t>Массовая доля кадмия, меди, цинка, никеля, марганца, свинца, хрома, кобальта, мышьяка, железа, калия, магния, натрия</t>
  </si>
  <si>
    <t>3.33.6</t>
  </si>
  <si>
    <t>Массовая доля ртути</t>
  </si>
  <si>
    <t>3.33.7</t>
  </si>
  <si>
    <t xml:space="preserve">Массовая доля бензапирена </t>
  </si>
  <si>
    <t>3.33.8</t>
  </si>
  <si>
    <t xml:space="preserve">Массовая доля нефтепродуктов </t>
  </si>
  <si>
    <t>Комплексные исследования плодовоовощной продукции на соответствие требованиям ТР ТС 021/2011 </t>
  </si>
  <si>
    <t>4.7.1</t>
  </si>
  <si>
    <t>4.7.2</t>
  </si>
  <si>
    <t>4.7.3</t>
  </si>
  <si>
    <t>Пиво</t>
  </si>
  <si>
    <t>Подготовка протокола и формирование информации для передачи  в Росаккредитацию (пищевая продукция, смывы)</t>
  </si>
  <si>
    <t>4.17</t>
  </si>
  <si>
    <t>Подготовка протокола испытаний (вода питьевая, сточная, природная)</t>
  </si>
  <si>
    <t>4.18</t>
  </si>
  <si>
    <t>Подготовка протокола испытаний вне области аккредитации</t>
  </si>
  <si>
    <t>Определение органолептических показателей кормовых компонентов, комбикормов и объектов исследований</t>
  </si>
  <si>
    <t>16.4.25</t>
  </si>
  <si>
    <t>1.5.10</t>
  </si>
  <si>
    <t>директор ФГБНУ "ВНИРО"</t>
  </si>
  <si>
    <t>___________________________ К.В. Колончин</t>
  </si>
  <si>
    <t>8.3.2.18</t>
  </si>
  <si>
    <t>Клинический осмотр и патологоанатомическое вскрытие рыб (до 10 экз.)</t>
  </si>
  <si>
    <t>1.5.9.1.2</t>
  </si>
  <si>
    <t>до 7 г включительно</t>
  </si>
  <si>
    <t>1.5.9.1.3</t>
  </si>
  <si>
    <t>до 15 г включительно</t>
  </si>
  <si>
    <t>1.5.9.1.4</t>
  </si>
  <si>
    <t>1.5.9.1.5</t>
  </si>
  <si>
    <t>1.5.9.1.6</t>
  </si>
  <si>
    <t>от 100 до 200 г включительно</t>
  </si>
  <si>
    <t>1.5.9.1.7</t>
  </si>
  <si>
    <t>от 200 до 300 г включительно</t>
  </si>
  <si>
    <t>1.5.9.2.2</t>
  </si>
  <si>
    <t>1.5.9.2.3</t>
  </si>
  <si>
    <t>1.5.9.2.4</t>
  </si>
  <si>
    <t>1.5.9.2.5</t>
  </si>
  <si>
    <t>1.5.9.2.6</t>
  </si>
  <si>
    <t>1.5.9.2.7</t>
  </si>
  <si>
    <t>1.5.9.3.2</t>
  </si>
  <si>
    <t>1.5.9.3.3</t>
  </si>
  <si>
    <t>1.5.9.3.4</t>
  </si>
  <si>
    <t>1.5.9.3.5</t>
  </si>
  <si>
    <t>1.5.9.3.6</t>
  </si>
  <si>
    <t>1.5.9.3.7</t>
  </si>
  <si>
    <t>1.5.9.4.2</t>
  </si>
  <si>
    <t>1.5.9.4.3</t>
  </si>
  <si>
    <t>1.5.9.4.4</t>
  </si>
  <si>
    <t>1.5.9.4.5</t>
  </si>
  <si>
    <t>1.5.9.4.6</t>
  </si>
  <si>
    <t>1.5.9.4.7</t>
  </si>
  <si>
    <t>1.5.9.5.2</t>
  </si>
  <si>
    <t>1.5.9.5.3</t>
  </si>
  <si>
    <t>1.5.9.5.4</t>
  </si>
  <si>
    <t>1.5.9.5.5</t>
  </si>
  <si>
    <t>1.5.9.5.6</t>
  </si>
  <si>
    <t>1.5.9.5.7</t>
  </si>
  <si>
    <t>1.6.13</t>
  </si>
  <si>
    <t>Муксун от 300 г</t>
  </si>
  <si>
    <t>1.6.14</t>
  </si>
  <si>
    <t>Нельма от 300 г</t>
  </si>
  <si>
    <t>1.6.15</t>
  </si>
  <si>
    <t>Речная пелядь от 300 г</t>
  </si>
  <si>
    <t>1.6.16</t>
  </si>
  <si>
    <t>Сиг-пыжьянот 300 г</t>
  </si>
  <si>
    <t>1.6.17</t>
  </si>
  <si>
    <t>Чир от 300 г</t>
  </si>
  <si>
    <t>Директор ФГБНУ "ВНИРО"</t>
  </si>
  <si>
    <t>Рыбоводная икра на ранних стадиях развития</t>
  </si>
  <si>
    <t>Тугун</t>
  </si>
  <si>
    <t>Пелядь озёрная</t>
  </si>
  <si>
    <t>Пелядь речная</t>
  </si>
  <si>
    <t>Гибриды сиговых видов рыб</t>
  </si>
  <si>
    <t>Осётр сибирский</t>
  </si>
  <si>
    <t>Стерлядь сибирская</t>
  </si>
  <si>
    <t>Рыбоводная икра на стадиях развитиях после пигментации глаз</t>
  </si>
  <si>
    <t>Личинки рыб</t>
  </si>
  <si>
    <t xml:space="preserve">Молодь рыб </t>
  </si>
  <si>
    <t>Молодь нельмы, навеской свыше 50 г</t>
  </si>
  <si>
    <t>Осётр живой (выбраковка из РМС)</t>
  </si>
  <si>
    <t>Молодь пеляди средней штучной массой 1,5 г</t>
  </si>
  <si>
    <t>Молодь сига-пыжьяна средней штучной массой 1,5 г</t>
  </si>
  <si>
    <t>Молодь чира средней штучной массой 1,5 г</t>
  </si>
  <si>
    <t>Молодь муксуна средней штучной массой 1,5 г</t>
  </si>
  <si>
    <t>Молодь нельмы средней штучной массой 1,5 г</t>
  </si>
  <si>
    <t>Молодь осетра средней штучной массой 3,0 г</t>
  </si>
  <si>
    <t>Молодь стерляди средней штучной массой 3,0 г</t>
  </si>
  <si>
    <t>Молодь укрупнённой навески</t>
  </si>
  <si>
    <t>1.2.3.2.1.</t>
  </si>
  <si>
    <t>Молодь пеляди средней штучной массой более 3,0 г</t>
  </si>
  <si>
    <t>1.2.3.2.2.</t>
  </si>
  <si>
    <t>Молодь сига-пыжьяна средней штучной массой более 3,0 г</t>
  </si>
  <si>
    <t>1.2.3.2.3.</t>
  </si>
  <si>
    <t>Молодь чира средней штучной массой более 3,0 г</t>
  </si>
  <si>
    <t>1.2.3.2.4.</t>
  </si>
  <si>
    <t>Молодь муксуна средней штучной массой более 3,0 г</t>
  </si>
  <si>
    <t>1.2.3.2.5.</t>
  </si>
  <si>
    <t>Молодь нельмы средней штучной массой более 3,0 г</t>
  </si>
  <si>
    <t>1.2.3.2.6.</t>
  </si>
  <si>
    <t>Молодь осетра средней штучной массой более 5,0 г</t>
  </si>
  <si>
    <t>1.2.3.2.7.</t>
  </si>
  <si>
    <t>Молодь стерляди средней штучной массой более 5,0 г</t>
  </si>
  <si>
    <t>"Инструкция по использованию артемии в аквакультуре" (2000)</t>
  </si>
  <si>
    <t>"Прогнозирование паразитарных и токсикологических заболеваний. Биотехнические приемы борьбы с ними в водоемах озерных хозяйств Западной Сибири" (2001)</t>
  </si>
  <si>
    <t>"Орудия промышленного рыболовства внутренних водоемов России: Т. 1. Рыболовные материалы, постройка и ремонт орудий лова" (2003)</t>
  </si>
  <si>
    <t>"Орудия промышленного рыболовства внутренних водоемов России: Т. 2. Орудия промышленного рыболовства Сибири и Урала" (2003)</t>
  </si>
  <si>
    <t>"Орудия промышленного рыболовства внутренних водоемов России: Т. 4. Орудия промышленного рыболовства центрального, северного и северо-западного районов Европейской части России" (2004)</t>
  </si>
  <si>
    <t>"Применение новой техники — путь к повышению эффективности рыбоводства и рыболовства" (2004)</t>
  </si>
  <si>
    <t>"Технические средства механизации промышленного рыболовства внутренних водоемов" (2005)</t>
  </si>
  <si>
    <t>"Аквакультура в пресноводных водоемах России" (2007)</t>
  </si>
  <si>
    <t>"Аквакультура Сибири: взаимосвязь с европейской технологической и инновационной платформой по аквакультуре" (2009)</t>
  </si>
  <si>
    <t>"Вопросы аквакультуры" (2009)</t>
  </si>
  <si>
    <t>"Флот рыбной промышленности внутренних водоемов" (2009)</t>
  </si>
  <si>
    <t>"Исследование рыбохозяйственных водоемов лесостепи Тюменской области" (2010)</t>
  </si>
  <si>
    <t>"Биология, биотехника разведения и состояние запасов сиговых рыб"(2010)</t>
  </si>
  <si>
    <t>"Конструирование закидного невода для рыболовства в условиях Восточной Сибири" (2010)</t>
  </si>
  <si>
    <t>"Орудия облова прудов рыбоводных хозяйств" (2010)</t>
  </si>
  <si>
    <t>"Техника для рыбоводства" (2010)</t>
  </si>
  <si>
    <t>"Усовершенствование технологии промышленного рыболовства в Восточной Сибири" (2010)</t>
  </si>
  <si>
    <t>"Аквакультура Европы и Азии: реалии и перспективы развития и сотрудничества" (2011)</t>
  </si>
  <si>
    <t>"Аквакультура России: вклад молодых" (2012)</t>
  </si>
  <si>
    <t>"Рыбы Вилюйского водохранилища" (2013)</t>
  </si>
  <si>
    <t>"Биология, биотехника разведения и состояние запасов сиговых рыб" (2013)</t>
  </si>
  <si>
    <t>"Озеро Сартлан (биологическая продуктивность и перспективы рыбохозяйственного использования)" (2014)</t>
  </si>
  <si>
    <t>"Озера южной тайги и биотехника разведения сиговых рыб" (2014)</t>
  </si>
  <si>
    <t>"Рыбы реки Алазеи" (2015)</t>
  </si>
  <si>
    <t>"Зоопланктон Чановской озерной системы" (2015)</t>
  </si>
  <si>
    <t>"Водные биологические ресурсы шельфа моря Лаптевых и перспективы их хозяйственного освоения" (2016)</t>
  </si>
  <si>
    <t>"Биология, биотехника разведения и состояние запасов сиговых рыб" (2016)</t>
  </si>
  <si>
    <t>"Памятка рыболова-любителя (применительно к водным объектам юга Тюменской области)" (2021)</t>
  </si>
  <si>
    <t>"Артемия в озерах Западной Сибири" (2009)</t>
  </si>
  <si>
    <t>3.34</t>
  </si>
  <si>
    <t>"Селенгинская популяция байкальского омуля: прошлое, настоящее, будущее" (2016)</t>
  </si>
  <si>
    <t>Молодь до 70г</t>
  </si>
  <si>
    <t>Сеголеток (молодь) сазана 20-25 г</t>
  </si>
  <si>
    <t>Годовики толстолобика, белого и чёрного амура до 20 г.</t>
  </si>
  <si>
    <t>Годовики толстолобика, белого и чёрного амура от 20 до 70 г</t>
  </si>
  <si>
    <t>Годовики толстолобика, белого и чёрного  амура от 70 г</t>
  </si>
  <si>
    <t>Сопутствующие услуги</t>
  </si>
  <si>
    <t>Правила рыболовства для Дальневосточного рыбохозяйственного бассейна</t>
  </si>
  <si>
    <t>Аэрофотосъемка с использованием беспилотных летательных аппаратов с дальнейшей обработкой полученных данных</t>
  </si>
  <si>
    <t>Видеомониторинг  с использованием беспилотных летательных аппаратов</t>
  </si>
  <si>
    <t>Оказание консультационных услуг по работе беспилотных летательных аппаратов</t>
  </si>
  <si>
    <t>5.1.12</t>
  </si>
  <si>
    <t>Проведение индивидуальных экскурсий, лекций и др. научно-просветительских мероприятий</t>
  </si>
  <si>
    <t>Услуги по аэросъемке</t>
  </si>
  <si>
    <t>1.1.4.11</t>
  </si>
  <si>
    <t>1.1.7.11</t>
  </si>
  <si>
    <t>1.2.3.3</t>
  </si>
  <si>
    <t>Радужная форель</t>
  </si>
  <si>
    <t>2.101</t>
  </si>
  <si>
    <t xml:space="preserve">Рассмотрение документации, представленной предприятием на определение вновь вводимых видов продукции. </t>
  </si>
  <si>
    <t>Установление класса опасности для водных организмов</t>
  </si>
  <si>
    <t>Установление класса опасности отхода для водных организмов (2 тест-объекта)</t>
  </si>
  <si>
    <t>Установление класса опасности химической продукции для водных организмов (2 тест-объекта)</t>
  </si>
  <si>
    <t>Установление класса опасности химической продукции для водных организмов (3 тест-объекта)</t>
  </si>
  <si>
    <t>1.8.</t>
  </si>
  <si>
    <t>Информационно-консультационные услуги и подготовка рекомендаций по содержанию разделов документации по оценке воздействия на водные биоресурсы и среду их обитания для водных объектов рыбохозяйственной категории</t>
  </si>
  <si>
    <t>Консервант (Сорбиновая кислота, Бензойнокислый натрий) за 1 консервант</t>
  </si>
  <si>
    <t xml:space="preserve">Выполнение работ по исследованию кормовых компонентов/ комбикормов/ рыбной продукции </t>
  </si>
  <si>
    <t>Определение жирнокислотного состава  жиров и масел без выделения жира</t>
  </si>
  <si>
    <t>Определение кислотного числа  жиров и масел без выделения жира</t>
  </si>
  <si>
    <t>Определение кислотного числа с предварительным выделением жира</t>
  </si>
  <si>
    <t>Определение перекисного числа жиров и масел без выделения жира</t>
  </si>
  <si>
    <t>Определение перекисного числа жира с предварительным выделением жира</t>
  </si>
  <si>
    <t>Определение оксикислот</t>
  </si>
  <si>
    <t>Определение альдегидного числа  жиров и масел без выделения жира</t>
  </si>
  <si>
    <t>Определение альдегидного числа  с выделением жира</t>
  </si>
  <si>
    <t>Определение количества неомыляемых веществ в жире</t>
  </si>
  <si>
    <t xml:space="preserve">Определение содержания фосфора </t>
  </si>
  <si>
    <t>Определение переваримости</t>
  </si>
  <si>
    <t>Определение переваримости протеина</t>
  </si>
  <si>
    <t>Определение скорости затопления (погружения) гранул</t>
  </si>
  <si>
    <t>Определение доли деформированных (бракованных) гранул</t>
  </si>
  <si>
    <t>Определение размера гранул (диаметр, длина)</t>
  </si>
  <si>
    <t>Определение доли плавающих гранул</t>
  </si>
  <si>
    <t>Валовая/переваримая  энергия  на основании данных анализа питательной ценности</t>
  </si>
  <si>
    <t xml:space="preserve">Отбор и подготовка образца </t>
  </si>
  <si>
    <t>16.4.26</t>
  </si>
  <si>
    <t>16.4.27</t>
  </si>
  <si>
    <t>16.4.28</t>
  </si>
  <si>
    <t>16.4.29</t>
  </si>
  <si>
    <t>16.4.30</t>
  </si>
  <si>
    <t>16.4.31</t>
  </si>
  <si>
    <t>16.4.32</t>
  </si>
  <si>
    <t>16.4.33</t>
  </si>
  <si>
    <t>16.6.32</t>
  </si>
  <si>
    <t>18.15</t>
  </si>
  <si>
    <t>Выполнение научно-исследовательской работы (НИР) по проведению исследований с целью подготовки обосновывающих материалов для определения категории водным объектам рыбохозяйственного значения</t>
  </si>
  <si>
    <t>Консультация по вопросам товарного рыбоводства (прудовое, индустриальное, пастбищное)</t>
  </si>
  <si>
    <t>Консультация по вопросам декоративного и рекреационного рыбоводства</t>
  </si>
  <si>
    <t>Консультация по вопросам разведения и выращивания рыб - объектов аквакультуры</t>
  </si>
  <si>
    <t>Удельная эффективная активность естественных радионуклидов                                                                   
А эффективная (расчетный показатель)</t>
  </si>
  <si>
    <t>Подготовка заключений, аналитических материалов, предложений, рекомендаций по вопросам изготовления, обращения (условиям и срокам хранения, перевозки), испытаний, направлениям переработки, оценки качества и безопасности рыбной и иной продукции</t>
  </si>
  <si>
    <t>11.1.1</t>
  </si>
  <si>
    <t>предприятие, выпускающее продукцию по ГОСТ</t>
  </si>
  <si>
    <t>11.1.2</t>
  </si>
  <si>
    <t>предприятие, выпускающее продукцию по ТУ, СТО (не более 3 документов)</t>
  </si>
  <si>
    <t>11.1.3</t>
  </si>
  <si>
    <t>предприятие, выпускающее продукцию по ТУ, СТО (от 4 до 7 документов)</t>
  </si>
  <si>
    <t>11.1.4</t>
  </si>
  <si>
    <t>предприятие, выпускающее продукцию по ТУ, СТО (более 8 документов)</t>
  </si>
  <si>
    <t xml:space="preserve">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t>
  </si>
  <si>
    <t>Проведение Дегустационного Совета и присвоение ассортиментных знаков рыбным консервам и пресервам</t>
  </si>
  <si>
    <t>"Орудия промышленного рыболовства внутренних водоемов России: Т. 3. Орудия промышленного рыболовства южных районов" (2003)</t>
  </si>
  <si>
    <t>"Пресноводная аквакультура: состояние, тенденции и перспективы развития", тезисы докладов (2008)</t>
  </si>
  <si>
    <t>"Пресноводная аквакультура: состояние, тенденции и перспективы развития", материалы докладов (2010)</t>
  </si>
  <si>
    <t>"От СибНИИРХа до Госрыбцентра: Очерки и рассказы о сотрудниках института" (2018)</t>
  </si>
  <si>
    <t>Журнал «Вопросы рыболовства». Гл. ред. О.А. Булатов (Том 24 номер 4) (один номер)</t>
  </si>
  <si>
    <t xml:space="preserve">"Состояние сырьевых биологических ресурсов Баренцева, Белого и Карского морей и Северной Атлантики в 2024 г." </t>
  </si>
  <si>
    <t xml:space="preserve">"Материалы всероссийской научно-практической конференции, посвященной 125-летию начала океанографических исследований на разрезе "Кольский меридиан" </t>
  </si>
  <si>
    <t xml:space="preserve">"Видовая идентификация морских окуней рода Sebastes Атлантического и Северного Ледовитого океанов" </t>
  </si>
  <si>
    <t xml:space="preserve">"Прогнозирование биологических параметров северо-восточной арктической трески при оценке общего допустимого улова" </t>
  </si>
  <si>
    <t>"Атлас загрязнения промысловых гидробионтов Баренцева моря"</t>
  </si>
  <si>
    <t>Причины и следствия изменений абиотических параметров экосистем водоемов (на примере Азово-Черноморского рыбохозяйственного бассейна). Современные экологические вызовы. (52 ак. часа)</t>
  </si>
  <si>
    <t>Технологические аспекты производства пищевой рыбной продукции. (85 ак. часов)</t>
  </si>
  <si>
    <t>Технологические аспекты производства пищевой рыбной продукции. Модуль 1 Производство пищевой рыбной продукции (59 ак. час)</t>
  </si>
  <si>
    <t>Технологические аспекты производства пищевой рыбной продукции. Модуль 2 Актуальные вопросы те6хнического регулирования и стандартизации в области пищевой рыбной продукции (26 ак. часов)</t>
  </si>
  <si>
    <t>Нормы законодательства при содержании и вылове водных биологических ресурсов, занесенных в Красную книгу Российской Федерации (16 ак. часов)</t>
  </si>
  <si>
    <t>«Требования законодательства в области применения рыбозащитных сооружений (РЗУ). Оценка эффективности РЗУ в соответствии с требованиями СП 101.13330.2023 «СНиП 2.06.07-87 «Подпорные стены, судоходные шлюзы, рыбопропускные и рыбозащитные сооружения»  (25 ак. часов)</t>
  </si>
  <si>
    <t>Мониторинг среды обитания водных биоресурсов методами биотестирования. Оценка качества и токсичности морских и пресных вод с учетом требований, предъявляемых к аккредитованным лабораториям  (72 ак. часов)</t>
  </si>
  <si>
    <t>Отбор проб воды, донных отложений и водных биоресурсов. Шифрование и передача для проведения лабораторных исследований в соотвествии с требованиями, предъявляемыми к аккредитованным лабораториям  (26 ак. часов)</t>
  </si>
  <si>
    <t>Ихтиопатологические исследования в аквакультуре и в естественных водоемах (72 ч.)</t>
  </si>
  <si>
    <t>Гематологические исследования у рыб (32 ак. часов)</t>
  </si>
  <si>
    <t>Технология производства икры и икорных продуктов из водных биологических ресурсов и аквакультуры (25 ак. часов)</t>
  </si>
  <si>
    <t>Информационные технологии в научной деятельности (30 ак. часов)</t>
  </si>
  <si>
    <t>1.19</t>
  </si>
  <si>
    <t>1.20</t>
  </si>
  <si>
    <t>Журнал «Вопросы рыболовства». Гл. ред. О.А. Булатов (Том 25 номер 1) (один номер)</t>
  </si>
  <si>
    <t>2.102</t>
  </si>
  <si>
    <t>Гамма-съёмка территории, выявление радиационных аномалий</t>
  </si>
  <si>
    <t>Оценка гамма-фона зданий, помещений, сооружений</t>
  </si>
  <si>
    <t>Измерение мощности дозы гамма излучения зданий, сооружений, земельных участков</t>
  </si>
  <si>
    <t>Определение молекулярно-массового распределения отдельных фракций водорастворимых пептидов и белков методом высокоэффективной жидкостной хромотографии (ВЭЖХ)</t>
  </si>
  <si>
    <t>Плакат 61х75 см. Основа ПВХ 2 мм, самоклеящаяся основа, ламинация глянец.</t>
  </si>
  <si>
    <t>Плакат 61х75 см. Фотобумага, ламинация глянец.</t>
  </si>
  <si>
    <t>Плакат 65х80 см. Пленка, печать 1440 dpi</t>
  </si>
  <si>
    <t>Плакат "Основные лососевые рыбы Камчатки"</t>
  </si>
  <si>
    <t>2.103</t>
  </si>
  <si>
    <t>2.104</t>
  </si>
  <si>
    <t>2.105</t>
  </si>
  <si>
    <t>Журнал «Вопросы рыболовства». Гл. ред. О.А. Булатов (Том 25 номер 2) (один номер)</t>
  </si>
  <si>
    <t>2.106</t>
  </si>
  <si>
    <t>2.107</t>
  </si>
  <si>
    <t>16.4.34</t>
  </si>
  <si>
    <t>Гидролизат из пищевой рыбной продукции. Гидролизат из мяса мидий</t>
  </si>
  <si>
    <t>Путевка тариф "Удачный день"</t>
  </si>
  <si>
    <t>Путевка тариф "Спортивный день"</t>
  </si>
  <si>
    <t xml:space="preserve">Аренда рыболовного места с навесом на пруду "Министерский" </t>
  </si>
  <si>
    <t xml:space="preserve">Аренда беседки на пруду "Министерский" </t>
  </si>
  <si>
    <t>Аренда рыболовных снастей - удочка</t>
  </si>
  <si>
    <t>Аренда рыболовных снастей - фидер</t>
  </si>
  <si>
    <t>Аренда рыболовных снастей - спиннинг</t>
  </si>
  <si>
    <t>Аренда рыболовных снастей - подсак</t>
  </si>
  <si>
    <t>Аренда рыболовных снастей - садок</t>
  </si>
  <si>
    <t>Аренда оборудования - стул</t>
  </si>
  <si>
    <t>Аренда оборудования - зонт</t>
  </si>
  <si>
    <t xml:space="preserve">Аренда оборудования - мангал </t>
  </si>
  <si>
    <t xml:space="preserve">Аренда оборудования - решетка </t>
  </si>
  <si>
    <t>Аренда оборудования - мангал с решеткой (уголь и розжиг входит)</t>
  </si>
  <si>
    <t>Ремонт удочки</t>
  </si>
  <si>
    <t>Ремонт спиннинга, фидера</t>
  </si>
  <si>
    <t>Чистка рыбы</t>
  </si>
  <si>
    <t>Услуга по прикормке места лова</t>
  </si>
  <si>
    <t>Упаковка рыбы в пакет</t>
  </si>
  <si>
    <t>Оплата улова</t>
  </si>
  <si>
    <t>Карп трофейный (от 5 кг)</t>
  </si>
  <si>
    <t>3.3.8</t>
  </si>
  <si>
    <t>3.3.9</t>
  </si>
  <si>
    <t>3.3.10</t>
  </si>
  <si>
    <t>3.3.11</t>
  </si>
  <si>
    <t>3.3.12</t>
  </si>
  <si>
    <t>3.3.13</t>
  </si>
  <si>
    <t>3.3.14</t>
  </si>
  <si>
    <t>Компенсация порчи имущества</t>
  </si>
  <si>
    <t>Компенсация порчи имущества - удочка</t>
  </si>
  <si>
    <t>3.5.2</t>
  </si>
  <si>
    <t>Компенсация порчи имущества - фидер</t>
  </si>
  <si>
    <t>3.5.3</t>
  </si>
  <si>
    <t>Компенсация порчи имущества - спиннинг</t>
  </si>
  <si>
    <t>3.5.4</t>
  </si>
  <si>
    <t>Компенсация порчи имущества - подсак</t>
  </si>
  <si>
    <t>3.5.5</t>
  </si>
  <si>
    <t>Компенсация порчи имущества - садок</t>
  </si>
  <si>
    <t>3.5.6</t>
  </si>
  <si>
    <t>Компенсация порчи имущества - стул</t>
  </si>
  <si>
    <t>3.5.7</t>
  </si>
  <si>
    <t>Компенсация порчи имущества - зонт</t>
  </si>
  <si>
    <t>3.5.8</t>
  </si>
  <si>
    <t xml:space="preserve">Компенсация порчи имущества - мангал </t>
  </si>
  <si>
    <t>3.5.9</t>
  </si>
  <si>
    <t xml:space="preserve">Компенсация порчи имущества - решетка </t>
  </si>
  <si>
    <t>2.108</t>
  </si>
  <si>
    <t>Методические рекомендации по сбору и обработке данных гидрологических и и ихтиологических исследований в ходе проведения испытаний по определению эффективности рыбозащитных сооружений (устройств)</t>
  </si>
  <si>
    <t>"Технохимическая характеристика и рациональное использование промысловых гидробионтов Дальневосточного бассейна"</t>
  </si>
  <si>
    <t>7.2.3</t>
  </si>
  <si>
    <t>Подготовка материалов по оценке воздействия на водные биоресурсы и среду их обитания применяемых пестицидов, агрохимикатов и других препаратов</t>
  </si>
  <si>
    <t>\</t>
  </si>
  <si>
    <t>Кадмий (инверсионной вольтамперметрии) (прибор ТАлаб)</t>
  </si>
  <si>
    <t>Медь (инверсионной вольтамперметрии) (прибор ТАлаб)</t>
  </si>
  <si>
    <t>Свинец (инверсионной вольтамперметрии) (прибор ТАлаб)</t>
  </si>
  <si>
    <t>Цинк (инверсионной вольтамперметрии)     (прибор ТАлаб)</t>
  </si>
  <si>
    <t>Удельная электрическая проводимость (прибор АНИОН)</t>
  </si>
  <si>
    <t>Удельная электрическая проводимость (прибор МАРК)</t>
  </si>
  <si>
    <t>Солесодержание (прибор МАРК)</t>
  </si>
  <si>
    <t>Взвешенные вещества, прокаленные взвешенные вещества</t>
  </si>
  <si>
    <t>Бактерии группы кишечной палочки (БГКП)</t>
  </si>
  <si>
    <t>Химические исследования</t>
  </si>
  <si>
    <t>Питьевая и природная воды</t>
  </si>
  <si>
    <t>1.1.1.12</t>
  </si>
  <si>
    <t xml:space="preserve">ХОП хлорорганические пестициды (Альфа-ГХЦГ; Гамма-ГХЦГ (линдан); 4,4-ДДД; 4,4-ДДЕ; 2,4ДДТ; 4,4ДДТ) </t>
  </si>
  <si>
    <t>1.1.1.13</t>
  </si>
  <si>
    <t>1.1.1.14</t>
  </si>
  <si>
    <t>1.1.1.15</t>
  </si>
  <si>
    <t>Аммоний-ион</t>
  </si>
  <si>
    <t>1.1.1.16</t>
  </si>
  <si>
    <t>Барий</t>
  </si>
  <si>
    <t>1.1.1.17</t>
  </si>
  <si>
    <t>1.1.1.18</t>
  </si>
  <si>
    <t>1.1.1.19</t>
  </si>
  <si>
    <t>Литий</t>
  </si>
  <si>
    <t>1.1.1.20</t>
  </si>
  <si>
    <t>1.1.1.21</t>
  </si>
  <si>
    <t>1.1.1.22</t>
  </si>
  <si>
    <t>Стронций</t>
  </si>
  <si>
    <t>1.1.1.23</t>
  </si>
  <si>
    <t>Катионы от 4-х показателей (аммоний, барий, калий, кальций, литий, магний, натрий, стронций)</t>
  </si>
  <si>
    <t>1.1.1.24</t>
  </si>
  <si>
    <t>1.1.1.25</t>
  </si>
  <si>
    <t>1.1.1.26</t>
  </si>
  <si>
    <t>1.1.1.27</t>
  </si>
  <si>
    <t>1.1.1.28</t>
  </si>
  <si>
    <t>1.1.1.29</t>
  </si>
  <si>
    <t>1.1.1.30</t>
  </si>
  <si>
    <t>Анионы от 3-х показателей (нитраты, нитриты, сульфаты, фосфаты, фториды, хлориды)</t>
  </si>
  <si>
    <t>1.1.1.31</t>
  </si>
  <si>
    <t>1.1.1.32</t>
  </si>
  <si>
    <t>Бериллий</t>
  </si>
  <si>
    <t>1.1.1.33</t>
  </si>
  <si>
    <t>1.1.1.34</t>
  </si>
  <si>
    <t>1.1.1.35</t>
  </si>
  <si>
    <t>1.1.1.36</t>
  </si>
  <si>
    <t>1.1.1.37</t>
  </si>
  <si>
    <t>1.1.1.38</t>
  </si>
  <si>
    <t>1.1.1.39</t>
  </si>
  <si>
    <t>1.1.1.40</t>
  </si>
  <si>
    <t>1.1.1.41</t>
  </si>
  <si>
    <t>1.1.1.42</t>
  </si>
  <si>
    <t>1.1.1.43</t>
  </si>
  <si>
    <t>1.1.1.44</t>
  </si>
  <si>
    <t>Селен</t>
  </si>
  <si>
    <t>1.1.1.45</t>
  </si>
  <si>
    <t>Серебро</t>
  </si>
  <si>
    <t>1.1.1.46</t>
  </si>
  <si>
    <t>Сурьма</t>
  </si>
  <si>
    <t>1.1.1.47</t>
  </si>
  <si>
    <t>Титан</t>
  </si>
  <si>
    <t>1.1.1.48</t>
  </si>
  <si>
    <t>1.1.1.49</t>
  </si>
  <si>
    <t>Дополнительные показатели в природной воде</t>
  </si>
  <si>
    <t>Азот аммония/ион аммония (фотометрический метод)</t>
  </si>
  <si>
    <t>Азот нитратов/нитрат-ионы (фотометрический метод)</t>
  </si>
  <si>
    <t>Азот нитритов/нитрит-ионы (фотометрический метод)</t>
  </si>
  <si>
    <t>Фосфор фосфатов/фосфат-ионы (фотометрический метод)</t>
  </si>
  <si>
    <t>Сульфаты (фотометрический метод)</t>
  </si>
  <si>
    <t>ПАУ полициклические ароматические углеводороды (Бенз(а)пирен)</t>
  </si>
  <si>
    <t>1.1.2.12</t>
  </si>
  <si>
    <t>Железо общее (фотометрический метод)</t>
  </si>
  <si>
    <t>1.1.2.13</t>
  </si>
  <si>
    <t>Сточная и очищенная сточная воды</t>
  </si>
  <si>
    <t>1.1.3.11</t>
  </si>
  <si>
    <t>1.1.3.12</t>
  </si>
  <si>
    <t>1.1.3.13</t>
  </si>
  <si>
    <t>1.1.3.14</t>
  </si>
  <si>
    <t>1.1.3.15</t>
  </si>
  <si>
    <t>1.1.3.16</t>
  </si>
  <si>
    <t>1.1.3.17</t>
  </si>
  <si>
    <t>1.1.3.18</t>
  </si>
  <si>
    <t>1.1.3.19</t>
  </si>
  <si>
    <t>1.1.3.20</t>
  </si>
  <si>
    <t>1.1.3.21</t>
  </si>
  <si>
    <t>1.1.3.22</t>
  </si>
  <si>
    <t>1.1.3.23</t>
  </si>
  <si>
    <t>1.1.3.24</t>
  </si>
  <si>
    <t>1.1.3.25</t>
  </si>
  <si>
    <t>1.1.3.26</t>
  </si>
  <si>
    <t>Дополнительные показатели для очищенной сточной воды</t>
  </si>
  <si>
    <t>Морская вода</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</si>
  <si>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</si>
  <si>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</si>
  <si>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</si>
  <si>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</si>
  <si>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</si>
  <si>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</si>
  <si>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</si>
  <si>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</si>
  <si>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</si>
  <si>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</si>
  <si>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</si>
  <si>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</si>
  <si>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</si>
  <si>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</si>
  <si>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</si>
  <si>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</si>
  <si>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</si>
  <si>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</si>
  <si>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</si>
  <si>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</si>
  <si>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</si>
  <si>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</si>
  <si>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</si>
  <si>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</si>
  <si>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Микробиологические исследования</t>
  </si>
  <si>
    <t>Питьевая вода (метод мембранной фильтрации)</t>
  </si>
  <si>
    <t>Общие (обобщенные) колиформные бактерии (ОКБ)</t>
  </si>
  <si>
    <t>Escherichia coli</t>
  </si>
  <si>
    <t>Споры сульфитредуцирующих клостридий</t>
  </si>
  <si>
    <t>Комплексное исследование, 2 показателя</t>
  </si>
  <si>
    <t>Комплексное исследование, 3 показателя</t>
  </si>
  <si>
    <t>Комплексное исследование, 4 показателя</t>
  </si>
  <si>
    <t>Комплексное исследование, 5 показателей</t>
  </si>
  <si>
    <t>Природная вода (метод прямого посева)</t>
  </si>
  <si>
    <t>Рыбная и прочая продукция морского и пресноводного рыболовства</t>
  </si>
  <si>
    <t>Бактерии вида Listeria monocytogenes</t>
  </si>
  <si>
    <t>Бактерии рода Salmonella</t>
  </si>
  <si>
    <t>1.2.3.4</t>
  </si>
  <si>
    <t>1.2.3.5</t>
  </si>
  <si>
    <t>Бактерии вида Vibrio parahaemoliticus</t>
  </si>
  <si>
    <t>1.2.3.6</t>
  </si>
  <si>
    <t>Количество мезофильных аэробных и факультативно-анаэробных микроорганизмов (КМАФАнМ)</t>
  </si>
  <si>
    <t>Смывы с оборудования наа качество дезинфекции (1 проба -10 пробирок)</t>
  </si>
  <si>
    <t>1.2.4.1</t>
  </si>
  <si>
    <t>Комплексное исследование (бактерии группы кишечной палочки (БГКП),  аэробные спорообразующие микроорганизмы рода Bacillus, стафилококки)</t>
  </si>
  <si>
    <t>Паразитологические исследования</t>
  </si>
  <si>
    <t>Питьевая вода</t>
  </si>
  <si>
    <t>1.3.1.1</t>
  </si>
  <si>
    <t>Исследование на яйца гельминтов и цисты патогенных кишечных простейших</t>
  </si>
  <si>
    <t>Сточная и морская вода</t>
  </si>
  <si>
    <t>1.3.2.1</t>
  </si>
  <si>
    <t>Исследование на яйца гельминтов</t>
  </si>
  <si>
    <t>1.3.2.2</t>
  </si>
  <si>
    <t>Исследование на цисты патогенных кишечных простейших</t>
  </si>
  <si>
    <t xml:space="preserve">Рыбная и прочая продукция морского и пресноводного рыболовства </t>
  </si>
  <si>
    <t>1.3.3.1</t>
  </si>
  <si>
    <t>Здоровье объектов аквакультуры</t>
  </si>
  <si>
    <t>Возбудители псевдомоноза рыб</t>
  </si>
  <si>
    <t>Бактерии вида Aeromonas salmonicida</t>
  </si>
  <si>
    <t>Комплексное бактериологическое обследование (псевдомоноз, аэромоноз) рыб</t>
  </si>
  <si>
    <t>Паразитологическое обследование  молоди (25 экз.)</t>
  </si>
  <si>
    <t>Паразитологическое обследование половозрелых рыб</t>
  </si>
  <si>
    <t>Отбор проб без транспортых услуг (кроме микробиологии)</t>
  </si>
  <si>
    <t>1 точка</t>
  </si>
  <si>
    <t>Отбор проб с транспортными услугами  (кроме микробиологии)</t>
  </si>
  <si>
    <t>Личинки сазана 3-х дневные</t>
  </si>
  <si>
    <t>АПАВ</t>
  </si>
  <si>
    <t xml:space="preserve">Нефтепродукты </t>
  </si>
  <si>
    <t xml:space="preserve">"Состояние сырьевых биологических ресурсов Баренцева, Белого и Карского морей и Северной Атлантики в 2025 г." </t>
  </si>
  <si>
    <t xml:space="preserve">"Материалы всероссийской научно-практической конференции" </t>
  </si>
  <si>
    <t xml:space="preserve">"Ярусный промысел донных рыб в Северной Атлантике." Авторы А.А. Греков, Д.И. Александров, К.Ю. Фомин, В.А. Ившин, В.И. Винниченко </t>
  </si>
  <si>
    <t>"Гидрохимические, гидробиологические и экотоксикологические исследования на разрезе "Кольский меридиан". Авторы М.Ю. Анциферов, Е.А. Горбачева, М.А. Губанищев, И.Е. Манушин, М.А. Новиков, И.П. Прокопчук, Н.А. Стрелкова, А.Г. Трофимов</t>
  </si>
  <si>
    <t>16.3.13</t>
  </si>
  <si>
    <t>Передача неисключительного права на использование Ноу-хау «Формулы рецептов для производства продукционных и репродукционных комбикормов для карповых видов рыб»</t>
  </si>
  <si>
    <t>Эмбрион осетровых видов рыб (белуга, калуга) 3-х – 5-ти дневный</t>
  </si>
  <si>
    <t>Личинка осетровых видов рыб (белуга, калуга) 2-х – 3-х дневная</t>
  </si>
  <si>
    <t>Массой  до  5 г</t>
  </si>
  <si>
    <t>Осетровые виды рыб от 200 г до 800 г</t>
  </si>
  <si>
    <t>Стерлядь от 400 г</t>
  </si>
  <si>
    <t>Осетровые виды рыб и их гибриды от 800 г до 1500 г</t>
  </si>
  <si>
    <t>Аренда оборудования - коптильня</t>
  </si>
  <si>
    <t>Аренда оборудования - коптильня (щепа, уголь и розжиг входит)</t>
  </si>
  <si>
    <t>3.5.10</t>
  </si>
  <si>
    <t>Компенсация порчи имущества - коптильня</t>
  </si>
  <si>
    <t>доз</t>
  </si>
  <si>
    <t>Рыбохозяйственные рекомендации "Воспроизводство вырезуба RUTILUS FRISII (NORDMAN) для водохранилищ методами индустриального рыбоводства", 2015. - 30 с.</t>
  </si>
  <si>
    <t>Методические рекомендации "Проверка активности пробиотика СУБ-ПРО", 2020. - 8 с.</t>
  </si>
  <si>
    <t>2.1.47</t>
  </si>
  <si>
    <t>Сборник научных трудов. "Актуальные вопросы пресноводной аквакультуры", 2023. - Вып. 94. - 176 с.</t>
  </si>
  <si>
    <t>2.2.47</t>
  </si>
  <si>
    <t>2.2.48</t>
  </si>
  <si>
    <t>Экспресс-диагностика вирусных болезней рыб методом ПЦР (от 5 до 10 рыб)</t>
  </si>
  <si>
    <t>4.19</t>
  </si>
  <si>
    <t>Внесение изменений в протокол испытаний по инициативе заказчика</t>
  </si>
  <si>
    <t>Молодь сига массой от 1 г до 5 г</t>
  </si>
  <si>
    <t>Молодь сига массой от 5 г до 10 г</t>
  </si>
  <si>
    <t>Договорная</t>
  </si>
  <si>
    <t>1.1.6.11</t>
  </si>
  <si>
    <t xml:space="preserve">Русский осетр </t>
  </si>
  <si>
    <t xml:space="preserve">Бестер </t>
  </si>
  <si>
    <t>Гребешок приморский</t>
  </si>
  <si>
    <t>Устрица гиганская</t>
  </si>
  <si>
    <t>Двустворчатые моллюски</t>
  </si>
  <si>
    <t>14.1.75</t>
  </si>
  <si>
    <t>Органический углерод</t>
  </si>
  <si>
    <t>14.2.24</t>
  </si>
  <si>
    <t>14.4.65</t>
  </si>
  <si>
    <t>Окислительно-восстановительный потенциал</t>
  </si>
  <si>
    <t>14.4.66</t>
  </si>
  <si>
    <t>Цвет донных отложений</t>
  </si>
  <si>
    <t>14.4.67</t>
  </si>
  <si>
    <t>Тип донных отложений</t>
  </si>
  <si>
    <t>14.4.68</t>
  </si>
  <si>
    <t>Консистенция</t>
  </si>
  <si>
    <t>14.4.69</t>
  </si>
  <si>
    <t>Включения</t>
  </si>
  <si>
    <t>14.4.70</t>
  </si>
  <si>
    <t>14.5</t>
  </si>
  <si>
    <t>14.5.1</t>
  </si>
  <si>
    <t>14.5.2</t>
  </si>
  <si>
    <t>14.5.3</t>
  </si>
  <si>
    <t>14.5.4</t>
  </si>
  <si>
    <t>14.5.5</t>
  </si>
  <si>
    <t>14.5.6</t>
  </si>
  <si>
    <t>14.5.7</t>
  </si>
  <si>
    <t>14.6</t>
  </si>
  <si>
    <t>14.6.1</t>
  </si>
  <si>
    <t>14.6.2</t>
  </si>
  <si>
    <t>14.6.3</t>
  </si>
  <si>
    <t>14.6.4</t>
  </si>
  <si>
    <t>14.6.5</t>
  </si>
  <si>
    <t>14.6.6</t>
  </si>
  <si>
    <t>14.6.7</t>
  </si>
  <si>
    <t>14.6.8</t>
  </si>
  <si>
    <t>14.6.9</t>
  </si>
  <si>
    <t>14.6.10</t>
  </si>
  <si>
    <t>14.6.11</t>
  </si>
  <si>
    <t>14.6.12</t>
  </si>
  <si>
    <t>14.6.13</t>
  </si>
  <si>
    <t>14.6.14</t>
  </si>
  <si>
    <t>14.6.15</t>
  </si>
  <si>
    <t>14.6.16</t>
  </si>
  <si>
    <t>14.6.17</t>
  </si>
  <si>
    <t>14.6.18</t>
  </si>
  <si>
    <t>14.6.19</t>
  </si>
  <si>
    <t>14.6.20</t>
  </si>
  <si>
    <t>14.6.21</t>
  </si>
  <si>
    <t>14.6.22</t>
  </si>
  <si>
    <t>14.6.23</t>
  </si>
  <si>
    <t>14.6.24</t>
  </si>
  <si>
    <t>14.6.25</t>
  </si>
  <si>
    <t>14.6.26</t>
  </si>
  <si>
    <t>14.7</t>
  </si>
  <si>
    <t>14.7.1</t>
  </si>
  <si>
    <t>14.7.2</t>
  </si>
  <si>
    <t>14.7.3</t>
  </si>
  <si>
    <t>14.7.4</t>
  </si>
  <si>
    <t>14.7.5</t>
  </si>
  <si>
    <t>14.7.6</t>
  </si>
  <si>
    <t>14.7.7</t>
  </si>
  <si>
    <t>14.7.8</t>
  </si>
  <si>
    <t>14.7.9</t>
  </si>
  <si>
    <t>Определение индекса сапробности пресных вод</t>
  </si>
  <si>
    <t>Неполовозрелые особи до 4 лет</t>
  </si>
  <si>
    <t>Неполовозрелые особи старше  4 лет</t>
  </si>
  <si>
    <t>Неполовозрелые особи до 6 лет</t>
  </si>
  <si>
    <t>Неполовозрелые особи старше  6 лет</t>
  </si>
  <si>
    <t xml:space="preserve">Проведение мониторинговых наблюдений на водном объекте (его участке), в том числе в рамках производственно-экологического контроля </t>
  </si>
  <si>
    <t xml:space="preserve">Выполнение научно-исследовательской работы (НИР) по проведению мониторинговых исследований за влиянием хозяйственной и иной деятельности на состояние водных биологических ресурсов и среды их обитания в рамках производственно-экологического контроля </t>
  </si>
  <si>
    <t>8.3.2.19</t>
  </si>
  <si>
    <t>Возмещение использования плавсредств и /или автотранспорта при осуществлении операций по отбору проб в рамках натурных исследований</t>
  </si>
  <si>
    <t>Осуществление операций по отбору проб в рамках натурных исследований</t>
  </si>
  <si>
    <t>2.3.37</t>
  </si>
  <si>
    <t>15.11</t>
  </si>
  <si>
    <t>15.12</t>
  </si>
  <si>
    <t>15.13</t>
  </si>
  <si>
    <t>15.14</t>
  </si>
  <si>
    <t>15.15</t>
  </si>
  <si>
    <t>Построение карты глубин</t>
  </si>
  <si>
    <t>Построение карты распределения рыб</t>
  </si>
  <si>
    <t>Гематологический анализ (Общий клинический анализ 10 экз.)</t>
  </si>
  <si>
    <t xml:space="preserve">Макрозообентос морской </t>
  </si>
  <si>
    <t>Обеспечение документами по стандартизации (ТУ, СТО) и техническими документами с правом пользования</t>
  </si>
  <si>
    <t>5.2.4</t>
  </si>
  <si>
    <t>5.5.8</t>
  </si>
  <si>
    <t>5.5.9</t>
  </si>
  <si>
    <t>8.3.2.20</t>
  </si>
  <si>
    <t>16.6.33</t>
  </si>
  <si>
    <t>2.107.1</t>
  </si>
  <si>
    <t>2.107.2</t>
  </si>
  <si>
    <t>2.107.3</t>
  </si>
  <si>
    <t>2.107.4</t>
  </si>
  <si>
    <t>2.107.5</t>
  </si>
  <si>
    <t>2.107.6</t>
  </si>
  <si>
    <t>2.107.7</t>
  </si>
  <si>
    <t>2.107.8</t>
  </si>
  <si>
    <t>2.107.9</t>
  </si>
  <si>
    <t>2.107.10</t>
  </si>
  <si>
    <t>2.107.11</t>
  </si>
  <si>
    <t>2.107.12</t>
  </si>
  <si>
    <t>2.108.1</t>
  </si>
  <si>
    <t>2.108.2</t>
  </si>
  <si>
    <r>
      <t xml:space="preserve">Общее микробное число - ОМЧ (22,37 </t>
    </r>
    <r>
      <rPr>
        <sz val="12"/>
        <rFont val="Calibri"/>
        <family val="2"/>
        <charset val="204"/>
      </rPr>
      <t>°</t>
    </r>
    <r>
      <rPr>
        <sz val="10.8"/>
        <rFont val="Times New Roman"/>
        <family val="1"/>
        <charset val="204"/>
      </rPr>
      <t xml:space="preserve">С) </t>
    </r>
  </si>
  <si>
    <r>
      <t xml:space="preserve">Общее микробное число - ОМЧ (22,37 </t>
    </r>
    <r>
      <rPr>
        <sz val="12"/>
        <rFont val="Calibri"/>
        <family val="2"/>
        <charset val="204"/>
      </rPr>
      <t>°</t>
    </r>
    <r>
      <rPr>
        <sz val="10.8"/>
        <rFont val="Times New Roman"/>
        <family val="1"/>
        <charset val="204"/>
      </rPr>
      <t>С)</t>
    </r>
  </si>
  <si>
    <t>Годовики карпа, сазана до 20 г.</t>
  </si>
  <si>
    <t>Годовики карпа, сазана от 20 до 70 г.</t>
  </si>
  <si>
    <t>Годовики карпа, сазана от 70 г.</t>
  </si>
  <si>
    <t xml:space="preserve"> к приказу ФГБНУ "ВНИРО" от "___" января 2025 г. № ___</t>
  </si>
  <si>
    <t>заключение / справка</t>
  </si>
  <si>
    <r>
      <t>млн</t>
    </r>
    <r>
      <rPr>
        <sz val="11"/>
        <color theme="1"/>
        <rFont val="Calibri"/>
        <family val="2"/>
        <charset val="204"/>
        <scheme val="minor"/>
      </rPr>
      <t xml:space="preserve"> экз</t>
    </r>
  </si>
  <si>
    <t>млн экз</t>
  </si>
  <si>
    <t>Половозрелые особи</t>
  </si>
  <si>
    <t>1.1.6.12</t>
  </si>
  <si>
    <t>Исследование на живые личинки нематод, скребней, трематод, цестод (метод параллельных разрезов)</t>
  </si>
  <si>
    <t>Трепанг дальневосточный</t>
  </si>
  <si>
    <t xml:space="preserve">Оспоренная нить с проростками ламинарии </t>
  </si>
  <si>
    <t xml:space="preserve">Рассада ламинарии </t>
  </si>
  <si>
    <t xml:space="preserve">Рассада ундарии перистонадрезанной </t>
  </si>
  <si>
    <t>Фотосинтетические пигменты фитопланктона:
хлорофилл "а", феофитин "а",
хлорофилл "b", хлорофилл "c1+c2", суммарная концентрация каротиноидов</t>
  </si>
  <si>
    <t>Вид деятельности</t>
  </si>
  <si>
    <t>ОКВЭД</t>
  </si>
  <si>
    <t>85.23</t>
  </si>
  <si>
    <t>Единица измерения</t>
  </si>
  <si>
    <t>Уровень каталога 2</t>
  </si>
  <si>
    <t>Уровень каталога 3</t>
  </si>
  <si>
    <t>Уровень каталога 4</t>
  </si>
  <si>
    <t>74.90</t>
  </si>
  <si>
    <t>Разработка программы производственного экологического мониторинга (контроля) состояния водных биоресурсов и их среды обитания</t>
  </si>
  <si>
    <t>«140 лет ВНИРО – флагману рыбохозяйственной науки России»</t>
  </si>
  <si>
    <t>«Академики на почтовых конвертах и марках: иллюстрированная мини-энциклопедия (1925 - 2023)».А.Н. Семин, А.С. Труба</t>
  </si>
  <si>
    <t>«Аквакультура австралийского красноклешневого рака CHERAX QUADRICARINATUS (VON MARTENS, 1868)».РР. Борисов, Н.П. Ковачева, А.В. Жигин, И.Н. Никонова, Н.В. Кряхова</t>
  </si>
  <si>
    <t>«Аквакультура камчатского краба»</t>
  </si>
  <si>
    <t>«Аквакультура ракообразных отряда Decapoda: камчатский краб и гигантская пресноводная креветка». Н.П. Ковачева</t>
  </si>
  <si>
    <t>«Актуальные проблемы правового обеспечения безопасности мореплавания». Э.Г. Баширов, К.А. Бекяшев</t>
  </si>
  <si>
    <t>«Аминокислотный состав тканей различных видов рыб в онтогенезе и при изменении экологических условий». М.И. Джабаров</t>
  </si>
  <si>
    <t>«Англо-русский словарь по технологии переработки водных биологических ресурсов»,  К.М. Михлина, А.В. Подкорытова</t>
  </si>
  <si>
    <t>«Арест и задержание морских судов и безопасность мореплавания». В.А. Воробьев</t>
  </si>
  <si>
    <t>«Атлас прижизненных окрасок головоногих моллюсков (портреты головоногих моллюсков)». Д.О. Алексеев</t>
  </si>
  <si>
    <t>«Атлас распространения рыбообразных и рыб». А.Е. Микулин, Б.Н. Котенев</t>
  </si>
  <si>
    <t>«Биологические основы и взаимосвязь товарной и пастбищной аквакультуры осетровых рыб». И.А. Бурцев</t>
  </si>
  <si>
    <t>«Биологические ресурсы Мирового океана». П.А. Моисеев</t>
  </si>
  <si>
    <t>«Биология и культивирование австралийского красноклешневого рака Cherax quadricarinatus (von Martens, 1868)», Р.Р. Борисов, Н.П. Ковачева, М.Ю. Акимова, А.В. Паршин-Чудин</t>
  </si>
  <si>
    <t>«Биология и культивирование гигантской пресноводной креветки Macrobrachium rosenbergii».Ковачева Н.П., Жигин А.В. и др.</t>
  </si>
  <si>
    <t>«Биология Каспийского моря». Е.А. Яблонская</t>
  </si>
  <si>
    <t>«Биоэкономика использования промысловых ресурсов минтая Северной Пацифики». Шевченко В.В., Датский А.В.</t>
  </si>
  <si>
    <t>Монография «Водолазание в России от Древних времен до наших дней». А.Б. Королев</t>
  </si>
  <si>
    <t xml:space="preserve">«Водоросли-макрофиты и травы морей европейской части России». Е.И. Блинова </t>
  </si>
  <si>
    <t xml:space="preserve">«Водоросли-макрофиты и травы дальневосточных морей России». Е.И. Блинова </t>
  </si>
  <si>
    <t xml:space="preserve">«Возникновение и развитие рыболовства Северного Причерноморья Часть 1. От древних времен до наших дней». М.И. Куманцов </t>
  </si>
  <si>
    <t xml:space="preserve">«Вселенная моря, или На волнах судьбы». В.Ф. Корельский </t>
  </si>
  <si>
    <t>«Гематологические показатели как индикаторы физиологического состояния декапод: камчатского краба Paralithodes camtschaticus и речных раков родов Astacus и Pontastacus» Н.П. Ковачева, Е.Н. Александрова</t>
  </si>
  <si>
    <t>«Генетическая паспортизация осетровых рыб: практические и теоретические аспекты». Н.В. Войнова</t>
  </si>
  <si>
    <t>«Гидронавты в глубинах океана». В.В. Федоров</t>
  </si>
  <si>
    <t>«Динамика запасов и регулирование промысловых крабов в морях России». Д.О. Алексеев</t>
  </si>
  <si>
    <t xml:space="preserve">«Зоогеография рыб». А.Е. Микулин </t>
  </si>
  <si>
    <t>«Избранные труды». Л.Г. Виноградов</t>
  </si>
  <si>
    <t>«Избранные труды. Том 1» («Теория динамики стада рыб»). Г.В. Никольский (переиздание)</t>
  </si>
  <si>
    <t>«Избранные труды. Том 3». Г.В. Никольский (переиздание)</t>
  </si>
  <si>
    <t>«Изучай Мировой океан вместе с учеными ВНИРО»</t>
  </si>
  <si>
    <t>«Изучение экосистемы рыбохозяйственных водоемов». Выпуск 1.</t>
  </si>
  <si>
    <t xml:space="preserve">«Иллюстрированный определитель Decapoda Атлантического сектора Антарктики и прилегающих вод». С.Е. Аносов </t>
  </si>
  <si>
    <t>«История развития рыболовства в Болгарии». М.И. Куманцов, В. Райков</t>
  </si>
  <si>
    <t>«Календарь событий, связанных с историей отечественного рыбного хозяйства с древнейших времен до наших дней»</t>
  </si>
  <si>
    <t>«Камчатский краб в Баренцевом море. Издание 3-е, переработанное и дополненное».</t>
  </si>
  <si>
    <t>«Каспийская севрюга: распределение, оценка запаса и сценарии восстановления волжской популяции». И.А.Сафаралиев, Г.И. Рубан, Т.И. Булгакова</t>
  </si>
  <si>
    <t xml:space="preserve">«Кир Иванович Юданов в воспоминаниях современников». В.М. Бондаренко </t>
  </si>
  <si>
    <t xml:space="preserve">«Ключевые аспекты робастного оценивания состояния запасов промысловых рыб» English. Д.А. Васильев </t>
  </si>
  <si>
    <t>«Комплексная технология хитина и хитозана из панциря ракообразных». С.В. Немцев</t>
  </si>
  <si>
    <t xml:space="preserve">«Копчение рыбы». З.В. Слапогузова </t>
  </si>
  <si>
    <t xml:space="preserve">«Корма и кормление рыб в аквакультуре». В.Я. Скляров </t>
  </si>
  <si>
    <t>«Креветки северной части Охотского моря». М.Г. Карпинский, К.В. Бандурин</t>
  </si>
  <si>
    <t>«Культивирование камчатского краба: Часть 1. Особенности раннего онтогенеза. Бионормативы и рекомендации по искусственному воспроизводству». Н.П. Ковачева, А.В. Калинин, А.Б. Эпельбаум и др.</t>
  </si>
  <si>
    <t>«Международное рыболовство – интересы России». М.К. Глубоковский, А.И. Глубоков, А.М. Орлов, А.Ф. Петров, В.А. Бизиков</t>
  </si>
  <si>
    <t xml:space="preserve">«Международное рыболовство в Атлантике – интересы России». М.К. Глубоковский </t>
  </si>
  <si>
    <t xml:space="preserve">«Международно-правовое регулирование труда моряков и рыбаков». Д.К. Бекяшев </t>
  </si>
  <si>
    <t xml:space="preserve">«Международно-правовые проблемы борьбы с ННН промыслом: политика и право».  А.А. Крайний,  К.А. Бекяшев </t>
  </si>
  <si>
    <t xml:space="preserve">«Методика оценки запасов некультивируемых водных биологических ресурсов (НВБР) в натуральном и стоимостном измерении (по Российской Федерации, по видам водных биологических ресурсов)». К.В. Колончин, Г.А. Волошин </t>
  </si>
  <si>
    <t xml:space="preserve">«Методические рекомендации по сбору и обработке промысловых и биологических данных по водным биоресурсам Антарктики для российских научных наблюдателей в зоне действия Конвенции АНТКОМ». А.Ф. Петров, К.В. Шуст, С.В. Пьянова </t>
  </si>
  <si>
    <t>«Методические указания по разработке нормативов качества воды водных объектов рыбохозяйственного значения, в том числе нормативов предельно допустимых концентраций (ПДК) вредных веществ в водах водных объектов рыбохозяйственного значения». под. ред. С.А. Соколовой</t>
  </si>
  <si>
    <t>«Методическое пособие по промыслово-биологическим исследованиям морских креветок». Выпуск 2. Б.Г. Иванов</t>
  </si>
  <si>
    <t>«Методы ландшафтных исследований и оценки запасов донных беспозвоночных и водорослей морской прибрежной зоны». Б.И. Блинов и др.</t>
  </si>
  <si>
    <t xml:space="preserve">«Морские водоросли-макрофиты и травы». А.В. Подкорытова </t>
  </si>
  <si>
    <t>«Неоконченный рейс. 100 лет «Персею»</t>
  </si>
  <si>
    <t xml:space="preserve">«Нефтяные разливы и их воздействие на морскую среду и биоресурсы». С.А. Патин </t>
  </si>
  <si>
    <t>«Нормативы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С.А. Соколова, М.В. Медянкина</t>
  </si>
  <si>
    <t xml:space="preserve">«Общая и частная авария в международном мореплавании». К.А. Бекяшев </t>
  </si>
  <si>
    <t>«Основные заболевания осетровых рыб в аквакультуре». А.В. Казарникова, Е.В. Шестаковская</t>
  </si>
  <si>
    <t xml:space="preserve">«Паразитология и патология рыб: Энциклопедический словарь-справочник». А.В. Гаевская </t>
  </si>
  <si>
    <t>«Перечень способов и орудий промышленного и прибрежного рыболовства Дальневосточного рыбохозяйственного бассейна (за исключением внутренних вод)». В.А. Татарников, В.В. Акишин, И.Г. Истомин и др.</t>
  </si>
  <si>
    <t xml:space="preserve">«Поликомпонентные продукты питания на основе рыбного сырья». Л.С. Абрамова </t>
  </si>
  <si>
    <t>«Популяционная структура и экология солоноватоводных Сигов моря Лаптевых». В.В. Кузнецов</t>
  </si>
  <si>
    <t xml:space="preserve">«Практическое руководство по изготовлению и оснастке сетных орудий лова рыб внутренних водоемов». В.Д. Нестеров </t>
  </si>
  <si>
    <t xml:space="preserve">«Проблемы оптимизации морских рыбных промыслов». Б.Н.  Котенев </t>
  </si>
  <si>
    <t xml:space="preserve">«Прогноз потенциального вылова прибрежных беспозвоночных при затруднении с оценкой запаса. Методические рекомендации». А.И. Буяновский </t>
  </si>
  <si>
    <t>«Промысловые и потенциально промысловые рыбы подводных хребтов умеренной зоны Индийского океана»</t>
  </si>
  <si>
    <t xml:space="preserve">«Промысловые рыбы России. В двух томах». Под ред. О.Ф. Гриценко </t>
  </si>
  <si>
    <t xml:space="preserve">«Пространственно-временная изменчивость размерного состава в популяциях двустворчатых моллюсков, морских ежей и десятиногих ракообразных». А.И. Буяновский </t>
  </si>
  <si>
    <t>«Равношипный краб северной части Охотского моря». Е.А. Метелёв</t>
  </si>
  <si>
    <t>«Развитие социальной инфраструктцры села». А.С. Труба</t>
  </si>
  <si>
    <t>«Руководство по применению анестетика «Гвоздичное масло» в аквакультуре. Выпуск 6». С.В. Пьянова, Е.В. Микодина, М.А. Седова</t>
  </si>
  <si>
    <t xml:space="preserve">«Рыба на вашем столе. Кулинарные рецепты». З.В. Слапогузова </t>
  </si>
  <si>
    <t>«Рыбные ресурсы Каспийского моря».</t>
  </si>
  <si>
    <t>«Рыбоводно-рыболовное рекреационное хозяйство». А.В. Жигин, П.В. Терентьев</t>
  </si>
  <si>
    <t>«Рыбы Курильских островов». О.Ф. Гриценко</t>
  </si>
  <si>
    <t xml:space="preserve">«Рыбы Черного моря. Определитель морских, солоноватоводных, эвригалинных и проходных видов с цветными иллюстрациями, собранными С.В.Богородским». Е.Д. Васильева </t>
  </si>
  <si>
    <t>«Сборник технологических инструкций по обработке рыбы. Том 2».</t>
  </si>
  <si>
    <t xml:space="preserve">«Словарь морских и рыбохозяйственных терминов и определений. Том 2 (П-Я)» Н.В. Кокорин, В.И. Габрюк , В.Н. Кокорин </t>
  </si>
  <si>
    <t>«Словарь морских и рыбохозяйственных терминов и определений. Том 1 (А-О)» Кокорин Н.В., Габрюк В.И., Кокорин В.Н.</t>
  </si>
  <si>
    <t>«Совершенствование организационно-экономического механизма развития пресноводной аквакультуры» .К.В. Колончин, М.А. Труба</t>
  </si>
  <si>
    <t xml:space="preserve">«Современные суда и судовое оборудование для рыбопромысловых исследований» .Д.Е. Левашов </t>
  </si>
  <si>
    <t xml:space="preserve">«Состояние и ресурсы рыболовства в западной части Берингова моря». П.А.Балыкин </t>
  </si>
  <si>
    <t xml:space="preserve">«Специфика развития половых клеток морских рыб в период размножения как показатель типа нереста и реакции на условия среды обитания». Л.С. Овен </t>
  </si>
  <si>
    <t xml:space="preserve">«Справочник по разделке рыбы». Е.Н. Харенко,  Л.Ф. Фомичева,  М.В. Сытова </t>
  </si>
  <si>
    <t>«Структура и механизмы функционирования сообществ рыб малых нерестовых рек острова Сахалин». Монография /  А.А. Живоглядов</t>
  </si>
  <si>
    <t xml:space="preserve">«Суда научно-промыслового и навигационного обеспечения флота России (1856-1918 гг.)» Монография в 2-х томах / Д.Е. Левашов, К.В. Колончин, Н.П. Буланова, Е.Д. Бровко </t>
  </si>
  <si>
    <t>«Сырье и материалы рыбной промышленности. Учебное пособие». О.В. Бредихина, Е.Н. Харенко и др.</t>
  </si>
  <si>
    <t>«Сырьевая база российского рыболовства в 2012 году: районы российской юрисдикции: Справочно-аналитические материалы». М.К. Глубоковский, С.Н. Тарасюк  и др.</t>
  </si>
  <si>
    <t>«Технологическое нормирование». Выпуск 7. «Расчетно-статистический метод определения норм выхода продуктов переработки водных биоресурсов и объектов аквакультуры».</t>
  </si>
  <si>
    <t>«Технологическое нормирование». Выпуск 9. «Руководство по технологическому нормированию выхода продуктов переработки водных биоресурсов ресурсов и объектов аквакультуры». А.Е. Харенко и др.</t>
  </si>
  <si>
    <t xml:space="preserve">«Технология прудового рыбоводства». А.М. Багров </t>
  </si>
  <si>
    <t xml:space="preserve">«Технология рыбы и рыбных продуктов. Сушка, вяление и копчение рыбы и нерыбных объектов промысла. Учебное пособие». З.В. Слапогузова, О.В. Бредихина  </t>
  </si>
  <si>
    <t xml:space="preserve">«Тихоокеанская треска дальневосточных вод России». А.М. Орлов </t>
  </si>
  <si>
    <t xml:space="preserve"> «Толковый англо-русский словарь терминов аквакультуры и родственных дисциплин». О.Н. Маслова, Е.В. Микодина и др.</t>
  </si>
  <si>
    <t xml:space="preserve">«Циклические изменения климата и рыбопродуктивности». На английском языке. А.Б. Кляшторин </t>
  </si>
  <si>
    <t xml:space="preserve">«Циклические изменения климата и рыбопродуктивности». А.Б. Кляшторин </t>
  </si>
  <si>
    <t>«Эволюция раковины головоногих моллюсков». В.А. Бизиков</t>
  </si>
  <si>
    <t>«Экология размножения сиговых рыб Coregonidae в Обской губе Карского моря». В.В. Кузнецов и др.</t>
  </si>
  <si>
    <t>Энциклопедия «Пищевые технологии. Технологии рыбной промышленности» в 2-х частях. Часть 1. 2019  г.</t>
  </si>
  <si>
    <t>Энциклопедия «Пищевые технологии. Технологии рыбной промышленности» в 2-х частях. Часть 2. 2019 г.</t>
  </si>
  <si>
    <t>Журнал «Вопросы рыболовства». Гл. ред. О.А. Булатов</t>
  </si>
  <si>
    <t>Журнал «Вопросы рыболовства». Гл. ред. О.А. Булатов (Том 23 номер 1) (один номер)</t>
  </si>
  <si>
    <t>Журнал «Вопросы рыболовства». Гл. ред. О.А. Булатов (Том 23 номер 2) (один номер)</t>
  </si>
  <si>
    <t>Журнал «Вопросы рыболовства». Гл. ред. О.А. Булатов (Том 23 номер 3) (один номер)</t>
  </si>
  <si>
    <t>Журнал «Вопросы рыболовства». Гл. ред. О.А. Булатов (Том 23 номер 4) (один номер)</t>
  </si>
  <si>
    <t>Журнал «Вопросы рыболовства». Гл. ред. О.А. Булатов (Том 24 номер 1) (один номер)</t>
  </si>
  <si>
    <t>Журнал «Вопросы рыболовства». Гл. ред. О.А. Булатов (Том 24 номер 2) (один номер)</t>
  </si>
  <si>
    <t>Журнал «Вопросы рыболовства». Гл. ред. О.А. Булатов (Том 24 номер 3) (один номер)</t>
  </si>
  <si>
    <t>Журнал «Вопросы рыболовства». Гл. ред. О.А. Булатов (Том 25 номер 3) (один номер)</t>
  </si>
  <si>
    <t>Журнал «Вопросы рыболовства». Гл. ред. О.А. Булатов (Том 25 номер 4) (один номер)</t>
  </si>
  <si>
    <t>Журнал «Труды ВНИРО»</t>
  </si>
  <si>
    <t>Журнал «Труды ВНИРО». Том 144</t>
  </si>
  <si>
    <t>Журнал «Труды ВНИРО». Том 146</t>
  </si>
  <si>
    <t>2.108.3</t>
  </si>
  <si>
    <t>Журнал «Труды ВНИРО». Том 147</t>
  </si>
  <si>
    <t>2.108.4</t>
  </si>
  <si>
    <t>Журнал «Труды ВНИРО». Том 148</t>
  </si>
  <si>
    <t>2.108.5</t>
  </si>
  <si>
    <t>Журнал «Труды ВНИРО». Том 149</t>
  </si>
  <si>
    <t>2.108.6</t>
  </si>
  <si>
    <t>Журнал «Труды ВНИРО». Том 151</t>
  </si>
  <si>
    <t>2.108.7</t>
  </si>
  <si>
    <t>Журнал «Труды ВНИРО». Том 152</t>
  </si>
  <si>
    <t>2.108.8</t>
  </si>
  <si>
    <t>Журнал «Труды ВНИРО». Том 153</t>
  </si>
  <si>
    <t>2.108.9</t>
  </si>
  <si>
    <t>Журнал «Труды ВНИРО». Том 154</t>
  </si>
  <si>
    <t>2.108.10</t>
  </si>
  <si>
    <t>Журнал «Труды ВНИРО». Том 155</t>
  </si>
  <si>
    <t>2.108.11</t>
  </si>
  <si>
    <t>Журнал «Труды ВНИРО». Том 156</t>
  </si>
  <si>
    <t>2.108.12</t>
  </si>
  <si>
    <t>Журнал «Труды ВНИРО». Том 157</t>
  </si>
  <si>
    <t>2.108.13</t>
  </si>
  <si>
    <t>Журнал «Труды ВНИРО». Том 158</t>
  </si>
  <si>
    <t>2.108.14</t>
  </si>
  <si>
    <t>Журнал «Труды ВНИРО». Том 173</t>
  </si>
  <si>
    <t>2.108.15</t>
  </si>
  <si>
    <t>Журнал «Труды ВНИРО». Том 174</t>
  </si>
  <si>
    <t>2.108.16</t>
  </si>
  <si>
    <t>Журнал «Труды ВНИРО». Том 175</t>
  </si>
  <si>
    <t>2.108.17</t>
  </si>
  <si>
    <t>Журнал «Труды ВНИРО». Том 176</t>
  </si>
  <si>
    <t>2.108.18</t>
  </si>
  <si>
    <t>Журнал «Труды ВНИРО». Том 177</t>
  </si>
  <si>
    <t>2.108.19</t>
  </si>
  <si>
    <t>Журнал «Труды ВНИРО». Том 178</t>
  </si>
  <si>
    <t>2.108.20</t>
  </si>
  <si>
    <t>Журнал «Труды ВНИРО». Том 179</t>
  </si>
  <si>
    <t>2.108.21</t>
  </si>
  <si>
    <t>Журнал «Труды ВНИРО». Том 180</t>
  </si>
  <si>
    <t>2.108.22</t>
  </si>
  <si>
    <t>Журнал «Труды ВНИРО». Том 182</t>
  </si>
  <si>
    <t>2.108.23</t>
  </si>
  <si>
    <t>Журнал «Труды ВНИРО». Том 184</t>
  </si>
  <si>
    <t>2.108.24</t>
  </si>
  <si>
    <t>Журнал «Труды ВНИРО». Том 185</t>
  </si>
  <si>
    <t>2.108.25</t>
  </si>
  <si>
    <t>Журнал «Труды ВНИРО». Том 186</t>
  </si>
  <si>
    <t>2.108.26</t>
  </si>
  <si>
    <t>Журнал «Труды ВНИРО». Том 187</t>
  </si>
  <si>
    <t>2.108.27</t>
  </si>
  <si>
    <t>Журнал «Труды ВНИРО». Том 188</t>
  </si>
  <si>
    <t>2.108.28</t>
  </si>
  <si>
    <t>Журнал «Труды ВНИРО». Том 189</t>
  </si>
  <si>
    <t>2.108.29</t>
  </si>
  <si>
    <t>Журнал «Труды ВНИРО». Том 190</t>
  </si>
  <si>
    <t>2.108.30</t>
  </si>
  <si>
    <t>Журнал «Труды ВНИРО». Том 191</t>
  </si>
  <si>
    <t>2.108.31</t>
  </si>
  <si>
    <t>Журнал «Труды ВНИРО». Том 192</t>
  </si>
  <si>
    <t>2.108.32</t>
  </si>
  <si>
    <t>Журнал «Труды ВНИРО». Том 193</t>
  </si>
  <si>
    <t>2.108.33</t>
  </si>
  <si>
    <t>Журнал «Труды ВНИРО». Том 194</t>
  </si>
  <si>
    <t>2.108.34</t>
  </si>
  <si>
    <t>Журнал «Труды ВНИРО». Том 195</t>
  </si>
  <si>
    <t>2.108.35</t>
  </si>
  <si>
    <t>Журнал «Труды ВНИРО». Том 196</t>
  </si>
  <si>
    <t>2.108.36</t>
  </si>
  <si>
    <t>Журнал «Труды ВНИРО». Том 197</t>
  </si>
  <si>
    <t>2.108.37</t>
  </si>
  <si>
    <t>Журнал «Труды ВНИРО». Том 198</t>
  </si>
  <si>
    <t>2.109</t>
  </si>
  <si>
    <t>Журнал «Рыбное хозяйство»</t>
  </si>
  <si>
    <t>2.109.1</t>
  </si>
  <si>
    <t>Журнал «Рыбное хозяйство» № 1 - 2024 г.</t>
  </si>
  <si>
    <t>2.109.2</t>
  </si>
  <si>
    <t>Журнал «Рыбное хозяйство» № 3 - 2024 г.</t>
  </si>
  <si>
    <t>2.109.3</t>
  </si>
  <si>
    <t>Журнал «Рыбное хозяйство» № 4 - 2024 г.</t>
  </si>
  <si>
    <t>2.109.4</t>
  </si>
  <si>
    <t>Журнал «Рыбное хозяйство» № 5 - 2024 г.</t>
  </si>
  <si>
    <t>2.109.5</t>
  </si>
  <si>
    <t>Журнал «Рыбное хозяйство» № 6 - 2024 г.</t>
  </si>
  <si>
    <t>72.19</t>
  </si>
  <si>
    <t>52.29</t>
  </si>
  <si>
    <t>74.90.5</t>
  </si>
  <si>
    <t>71.12.5</t>
  </si>
  <si>
    <t>71.12.6</t>
  </si>
  <si>
    <t>71.20</t>
  </si>
  <si>
    <t>74.90.4</t>
  </si>
  <si>
    <t>01.49.9</t>
  </si>
  <si>
    <t>63.11.1</t>
  </si>
  <si>
    <t>50.10</t>
  </si>
  <si>
    <t>49.41</t>
  </si>
  <si>
    <t>79.90.2
82.30</t>
  </si>
  <si>
    <t>82.30</t>
  </si>
  <si>
    <t>58.</t>
  </si>
  <si>
    <t>68.20</t>
  </si>
  <si>
    <t>52.10</t>
  </si>
  <si>
    <t>58.11.1</t>
  </si>
  <si>
    <t>58.14</t>
  </si>
  <si>
    <t>03.2.</t>
  </si>
  <si>
    <t>03.22.1</t>
  </si>
  <si>
    <t>79.90.2</t>
  </si>
  <si>
    <t>91.01</t>
  </si>
  <si>
    <t>93.19</t>
  </si>
  <si>
    <t>03.22</t>
  </si>
  <si>
    <t>10.92</t>
  </si>
  <si>
    <t>46.38</t>
  </si>
  <si>
    <t>47.29.39</t>
  </si>
  <si>
    <t>85.22</t>
  </si>
  <si>
    <t>Соус из мяса мидий «Оригинальный» (без сахара), 250 мл.</t>
  </si>
  <si>
    <t>Соус из мяса мидий «Имбирный» (без сахара), 250 мл.</t>
  </si>
  <si>
    <t>Соус из мяса мидий «Пикантный» (без сахара), 250 мл.</t>
  </si>
  <si>
    <t>Соус из мяса мидий «Чесночный» (без сахара), 250 мл.</t>
  </si>
  <si>
    <t>Соус из мяса мидий «Лайм-Лимон» (без сахара), 250 мл.</t>
  </si>
  <si>
    <t>Соус из мяса мидий «Брусника-Клюква» (без сахара), 250 мл.</t>
  </si>
  <si>
    <t>Соус из мяса мидий «Острый» (без сахара), 250 мл.</t>
  </si>
  <si>
    <t>ТУ 10.20.25-107-00472124-2025 «Пресервы из сельди «Матье» в заливке, соусе или масле» и ТИ 107-2025</t>
  </si>
  <si>
    <t>ТУ 10.20.25-099-00472124-2025 «Пресервы из рыбы в заливке, соусе или масле» и ТИ 099-2025</t>
  </si>
  <si>
    <t>ТУ 10.20.34-010-00472124-2025 «Пресервы из водных беспозвоночных в заливке, соусе или масле» и ТИ 010-2025</t>
  </si>
  <si>
    <t>Приложение № 1</t>
  </si>
  <si>
    <t xml:space="preserve"> к приказу ФГБНУ "ВНИРО" от "____" января 2024 г. № ___</t>
  </si>
  <si>
    <t xml:space="preserve">  Прейскурант базовых цен на оказание услуг, выполнение работ по приносящей доход деятельности ФГБНУ "ВНИРО" *</t>
  </si>
  <si>
    <t>Один водный объект</t>
  </si>
  <si>
    <t>Два водных объекта в составе одного проекта</t>
  </si>
  <si>
    <t xml:space="preserve">Три водных объекта в составе одного проекта </t>
  </si>
  <si>
    <t>Три водных объекта в составе одного проекта</t>
  </si>
  <si>
    <t xml:space="preserve">Подготовка материалов по оценке воздействия на водные биоресурсы и среду их обитания </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</si>
  <si>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</si>
  <si>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</si>
  <si>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t>
  </si>
  <si>
    <t xml:space="preserve">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</si>
  <si>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t>
  </si>
  <si>
    <r>
      <t xml:space="preserve">Примечание в части перечня услуг (работ), оказываемых (выполняемых) в соответствии с пунктами 1.1.1-1.1.3,   1.2.1-1.2.3,  1.3.1-1.3.3:
</t>
    </r>
    <r>
      <rPr>
        <b/>
        <sz val="10"/>
        <rFont val="Times New Roman"/>
        <family val="1"/>
        <charset val="204"/>
      </rPr>
      <t xml:space="preserve">** При наличии в составе одного проекта от 2 до 3 водных объектов разной категории рыбохозяйственного значения стоимость услуг (работ) за первый водный объект берется по наивысшей категории рыбохозяйственного значения из затрагиваемых хозяйственной деятельностью водных объектов, при этом стоимость за каждый последующий рассматриваемый водный объект в составе одного проекта составляет не менее 50% от цены соответствующей услуги (работы) за один водный объект с учётом рыбохозяйственной категории водного объекта. 
При количестве более 3-х водных объектов в составе одного проекта, стоимость услуг (работ) за каждый последующий рассматриваемый водный объект в составе одного проекта составляет не менее 10% от цены соответствующей услуги (работы) за один водный объект, с учётом рыбохозяйственной категории водного объекта. </t>
    </r>
  </si>
  <si>
    <t>Стоимость, (руб.)</t>
  </si>
  <si>
    <t xml:space="preserve">для участка водного объекта протяженностью до 0,5 км </t>
  </si>
  <si>
    <r>
      <t xml:space="preserve">для участка водного объекта протяженностью от 0,5 до 1 км </t>
    </r>
    <r>
      <rPr>
        <b/>
        <sz val="13"/>
        <color rgb="FFFF0000"/>
        <rFont val="Times New Roman"/>
        <family val="1"/>
        <charset val="204"/>
      </rPr>
      <t/>
    </r>
  </si>
  <si>
    <t xml:space="preserve">за каждый последующий км участка водного объекта протяженностью более 1 км </t>
  </si>
  <si>
    <t xml:space="preserve">для участка водного объекта протяженностью от 0,5 до 1 км </t>
  </si>
  <si>
    <r>
      <t xml:space="preserve">Составление рыбохозяйственных характеристик водных объектов </t>
    </r>
    <r>
      <rPr>
        <b/>
        <sz val="10"/>
        <rFont val="Times New Roman"/>
        <family val="1"/>
        <charset val="204"/>
      </rPr>
      <t xml:space="preserve">II-ой </t>
    </r>
    <r>
      <rPr>
        <sz val="10"/>
        <rFont val="Times New Roman"/>
        <family val="1"/>
        <charset val="204"/>
      </rPr>
      <t>рыбохозяйственной категории</t>
    </r>
  </si>
  <si>
    <r>
      <t xml:space="preserve">Составление рыбохозяйственных характеристик водных объектов </t>
    </r>
    <r>
      <rPr>
        <b/>
        <sz val="10"/>
        <rFont val="Times New Roman"/>
        <family val="1"/>
        <charset val="204"/>
      </rPr>
      <t xml:space="preserve">I-ой </t>
    </r>
    <r>
      <rPr>
        <sz val="10"/>
        <rFont val="Times New Roman"/>
        <family val="1"/>
        <charset val="204"/>
      </rPr>
      <t>рыбохозяйственной категории</t>
    </r>
  </si>
  <si>
    <r>
      <t xml:space="preserve">Составление рыбохозяйственных характеристик водных объектов </t>
    </r>
    <r>
      <rPr>
        <b/>
        <sz val="10"/>
        <rFont val="Times New Roman"/>
        <family val="1"/>
        <charset val="204"/>
      </rPr>
      <t xml:space="preserve">высшей </t>
    </r>
    <r>
      <rPr>
        <sz val="10"/>
        <rFont val="Times New Roman"/>
        <family val="1"/>
        <charset val="204"/>
      </rPr>
      <t>рыбохозяйственной категории</t>
    </r>
  </si>
  <si>
    <r>
      <t xml:space="preserve">Выполнение научно-исследовательской работы (НИР) по составлению рыбохозяйственной характеристики водных объектов </t>
    </r>
    <r>
      <rPr>
        <b/>
        <sz val="10"/>
        <rFont val="Times New Roman"/>
        <family val="1"/>
        <charset val="204"/>
      </rPr>
      <t xml:space="preserve">II-ой </t>
    </r>
    <r>
      <rPr>
        <sz val="10"/>
        <rFont val="Times New Roman"/>
        <family val="1"/>
        <charset val="204"/>
      </rPr>
      <t>рыбохозяйственной категории, с выполнением натурных исследований</t>
    </r>
  </si>
  <si>
    <r>
      <t xml:space="preserve">Выполнение научно-исследовательской работы (НИР) по составлению рыбохозяйственной характеристики водных объектов </t>
    </r>
    <r>
      <rPr>
        <b/>
        <sz val="10"/>
        <rFont val="Times New Roman"/>
        <family val="1"/>
        <charset val="204"/>
      </rPr>
      <t xml:space="preserve">I-ой </t>
    </r>
    <r>
      <rPr>
        <sz val="10"/>
        <rFont val="Times New Roman"/>
        <family val="1"/>
        <charset val="204"/>
      </rPr>
      <t>рыбохозяйственной категории, с выполнением натурных исследований</t>
    </r>
  </si>
  <si>
    <r>
      <t xml:space="preserve">Выполнение научно-исследовательской работы (НИР) по составлению рыбохозяйственной характеристики водных объектов </t>
    </r>
    <r>
      <rPr>
        <b/>
        <sz val="10"/>
        <rFont val="Times New Roman"/>
        <family val="1"/>
        <charset val="204"/>
      </rPr>
      <t xml:space="preserve">высшей </t>
    </r>
    <r>
      <rPr>
        <sz val="10"/>
        <rFont val="Times New Roman"/>
        <family val="1"/>
        <charset val="204"/>
      </rPr>
      <t>рыбохозяйственной категории, с выполнением натурных исследований</t>
    </r>
  </si>
  <si>
    <t>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II-й рыбохозяйственной категории</t>
  </si>
  <si>
    <t>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I-й рыбохозяйственной категории</t>
  </si>
  <si>
    <t>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высшей рыбохозяйственной категории</t>
  </si>
  <si>
    <r>
      <t xml:space="preserve">Примечание в части перечня услуг оказываемых в соответствии с разделом 3: 
</t>
    </r>
    <r>
      <rPr>
        <b/>
        <sz val="10"/>
        <rFont val="Times New Roman"/>
        <family val="1"/>
        <charset val="204"/>
      </rPr>
      <t xml:space="preserve">*** При наличии в составе одного проекта от 2 до 3 водных объектов разной категории рыбохозяйственного значения стоимость услуг (работ) за первый водный объект берется по наивысшей категории рыбохозяйственного значения из затрагиваемых хозяйственной деятельностью водных объектов, при этом стоимость за каждый последующий рассматриваемый водный объект в составе одного проекта составляет не менее 50% от цены соответствующей услуги (работы) за один водный объект с учётом рыбохозяйственной категории водного объекта. 
При количестве более 3-х водных объектов в составе одного проекта, стоимость услуг (работ) за каждый последующий рассматриваемый водный объект в составе одного проекта составляет не менее 10% от цены соответствующей услуги (работы) за один водный объект, с учётом рыбохозяйственной категории водного объекта. 
</t>
    </r>
    <r>
      <rPr>
        <b/>
        <sz val="12"/>
        <rFont val="Times New Roman"/>
        <family val="1"/>
        <charset val="204"/>
      </rPr>
      <t xml:space="preserve">
</t>
    </r>
  </si>
  <si>
    <r>
      <t>Примечание в части перечня услуг (работ), оказываемых (выполняемых) в соответствии с разделами 1-3:</t>
    </r>
    <r>
      <rPr>
        <b/>
        <sz val="10"/>
        <rFont val="Times New Roman"/>
        <family val="1"/>
        <charset val="204"/>
      </rPr>
      <t xml:space="preserve"> 
*Срок оказания услуг (выполнения работ) по настоящим разделам прейскуранта составляет 30 (тридцать) календарных дней. На услуги (работы), оказываемые (выполняемые) в соответствии с настоящим прейскурантом базовых цен, применяются повышающие коэффициенты от 1 до 3 при сокращении сроков оказываемых услуг (выполняемых работ), при повышенном составе, трудоемкости, масштабе, сезонности и сложности оказываемых услуг (выполняемых работ), труднодоступности и сложных климатических условий района объекта, согласно калькуляции.
Стоимость услуг (работ), указанная в настоящем прейскуранте базовых цен распространяется также на водные объекты, для которых категория рыбохозяйственного значения не установлена.
</t>
    </r>
    <r>
      <rPr>
        <b/>
        <sz val="12"/>
        <rFont val="Times New Roman"/>
        <family val="1"/>
        <charset val="204"/>
      </rPr>
      <t xml:space="preserve">
</t>
    </r>
  </si>
  <si>
    <t>ID</t>
  </si>
  <si>
    <t>Товар</t>
  </si>
  <si>
    <t>10П_1.1.1.1. Продукты переработки. Стерлядь и гибриды: Икра оплодотворенная</t>
  </si>
  <si>
    <t>10П_1.1.1.10. Продукты переработки. Стерлядь и гибриды: Молодь до 100г</t>
  </si>
  <si>
    <t>10П_1.1.1.11. Продукты переработки. Стерлядь и гибриды: Годовик и старше</t>
  </si>
  <si>
    <t>10П_1.1.1.2. Продукты переработки. Стерлядь и гибриды: Личинка (1-2х) дневная</t>
  </si>
  <si>
    <t>10П_1.1.1.3. Продукты переработки. Стерлядь и гибриды: Молодь до 1г</t>
  </si>
  <si>
    <t>10П_1.1.1.4. Продукты переработки. Стерлядь и гибриды: Молодь до 3г</t>
  </si>
  <si>
    <t>2038</t>
  </si>
  <si>
    <t>10П_1.1.1.5. Продукты переработки. Стерлядь и гибриды: Молодь до 5г</t>
  </si>
  <si>
    <t>2039</t>
  </si>
  <si>
    <t>10П_1.1.1.6. Продукты переработки. Стерлядь и гибриды: Молодь до 10г</t>
  </si>
  <si>
    <t>2040</t>
  </si>
  <si>
    <t>10П_1.1.1.7. Продукты переработки. Стерлядь и гибриды: Молодь до 30г</t>
  </si>
  <si>
    <t>2041</t>
  </si>
  <si>
    <t>10П_1.1.1.8. Продукты переработки. Стерлядь и гибриды: Молодь до 50г</t>
  </si>
  <si>
    <t>2042</t>
  </si>
  <si>
    <t>10П_1.1.1.9. Продукты переработки. Стерлядь и гибриды: Молодь до 70г</t>
  </si>
  <si>
    <t>2127</t>
  </si>
  <si>
    <t>10П_1.1.10. Реализация живых кормов (червь калифорнийский)</t>
  </si>
  <si>
    <t>2045</t>
  </si>
  <si>
    <t>10П_1.1.2.1. Продукты переработки. Бестер F1: Икра оплодотворенная</t>
  </si>
  <si>
    <t>2054</t>
  </si>
  <si>
    <t>10П_1.1.2.10. Продукты переработки. Бестер F1: Молодь до 350г</t>
  </si>
  <si>
    <t>2055</t>
  </si>
  <si>
    <t>10П_1.1.2.11. Продукты переработки. Бестер F1: Годовик и старше</t>
  </si>
  <si>
    <t>2046</t>
  </si>
  <si>
    <t>10П_1.1.2.2. Продукты переработки. Бестер F1: Личинка (1-2х) дневная</t>
  </si>
  <si>
    <t>2047</t>
  </si>
  <si>
    <t>10П_1.1.2.3. Продукты переработки. Бестер F1: Молодь до 1г</t>
  </si>
  <si>
    <t>2048</t>
  </si>
  <si>
    <t>10П_1.1.2.4. Продукты переработки. Бестер F1: Молодь до 3г</t>
  </si>
  <si>
    <t>2049</t>
  </si>
  <si>
    <t>10П_1.1.2.5. Продукты переработки. Бестер F1: Молодь до 10г</t>
  </si>
  <si>
    <t>2050</t>
  </si>
  <si>
    <t>10П_1.1.2.6. Продукты переработки. Бестер F1: Молодь до 30г</t>
  </si>
  <si>
    <t>2051</t>
  </si>
  <si>
    <t>10П_1.1.2.7. Продукты переработки. Бестер F1: Молодь до 50г</t>
  </si>
  <si>
    <t>2052</t>
  </si>
  <si>
    <t>10П_1.1.2.8. Продукты переработки. Бестер F1: Молодь до 100г</t>
  </si>
  <si>
    <t>2053</t>
  </si>
  <si>
    <t>10П_1.1.2.9. Продукты переработки. Бестер F1: Молодь до 150г</t>
  </si>
  <si>
    <t>2056</t>
  </si>
  <si>
    <t>10П_1.1.3.1. Продукты переработки. Сибирский осётр: Икра оплодотворенная</t>
  </si>
  <si>
    <t>2065</t>
  </si>
  <si>
    <t>10П_1.1.3.10. Продукты переработки. Сибирский осётр: Годовик и старше</t>
  </si>
  <si>
    <t>2057</t>
  </si>
  <si>
    <t>10П_1.1.3.2. Продукты переработки. Сибирский осётр: Личинка (1-2х) дневная</t>
  </si>
  <si>
    <t>2058</t>
  </si>
  <si>
    <t>10П_1.1.3.3. Продукты переработки. Сибирский осётр: Молодь до 1г</t>
  </si>
  <si>
    <t>2059</t>
  </si>
  <si>
    <t>10П_1.1.3.4. Продукты переработки. Сибирский осётр: Молодь до 3г</t>
  </si>
  <si>
    <t>2060</t>
  </si>
  <si>
    <t>10П_1.1.3.5. Продукты переработки. Сибирский осётр: Молодь до 10г</t>
  </si>
  <si>
    <t>2061</t>
  </si>
  <si>
    <t>10П_1.1.3.6. Продукты переработки. Сибирский осётр: Молодь до 30г</t>
  </si>
  <si>
    <t>2062</t>
  </si>
  <si>
    <t>10П_1.1.3.7. Продукты переработки. Сибирский осётр: Молодь до 50г</t>
  </si>
  <si>
    <t>2063</t>
  </si>
  <si>
    <t>10П_1.1.3.8. Продукты переработки. Сибирский осётр: Молодь до 100г</t>
  </si>
  <si>
    <t>2064</t>
  </si>
  <si>
    <t>10П_1.1.3.9. Продукты переработки. Сибирский осётр: Молодь до 150 г</t>
  </si>
  <si>
    <t>2066</t>
  </si>
  <si>
    <t>10П_1.1.4.1. Продукты переработки. Севрюга: Икра оплодотворенная</t>
  </si>
  <si>
    <t>2075</t>
  </si>
  <si>
    <t>10П_1.1.4.10. Продукты переработки. Севрюга: Молодь до 150г</t>
  </si>
  <si>
    <t>2076</t>
  </si>
  <si>
    <t>10П_1.1.4.11. Продукты переработки. Севрюга: Годовик и старше</t>
  </si>
  <si>
    <t>2067</t>
  </si>
  <si>
    <t>10П_1.1.4.2. Продукты переработки. Севрюга: Личинка (1-2х) дневная</t>
  </si>
  <si>
    <t>2068</t>
  </si>
  <si>
    <t>10П_1.1.4.3. Продукты переработки. Севрюга: Молодь до 1г</t>
  </si>
  <si>
    <t>2069</t>
  </si>
  <si>
    <t>10П_1.1.4.4. Продукты переработки. Севрюга: Молодь до 3г</t>
  </si>
  <si>
    <t>2070</t>
  </si>
  <si>
    <t>10П_1.1.4.5. Продукты переработки. Севрюга: Молодь до 10г</t>
  </si>
  <si>
    <t>2071</t>
  </si>
  <si>
    <t>10П_1.1.4.6. Продукты переработки. Севрюга: Молодь до 30г</t>
  </si>
  <si>
    <t>2072</t>
  </si>
  <si>
    <t>10П_1.1.4.7. Продукты переработки. Севрюга: Молодь до 50г</t>
  </si>
  <si>
    <t>2073</t>
  </si>
  <si>
    <t>10П_1.1.4.8. Продукты переработки. Севрюга: Молодь до 70г</t>
  </si>
  <si>
    <t>2074</t>
  </si>
  <si>
    <t>10П_1.1.4.9. Продукты переработки. Севрюга: Молодь до 100г</t>
  </si>
  <si>
    <t>2077</t>
  </si>
  <si>
    <t>10П_1.1.5.1. Продукты переработки. Шип: Икра оплодотворенная</t>
  </si>
  <si>
    <t>2086</t>
  </si>
  <si>
    <t>10П_1.1.5.10. Продукты переработки. Шип: Годовик и старше</t>
  </si>
  <si>
    <t>2078</t>
  </si>
  <si>
    <t>10П_1.1.5.2. Продукты переработки. Шип: Личинка (1-2х) дневная</t>
  </si>
  <si>
    <t>2079</t>
  </si>
  <si>
    <t>10П_1.1.5.3. Продукты переработки. Шип: Молодь до 1г</t>
  </si>
  <si>
    <t>2080</t>
  </si>
  <si>
    <t>10П_1.1.5.4. Продукты переработки. Шип: Молодь до 3г</t>
  </si>
  <si>
    <t>2081</t>
  </si>
  <si>
    <t>10П_1.1.5.5. Продукты переработки. Шип: Молодь до 10г</t>
  </si>
  <si>
    <t>2082</t>
  </si>
  <si>
    <t>10П_1.1.5.6. Продукты переработки. Шип: Молодь до 30г</t>
  </si>
  <si>
    <t>2083</t>
  </si>
  <si>
    <t>10П_1.1.5.7. Продукты переработки. Шип: Молодь до 50г</t>
  </si>
  <si>
    <t>2084</t>
  </si>
  <si>
    <t>10П_1.1.5.8. Продукты переработки. Шип: Молодь до 100г</t>
  </si>
  <si>
    <t>2085</t>
  </si>
  <si>
    <t>10П_1.1.5.9. Продукты переработки. Шип: Молодь до 150г</t>
  </si>
  <si>
    <t>2087</t>
  </si>
  <si>
    <t>10П_1.1.6.1. Продукты переработки. Белуга: Икра оплодотворенная</t>
  </si>
  <si>
    <t>2096</t>
  </si>
  <si>
    <t>10П_1.1.6.10. Продукты переработки. Белуга: Годовик и старше</t>
  </si>
  <si>
    <t>2088</t>
  </si>
  <si>
    <t>10П_1.1.6.2. Продукты переработки. Белуга: Личинка (1-2х) дневная</t>
  </si>
  <si>
    <t>2089</t>
  </si>
  <si>
    <t>10П_1.1.6.3. Продукты переработки. Белуга: Молодь до 3г</t>
  </si>
  <si>
    <t>2090</t>
  </si>
  <si>
    <t>10П_1.1.6.4. Продукты переработки. Белуга: Молодь до 10г</t>
  </si>
  <si>
    <t>2091</t>
  </si>
  <si>
    <t>10П_1.1.6.5. Продукты переработки. Белуга: Молодь до 20г</t>
  </si>
  <si>
    <t>2092</t>
  </si>
  <si>
    <t>10П_1.1.6.6. Продукты переработки. Белуга: Молодь до 50г</t>
  </si>
  <si>
    <t>2093</t>
  </si>
  <si>
    <t>10П_1.1.6.7. Продукты переработки. Белуга: Молодь до 100г</t>
  </si>
  <si>
    <t>2094</t>
  </si>
  <si>
    <t>10П_1.1.6.8. Продукты переработки. Белуга: Молодь до 150г</t>
  </si>
  <si>
    <t>2095</t>
  </si>
  <si>
    <t>10П_1.1.6.9. Продукты переработки. Белуга: Молодь до 350г</t>
  </si>
  <si>
    <t>2097</t>
  </si>
  <si>
    <t>10П_1.1.7.1. Продукты переработки. Русский осетр: Икра оплодотворенная</t>
  </si>
  <si>
    <t>2106</t>
  </si>
  <si>
    <t>10П_1.1.7.10. Продукты переработки. Русский осетр: Молодь до 200г</t>
  </si>
  <si>
    <t>2107</t>
  </si>
  <si>
    <t>10П_1.1.7.11. Продукты переработки. Русский осетр: Годовик и старше</t>
  </si>
  <si>
    <t>2098</t>
  </si>
  <si>
    <t>10П_1.1.7.2. Продукты переработки. Русский осетр: Личинка (1-2х) дневная</t>
  </si>
  <si>
    <t>2099</t>
  </si>
  <si>
    <t>10П_1.1.7.3. Продукты переработки. Русский осетр: Молодь до 3г</t>
  </si>
  <si>
    <t>2100</t>
  </si>
  <si>
    <t>10П_1.1.7.4. Продукты переработки. Русский осетр: Молодь до 10г</t>
  </si>
  <si>
    <t>2101</t>
  </si>
  <si>
    <t>10П_1.1.7.5. Продукты переработки. Русский осетр: Молодь до 20г</t>
  </si>
  <si>
    <t>2102</t>
  </si>
  <si>
    <t>10П_1.1.7.6. Продукты переработки. Русский осетр: Молодь до 50г</t>
  </si>
  <si>
    <t>2103</t>
  </si>
  <si>
    <t>10П_1.1.7.7. Продукты переработки. Русский осетр: Молодь до 70г</t>
  </si>
  <si>
    <t>2104</t>
  </si>
  <si>
    <t>10П_1.1.7.8. Продукты переработки. Русский осетр: Молодь до 100г</t>
  </si>
  <si>
    <t>2105</t>
  </si>
  <si>
    <t>10П_1.1.7.9. Продукты переработки. Русский осетр: Молодь до 150г</t>
  </si>
  <si>
    <t>2108</t>
  </si>
  <si>
    <t>10П_1.1.8.1. Продукты переработки. Русский осетр: Икра оплодотворенная</t>
  </si>
  <si>
    <t>2109</t>
  </si>
  <si>
    <t>10П_1.1.8.2. Продукты переработки. Русский осетр: Личинка (1-2х) дневная</t>
  </si>
  <si>
    <t>2110</t>
  </si>
  <si>
    <t>10П_1.1.8.3. Продукты переработки. Русский осетр: Молодь до 50 г</t>
  </si>
  <si>
    <t>2111</t>
  </si>
  <si>
    <t>10П_1.1.8.4. Продукты переработки. Русский осетр: Молодь до 100 г</t>
  </si>
  <si>
    <t>2112</t>
  </si>
  <si>
    <t>10П_1.1.8.5. Продукты переработки. Русский осетр: Молодь до 150 г</t>
  </si>
  <si>
    <t>2113</t>
  </si>
  <si>
    <t>10П_1.1.8.5. Продукты переработки. Русский осетр: Сеголетка</t>
  </si>
  <si>
    <t>2114</t>
  </si>
  <si>
    <t>10П_1.1.8.6. Продукты переработки. Русский осетр: Годовик и старше</t>
  </si>
  <si>
    <t>2115</t>
  </si>
  <si>
    <t>10П_1.1.9.1. Продукты переработки. Товарная рыба: Икра-сырец осетровых видов рыб.</t>
  </si>
  <si>
    <t>2124</t>
  </si>
  <si>
    <t>10П_1.1.9.10. Продукты переработки. Товарная рыба: Карп</t>
  </si>
  <si>
    <t>2125</t>
  </si>
  <si>
    <t>10П_1.1.9.11. Продукты переработки. Товарная рыба: Сазан</t>
  </si>
  <si>
    <t>2126</t>
  </si>
  <si>
    <t>10П_1.1.9.12. Продукты переработки. Товарная рыба: Щука</t>
  </si>
  <si>
    <t>2116</t>
  </si>
  <si>
    <t>10П_1.1.9.2. Продукты переработки. Товарная рыба: Веслонос</t>
  </si>
  <si>
    <t>2117</t>
  </si>
  <si>
    <t>10П_1.1.9.3. Продукты переработки. Товарная рыба: Русский осетр до 3 кг</t>
  </si>
  <si>
    <t>2118</t>
  </si>
  <si>
    <t>10П_1.1.9.4. Продукты переработки. Товарная рыба: Русский осетр до 6 кг</t>
  </si>
  <si>
    <t>2119</t>
  </si>
  <si>
    <t>10П_1.1.9.5. Продукты переработки. Товарная рыба: Сибирский осетр (гибриды на его основе)</t>
  </si>
  <si>
    <t>2120</t>
  </si>
  <si>
    <t>10П_1.1.9.6. Продукты переработки. Товарная рыба: Стерлядь</t>
  </si>
  <si>
    <t>2121</t>
  </si>
  <si>
    <t>10П_1.1.9.7. Продукты переработки. Товарная рыба: Бестер до 4 кг</t>
  </si>
  <si>
    <t>2122</t>
  </si>
  <si>
    <t>10П_1.1.9.8. Продукты переработки. Товарная рыба: Бестер до 6 кг</t>
  </si>
  <si>
    <t>2123</t>
  </si>
  <si>
    <t>10П_1.1.9.9. Продукты переработки. Товарная рыба: Белуга</t>
  </si>
  <si>
    <t>2128</t>
  </si>
  <si>
    <t>10П_1.2.1.1.1. Выращивание. Белуга: Молодь 3г</t>
  </si>
  <si>
    <t>2129</t>
  </si>
  <si>
    <t>10П_1.2.1.1.2. Выращивание. Белуга: Молодь 10г</t>
  </si>
  <si>
    <t>2130</t>
  </si>
  <si>
    <t>10П_1.2.1.1.3. Выращивание. Белуга: Молодь 20г</t>
  </si>
  <si>
    <t>2131</t>
  </si>
  <si>
    <t>10П_1.2.1.1.4. Выращивание. Белуга: Молодь 50г</t>
  </si>
  <si>
    <t>2132</t>
  </si>
  <si>
    <t>10П_1.2.1.1.5. Выращивание. Белуга: Молодь от 100г</t>
  </si>
  <si>
    <t>2133</t>
  </si>
  <si>
    <t>10П_1.2.1.1.6. Выращивание. Белуга: Молодь от 150г</t>
  </si>
  <si>
    <t>2134</t>
  </si>
  <si>
    <t>10П_1.2.1.1.7. Выращивание. Белуга: Молодь от 200г</t>
  </si>
  <si>
    <t>2135</t>
  </si>
  <si>
    <t>10П_1.2.1.1.8. Выращивание. Белуга: Годовик и старше</t>
  </si>
  <si>
    <t>2136</t>
  </si>
  <si>
    <t>10П_1.2.1.2.1. Выращивание. Русский осетр: Молодь 3г</t>
  </si>
  <si>
    <t>2137</t>
  </si>
  <si>
    <t>10П_1.2.1.2.2. Выращивание. Русский осетр: Молодь 10г</t>
  </si>
  <si>
    <t>2138</t>
  </si>
  <si>
    <t>10П_1.2.1.2.3. Выращивание. Русский осетр: Молодь 20г</t>
  </si>
  <si>
    <t>2139</t>
  </si>
  <si>
    <t>10П_1.2.1.2.4. Выращивание. Русский осетр: Молодь 50г</t>
  </si>
  <si>
    <t>2140</t>
  </si>
  <si>
    <t>10П_1.2.1.2.5. Выращивание. Русский осетр: Молодь от 100г</t>
  </si>
  <si>
    <t>2141</t>
  </si>
  <si>
    <t>10П_1.2.1.2.6. Выращивание. Русский осетр: Молодь от 150г</t>
  </si>
  <si>
    <t>2142</t>
  </si>
  <si>
    <t>10П_1.2.1.2.7. Выращивание. Русский осетр: Молодь от 200г</t>
  </si>
  <si>
    <t>2143</t>
  </si>
  <si>
    <t>10П_1.2.1.2.8. Выращивание. Русский осетр: Годовик и старше</t>
  </si>
  <si>
    <t>2144</t>
  </si>
  <si>
    <t>10П_1.2.1.3.1. Выращивание. Стерлядь: Молодь 3г</t>
  </si>
  <si>
    <t>2145</t>
  </si>
  <si>
    <t>10П_1.2.1.3.2. Выращивание. Стерлядь: Молодь 10г</t>
  </si>
  <si>
    <t>2146</t>
  </si>
  <si>
    <t>10П_1.2.1.3.3. Выращивание. Стерлядь: Молодь 20г</t>
  </si>
  <si>
    <t>2147</t>
  </si>
  <si>
    <t>10П_1.2.1.3.4. Выращивание. Стерлядь: Молодь 50г</t>
  </si>
  <si>
    <t>2148</t>
  </si>
  <si>
    <t>10П_1.2.1.3.5. Выращивание. Стерлядь: Молодь от 100г</t>
  </si>
  <si>
    <t>2149</t>
  </si>
  <si>
    <t>10П_1.2.1.3.6. Выращивание. Стерлядь: Молодь от 150г</t>
  </si>
  <si>
    <t>2150</t>
  </si>
  <si>
    <t>10П_1.2.1.3.7. Выращивание. Стерлядь: Молодь от 200г</t>
  </si>
  <si>
    <t>2151</t>
  </si>
  <si>
    <t>10П_1.2.1.3.8. Выращивание. Стерлядь: Годовик и старше</t>
  </si>
  <si>
    <t>2160</t>
  </si>
  <si>
    <t>10П_1.2.10. Консультация по подготовке сопроводительных документов для транспортировки икры, живой рыбы</t>
  </si>
  <si>
    <t>2161</t>
  </si>
  <si>
    <t>10П_1.2.11. Вывод на нерестовый режим и получение половых продуктов от производителей осетровых видов рыб, принадлежащих сторонней организации (предпринимателю) - заказчику услуг</t>
  </si>
  <si>
    <t>2162</t>
  </si>
  <si>
    <t>10П_1.2.12.1. Взрослый посетитель. Экскурсии "БИОС"</t>
  </si>
  <si>
    <t>2163</t>
  </si>
  <si>
    <t>10П_1.2.12.2. Ребенок старше 5 лет. Экскурсии "БИОС"</t>
  </si>
  <si>
    <t>2164</t>
  </si>
  <si>
    <t>10П_1.2.12.3. Ребенок до 5 лет. Экскурсии "БИОС"</t>
  </si>
  <si>
    <t>2165</t>
  </si>
  <si>
    <t>10П_1.2.12.4. Организованная группа школьников, студентов свыше 10 чел. Экскурсии "БИОС"</t>
  </si>
  <si>
    <t>2166</t>
  </si>
  <si>
    <t>10П_1.2.12.5. Консультационные услуги.Экскурсии "БИОС"</t>
  </si>
  <si>
    <t>2152</t>
  </si>
  <si>
    <t>10П_1.2.2. Упаковка (термоконтейнер)</t>
  </si>
  <si>
    <t>2153</t>
  </si>
  <si>
    <t>10П_1.2.3. Транспортные услуги (перевозка рыбы а/м MAN) 9 контейнеров по 2,4 куб. м. каждая с грузом)</t>
  </si>
  <si>
    <t>2154</t>
  </si>
  <si>
    <t>10П_1.2.4. Транспортные услуги (порожнее перемещение а/м MAN к месту загрузки и от места выгрузки к месту постоянной дислокации с. Икряное, Астраханской области)</t>
  </si>
  <si>
    <t>2155</t>
  </si>
  <si>
    <t>10П_1.2.5. Транспортные услуги (перевозка рыбы а/м ЗИЛ, ГАЗ) 2 контейнера по 2,4 куб. м. каждая с грузом)</t>
  </si>
  <si>
    <t>2156</t>
  </si>
  <si>
    <t>10П_1.2.6. Транспортные услуги (перевозка рыбы а/м ЗИЛ, ГАЗ ) к месту загрузки и от места выгрузки к месту постоянной дислокации с. Икряное, Астраханской области.)</t>
  </si>
  <si>
    <t>2157</t>
  </si>
  <si>
    <t>10П_1.2.7. Искусственное воспроизводство водных биологических ресурсов в целях компенсации ущерба, наносимого ВБР и среде их обитания</t>
  </si>
  <si>
    <t>2158</t>
  </si>
  <si>
    <t>10П_1.2.8. Услуга упаковки живой рыбы, оплодотворенной икры, личинки в пакет с кислородом (пакет не менее 450*1000 мм)</t>
  </si>
  <si>
    <t>2159</t>
  </si>
  <si>
    <t>10П_1.2.9. Услуга упаковки живой рыбы, оплодотворенной икры , личинки в пакет с кислородом (пакет не менее 700*1400 мм)</t>
  </si>
  <si>
    <t>2167</t>
  </si>
  <si>
    <t>10П_2.1.1. Поверхностные воды: Кадмий (атомноабсорбционный)</t>
  </si>
  <si>
    <t>2176</t>
  </si>
  <si>
    <t>10П_2.1.10. Поверхностные воды: Водородный показатель, рН</t>
  </si>
  <si>
    <t>2177</t>
  </si>
  <si>
    <t>10П_2.1.11. Поверхностные воды: Кобальт (атомноабсорбционный)</t>
  </si>
  <si>
    <t>2178</t>
  </si>
  <si>
    <t>10П_2.1.12. Поверхностные воды: Взвешенные вещества</t>
  </si>
  <si>
    <t>2179</t>
  </si>
  <si>
    <t>10П_2.1.13. Поверхностные воды: Нефтепродукты (флюоресценция)</t>
  </si>
  <si>
    <t>2180</t>
  </si>
  <si>
    <t>10П_2.1.14. Поверхностные воды: Нефтепродукты (газовая хроматография)</t>
  </si>
  <si>
    <t>2181</t>
  </si>
  <si>
    <t>10П_2.1.15. Поверхностные воды: Нефтепродукты (ИК-спектрометрия)</t>
  </si>
  <si>
    <t>2182</t>
  </si>
  <si>
    <t>10П_2.1.16. Поверхностные воды: Жиры (ИК-спектрометрия)</t>
  </si>
  <si>
    <t>2183</t>
  </si>
  <si>
    <t>10П_2.1.17. Поверхностные воды: Фенолы (общие и летучие)</t>
  </si>
  <si>
    <t>2184</t>
  </si>
  <si>
    <t>10П_2.1.18. Поверхностные воды: Анионные поверхностно-активные вещества (АПАВ)</t>
  </si>
  <si>
    <t>2185</t>
  </si>
  <si>
    <t>10П_2.1.19. Поверхностные воды: Химическое потребление кислорода (ХПК)</t>
  </si>
  <si>
    <t>2168</t>
  </si>
  <si>
    <t>10П_2.1.2. Поверхностные воды: Свинец (атомноабсорбционный)</t>
  </si>
  <si>
    <t>2186</t>
  </si>
  <si>
    <t>10П_2.1.20. Поверхностные воды: Растворенный кислород</t>
  </si>
  <si>
    <t>2187</t>
  </si>
  <si>
    <t>10П_2.1.21. Поверхностные воды: Ионы аммония</t>
  </si>
  <si>
    <t>2188</t>
  </si>
  <si>
    <t>10П_2.1.22. Поверхностные воды: Перманганатная окисляемость</t>
  </si>
  <si>
    <t>2189</t>
  </si>
  <si>
    <t>10П_2.1.23. Поверхностные воды: Нитраты</t>
  </si>
  <si>
    <t>2190</t>
  </si>
  <si>
    <t>10П_2.1.24. Поверхностные воды: Нитриты</t>
  </si>
  <si>
    <t>2191</t>
  </si>
  <si>
    <t>10П_2.1.25. Поверхностные воды: Фосфаты</t>
  </si>
  <si>
    <t>2192</t>
  </si>
  <si>
    <t>10П_2.1.26. Поверхностные воды: Кремнекислота в пересчете на кремний</t>
  </si>
  <si>
    <t>2193</t>
  </si>
  <si>
    <t>10П_2.1.27. Поверхностные воды: Фосфор общий</t>
  </si>
  <si>
    <t>2194</t>
  </si>
  <si>
    <t>10П_2.1.28. Поверхностные воды: Кальций</t>
  </si>
  <si>
    <t>2195</t>
  </si>
  <si>
    <t>10П_2.1.29. Поверхностные воды: ХОП хлорорганические пестициды (альдрин; альфа-ГХЦГ; бетта-ГХЦГ; гамма-ГХЦГ; гептахлор; 4,4’-ДДД; 4,4’- ДДЕ; 4,4’-ДДТ; дильдрин; метоксихлор; гексахлорбензол)</t>
  </si>
  <si>
    <t>2169</t>
  </si>
  <si>
    <t>10П_2.1.3. Поверхностные воды: Цинк (атомноабсорбционный)</t>
  </si>
  <si>
    <t>2170</t>
  </si>
  <si>
    <t>10П_2.1.4. Поверхностные воды: Медь (атомноабсорбционный)</t>
  </si>
  <si>
    <t>2171</t>
  </si>
  <si>
    <t>10П_2.1.5. Поверхностные воды: Марганец (атомноабсорбционный)</t>
  </si>
  <si>
    <t>2172</t>
  </si>
  <si>
    <t>10П_2.1.6. Поверхностные воды: Хром (атомноабсорбционный)</t>
  </si>
  <si>
    <t>2173</t>
  </si>
  <si>
    <t>10П_2.1.7. Поверхностные воды: Никель (атомноабсорбционный)</t>
  </si>
  <si>
    <t>2174</t>
  </si>
  <si>
    <t>10П_2.1.8. Поверхностные воды: Ртуть (атомноабсорбционный)</t>
  </si>
  <si>
    <t>2175</t>
  </si>
  <si>
    <t>10П_2.1.9. Поверхностные воды: Железо (атомноабсорбционный)</t>
  </si>
  <si>
    <t>2196</t>
  </si>
  <si>
    <t>10П_2.2.1. Морские воды: Взвешенные вещества</t>
  </si>
  <si>
    <t>2205</t>
  </si>
  <si>
    <t>10П_2.2.10. Морские воды: Кремний</t>
  </si>
  <si>
    <t>2206</t>
  </si>
  <si>
    <t>10П_2.2.11. Морские воды: Фотосинтетические пигменты фитопланктона: хлорофилл а, хлорофилл b, хлорофилл c, феофитин, каратиноиды</t>
  </si>
  <si>
    <t>2207</t>
  </si>
  <si>
    <t>10П_2.2.12. Морские воды: Кадмий (атомноабсорбционный)</t>
  </si>
  <si>
    <t>2208</t>
  </si>
  <si>
    <t>10П_2.2.13. Морские воды: Медь (атомноабсорбционный)</t>
  </si>
  <si>
    <t>2209</t>
  </si>
  <si>
    <t>10П_2.2.14. Морские воды: Цинк (атомноабсорбционный)</t>
  </si>
  <si>
    <t>2210</t>
  </si>
  <si>
    <t>10П_2.2.15. Морские воды: Свинец (атомноабсорбционный)</t>
  </si>
  <si>
    <t>2211</t>
  </si>
  <si>
    <t>10П_2.2.16. Морские воды: ХОП хлорорганические пестициды (альдрин; альфа-ГХЦГ; бетта-ГХЦГ; гамма-ГХЦГ; гептахлор; 4,4’-ДДД; 4,4’- ДДЕ; 4,4’-ДДТ; дильдрин; метоксихлор; гексахлорбензол)</t>
  </si>
  <si>
    <t>2212</t>
  </si>
  <si>
    <t>10П_2.2.17. Морские воды: Ртуть (атомнообсорбционный)</t>
  </si>
  <si>
    <t>2197</t>
  </si>
  <si>
    <t>10П_2.2.2. Морские воды: Нефтепродукты (флюоресценция)</t>
  </si>
  <si>
    <t>2198</t>
  </si>
  <si>
    <t>10П_2.2.3. Морские воды: Водородный показатель, рН</t>
  </si>
  <si>
    <t>2199</t>
  </si>
  <si>
    <t>10П_2.2.4. Морские воды: Растворенный кислород</t>
  </si>
  <si>
    <t>2200</t>
  </si>
  <si>
    <t>10П_2.2.5. Морские воды: Соленость</t>
  </si>
  <si>
    <t>2201</t>
  </si>
  <si>
    <t>10П_2.2.6. Морские воды: Азот нитратный</t>
  </si>
  <si>
    <t>2202</t>
  </si>
  <si>
    <t>10П_2.2.7. Морские воды: Азот нитритный</t>
  </si>
  <si>
    <t>2203</t>
  </si>
  <si>
    <t>10П_2.2.8. Морские воды: Азот аммонийный</t>
  </si>
  <si>
    <t>2204</t>
  </si>
  <si>
    <t>10П_2.2.9. Морские воды: Фосфаты</t>
  </si>
  <si>
    <t>2213</t>
  </si>
  <si>
    <t>10П_2.3.1. Донные отл.: Водородный показатель, рН (водная вытяжка)</t>
  </si>
  <si>
    <t>2222</t>
  </si>
  <si>
    <t>10П_2.3.10. Донные отл.: Никель</t>
  </si>
  <si>
    <t>2223</t>
  </si>
  <si>
    <t>10П_2.3.11. Донные отл.: Свинец</t>
  </si>
  <si>
    <t>2224</t>
  </si>
  <si>
    <t>10П_2.3.12. Донные отл.: Хром</t>
  </si>
  <si>
    <t>2225</t>
  </si>
  <si>
    <t>10П_2.3.13. Донные отл.: ХОП хлорорганические пестициды (альдрин; альфа-ГХЦГ; бетта-ГХЦГ; гамма-ГХЦГ; гептахлор; 4,4’-ДДД; 4,4’- ДДЕ; 4,4’-ДДТ; дильдрин; метоксихлор; гексахлорбензол)</t>
  </si>
  <si>
    <t>2226</t>
  </si>
  <si>
    <t>10П_2.3.14. Донные отл.: Гранулометрический и микроагрегатный состав: содержание фракций</t>
  </si>
  <si>
    <t>2227</t>
  </si>
  <si>
    <t>10П_2.3.15. Донные отл.: Плотность грунта</t>
  </si>
  <si>
    <t>2214</t>
  </si>
  <si>
    <t>10П_2.3.2. Донные отл.: Нефтепродукты</t>
  </si>
  <si>
    <t>2215</t>
  </si>
  <si>
    <t>10П_2.3.3. Донные отл.: Ртуть</t>
  </si>
  <si>
    <t>2216</t>
  </si>
  <si>
    <t>10П_2.3.4. Донные отл.: Цинк</t>
  </si>
  <si>
    <t>2217</t>
  </si>
  <si>
    <t>10П_2.3.5. Донные отл.: Влажность, в том числе гигроскопическая</t>
  </si>
  <si>
    <t>2218</t>
  </si>
  <si>
    <t>10П_2.3.6. Донные отл.: Кадмий</t>
  </si>
  <si>
    <t>2219</t>
  </si>
  <si>
    <t>10П_2.3.7. Донные отл.: Кобальт</t>
  </si>
  <si>
    <t>2220</t>
  </si>
  <si>
    <t>10П_2.3.8. Донные отл.: Марганец</t>
  </si>
  <si>
    <t>2221</t>
  </si>
  <si>
    <t>10П_2.3.9. Донные отл.: Медь</t>
  </si>
  <si>
    <t>2228</t>
  </si>
  <si>
    <t>10П_2.4.1. Биотест: Определение токсичности с использованием зеленых пресноводных Одноклеточных водорослей</t>
  </si>
  <si>
    <t>2237</t>
  </si>
  <si>
    <t>10П_2.4.10. Биотест: Определение токсичности по выживаемости односуточной молоди рыб Poecillia reticulata Peters в пресной и морской воде. (ДО)</t>
  </si>
  <si>
    <t>2229</t>
  </si>
  <si>
    <t>10П_2.4.2. Биотест: Токсичность по выживаемости пресноводных ракообразных Daphnia magna Straus</t>
  </si>
  <si>
    <t>2230</t>
  </si>
  <si>
    <t>10П_2.4.3. Биотест: Токсичность по выживаемости эвригалинного рачка вида Artemia salina L.</t>
  </si>
  <si>
    <t>2231</t>
  </si>
  <si>
    <t>10П_2.4.4. Биотест: Токсичность по выживаемости морских ракообразных</t>
  </si>
  <si>
    <t>2232</t>
  </si>
  <si>
    <t>10П_2.4.5. Биотест: Определение токсичности по выживаемости односуточной молоди рыб Poecillia reticulata Peters в пресной и морской воде.</t>
  </si>
  <si>
    <t>2233</t>
  </si>
  <si>
    <t>10П_2.4.6. Биотест: Токсичность по замедлению роста морских одноклеточных водорослей Phaeodactylum tricornutum Bohlin</t>
  </si>
  <si>
    <t>2234</t>
  </si>
  <si>
    <t>10П_2.4.7. Биотест: Токсичность по замедлению роста морских одноклеточных водорослей Phaeodactylum tricornutum Bohlin(ДО)</t>
  </si>
  <si>
    <t>2235</t>
  </si>
  <si>
    <t>10П_2.4.8. Биотест: Определение токсичности с использованием зеленых пресноводных одноклеточных водорослей (ДО)</t>
  </si>
  <si>
    <t>2236</t>
  </si>
  <si>
    <t>10П_2.4.9. Биотест: Токсичность по выживаемости морских ракообразных (ДО)</t>
  </si>
  <si>
    <t>2238</t>
  </si>
  <si>
    <t>10П_2.5.1. Гидробионты: Ртуть</t>
  </si>
  <si>
    <t>2239</t>
  </si>
  <si>
    <t>10П_2.5.2. Гидробионты: Медь</t>
  </si>
  <si>
    <t>2240</t>
  </si>
  <si>
    <t>10П_2.5.3. Гидробионты: Цинк</t>
  </si>
  <si>
    <t>2241</t>
  </si>
  <si>
    <t>10П_2.5.4. Гидробионты: Свинец</t>
  </si>
  <si>
    <t>2242</t>
  </si>
  <si>
    <t>10П_2.5.5. Гидробионты: Кадмий</t>
  </si>
  <si>
    <t>2243</t>
  </si>
  <si>
    <t>10П_2.5.6. Гидробионты: Нефтяные углеводороды</t>
  </si>
  <si>
    <t>2244</t>
  </si>
  <si>
    <t>10П_3.1. Соответствие ТР ТС: Пищевая рыбная продукция</t>
  </si>
  <si>
    <t>2245</t>
  </si>
  <si>
    <t>10П_4.1. Биохим: Определение водорастворимого белка в органах и тканях рыб</t>
  </si>
  <si>
    <t>2246</t>
  </si>
  <si>
    <t>10П_4.2. Биохим: Определение общих липидов в органах и тканях рыб</t>
  </si>
  <si>
    <t>2247</t>
  </si>
  <si>
    <t>11П_1.1.1.1. Реал. рыбопосад. мат.: Икра ленка</t>
  </si>
  <si>
    <t>2248</t>
  </si>
  <si>
    <t>11П_1.1.1.2. Реал. рыбопосад. мат.: Икра тайменя</t>
  </si>
  <si>
    <t>2249</t>
  </si>
  <si>
    <t>11П_1.1.1.3. Реал. рыбопосад. мат.: Икра хариуса</t>
  </si>
  <si>
    <t>2250</t>
  </si>
  <si>
    <t>11П_1.1.2.1. Реал. рыбопосад. мат.: Личинка ленка</t>
  </si>
  <si>
    <t>2251</t>
  </si>
  <si>
    <t>11П_1.1.2.2. Реал. рыбопосад. мат.: Личинка тайменя</t>
  </si>
  <si>
    <t>2252</t>
  </si>
  <si>
    <t>11П_1.1.2.3. Реал. рыбопосад. мат.: Личинка хариуса</t>
  </si>
  <si>
    <t>2253</t>
  </si>
  <si>
    <t>11П_1.1.3.1. Реал. рыбопосад. мат.: Молодь ленка навеской от 0,2 г до 0,4 г</t>
  </si>
  <si>
    <t>2254</t>
  </si>
  <si>
    <t>11П_1.1.3.2. Реал. рыбопосад. мат.: Молодь ленка навеской от 0,4 г до 0,8 г</t>
  </si>
  <si>
    <t>2255</t>
  </si>
  <si>
    <t>11П_1.1.3.3. Реал. рыбопосад. мат.: Молодь ленка навеской от 0,8 г до 1,2 г</t>
  </si>
  <si>
    <t>2256</t>
  </si>
  <si>
    <t>11П_1.1.3.4. Реал. рыбопосад. мат.: Молодь тайменя навеской от 0,2 г до 0,4 г</t>
  </si>
  <si>
    <t>2257</t>
  </si>
  <si>
    <t>11П_1.1.3.5. Реал. рыбопосад. мат.: Молодь тайменя навеской от 0,4 г до 0,8 г</t>
  </si>
  <si>
    <t>2258</t>
  </si>
  <si>
    <t>11П_1.1.3.6. Реал. рыбопосад. мат.: Молодь тайменя навеской от 0,8 г до 1,2 г</t>
  </si>
  <si>
    <t>2259</t>
  </si>
  <si>
    <t>11П_1.1.3.7. Реал. рыбопосад. мат.: Молодь хариуса навеской от 0,2 г до 0,4 г</t>
  </si>
  <si>
    <t>2260</t>
  </si>
  <si>
    <t>11П_1.1.3.8. Реал. рыбопосад. мат.: Молодь хариуса навеской от 0,4 г до 0,8 г</t>
  </si>
  <si>
    <t>2261</t>
  </si>
  <si>
    <t>11П_1.1.3.9. Реал. рыбопосад. мат.: Молодь хариуса навеской от 0,8 г до 1,2 г</t>
  </si>
  <si>
    <t>2262</t>
  </si>
  <si>
    <t>11П_1.2. Искусственное воспроизводство ВБР в целях компенсации</t>
  </si>
  <si>
    <t>2263</t>
  </si>
  <si>
    <t>12П_1.1.1. Издат: Атлас-определитель рыб Карского моря</t>
  </si>
  <si>
    <t>2272</t>
  </si>
  <si>
    <t>12П_1.1.10. Издат: ПИНРО. Путь к 100-летию</t>
  </si>
  <si>
    <t>2273</t>
  </si>
  <si>
    <t>12П_1.1.11. Издат: Состояние сырьевых биологических ресурсов Баренцева и Белого морей и Северной Атлантики в 2021 г.</t>
  </si>
  <si>
    <t>2274</t>
  </si>
  <si>
    <t>12П_1.1.12. Издат: Атлас загрязнения донных отложений Баренцева моря</t>
  </si>
  <si>
    <t>2275</t>
  </si>
  <si>
    <t>12П_1.1.13. Издат: Из личного архива директора ПИНРО А.П. Алексеева (1962 - 1974 гг.: заметки, письма, размышления. К 100-летию ПИНРО</t>
  </si>
  <si>
    <t>2276</t>
  </si>
  <si>
    <t>12П_1.1.14. Издат: Библиографический указатель опубликованных работ сотрудников Полярного филиала ФГБНУ ВНИРО за 2016 - 2020 гг.</t>
  </si>
  <si>
    <t>2277</t>
  </si>
  <si>
    <t>12П_1.1.15. Издат: Проблемы рыбохозяйственной науки в творчестве молодых</t>
  </si>
  <si>
    <t>2278</t>
  </si>
  <si>
    <t>12П_1.1.16. Издат: Реестр лососевых рек Мурманской области. Бассейн Баренцева моря</t>
  </si>
  <si>
    <t>2279</t>
  </si>
  <si>
    <t>12П_1.1.17. Издат: 120 лет океанографических наблюдений на разрезе Кольский меридиан</t>
  </si>
  <si>
    <t>2280</t>
  </si>
  <si>
    <t>12П_1.1.18. Издат: Состояние биологических сырьевых ресурсов Баренцева, Белого и Карского морей и Северной Атлантики в 2022 г.</t>
  </si>
  <si>
    <t>2281</t>
  </si>
  <si>
    <t>12П_1.1.19. Издат: Палубный определитель морских млекопитающих для акватории морей Белого, Баренцева, Карского, Лаптевых и Северной Атлантики</t>
  </si>
  <si>
    <t>2264</t>
  </si>
  <si>
    <t>12П_1.1.2. Издат: Реестр лососевых рек Мурманской области. Бассейн Белого моря</t>
  </si>
  <si>
    <t>2282</t>
  </si>
  <si>
    <t>12П_1.1.20. Издат: Структура сообществ паразитов и особенности популяционной биологии морских окуней рода Sebastes Атлантического и Северного Ледовитого океанов</t>
  </si>
  <si>
    <t>2283</t>
  </si>
  <si>
    <t>12П_1.1.21. Издат: Паразитологический мониторинг промысловых рыб Баренцева моря история, результаты, хозяйственное значение</t>
  </si>
  <si>
    <t>2284</t>
  </si>
  <si>
    <t>12П_1.1.22. Издат: Состояние сырьевых биологических ресурсов Баренцева, Белого и Карского морей и Северной Атлантики в 2023 г.</t>
  </si>
  <si>
    <t>2285</t>
  </si>
  <si>
    <t>12П_1.1.23. Издат: Актуальные проблемы освоения биологических ресурсов Российской Федерации (материалы всероссийской конференции, посвященной 160-летию Н.М. Книповича, г. Мурманск, 27-28 октября 2022 г.</t>
  </si>
  <si>
    <t>2286</t>
  </si>
  <si>
    <t>12П_1.1.24. Издат: Анадромные рыбы реки Поной.</t>
  </si>
  <si>
    <t>2287</t>
  </si>
  <si>
    <t>12П_1.1.25. Издат: Лососевые рыбы: биология, воспроизводство, промысел (материалы конференции, г. Мурманск, март 2023 г.)</t>
  </si>
  <si>
    <t>2288</t>
  </si>
  <si>
    <t>12П_1.1.26. Издат: Состояние сырьевых биологических ресурсов Баренцева, Белого и Карского морей и Северной Атлантики в 2024 г.</t>
  </si>
  <si>
    <t>2289</t>
  </si>
  <si>
    <t>12П_1.1.27. Издат: Материалы всероссийской научно-практической конференции, посвященной 125-летию начала океанографических исследований на разрезе Кольский меридиан</t>
  </si>
  <si>
    <t>2290</t>
  </si>
  <si>
    <t>12П_1.1.28. Издат: Видовая идентификация морских окуней рода Sebastes Атлантического и Северного Ледовитого океанов</t>
  </si>
  <si>
    <t>2291</t>
  </si>
  <si>
    <t>12П_1.1.29. Издат: Прогнозирование биологических параметров северо-восточной арктической трески при оценке общего допустимого улова</t>
  </si>
  <si>
    <t>2265</t>
  </si>
  <si>
    <t>12П_1.1.3. Издат: Состояние сырьевых биологических ресурсов Баренцева и Белого морей и Северной Атлантики в 2019 г.</t>
  </si>
  <si>
    <t>2292</t>
  </si>
  <si>
    <t>12П_1.1.30. Издат: Атлас загрязнения промысловых гидробионтов Баренцева моря</t>
  </si>
  <si>
    <t>2266</t>
  </si>
  <si>
    <t>12П_1.1.4. Издат: Атлас загрязнения водных масс Баренцева моря</t>
  </si>
  <si>
    <t>2267</t>
  </si>
  <si>
    <t>12П_1.1.5. Издат: Информационные сведения об уровнях показателей безопасности пищевой рыбной продукции, изготовленной из водных биологических ресурсов Северной Атлантики</t>
  </si>
  <si>
    <t>2268</t>
  </si>
  <si>
    <t>12П_1.1.6. Издат: ПИНРО в фотографиях и документах. 1941 – 1945 гг. К 75-летию Великой Победы</t>
  </si>
  <si>
    <t>2269</t>
  </si>
  <si>
    <t>12П_1.1.7. Издат: Состояние сырьевых биологических ресурсов Баренцева и Белого морей и Северной Атлантики в 2020 г.</t>
  </si>
  <si>
    <t>2270</t>
  </si>
  <si>
    <t>12П_1.1.8. Издат: Состояние запасов и рыболовства анадромных рыб Мурманской области</t>
  </si>
  <si>
    <t>2271</t>
  </si>
  <si>
    <t>12П_1.1.9. Издат: Николай Михайлович Книпович. Страницы жизни. К 100-летию ПИНРО</t>
  </si>
  <si>
    <t>2293</t>
  </si>
  <si>
    <t>13П_1.1. Искусственное воспроизводство ВБР в целях компенсации ущерба</t>
  </si>
  <si>
    <t>2294</t>
  </si>
  <si>
    <t>13П_1.2.1. Продукты переработки: Личинки карпа 3-х дневные</t>
  </si>
  <si>
    <t>2303</t>
  </si>
  <si>
    <t>13П_1.2.10. Продукты переработки: Личинки стерляди однодневные</t>
  </si>
  <si>
    <t>2304</t>
  </si>
  <si>
    <t>13П_1.2.11. Продукты переработки: Подрощенная молодь стерляди 2 г.</t>
  </si>
  <si>
    <t>2305</t>
  </si>
  <si>
    <t>13П_1.2.12. Продукты переработки: Подрощенная молодь стерляди 2,5 г.</t>
  </si>
  <si>
    <t>2306</t>
  </si>
  <si>
    <t>13П_1.2.13. Продукты переработки: Подрощенная молодь стерляди 3 г.</t>
  </si>
  <si>
    <t>2307</t>
  </si>
  <si>
    <t>13П_1.2.14. Продукты переработки: Подрощенная молодь сома 2 г.</t>
  </si>
  <si>
    <t>2308</t>
  </si>
  <si>
    <t>13П_1.2.15. Продукты переработки: Сеголеток (молодь) сазана 20-25 г</t>
  </si>
  <si>
    <t>2309</t>
  </si>
  <si>
    <t>13П_1.2.16. Продукты переработки: Годовики карпа до 20 г.</t>
  </si>
  <si>
    <t>2310</t>
  </si>
  <si>
    <t>13П_1.2.17. Продукты переработки: Годовики карпа от 20 до 70 г.</t>
  </si>
  <si>
    <t>2311</t>
  </si>
  <si>
    <t>13П_1.2.18. Продукты переработки: Годовики карпа от 70 г.</t>
  </si>
  <si>
    <t>2312</t>
  </si>
  <si>
    <t>13П_1.2.19. Продукты переработки: Годовики толстолобика, белого и чёрного амура до 20 г.</t>
  </si>
  <si>
    <t>2295</t>
  </si>
  <si>
    <t>13П_1.2.2. Продукты переработки: Личинки толстолобика 3-х дневные (гибрид)</t>
  </si>
  <si>
    <t>2313</t>
  </si>
  <si>
    <t>13П_1.2.20. Продукты переработки: Годовики толстолобика, белого и чёрного амура от 20 до 70 г</t>
  </si>
  <si>
    <t>2314</t>
  </si>
  <si>
    <t>13П_1.2.21. Продукты переработки: Годовики толстолобика, белого и чёрного амура от 70 г</t>
  </si>
  <si>
    <t>2296</t>
  </si>
  <si>
    <t>13П_1.2.3. Продукты переработки: Личинки толстолобика белого 3-х дневные</t>
  </si>
  <si>
    <t>2297</t>
  </si>
  <si>
    <t>13П_1.2.4. Продукты переработки: Личинки толстолобика пёстрого 3-х дневные</t>
  </si>
  <si>
    <t>2298</t>
  </si>
  <si>
    <t>13П_1.2.5. Продукты переработки: Личинки белого амура 3-х дневные</t>
  </si>
  <si>
    <t>2299</t>
  </si>
  <si>
    <t>13П_1.2.6. Продукты переработки: Личинки чёрного амура 3-х дневные</t>
  </si>
  <si>
    <t>2300</t>
  </si>
  <si>
    <t>13П_1.2.7. Продукты переработки: Личинки сома обыкновенного 3-х дневные</t>
  </si>
  <si>
    <t>2301</t>
  </si>
  <si>
    <t>13П_1.2.8. Продукты переработки: Годовики сома обыкновенного до 20 г.</t>
  </si>
  <si>
    <t>2302</t>
  </si>
  <si>
    <t>13П_1.2.9. Продукты переработки: Икра стерляди оплодотворённая</t>
  </si>
  <si>
    <t>2315</t>
  </si>
  <si>
    <t>13П_1.3.1. Прочее: Перевозка живой рыбы автотранспортом</t>
  </si>
  <si>
    <t>2316</t>
  </si>
  <si>
    <t>13П_1.3.2. Прочее: Упаковка рыбной продукции</t>
  </si>
  <si>
    <t>2317</t>
  </si>
  <si>
    <t>13П_2.1.1. Вода: Прозрачность</t>
  </si>
  <si>
    <t>2326</t>
  </si>
  <si>
    <t>13П_2.1.10. Вода: Углерод органический</t>
  </si>
  <si>
    <t>2327</t>
  </si>
  <si>
    <t>13П_2.1.11. Вода: Углерод общий</t>
  </si>
  <si>
    <t>2328</t>
  </si>
  <si>
    <t>13П_2.1.12. Вода: Аммоний ион</t>
  </si>
  <si>
    <t>2329</t>
  </si>
  <si>
    <t>13П_2.1.13. Вода: Нитрит ион</t>
  </si>
  <si>
    <t>2330</t>
  </si>
  <si>
    <t>13П_2.1.14. Вода: Нитрат ион</t>
  </si>
  <si>
    <t>2331</t>
  </si>
  <si>
    <t>13П_2.1.15. Вода: Азот общий</t>
  </si>
  <si>
    <t>2332</t>
  </si>
  <si>
    <t>13П_2.1.16. Вода: Фосфат ион</t>
  </si>
  <si>
    <t>2333</t>
  </si>
  <si>
    <t>13П_2.1.17. Вода: Фосфор общий</t>
  </si>
  <si>
    <t>2334</t>
  </si>
  <si>
    <t>13П_2.1.18. Вода: Кремний</t>
  </si>
  <si>
    <t>2335</t>
  </si>
  <si>
    <t>13П_2.1.19. Вода: Железо общее</t>
  </si>
  <si>
    <t>2318</t>
  </si>
  <si>
    <t>13П_2.1.2. Вода: Реакция среды (рН)</t>
  </si>
  <si>
    <t>2336</t>
  </si>
  <si>
    <t>13П_2.1.20. Вода: Жесткость общая</t>
  </si>
  <si>
    <t>2337</t>
  </si>
  <si>
    <t>13П_2.1.21. Вода: Кальций</t>
  </si>
  <si>
    <t>2338</t>
  </si>
  <si>
    <t>13П_2.1.22. Вода: Гидрокарбонаты</t>
  </si>
  <si>
    <t>2339</t>
  </si>
  <si>
    <t>13П_2.1.23. Вода: Хлориды</t>
  </si>
  <si>
    <t>2340</t>
  </si>
  <si>
    <t>13П_2.1.24. Вода: Сульфаты</t>
  </si>
  <si>
    <t>2341</t>
  </si>
  <si>
    <t>13П_2.1.25. Вода: Цинк</t>
  </si>
  <si>
    <t>2342</t>
  </si>
  <si>
    <t>13П_2.1.26. Вода: Кадмий</t>
  </si>
  <si>
    <t>2343</t>
  </si>
  <si>
    <t>13П_2.1.27. Вода: Свинец</t>
  </si>
  <si>
    <t>2344</t>
  </si>
  <si>
    <t>13П_2.1.28. Вода: Медь</t>
  </si>
  <si>
    <t>2345</t>
  </si>
  <si>
    <t>13П_2.1.29. Вода: Марганец</t>
  </si>
  <si>
    <t>2319</t>
  </si>
  <si>
    <t>13П_2.1.3. Вода: Кислород растворенный (титриметрический)</t>
  </si>
  <si>
    <t>2346</t>
  </si>
  <si>
    <t>13П_2.1.30. Вода: Никель</t>
  </si>
  <si>
    <t>2347</t>
  </si>
  <si>
    <t>13П_2.1.31. Вода: Хром +6</t>
  </si>
  <si>
    <t>2348</t>
  </si>
  <si>
    <t>13П_2.1.32. Вода: Алюминий</t>
  </si>
  <si>
    <t>2349</t>
  </si>
  <si>
    <t>13П_2.1.33. Вода: Ртуть</t>
  </si>
  <si>
    <t>2350</t>
  </si>
  <si>
    <t>13П_2.1.34. Вода: Сухой остаток</t>
  </si>
  <si>
    <t>2351</t>
  </si>
  <si>
    <t>13П_2.1.35. Вода: Взвешенное вещество</t>
  </si>
  <si>
    <t>2352</t>
  </si>
  <si>
    <t>13П_2.1.36. Вода: Отбор проб природной воды</t>
  </si>
  <si>
    <t>2353</t>
  </si>
  <si>
    <t>13П_2.1.37. Вода: Отбор проб сточной воды</t>
  </si>
  <si>
    <t>2354</t>
  </si>
  <si>
    <t>13П_2.1.38. Вода: Составление акта отбора проб</t>
  </si>
  <si>
    <t>2355</t>
  </si>
  <si>
    <t>13П_2.1.39. Вода: Оформление протокола результатов</t>
  </si>
  <si>
    <t>2320</t>
  </si>
  <si>
    <t>13П_2.1.4. Вода: Кислород растворенный (амперометрический)</t>
  </si>
  <si>
    <t>2356</t>
  </si>
  <si>
    <t>13П_2.1.40. Вода: Заключение по качеству воды</t>
  </si>
  <si>
    <t>2321</t>
  </si>
  <si>
    <t>13П_2.1.5. Вода: Температура</t>
  </si>
  <si>
    <t>2322</t>
  </si>
  <si>
    <t>13П_2.1.6. Вода: БПК5</t>
  </si>
  <si>
    <t>2323</t>
  </si>
  <si>
    <t>13П_2.1.7. Вода: Цветность</t>
  </si>
  <si>
    <t>2324</t>
  </si>
  <si>
    <t>13П_2.1.8. Вода: Перманганатная окисляемость</t>
  </si>
  <si>
    <t>2325</t>
  </si>
  <si>
    <t>13П_2.1.9. Вода: ХПК</t>
  </si>
  <si>
    <t>2357</t>
  </si>
  <si>
    <t>13П_2.2.1. Почва: Минерализация проб (пробоподготовка для определения тяжелых металлов)</t>
  </si>
  <si>
    <t>2366</t>
  </si>
  <si>
    <t>13П_2.2.10. Почва: Прокаленный остаток</t>
  </si>
  <si>
    <t>2367</t>
  </si>
  <si>
    <t>13П_2.2.11. Почва: Углерод общий</t>
  </si>
  <si>
    <t>2368</t>
  </si>
  <si>
    <t>13П_2.2.12. Почва: Углерод органический</t>
  </si>
  <si>
    <t>2369</t>
  </si>
  <si>
    <t>13П_2.2.13. Почва: Отбор проб почв и донных отложений</t>
  </si>
  <si>
    <t>2358</t>
  </si>
  <si>
    <t>13П_2.2.2. Почва: Цинк</t>
  </si>
  <si>
    <t>2359</t>
  </si>
  <si>
    <t>13П_2.2.3. Почва: Кадмий</t>
  </si>
  <si>
    <t>2360</t>
  </si>
  <si>
    <t>13П_2.2.4. Почва: Свинец</t>
  </si>
  <si>
    <t>2361</t>
  </si>
  <si>
    <t>13П_2.2.5. Почва: Медь</t>
  </si>
  <si>
    <t>2362</t>
  </si>
  <si>
    <t>13П_2.2.6. Почва: Марганец</t>
  </si>
  <si>
    <t>2363</t>
  </si>
  <si>
    <t>13П_2.2.7. Почва: Никель</t>
  </si>
  <si>
    <t>2364</t>
  </si>
  <si>
    <t>13П_2.2.8. Почва: Хром +6</t>
  </si>
  <si>
    <t>2365</t>
  </si>
  <si>
    <t>13П_2.2.9. Почва: Ртуть</t>
  </si>
  <si>
    <t>2370</t>
  </si>
  <si>
    <t>14П_1.1.1. Иные полиграфические услуги</t>
  </si>
  <si>
    <t>2371</t>
  </si>
  <si>
    <t>14П_1.2.1. Книга "Промысел биоресурсов в водах курильской гряды..."</t>
  </si>
  <si>
    <t>2380</t>
  </si>
  <si>
    <t>14П_1.2.10. Монография Низяева С.А.</t>
  </si>
  <si>
    <t>2381</t>
  </si>
  <si>
    <t>14П_1.2.11. Монография под ред.В,С.Лабай "Водная биота озеро Тунайча (южный Сахалин) и условия ее существования</t>
  </si>
  <si>
    <t>2382</t>
  </si>
  <si>
    <t>14П_1.2.12. Монография Ф.Н. Рухлов "Хроники Сахалинского рыболовства"</t>
  </si>
  <si>
    <t>2383</t>
  </si>
  <si>
    <t>14П_1.2.13. Труды "СахНИРО" Том № 10</t>
  </si>
  <si>
    <t>2384</t>
  </si>
  <si>
    <t>14П_1.2.14. Труды "СахНИРО" том № 12</t>
  </si>
  <si>
    <t>2385</t>
  </si>
  <si>
    <t>14П_1.2.15. Труды "СахНИРО" том № 13</t>
  </si>
  <si>
    <t>2386</t>
  </si>
  <si>
    <t>14П_1.2.16. Труды "СахНИРО" том № 14</t>
  </si>
  <si>
    <t>2387</t>
  </si>
  <si>
    <t>14П_1.2.17. Труды "СахНИРО" Том № 5</t>
  </si>
  <si>
    <t>2388</t>
  </si>
  <si>
    <t>14П_1.2.18. Труды "СахНИРО" Том № 6</t>
  </si>
  <si>
    <t>2389</t>
  </si>
  <si>
    <t>14П_1.2.19. Труды "СахНИРО" Том № 7</t>
  </si>
  <si>
    <t>2372</t>
  </si>
  <si>
    <t>14П_1.2.2. Книга В.С. Лабай, Д.С. Заварзин и др.</t>
  </si>
  <si>
    <t>2390</t>
  </si>
  <si>
    <t>14П_1.2.20. Труды "СахНИРО" Том № 8</t>
  </si>
  <si>
    <t>2391</t>
  </si>
  <si>
    <t>14П_1.2.21. Труды "СахНИРО" Том № 9</t>
  </si>
  <si>
    <t>2392</t>
  </si>
  <si>
    <t>14П_1.2.22. Юбилейный сборник научных работ "Рыбохозяйственной науке России 130 лет"</t>
  </si>
  <si>
    <t>2393</t>
  </si>
  <si>
    <t>14П_1.2.23. Промысловый журнал. Раздел I. При осуществлении добычи (вылова) водных биоресурсов активными орудиями добычи (вылова) водных биоресурсов с использованием судов</t>
  </si>
  <si>
    <t>2394</t>
  </si>
  <si>
    <t>14П_1.2.24. Промысловый журнал. Раздел II. При осуществлении добычи (вылова) водных биоресурсов пассивными орудиями добычи (вылова) водных биоресурсов с использованием судов (за исключением маломерных судов)</t>
  </si>
  <si>
    <t>2395</t>
  </si>
  <si>
    <t>14П_1.2.25. Промысловый журнал. Раздел III. При осуществлении добычи (вылова) тихоокеанских лососей пассивными орудиями добычи (вылова) водных биоресурсов с использованием судов</t>
  </si>
  <si>
    <t>2396</t>
  </si>
  <si>
    <t>14П_1.2.26. Промысловый журнал. Раздел IV. При осуществлении добычи (вылова) водных биоресурсов пассивными орудиями добычи (вылова) водных биоресурсов без использования судов</t>
  </si>
  <si>
    <t>2397</t>
  </si>
  <si>
    <t>14П_1.2.27. Промысловый журнал. Раздел V. При осуществлении добычи (вылова) водных биоресурсов пассивными орудиями добычи (вылова) водных биоресурсов с использованием маломерных судов</t>
  </si>
  <si>
    <t>2398</t>
  </si>
  <si>
    <t>14П_1.2.28. Промысловый журнал. Раздел VI. При осуществлении добычи (вылова) водных биоресурсов при организации любительского и спортивного рыболовства на рыбопромысловых участках</t>
  </si>
  <si>
    <t>2399</t>
  </si>
  <si>
    <t>14П_1.2.29. Промысловый журнал. Раздел VII. При осуществлении добычи (вылова) морского зверя</t>
  </si>
  <si>
    <t>2373</t>
  </si>
  <si>
    <t>14П_1.2.3. Книга Ким Сен Ток, И.А. Бирюков</t>
  </si>
  <si>
    <t>2400</t>
  </si>
  <si>
    <t>14П_1.2.30. Правила рыболовства для Дальневосточного рыбохозяйственного бассейна</t>
  </si>
  <si>
    <t>2374</t>
  </si>
  <si>
    <t>14П_1.2.4. Монография Букин С.Д.</t>
  </si>
  <si>
    <t>2375</t>
  </si>
  <si>
    <t>14П_1.2.5. Монография Вяловой, Шкуриной</t>
  </si>
  <si>
    <t>2376</t>
  </si>
  <si>
    <t>14П_1.2.6. Монография Каев А.М.</t>
  </si>
  <si>
    <t>2377</t>
  </si>
  <si>
    <t>14П_1.2.7. Монография Клитин А.К.</t>
  </si>
  <si>
    <t>2378</t>
  </si>
  <si>
    <t>14П_1.2.8. Монография Ковтун А.А.</t>
  </si>
  <si>
    <t>2379</t>
  </si>
  <si>
    <t>14П_1.2.9. Монография Низяев С. А., Букин С. Д., Клитин А. К., "Пособие по изучению промысловых ракообразных...</t>
  </si>
  <si>
    <t>2401</t>
  </si>
  <si>
    <t>14П_2.1.1. Лаб.исслед. Воды: Температура</t>
  </si>
  <si>
    <t>2410</t>
  </si>
  <si>
    <t>14П_2.1.10. Лаб.исслед. Воды: Массовая концентрация азота нитритного</t>
  </si>
  <si>
    <t>2411</t>
  </si>
  <si>
    <t>14П_2.1.11. Лаб.исслед. Воды: Массовая концентрация аммонийного азота/азот аммонийный</t>
  </si>
  <si>
    <t>2412</t>
  </si>
  <si>
    <t>14П_2.1.12. Лаб.исслед. Воды: Азот общий</t>
  </si>
  <si>
    <t>2413</t>
  </si>
  <si>
    <t>14П_2.1.13. Лаб.исслед. Воды: Массовая концентрация фосфатов</t>
  </si>
  <si>
    <t>2414</t>
  </si>
  <si>
    <t>14П_2.1.14. Лаб.исслед. Воды: Ортофосфаты и полифосфаты</t>
  </si>
  <si>
    <t>2415</t>
  </si>
  <si>
    <t>14П_2.1.15. Лаб.исслед. Воды: Общий фосфор и фосфор фосфатов</t>
  </si>
  <si>
    <t>2416</t>
  </si>
  <si>
    <t>14П_2.1.16. Лаб.исслед. Воды: Общий фосфор</t>
  </si>
  <si>
    <t>2417</t>
  </si>
  <si>
    <t>14П_2.1.17. Лаб.исслед. Воды: Массовая концентрация общего фосфора</t>
  </si>
  <si>
    <t>2418</t>
  </si>
  <si>
    <t>14П_2.1.18. Лаб.исслед. Воды: Массовая концентрация кремния в виде мономерно-димерных форм</t>
  </si>
  <si>
    <t>2419</t>
  </si>
  <si>
    <t>14П_2.1.19. Лаб.исслед. Воды: Суммарная массовая концентрация кремния</t>
  </si>
  <si>
    <t>2402</t>
  </si>
  <si>
    <t>14П_2.1.2. Лаб.исслед. Воды: Прозрачность</t>
  </si>
  <si>
    <t>2420</t>
  </si>
  <si>
    <t>14П_2.1.20. Лаб.исслед. Воды: Массовая концентрация кремния /кремний</t>
  </si>
  <si>
    <t>2421</t>
  </si>
  <si>
    <t>14П_2.1.21. Лаб.исслед. Воды: Массовая концентрация растворенного кислорода</t>
  </si>
  <si>
    <t>2422</t>
  </si>
  <si>
    <t>14П_2.1.22. Лаб.исслед. Воды: Объемная концентрация растворенного кислорода</t>
  </si>
  <si>
    <t>2423</t>
  </si>
  <si>
    <t>14П_2.1.23. Лаб.исслед. Воды: Биохимическое потребление кислорода (БПК5, БПКполн.)</t>
  </si>
  <si>
    <t>2424</t>
  </si>
  <si>
    <t>14П_2.1.24. Лаб.исслед. Воды: Биохимическое потребление кислорода (БПК5)</t>
  </si>
  <si>
    <t>2425</t>
  </si>
  <si>
    <t>14П_2.1.25. Лаб.исслед. Воды: Перманганатная окисляемость</t>
  </si>
  <si>
    <t>2426</t>
  </si>
  <si>
    <t>14П_2.1.26. Лаб.исслед. Воды: Химическое потребление кислорода</t>
  </si>
  <si>
    <t>2427</t>
  </si>
  <si>
    <t>14П_2.1.27. Лаб.исслед. Воды: Массовая концентрация взвешенных веществ</t>
  </si>
  <si>
    <t>2428</t>
  </si>
  <si>
    <t>14П_2.1.28. Лаб.исслед. Воды: Массовая концентрация нефтепродуктов</t>
  </si>
  <si>
    <t>2429</t>
  </si>
  <si>
    <t>14П_2.1.29. Лаб.исслед. Воды: Массовая концентрация фенолов (общие и летучие)</t>
  </si>
  <si>
    <t>2403</t>
  </si>
  <si>
    <t>14П_2.1.3. Лаб.исслед. Воды: Интенсивность запаха при 20 ?С</t>
  </si>
  <si>
    <t>2430</t>
  </si>
  <si>
    <t>14П_2.1.30. Лаб.исслед. Воды: Массовая концентрация анионных синтетических поверхностно-активных веществ (СПАВ)/анионные СПАВ</t>
  </si>
  <si>
    <t>2431</t>
  </si>
  <si>
    <t>14П_2.1.31. Лаб.исслед. Воды: Массовая концентрация анионных поверхностно-активных веществ/массовая концентрация АПАВ</t>
  </si>
  <si>
    <t>2432</t>
  </si>
  <si>
    <t>14П_2.1.32. Лаб.исслед. Воды: Массовая концентрация катионных поверхностно-активных веществ/КПАВ</t>
  </si>
  <si>
    <t>2433</t>
  </si>
  <si>
    <t>14П_2.1.33. Лаб.исслед. Воды: Массовая концентрация общего железа/общее железо</t>
  </si>
  <si>
    <t>2434</t>
  </si>
  <si>
    <t>14П_2.1.34. Лаб.исслед. Воды: Массовая концентрация хлоридов</t>
  </si>
  <si>
    <t>2435</t>
  </si>
  <si>
    <t>14П_2.1.35. Лаб.исслед. Воды: Массовая концентрация сульфат-ионов</t>
  </si>
  <si>
    <t>2436</t>
  </si>
  <si>
    <t>14П_2.1.36. Лаб.исслед. Воды: Общая щелочность</t>
  </si>
  <si>
    <t>2437</t>
  </si>
  <si>
    <t>14П_2.1.37. Лаб.исслед. Воды: Объемная доля сероводорода/содержание сероводорода</t>
  </si>
  <si>
    <t>2438</t>
  </si>
  <si>
    <t>14П_2.1.38. Лаб.исслед. Воды: Хлорофилл а</t>
  </si>
  <si>
    <t>2439</t>
  </si>
  <si>
    <t>14П_2.1.39. Лаб.исслед. Воды: Массовая концентрация хлорофилла а</t>
  </si>
  <si>
    <t>2404</t>
  </si>
  <si>
    <t>14П_2.1.4. Лаб.исслед. Воды: Интенсивность запаха при 60 ?С</t>
  </si>
  <si>
    <t>2440</t>
  </si>
  <si>
    <t>14П_2.1.40. Лаб.исслед. Воды: Массовая концентрация общего азота</t>
  </si>
  <si>
    <t>2441</t>
  </si>
  <si>
    <t>14П_2.1.41. Лаб.исслед. Воды: Жесткость общая и некарбонатная</t>
  </si>
  <si>
    <t>2442</t>
  </si>
  <si>
    <t>14П_2.1.42. Лаб.исслед. Воды: Жесткость некарбонатная</t>
  </si>
  <si>
    <t>2443</t>
  </si>
  <si>
    <t>14П_2.1.43. Лаб.исслед. Воды: Массовая концентрация ионов кальция</t>
  </si>
  <si>
    <t>2405</t>
  </si>
  <si>
    <t>14П_2.1.5. Лаб.исслед. Воды: Цветность</t>
  </si>
  <si>
    <t>2406</t>
  </si>
  <si>
    <t>14П_2.1.6. Лаб.исслед. Воды: Мутность</t>
  </si>
  <si>
    <t>2407</t>
  </si>
  <si>
    <t>14П_2.1.7. Лаб.исслед. Воды: Массовая концентрация сухого остатка</t>
  </si>
  <si>
    <t>2408</t>
  </si>
  <si>
    <t>14П_2.1.8. Лаб.исслед. Воды: Водородный показатель (рН)</t>
  </si>
  <si>
    <t>2409</t>
  </si>
  <si>
    <t>14П_2.1.9. Лаб.исслед. Воды: Массовая концентрация азота нитратного</t>
  </si>
  <si>
    <t>2444</t>
  </si>
  <si>
    <t>14П_2.2.1. Лаб.исслед. Почвы: Гранулометрический (зерновой) состав</t>
  </si>
  <si>
    <t>2445</t>
  </si>
  <si>
    <t>14П_2.2.2. Лаб.исслед. Почвы: Органическое вещество</t>
  </si>
  <si>
    <t>2446</t>
  </si>
  <si>
    <t>14П_2.2.3. Лаб.исслед. Почвы: Водородный показатель (рН)</t>
  </si>
  <si>
    <t>2447</t>
  </si>
  <si>
    <t>14П_2.2.4. Лаб.исслед. Почвы: Массовая доля анионных поверхностно-активных веществ/АПАВ</t>
  </si>
  <si>
    <t>2448</t>
  </si>
  <si>
    <t>14П_2.2.5. Лаб.исслед. Почвы: Массовая доля нефтепродуктов</t>
  </si>
  <si>
    <t>2449</t>
  </si>
  <si>
    <t>14П_2.2.6. Лаб.исслед. Почвы: Летучие фенолы/массовая доля летучих фенолов</t>
  </si>
  <si>
    <t>2450</t>
  </si>
  <si>
    <t>14П_2.3.1. Лаб.исслед. Атмосфера: Температура воздуха</t>
  </si>
  <si>
    <t>2459</t>
  </si>
  <si>
    <t>14П_2.3.10. Лаб.исслед. Атмосфера: Взвешенные вещества</t>
  </si>
  <si>
    <t>2460</t>
  </si>
  <si>
    <t>14П_2.3.11. Лаб.исслед. Атмосфера: Углеводороды (по метану)</t>
  </si>
  <si>
    <t>2461</t>
  </si>
  <si>
    <t>14П_2.3.12. Лаб.исслед. Атмосфера: Нефтяные углеводороды (бензинового ряда)</t>
  </si>
  <si>
    <t>2451</t>
  </si>
  <si>
    <t>14П_2.3.2. Лаб.исслед. Атмосфера: Направление и скорость ветра</t>
  </si>
  <si>
    <t>2452</t>
  </si>
  <si>
    <t>14П_2.3.3. Лаб.исслед. Атмосфера: Давление, влажность, видимость, природные явления</t>
  </si>
  <si>
    <t>2453</t>
  </si>
  <si>
    <t>14П_2.3.4. Лаб.исслед. Атмосфера: Давление, облачность, осадки, погодные явления</t>
  </si>
  <si>
    <t>2454</t>
  </si>
  <si>
    <t>14П_2.3.5. Лаб.исслед. Атмосфера: Оксид азота</t>
  </si>
  <si>
    <t>2455</t>
  </si>
  <si>
    <t>14П_2.3.6. Лаб.исслед. Атмосфера: Диоксид азота</t>
  </si>
  <si>
    <t>2456</t>
  </si>
  <si>
    <t>14П_2.3.7. Лаб.исслед. Атмосфера: Диоксид серы</t>
  </si>
  <si>
    <t>2457</t>
  </si>
  <si>
    <t>14П_2.3.8. Лаб.исслед. Атмосфера: Оксид углерода</t>
  </si>
  <si>
    <t>2458</t>
  </si>
  <si>
    <t>14П_2.3.9. Лаб.исслед. Атмосфера: Сажа</t>
  </si>
  <si>
    <t>2462</t>
  </si>
  <si>
    <t>14П_2.4.1. Лаб.исслед. Микробиология: Общее микробное число (ОМЧ)</t>
  </si>
  <si>
    <t>2471</t>
  </si>
  <si>
    <t>14П_2.4.10. Лаб.исслед. Микробиология: Бактерии группы кишечной палочки (микробиологический показатель (коли-индекс))</t>
  </si>
  <si>
    <t>2472</t>
  </si>
  <si>
    <t>14П_2.4.11. Лаб.исслед. Микробиология: Энтерококки</t>
  </si>
  <si>
    <t>2473</t>
  </si>
  <si>
    <t>14П_2.4.12. Лаб.исслед. Микробиология: Патогенные галофильные вибрионы</t>
  </si>
  <si>
    <t>2474</t>
  </si>
  <si>
    <t>14П_2.4.13. Лаб.исслед. Микробиология: Сульфитредуцирующие клостридии</t>
  </si>
  <si>
    <t>2475</t>
  </si>
  <si>
    <t>14П_2.4.14. Лаб.исслед. Микробиология: Полный паразитологический анализ рыб (25 шт)</t>
  </si>
  <si>
    <t>2476</t>
  </si>
  <si>
    <t>14П_2.4.15. Лаб.исслед. Микробиология: Неполный паразитологический анализ рыб (25 шт)</t>
  </si>
  <si>
    <t>2477</t>
  </si>
  <si>
    <t>14П_2.4.16. Лаб.исслед. Микробиология: Определение показателей зараженности рыб паразитами</t>
  </si>
  <si>
    <t>2463</t>
  </si>
  <si>
    <t>14П_2.4.2. Лаб.исслед. Микробиология: Общая биомасса бактерий (ОБ)</t>
  </si>
  <si>
    <t>2464</t>
  </si>
  <si>
    <t>14П_2.4.3. Лаб.исслед. Микробиология: Общая численность бактерий (ОЧБ)</t>
  </si>
  <si>
    <t>2465</t>
  </si>
  <si>
    <t>14П_2.4.4. Лаб.исслед. Микробиология: Численность нефтеокисляющих бактерий</t>
  </si>
  <si>
    <t>2466</t>
  </si>
  <si>
    <t>14П_2.4.5. Лаб.исслед. Микробиология: Численность фенолоокисляющих бактерий</t>
  </si>
  <si>
    <t>2467</t>
  </si>
  <si>
    <t>14П_2.4.6. Лаб.исслед. Микробиология: Численность сапрофитных бактерий</t>
  </si>
  <si>
    <t>2468</t>
  </si>
  <si>
    <t>14П_2.4.7. Лаб.исслед. Микробиология: Термотолерантные колиформные бактерии, (ТКБ)</t>
  </si>
  <si>
    <t>2469</t>
  </si>
  <si>
    <t>14П_2.4.8. Лаб.исслед. Микробиология: Колифаги</t>
  </si>
  <si>
    <t>2470</t>
  </si>
  <si>
    <t>14П_2.4.9. Лаб.исслед. Микробиология: Общие колиформные бактерии, общее количество колиформ (ОКБ)</t>
  </si>
  <si>
    <t>2478</t>
  </si>
  <si>
    <t>14П_2.5.1. Лаб.исслед. Гидробиология: Макрозообентос малых горно-предгорных рек</t>
  </si>
  <si>
    <t>2479</t>
  </si>
  <si>
    <t>14П_2.5.2. Лаб.исслед. Гидробиология: Макрозообентос пресных и солоноватых озер</t>
  </si>
  <si>
    <t>2480</t>
  </si>
  <si>
    <t>14П_2.5.3. Лаб.исслед. Гидробиология: Макрозообентос прибрежных морских вод</t>
  </si>
  <si>
    <t>2481</t>
  </si>
  <si>
    <t>14П_2.5.4. Лаб.исслед. Гидробиология: Дрифт речной</t>
  </si>
  <si>
    <t>2482</t>
  </si>
  <si>
    <t>14П_2.5.5. Лаб.исслед. Гидробиология: Постановка АБС (автоматическая буйковая станция)</t>
  </si>
  <si>
    <t>2483</t>
  </si>
  <si>
    <t>14П_2.6.1. Лаб.исслед. Протоколы: Протокол лабораторных испытаний</t>
  </si>
  <si>
    <t>2484</t>
  </si>
  <si>
    <t>14П_3.1. Аэрофотосъемка с использованием беспилотных летательных аппаратов с дальнейшей обработкой полученных данных</t>
  </si>
  <si>
    <t>2485</t>
  </si>
  <si>
    <t>14П_3.2. Видеомониторинг с использованием беспилотных летательных аппаратов</t>
  </si>
  <si>
    <t>2486</t>
  </si>
  <si>
    <t>14П_3.3. Оказание консультационных услуг по работе беспилотных летательных аппаратов</t>
  </si>
  <si>
    <t>2487</t>
  </si>
  <si>
    <t>15П_1.1.1. Рыбоводная продукция: Осетрина н/р мороженая (стерлядь)</t>
  </si>
  <si>
    <t>2496</t>
  </si>
  <si>
    <t>15П_1.1.10. Рыбоводная продукция: Трепанг варено-мороженный</t>
  </si>
  <si>
    <t>2497</t>
  </si>
  <si>
    <t>15П_1.1.11. Рыбоводная продукция: "Икра осетровых рыб зернистая натуральная" (стерлядь) черная</t>
  </si>
  <si>
    <t>2498</t>
  </si>
  <si>
    <t>15П_1.1.12. Рыбоводная продукция: "Икра осетровых рыб зернистая натуральная" (стерлядь (альбинос)) белая</t>
  </si>
  <si>
    <t>2499</t>
  </si>
  <si>
    <t>15П_1.1.13. Рыбоводная продукция: "Икра осетровых рыб зернистая натуральная" (амурский осетр) черная</t>
  </si>
  <si>
    <t>2500</t>
  </si>
  <si>
    <t>15П_1.1.14. Рыбоводная продукция: "Икра осетровых рыб зернистая натуральная" (калуга) черная</t>
  </si>
  <si>
    <t>2501</t>
  </si>
  <si>
    <t>15П_1.1.15. Рыбоводная продукция: "Икра осетровых рыб зернистая натуральная" (сибирский осетр) черная</t>
  </si>
  <si>
    <t>2502</t>
  </si>
  <si>
    <t>15П_1.1.16. Рыбоводная продукция: "Икра осетровых рыб зернистая натуральная" (гибрид амурского и сибирского осетра) черная</t>
  </si>
  <si>
    <t>2503</t>
  </si>
  <si>
    <t>15П_1.1.17. Рыбоводная продукция: "Икра осетровых рыб зернистая натуральная" (гибрид калуги и стерляди) черная</t>
  </si>
  <si>
    <t>2504</t>
  </si>
  <si>
    <t>15П_1.1.18. Рыбоводная продукция: "Икра осетровых рыб зернистая натуральная" (гибрид амурского осетра и калуги) черная</t>
  </si>
  <si>
    <t>2505</t>
  </si>
  <si>
    <t>15П_1.1.19. Рыбоводная продукция: "Икра осетровых рыб зернистая натуральная (гибрид калуги и стерляди альбинос)</t>
  </si>
  <si>
    <t>2488</t>
  </si>
  <si>
    <t>15П_1.1.2. Рыбоводная продукция: Осетрина потрошеная с головой мороженая (осетр амурский, осетр сибирский и их гибриды)</t>
  </si>
  <si>
    <t>2506</t>
  </si>
  <si>
    <t>15П_1.1.20. Рыбоводная продукция: "Икра осетровых рыб зернистая натуральная (гибрид русского и сибирского осетра)</t>
  </si>
  <si>
    <t>2507</t>
  </si>
  <si>
    <t>15П_1.1.21. Рыбоводная продукция: Осетровый продукционный рыбный корм</t>
  </si>
  <si>
    <t>2508</t>
  </si>
  <si>
    <t>15П_1.1.22. Рыбоводная продукция: Лососевый стартовый рыбный корм</t>
  </si>
  <si>
    <t>2509</t>
  </si>
  <si>
    <t>15П_1.1.23. Рыбоводная продукция: Добавка ферментированная кормовая (по ТУ 10.20.420387-004720212-2018)</t>
  </si>
  <si>
    <t>2510</t>
  </si>
  <si>
    <t>15П_1.1.24. Рыбоводная продукция: "Икра осетровых рыб зернистая натуральная замороженная" (гибрид амурского и сибирского осетра)</t>
  </si>
  <si>
    <t>2489</t>
  </si>
  <si>
    <t>15П_1.1.3. Рыбоводная продукция: Осетрина потрошеная с головой мороженая (стерлядь и ее гибриды)</t>
  </si>
  <si>
    <t>2490</t>
  </si>
  <si>
    <t>15П_1.1.4. Рыбоводная продукция: Осетрина потрошеная с головой мороженая (калуга и ее гибриды)</t>
  </si>
  <si>
    <t>2491</t>
  </si>
  <si>
    <t>15П_1.1.5. Рыбоводная продукция: Осетрина тушка мороженая (осетр амурский, осетр сибирский и их гибриды)</t>
  </si>
  <si>
    <t>2492</t>
  </si>
  <si>
    <t>15П_1.1.6. Рыбоводная продукция: Осетрина тушка мороженая (стерлядь и ее гибриды)</t>
  </si>
  <si>
    <t>2493</t>
  </si>
  <si>
    <t>15П_1.1.7. Рыбоводная продукция: Осетрина тушка мороженая (калуга и ее гибриды)</t>
  </si>
  <si>
    <t>2494</t>
  </si>
  <si>
    <t>15П_1.1.8. Рыбоводная продукция: Осетр (кастер) живой</t>
  </si>
  <si>
    <t>2495</t>
  </si>
  <si>
    <t>15П_1.1.9. Рыбоводная продукция: Амурский сазан Х немецкий карп</t>
  </si>
  <si>
    <t>2511</t>
  </si>
  <si>
    <t>15П_1.2.1.1. БАД (розница): Диетический продукт "Ламиналь"</t>
  </si>
  <si>
    <t>2520</t>
  </si>
  <si>
    <t>15П_1.2.1.10. БАД (розница): БАД "Морской Целитель" из голотурии К"</t>
  </si>
  <si>
    <t>2521</t>
  </si>
  <si>
    <t>15П_1.2.1.11. БАД (розница): БАД "Морской Кудесник"</t>
  </si>
  <si>
    <t>2512</t>
  </si>
  <si>
    <t>15П_1.2.1.2. БАД (розница): БАД "Альгилоза калия магния К"</t>
  </si>
  <si>
    <t>2513</t>
  </si>
  <si>
    <t>15П_1.2.1.3. БАД (розница): БАД "Альгилоза кальция К"</t>
  </si>
  <si>
    <t>2514</t>
  </si>
  <si>
    <t>15П_1.2.1.4. БАД (розница): БАД "Артротин К"</t>
  </si>
  <si>
    <t>2515</t>
  </si>
  <si>
    <t>15П_1.2.1.5. БАД (розница): БАД "Витальгин К"</t>
  </si>
  <si>
    <t>2516</t>
  </si>
  <si>
    <t>15П_1.2.1.6. БАД (розница): БАД "Маристим К"</t>
  </si>
  <si>
    <t>2517</t>
  </si>
  <si>
    <t>15П_1.2.1.7. БАД (розница): БАД "Тинростим П"</t>
  </si>
  <si>
    <t>2518</t>
  </si>
  <si>
    <t>15П_1.2.1.8. БАД (розница): БАД "Тинростим Т"</t>
  </si>
  <si>
    <t>2519</t>
  </si>
  <si>
    <t>15П_1.2.1.9. БАД (розница): БАД "Трепанг на меду"</t>
  </si>
  <si>
    <t>2522</t>
  </si>
  <si>
    <t>15П_1.2.2.1. БАД (опт): Диетический продукт "Ламиналь"</t>
  </si>
  <si>
    <t>2531</t>
  </si>
  <si>
    <t>15П_1.2.2.10. БАД (опт): БАД "Морской Целитель" из голотурии К"</t>
  </si>
  <si>
    <t>2532</t>
  </si>
  <si>
    <t>15П_1.2.2.11. БАД (опт): БАД "Морской Кудесник"</t>
  </si>
  <si>
    <t>2523</t>
  </si>
  <si>
    <t>15П_1.2.2.2. БАД (опт): БАД "Альгилоза калия магния К"</t>
  </si>
  <si>
    <t>2524</t>
  </si>
  <si>
    <t>15П_1.2.2.3. БАД (опт): БАД "Альгилоза кальция К"</t>
  </si>
  <si>
    <t>2525</t>
  </si>
  <si>
    <t>15П_1.2.2.4. БАД (опт): БАД "Артротин К"</t>
  </si>
  <si>
    <t>2526</t>
  </si>
  <si>
    <t>15П_1.2.2.5. БАД (опт): БАД "Витальгин К"</t>
  </si>
  <si>
    <t>2527</t>
  </si>
  <si>
    <t>15П_1.2.2.6. БАД (опт): БАД "Маристим К"</t>
  </si>
  <si>
    <t>2528</t>
  </si>
  <si>
    <t>15П_1.2.2.7. БАД (опт): БАД "Тинростим П"</t>
  </si>
  <si>
    <t>2529</t>
  </si>
  <si>
    <t>15П_1.2.2.8. БАД (опт): БАД "Тинростим Т"</t>
  </si>
  <si>
    <t>2530</t>
  </si>
  <si>
    <t>15П_1.2.2.9. БАД (опт): БАД "Трепанг на меду"</t>
  </si>
  <si>
    <t>2533</t>
  </si>
  <si>
    <t>15П_1.3.1. НИС: Стерлядь свыше 500 г</t>
  </si>
  <si>
    <t>2542</t>
  </si>
  <si>
    <t>15П_1.3.10. НИС: Осётр, гибриды осетров живой до 2 кг</t>
  </si>
  <si>
    <t>2543</t>
  </si>
  <si>
    <t>15П_1.3.11. НИС: Осётр, гибриды осетров живой от 2 кг</t>
  </si>
  <si>
    <t>2544</t>
  </si>
  <si>
    <t>15П_1.3.12. НИС: Калуга, гибриды калуги с осетром и стерлядью живая до 3 кг</t>
  </si>
  <si>
    <t>2545</t>
  </si>
  <si>
    <t>15П_1.3.13. НИС: Калуга, гибриды калуги с осетром и стерлядью живая от 3 кг</t>
  </si>
  <si>
    <t>2546</t>
  </si>
  <si>
    <t>15П_1.3.14. НИС: Стерлядь живая до 0,5 кг</t>
  </si>
  <si>
    <t>2547</t>
  </si>
  <si>
    <t>15П_1.3.15. НИС: Стерлядь живая от 0,5 кг</t>
  </si>
  <si>
    <t>2548</t>
  </si>
  <si>
    <t>15П_1.3.16.1. НИС. Сазан, карп, амур: Молодь от 1 до 3 г</t>
  </si>
  <si>
    <t>2557</t>
  </si>
  <si>
    <t>15П_1.3.16.10. НИС. Сазан, карп, амур: Икра оплодотворенная</t>
  </si>
  <si>
    <t>2549</t>
  </si>
  <si>
    <t>15П_1.3.16.2. НИС. Сазан, карп, амур: Молодь от 3 до 6 г</t>
  </si>
  <si>
    <t>2550</t>
  </si>
  <si>
    <t>15П_1.3.16.3. НИС. Сазан, карп, амур: Молодь от 6 до 10 г</t>
  </si>
  <si>
    <t>2551</t>
  </si>
  <si>
    <t>15П_1.3.16.4. НИС. Сазан, карп, амур: Молодь от 10 до 20 г</t>
  </si>
  <si>
    <t>2552</t>
  </si>
  <si>
    <t>15П_1.3.16.5. НИС. Сазан, карп, амур: Молодь от 20 до 50 г</t>
  </si>
  <si>
    <t>2553</t>
  </si>
  <si>
    <t>15П_1.3.16.6. НИС. Сазан, карп, амур: Молодь от 50 до 100 г</t>
  </si>
  <si>
    <t>2554</t>
  </si>
  <si>
    <t>15П_1.3.16.7. НИС. Сазан, карп, амур: Молодь от 100 до 300 г</t>
  </si>
  <si>
    <t>2555</t>
  </si>
  <si>
    <t>15П_1.3.16.8. НИС. Сазан, карп, амур: Двухлетки от 300 до 500 г</t>
  </si>
  <si>
    <t>2556</t>
  </si>
  <si>
    <t>15П_1.3.16.9. НИС. Сазан, карп, амур: Двухлетки от 500 до 1000 г</t>
  </si>
  <si>
    <t>2558</t>
  </si>
  <si>
    <t>15П_1.3.17.1. НИС. Толстолобик: Молодь от 1 до 3 г</t>
  </si>
  <si>
    <t>2567</t>
  </si>
  <si>
    <t>15П_1.3.17.10. НИС. Толстолобик: Товарная рыба от 1 до 10 кг</t>
  </si>
  <si>
    <t>2559</t>
  </si>
  <si>
    <t>15П_1.3.17.2. НИС. Толстолобик: Молодь от 3 до 6 г</t>
  </si>
  <si>
    <t>2560</t>
  </si>
  <si>
    <t>15П_1.3.17.3. НИС. Толстолобик: Молодь от 6 до 10 г</t>
  </si>
  <si>
    <t>2561</t>
  </si>
  <si>
    <t>15П_1.3.17.4. НИС. Толстолобик: Молодь от 10 до 20 г</t>
  </si>
  <si>
    <t>2562</t>
  </si>
  <si>
    <t>15П_1.3.17.5. НИС. Толстолобик: Молодь от 20 до 50 г</t>
  </si>
  <si>
    <t>2563</t>
  </si>
  <si>
    <t>15П_1.3.17.6. НИС. Толстолобик: Молодь от 50 до 100 г</t>
  </si>
  <si>
    <t>2564</t>
  </si>
  <si>
    <t>15П_1.3.17.7. НИС. Толстолобик: Молодь от 100 до 300 г</t>
  </si>
  <si>
    <t>2565</t>
  </si>
  <si>
    <t>15П_1.3.17.8. НИС. Толстолобик: Двухлетки от 300 до 500 г</t>
  </si>
  <si>
    <t>2566</t>
  </si>
  <si>
    <t>15П_1.3.17.9. НИС. Толстолобик: Двухлетки от 500 до 1000 г</t>
  </si>
  <si>
    <t>2568</t>
  </si>
  <si>
    <t>15П_1.3.18.1. НИС. Японский карп-кон: Молодь от 3 до 6 г</t>
  </si>
  <si>
    <t>2569</t>
  </si>
  <si>
    <t>15П_1.3.18.2. НИС. Японский карп-кон: Молодь от 6 до 10 г</t>
  </si>
  <si>
    <t>2570</t>
  </si>
  <si>
    <t>15П_1.3.18.3. НИС. Японский карп-кон: Молодь от 10 до 20 г</t>
  </si>
  <si>
    <t>2571</t>
  </si>
  <si>
    <t>15П_1.3.18.4. НИС. Японский карп-кон: Сеголетки от 20 до 50 г</t>
  </si>
  <si>
    <t>2572</t>
  </si>
  <si>
    <t>15П_1.3.18.5. НИС. Японский карп-кон: Годовики от 50 до 100 г</t>
  </si>
  <si>
    <t>2573</t>
  </si>
  <si>
    <t>15П_1.3.18.6. НИС. Японский карп-кон: Годовики от 100 до 200 г</t>
  </si>
  <si>
    <t>2574</t>
  </si>
  <si>
    <t>15П_1.3.18.7. НИС. Японский карп-кон: Двухлетки от 200 до 300 г</t>
  </si>
  <si>
    <t>2575</t>
  </si>
  <si>
    <t>15П_1.3.18.8. НИС. Японский карп-кон: Двухлетки и трехлетки от 300 до 500 г</t>
  </si>
  <si>
    <t>2576</t>
  </si>
  <si>
    <t>15П_1.3.18.9. НИС. Японский карп-кон: Двухлетки и трехлетки от 500 до 3000 г</t>
  </si>
  <si>
    <t>2577</t>
  </si>
  <si>
    <t>15П_1.3.19.1. НИС. Черн. амурский лещ: Личинка неподрощенная</t>
  </si>
  <si>
    <t>2578</t>
  </si>
  <si>
    <t>15П_1.3.19.2. НИС. Черн. амурский лещ: Личинка подрощенная, 15-20 мг</t>
  </si>
  <si>
    <t>2579</t>
  </si>
  <si>
    <t>15П_1.3.19.3. НИС. Черн. амурский лещ: Молодь 3-6 г</t>
  </si>
  <si>
    <t>2580</t>
  </si>
  <si>
    <t>15П_1.3.19.4. НИС. Черн. амурский лещ: Молодь 6-50 г</t>
  </si>
  <si>
    <t>2581</t>
  </si>
  <si>
    <t>15П_1.3.19.5. НИС. Черн. амурский лещ: Сеголетки 50-200 г</t>
  </si>
  <si>
    <t>2582</t>
  </si>
  <si>
    <t>15П_1.3.19.6. НИС. Черн. амурский лещ: Двухлетки 200-1000 г</t>
  </si>
  <si>
    <t>2583</t>
  </si>
  <si>
    <t>15П_1.3.19.7. НИС. Черн. амурский лещ: Трехлетки 1000-3000 г</t>
  </si>
  <si>
    <t>2534</t>
  </si>
  <si>
    <t>15П_1.3.2. НИС: Калуга от 500 г до 3000 г</t>
  </si>
  <si>
    <t>2584</t>
  </si>
  <si>
    <t>15П_1.3.20.1. НИС. Окунь-ауха: Личинка неподрощенная</t>
  </si>
  <si>
    <t>2585</t>
  </si>
  <si>
    <t>15П_1.3.20.2. НИС. Окунь-ауха: Личинка подрощенная, 15-20 мг</t>
  </si>
  <si>
    <t>2586</t>
  </si>
  <si>
    <t>15П_1.3.20.3. НИС. Окунь-ауха: Молодь 3-6 г</t>
  </si>
  <si>
    <t>2587</t>
  </si>
  <si>
    <t>15П_1.3.20.4. НИС. Окунь-ауха: Молодь 6-50 г</t>
  </si>
  <si>
    <t>2588</t>
  </si>
  <si>
    <t>15П_1.3.20.5. НИС. Окунь-ауха: Сеголетки 50-200 г</t>
  </si>
  <si>
    <t>2589</t>
  </si>
  <si>
    <t>15П_1.3.20.6. НИС. Окунь-ауха: Двухлетки 200-1000 г</t>
  </si>
  <si>
    <t>2590</t>
  </si>
  <si>
    <t>15П_1.3.20.7. НИС. Окунь-ауха: Трехлетки 1000-3000 г</t>
  </si>
  <si>
    <t>2591</t>
  </si>
  <si>
    <t>15П_1.3.21.1. НИС. Сазан, карп, гибриды: Личинка трехсуточная, 2-3 мг</t>
  </si>
  <si>
    <t>2592</t>
  </si>
  <si>
    <t>15П_1.3.21.2. НИС. Сазан, карп, гибриды: Личинка подрощенная, 15-20 мг</t>
  </si>
  <si>
    <t>2593</t>
  </si>
  <si>
    <t>15П_1.3.22.1. НИС. Растительноядные рыбы: Личинка трехсуточная, 2-3 мг</t>
  </si>
  <si>
    <t>2594</t>
  </si>
  <si>
    <t>15П_1.3.22.2. НИС. Растительноядные рыбы: Личинка подрощенная, 15-20 мг</t>
  </si>
  <si>
    <t>2595</t>
  </si>
  <si>
    <t>15П_1.3.23.1. НИС. Стерлядь: Икра оплодотворенная</t>
  </si>
  <si>
    <t>2604</t>
  </si>
  <si>
    <t>15П_1.3.23.10. НИС. Стерлядь: Молодь 100-300 г</t>
  </si>
  <si>
    <t>2605</t>
  </si>
  <si>
    <t>15П_1.3.23.11. НИС. Стерлядь: Годовики 100-300 г</t>
  </si>
  <si>
    <t>2596</t>
  </si>
  <si>
    <t>15П_1.3.23.2. НИС. Стерлядь: Личинка однодневная</t>
  </si>
  <si>
    <t>2597</t>
  </si>
  <si>
    <t>15П_1.3.23.3. НИС. Стерлядь: Личинка, перешедшая на активное питание</t>
  </si>
  <si>
    <t>2598</t>
  </si>
  <si>
    <t>15П_1.3.23.4. НИС. Стерлядь: Молодь до 1 г</t>
  </si>
  <si>
    <t>2599</t>
  </si>
  <si>
    <t>15П_1.3.23.5. НИС. Стерлядь: Молодь 1-5 г</t>
  </si>
  <si>
    <t>2600</t>
  </si>
  <si>
    <t>15П_1.3.23.6. НИС. Стерлядь: Молодь 5-10 г</t>
  </si>
  <si>
    <t>2601</t>
  </si>
  <si>
    <t>15П_1.3.23.7. НИС. Стерлядь: Молодь 10-20 г</t>
  </si>
  <si>
    <t>2602</t>
  </si>
  <si>
    <t>15П_1.3.23.8. НИС. Стерлядь: Молодь 20-50 г</t>
  </si>
  <si>
    <t>2603</t>
  </si>
  <si>
    <t>15П_1.3.23.9. НИС. Стерлядь: Молодь 50-100 г</t>
  </si>
  <si>
    <t>2606</t>
  </si>
  <si>
    <t>15П_1.3.24.1. НИС. Осетры: Икра оплодотворенная</t>
  </si>
  <si>
    <t>2615</t>
  </si>
  <si>
    <t>15П_1.3.24.10. НИС. Осетры: Молодь 100-300 г</t>
  </si>
  <si>
    <t>2616</t>
  </si>
  <si>
    <t>15П_1.3.24.11. НИС. Осетры: Годовики 100-300 г</t>
  </si>
  <si>
    <t>2617</t>
  </si>
  <si>
    <t>15П_1.3.24.12. НИС. Осетры: Двухлетки 300-1000 г</t>
  </si>
  <si>
    <t>2607</t>
  </si>
  <si>
    <t>15П_1.3.24.2. НИС. Осетры: Личинка однодневная</t>
  </si>
  <si>
    <t>2608</t>
  </si>
  <si>
    <t>15П_1.3.24.3. НИС. Осетры: Личинка, перешедшая на активное питание</t>
  </si>
  <si>
    <t>2609</t>
  </si>
  <si>
    <t>15П_1.3.24.4. НИС. Осетры: Молодь до 1 г</t>
  </si>
  <si>
    <t>2610</t>
  </si>
  <si>
    <t>15П_1.3.24.5. НИС. Осетры: Молодь 1-5 г</t>
  </si>
  <si>
    <t>2611</t>
  </si>
  <si>
    <t>15П_1.3.24.6. НИС. Осетры: Молодь 5-10 г</t>
  </si>
  <si>
    <t>2612</t>
  </si>
  <si>
    <t>15П_1.3.24.7. НИС. Осетры: Молодь 10-20 г</t>
  </si>
  <si>
    <t>2613</t>
  </si>
  <si>
    <t>15П_1.3.24.8. НИС. Осетры: Молодь 20-50 г</t>
  </si>
  <si>
    <t>2614</t>
  </si>
  <si>
    <t>15П_1.3.24.9. НИС. Осетры: Молодь 50-100 г</t>
  </si>
  <si>
    <t>2618</t>
  </si>
  <si>
    <t>15П_1.3.25.1. НИС. Калуга: Икра оплодотворенная</t>
  </si>
  <si>
    <t>2627</t>
  </si>
  <si>
    <t>15П_1.3.25.10. НИС. Калуга: Молодь 100-300 г</t>
  </si>
  <si>
    <t>2628</t>
  </si>
  <si>
    <t>15П_1.3.25.11. НИС. Калуга: Годовики 100-300 г</t>
  </si>
  <si>
    <t>2629</t>
  </si>
  <si>
    <t>15П_1.3.25.12. НИС. Калуга: Двухлетки 300-1000 г</t>
  </si>
  <si>
    <t>2630</t>
  </si>
  <si>
    <t>15П_1.3.25.13. НИС. Калуга: Самки амурского сазана, немецкого карпа, белого амура, белого и пестрого толстолобиков</t>
  </si>
  <si>
    <t>2631</t>
  </si>
  <si>
    <t>15П_1.3.25.14. НИС. Калуга: Самцы амурского сазана, немецкого карпа, белого амура, белого и пестрого толстолобиков</t>
  </si>
  <si>
    <t>2632</t>
  </si>
  <si>
    <t>15П_1.3.25.15. НИС. Калуга: Самцы ремонтно-маточного стада осетровых рыб незрелые</t>
  </si>
  <si>
    <t>2633</t>
  </si>
  <si>
    <t>15П_1.3.25.16. НИС. Калуга: Самцы ремонтно-маточного стада осетровых рыб зрелые</t>
  </si>
  <si>
    <t>2634</t>
  </si>
  <si>
    <t>15П_1.3.25.17. НИС. Калуга: Самцы стерляди-альбиноса</t>
  </si>
  <si>
    <t>2635</t>
  </si>
  <si>
    <t>15П_1.3.25.18. НИС. Калуга: Самцы ремонтно-маточного стада осетровых рыб зрелые от 2 до 6 кг</t>
  </si>
  <si>
    <t>2619</t>
  </si>
  <si>
    <t>15П_1.3.25.2. НИС. Калуга: Личинка однодневная</t>
  </si>
  <si>
    <t>2620</t>
  </si>
  <si>
    <t>15П_1.3.25.3. НИС. Калуга: Личинка, перешедшая на активное питание</t>
  </si>
  <si>
    <t>2621</t>
  </si>
  <si>
    <t>15П_1.3.25.4. НИС. Калуга: Молодь до 1 г</t>
  </si>
  <si>
    <t>2622</t>
  </si>
  <si>
    <t>15П_1.3.25.5. НИС. Калуга: Молодь 1-5 г</t>
  </si>
  <si>
    <t>2623</t>
  </si>
  <si>
    <t>15П_1.3.25.6. НИС. Калуга: Молодь 5-10 г</t>
  </si>
  <si>
    <t>2624</t>
  </si>
  <si>
    <t>15П_1.3.25.7. НИС. Калуга: Молодь 10-20 г</t>
  </si>
  <si>
    <t>2625</t>
  </si>
  <si>
    <t>15П_1.3.25.8. НИС. Калуга: Молодь 20-50 г</t>
  </si>
  <si>
    <t>2626</t>
  </si>
  <si>
    <t>15П_1.3.25.9. НИС. Калуга: Молодь 50-100 г</t>
  </si>
  <si>
    <t>2636</t>
  </si>
  <si>
    <t>15П_1.3.26.1. НИС. Веслонос: Икра оплодотворённая</t>
  </si>
  <si>
    <t>2645</t>
  </si>
  <si>
    <t>15П_1.3.26.10. НИС. Веслонос: Молодь 100-300 г</t>
  </si>
  <si>
    <t>2646</t>
  </si>
  <si>
    <t>15П_1.3.26.11. НИС. Веслонос: Годовики 100-300г</t>
  </si>
  <si>
    <t>2647</t>
  </si>
  <si>
    <t>15П_1.3.26.12. НИС. Веслонос: Двухлетки 300-1000г</t>
  </si>
  <si>
    <t>2648</t>
  </si>
  <si>
    <t>15П_1.3.26.13. НИС. Веслонос: Веслонос живой до 3 кг</t>
  </si>
  <si>
    <t>2649</t>
  </si>
  <si>
    <t>15П_1.3.26.14. НИС. Веслонос: Веслонос живой от 3 кг</t>
  </si>
  <si>
    <t>2637</t>
  </si>
  <si>
    <t>15П_1.3.26.2. НИС. Веслонос: Личинка, однодневная</t>
  </si>
  <si>
    <t>2638</t>
  </si>
  <si>
    <t>15П_1.3.26.3. НИС. Веслонос: Личинка, перешедшая на активное питание</t>
  </si>
  <si>
    <t>2639</t>
  </si>
  <si>
    <t>15П_1.3.26.4. НИС. Веслонос: Молодь до 1г</t>
  </si>
  <si>
    <t>2640</t>
  </si>
  <si>
    <t>15П_1.3.26.5. НИС. Веслонос: Молодь 1-5 г</t>
  </si>
  <si>
    <t>2641</t>
  </si>
  <si>
    <t>15П_1.3.26.6. НИС. Веслонос: Молодь 5-10 г</t>
  </si>
  <si>
    <t>2642</t>
  </si>
  <si>
    <t>15П_1.3.26.7. НИС. Веслонос: Молодь 10-20 г</t>
  </si>
  <si>
    <t>2643</t>
  </si>
  <si>
    <t>15П_1.3.26.8. НИС. Веслонос: Молодь 20-50 г</t>
  </si>
  <si>
    <t>2644</t>
  </si>
  <si>
    <t>15П_1.3.26.9. НИС. Веслонос: Молодь 50-100 г</t>
  </si>
  <si>
    <t>2535</t>
  </si>
  <si>
    <t>15П_1.3.3. НИС: Калуга свыше 3000 г</t>
  </si>
  <si>
    <t>2536</t>
  </si>
  <si>
    <t>15П_1.3.4. НИС: Осетры от 500 г до 2000 г</t>
  </si>
  <si>
    <t>2537</t>
  </si>
  <si>
    <t>15П_1.3.5. НИС: Осетры свыше 2000 г</t>
  </si>
  <si>
    <t>2538</t>
  </si>
  <si>
    <t>15П_1.3.6. НИС: Гибриды калуги со стерлядью и амурским осетром от 500 г до 3000 г</t>
  </si>
  <si>
    <t>2539</t>
  </si>
  <si>
    <t>15П_1.3.7. НИС: Гибриды калуги со стерлядью и амурским осетром свыше 3000 г</t>
  </si>
  <si>
    <t>2540</t>
  </si>
  <si>
    <t>15П_1.3.8. НИС: Амурский сазан</t>
  </si>
  <si>
    <t>2541</t>
  </si>
  <si>
    <t>15П_1.3.9. НИС: Немецкий карп</t>
  </si>
  <si>
    <t>2650</t>
  </si>
  <si>
    <t>15П_1.4. НИС. Веслонос: Искусственное воспроизводство водных биологических ресурсов в целях компенсации ущерба, наносимого ВБР и среде их обитания</t>
  </si>
  <si>
    <t>2651</t>
  </si>
  <si>
    <t>15П_1.5.1. НПЦ технологий аквакультуры. Суспензия кормовых микроводорослей (с концентрацией 2 млн. в 1 мл.)</t>
  </si>
  <si>
    <t>2660</t>
  </si>
  <si>
    <t>15П_1.5.10. НПЦ технологий аквакультуры. Молодь двустворчатых моллюсков</t>
  </si>
  <si>
    <t>2652</t>
  </si>
  <si>
    <t>15П_1.5.2. НПЦ технологий аквакультуры. Концентрированный раствор кормовых микроводорослей (с концентрацией 300 млн. в 1 мл.)</t>
  </si>
  <si>
    <t>2653</t>
  </si>
  <si>
    <t>15П_1.5.3. НПЦ технологий аквакультуры. Молодь трепанга дальневосточного</t>
  </si>
  <si>
    <t>2654</t>
  </si>
  <si>
    <t>15П_1.5.4. НПЦ технологий аквакультуры. Молодь гребешка приморского</t>
  </si>
  <si>
    <t>2655</t>
  </si>
  <si>
    <t>15П_1.5.5. НПЦ технологий аквакультуры. Молодь устрицы гигантской</t>
  </si>
  <si>
    <t>2656</t>
  </si>
  <si>
    <t>15П_1.5.6. НПЦ технологий аквакультуры. Оспоренная нить с проростками ламинарии на рамке</t>
  </si>
  <si>
    <t>2657</t>
  </si>
  <si>
    <t>15П_1.5.7. НПЦ технологий аквакультуры. Рассада ламинарии</t>
  </si>
  <si>
    <t>2658</t>
  </si>
  <si>
    <t>15П_1.5.8. НПЦ технологий аквакультуры. Рассада ундарии перистонадрезанной</t>
  </si>
  <si>
    <t>2659</t>
  </si>
  <si>
    <t>15П_1.5.9. НПЦ технологий аквакультуры. Оспоренная нить с проростками ундарии</t>
  </si>
  <si>
    <t>2661</t>
  </si>
  <si>
    <t>15П_2.1.1. Полиграфия. Атлас брюхоногих моллюсков дальневост. морей России (2006)</t>
  </si>
  <si>
    <t>2670</t>
  </si>
  <si>
    <t>15П_2.1.10. Полиграфия. Атлас промысловых видов рыб дальневост. морей России (2014)</t>
  </si>
  <si>
    <t>2671</t>
  </si>
  <si>
    <t>15П_2.1.11. Полиграфия. Атлас рыб дальневост. морей России (окуни, терпуги, бычки, лисички) (2015)</t>
  </si>
  <si>
    <t>2672</t>
  </si>
  <si>
    <t>15П_2.1.12. Полиграфия. Атлас количественного распределения нектона в Охотском море (2003)</t>
  </si>
  <si>
    <t>2673</t>
  </si>
  <si>
    <t>15П_2.1.13. Полиграфия. Атлас количественного распределения нектона в сев.-зап. части Японского моря (2004)</t>
  </si>
  <si>
    <t>2674</t>
  </si>
  <si>
    <t>15П_2.1.14. Полиграфия. Атлас количественного распределения нектона в СЗТО (2005)</t>
  </si>
  <si>
    <t>2675</t>
  </si>
  <si>
    <t>15П_2.1.15. Полиграфия. Атлас количественного распределения нектона в западной части Берингова моря (2006)</t>
  </si>
  <si>
    <t>2676</t>
  </si>
  <si>
    <t>15П_2.1.16. Полиграфия. Атлас. Нектон Охотского моря. Табл. численности, биомассы и соотношения видов (2003)</t>
  </si>
  <si>
    <t>2677</t>
  </si>
  <si>
    <t>15П_2.1.17. Полиграфия. Атлас. Нектон северо-западной части Японского моря. Табл. численности ... (2004)</t>
  </si>
  <si>
    <t>2678</t>
  </si>
  <si>
    <t>15П_2.1.18. Полиграфия. Атлас. Нектон северо-западной части Тихого океана. Табл. численности ... (2005)</t>
  </si>
  <si>
    <t>2679</t>
  </si>
  <si>
    <t>15П_2.1.19. Полиграфия. Атлас. Нектон западной части Берингова моря. Табл. численности ... (2006)</t>
  </si>
  <si>
    <t>2662</t>
  </si>
  <si>
    <t>15П_2.1.2. Полиграфия. Атлас беспозвоночные дальневост. морей России (2012)</t>
  </si>
  <si>
    <t>2680</t>
  </si>
  <si>
    <t>15П_2.1.20. Полиграфия. Атлас. Макрофауна бентали северо-западной части Японского моря: таблицы встречаемости, численности и биомассы. 1978–2010 (2014)</t>
  </si>
  <si>
    <t>2681</t>
  </si>
  <si>
    <t>15П_2.1.21. Полиграфия. Атлас. Макрофауна бентали северо-западной части Тихого океана: таблицы встречаемости, численности и биомассы. 1977–2008 (2014)</t>
  </si>
  <si>
    <t>2682</t>
  </si>
  <si>
    <t>15П_2.1.22. Полиграфия. Атлас. Макрофауна бентали Охотского моря: таблицы встречаемости, численности и биомассы. 1977–2010 (2014)</t>
  </si>
  <si>
    <t>2683</t>
  </si>
  <si>
    <t>15П_2.1.23. Полиграфия. Атлас. Макрофауна бентали залива Петра Великого (Японское море): таблицы встречаемости, численности и биомассы. 1978–2009 (2014)</t>
  </si>
  <si>
    <t>2684</t>
  </si>
  <si>
    <t>15П_2.1.24. Полиграфия. Атлас. Макрофауна бентали западной части Берингова моря: таблицы встречаемости, численности и биомассы. 1977–2010 (2014)</t>
  </si>
  <si>
    <t>2685</t>
  </si>
  <si>
    <t>15П_2.1.25. Полиграфия. Атлас. Макрофауна пелагиали западной части Берингова моря: таблицы встречаемости, численности и биомассы. 1984–2009 (2012)</t>
  </si>
  <si>
    <t>2686</t>
  </si>
  <si>
    <t>15П_2.1.26. Полиграфия. Атлас. Макрофауна пелагиали Охотского моря: таблицы встречаемости, численности и биомассы. 1982–2009 (2012)</t>
  </si>
  <si>
    <t>2687</t>
  </si>
  <si>
    <t>15П_2.1.27. Полиграфия. Атлас. Макрофауна пелагиали северо-западной части Тихого океана: таблицы встречаемости, численности и биомассы. 1979–2009 (2012)</t>
  </si>
  <si>
    <t>2688</t>
  </si>
  <si>
    <t>15П_2.1.28. Полиграфия. Атлас двустворчатых моллюсков (2016)</t>
  </si>
  <si>
    <t>2663</t>
  </si>
  <si>
    <t>15П_2.1.3. Полиграфия. Атлас головоногих моллюсков дальневост. морей России (2010)</t>
  </si>
  <si>
    <t>2664</t>
  </si>
  <si>
    <t>15П_2.1.4. Полиграфия. Атлас двустворчатых моллюсков дальневост. морей России (2016)</t>
  </si>
  <si>
    <t>2665</t>
  </si>
  <si>
    <t>15П_2.1.5. Полиграфия. Атлас иглокожих и асцидий дальневост. морей (2010)</t>
  </si>
  <si>
    <t>2666</t>
  </si>
  <si>
    <t>15П_2.1.6. Полиграфия. Атлас кишечнополостных дальневост. морей России (2010)</t>
  </si>
  <si>
    <t>2667</t>
  </si>
  <si>
    <t>15П_2.1.7. Полиграфия. Атлас морских звезд дальневост. морей России (2010)</t>
  </si>
  <si>
    <t>2668</t>
  </si>
  <si>
    <t>15П_2.1.8. Полиграфия. Атлас массовых видов водорослей и морских трав российского побережья Дальнего Востока (2008)</t>
  </si>
  <si>
    <t>2669</t>
  </si>
  <si>
    <t>15П_2.1.9. Полиграфия. Атлас-определитель крабов и креветок дальневост. морей России (2010)</t>
  </si>
  <si>
    <t>2689</t>
  </si>
  <si>
    <t>15П_2.2.1. Изв. ТИНРО, т. 181.</t>
  </si>
  <si>
    <t>2698</t>
  </si>
  <si>
    <t>15П_2.2.10. Изв. ТИНРО, т. 194.</t>
  </si>
  <si>
    <t>2699</t>
  </si>
  <si>
    <t>15П_2.2.11. Изв. ТИНРО, т. 195.</t>
  </si>
  <si>
    <t>2700</t>
  </si>
  <si>
    <t>15П_2.2.12. Изв. ТИНРО, т. 196</t>
  </si>
  <si>
    <t>2701</t>
  </si>
  <si>
    <t>15П_2.2.13. Изв. ТИНРО, т. 197</t>
  </si>
  <si>
    <t>2702</t>
  </si>
  <si>
    <t>15П_2.2.14. Изв. ТИНРО, т. 198</t>
  </si>
  <si>
    <t>2703</t>
  </si>
  <si>
    <t>15П_2.2.15. Изв. ТИНРО, т. 199</t>
  </si>
  <si>
    <t>2704</t>
  </si>
  <si>
    <t>15П_2.2.16. Изв. ТИНРО, т. 200 выпуск 1</t>
  </si>
  <si>
    <t>2705</t>
  </si>
  <si>
    <t>15П_2.2.17. Изв. ТИНРО, т. 200 выпуск 2</t>
  </si>
  <si>
    <t>2706</t>
  </si>
  <si>
    <t>15П_2.2.18. Изв. ТИНРО, т. 200 выпуск 3</t>
  </si>
  <si>
    <t>2707</t>
  </si>
  <si>
    <t>15П_2.2.19. Изв. ТИНРО, т. 200 выпуск 4</t>
  </si>
  <si>
    <t>2690</t>
  </si>
  <si>
    <t>15П_2.2.2. Изв. ТИНРО, т. 182.</t>
  </si>
  <si>
    <t>2708</t>
  </si>
  <si>
    <t>15П_2.2.20. Изв. ТИНРО, т. 201</t>
  </si>
  <si>
    <t>2709</t>
  </si>
  <si>
    <t>15П_2.2.21. Изв. ТИНРО, т. 203</t>
  </si>
  <si>
    <t>2691</t>
  </si>
  <si>
    <t>15П_2.2.3. Изв. ТИНРО, т. 184.</t>
  </si>
  <si>
    <t>2692</t>
  </si>
  <si>
    <t>15П_2.2.4. Изв. ТИНРО, т. 187.</t>
  </si>
  <si>
    <t>2693</t>
  </si>
  <si>
    <t>15П_2.2.5. Изв. ТИНРО, т. 188.</t>
  </si>
  <si>
    <t>2694</t>
  </si>
  <si>
    <t>15П_2.2.6. Изв. ТИНРО, т. 190.</t>
  </si>
  <si>
    <t>2695</t>
  </si>
  <si>
    <t>15П_2.2.7. Изв. ТИНРО, т. 191.</t>
  </si>
  <si>
    <t>2696</t>
  </si>
  <si>
    <t>15П_2.2.8. Изв. ТИНРО, т. 192.</t>
  </si>
  <si>
    <t>2697</t>
  </si>
  <si>
    <t>15П_2.2.9. Изв. ТИНРО, т. 193.</t>
  </si>
  <si>
    <t>2710</t>
  </si>
  <si>
    <t>15П_2.3.1. Книги. Аминина Н.М. "Ламиналь — биогель из морских водорослей" (2006)</t>
  </si>
  <si>
    <t>2719</t>
  </si>
  <si>
    <t>15П_2.3.10. Книги. Зуенко Ю.И. "Промысловая океанология Японского моря" (2008)</t>
  </si>
  <si>
    <t>2720</t>
  </si>
  <si>
    <t>15П_2.3.11. Книги. Известия ТИНРО. 1928–2018 (сб. статей, 2018)</t>
  </si>
  <si>
    <t>2721</t>
  </si>
  <si>
    <t>15П_2.3.12. Книги. Кузин А.Е. "Островной тюлень" (2010)</t>
  </si>
  <si>
    <t>2722</t>
  </si>
  <si>
    <t>15П_2.3.13. Книги. Кузин А.Е. "Северный морской котик" (2014)</t>
  </si>
  <si>
    <t>2723</t>
  </si>
  <si>
    <t>15П_2.3.14. Книги. Курмазов А.А. "Освоение побережий и развитие рыболовства в Беринговом море" (2006)</t>
  </si>
  <si>
    <t>2724</t>
  </si>
  <si>
    <t>15П_2.3.15. Книги. Лукьянова О.Н. и др. "Селен в морских организмах" (2006)</t>
  </si>
  <si>
    <t>2725</t>
  </si>
  <si>
    <t>15П_2.3.16. Книги. Планирование, организация и обеспечение исследований рыбных ресурсов дальневост. морей России и северо-западной части Тихого океана (2005)</t>
  </si>
  <si>
    <t>2726</t>
  </si>
  <si>
    <t>15П_2.3.17. Книги. Пржеменецкая В.Ф., Кулепанов В.Н., Суховеева М.В. "Костария ребристая" (2011)</t>
  </si>
  <si>
    <t>2727</t>
  </si>
  <si>
    <t>15П_2.3.18. Книги. Рыбохозяйственной науке России 130 лет (2011)</t>
  </si>
  <si>
    <t>2728</t>
  </si>
  <si>
    <t>15П_2.3.19. Книги. Справочник по культивированию беспозвоночных в южном Приморье (2002)</t>
  </si>
  <si>
    <t>2711</t>
  </si>
  <si>
    <t>15П_2.3.2. Книги. Беседнова Н.Н., Пивненко Т.Н., Запорожец Т.С. "Биологически активная добавка к пище "Моллюскам"" (2008)</t>
  </si>
  <si>
    <t>2729</t>
  </si>
  <si>
    <t>15П_2.3.20. Книги. Суханов В.В., Иванов О.А. "Сообщества нектона в северо-западной части Японского моря" (2009)</t>
  </si>
  <si>
    <t>2730</t>
  </si>
  <si>
    <t>15П_2.3.21. Книги. ТИНРО 80 лет: воспоминания о людях, их судьбах и минувших событиях (2005)</t>
  </si>
  <si>
    <t>2731</t>
  </si>
  <si>
    <t>15П_2.3.22. Книги. ТИНРО-Центру 90 (2015)</t>
  </si>
  <si>
    <t>2732</t>
  </si>
  <si>
    <t>15П_2.3.23. Книги. Тупоногов В.Н., Кодолов Л.С. "Полевой определитель промысловых и массовых видов рыб дальневост. морей России" (2014)</t>
  </si>
  <si>
    <t>2733</t>
  </si>
  <si>
    <t>15П_2.3.24. Книги. Чтения памяти В.Я. Леванидова (2005), вып. 3</t>
  </si>
  <si>
    <t>2734</t>
  </si>
  <si>
    <t>15П_2.3.25. Книги. Чтения памяти В.Я. Леванидова (2014), вып. 6</t>
  </si>
  <si>
    <t>2735</t>
  </si>
  <si>
    <t>15П_2.3.26. Книги. Чучукало В.И. "Питание и пищевые отношения нектона и нектобентоса в дальневосточных морях" (2006)</t>
  </si>
  <si>
    <t>2736</t>
  </si>
  <si>
    <t>15П_2.3.27. Книги. Швидкая З.П., Блинов Ю.Г. "Химические и биотехнологические аспекты теплового консервирования гидробионтов дальневосточных морей" (2008)</t>
  </si>
  <si>
    <t>2737</t>
  </si>
  <si>
    <t>15П_2.3.28. Книги. Шунтов В.П., Темных О.С. "Тихоокеанские лососи в морских и океанических экосистемах". Т. 2 (2011)</t>
  </si>
  <si>
    <t>2738</t>
  </si>
  <si>
    <t>15П_2.3.29. Книги. Шунтов В.П. "Биология дальневосточных морей России". Т. 2 (2016)</t>
  </si>
  <si>
    <t>2712</t>
  </si>
  <si>
    <t>15П_2.3.3. Книги. Беседнова Н.Н., Эпштейн Л.М. "Иммуноактивные пептиды из гидробионтов и наземных животных" (2004)</t>
  </si>
  <si>
    <t>2739</t>
  </si>
  <si>
    <t>15П_2.3.30. Книги. Явнов С.В., Раков В.А. "Корбикула" (2002)</t>
  </si>
  <si>
    <t>2740</t>
  </si>
  <si>
    <t>15П_2.3.31. Книги. Колпаков Н.В. Эстуарные экосистемы северо-западной части Японского моря: структурно-функциональная организация и биоресурсы (2018)</t>
  </si>
  <si>
    <t>2741</t>
  </si>
  <si>
    <t>15П_2.3.32. Книги. Ресурсы и рациональное использование морских водорослей и трав дальневосточных морей России (2020)</t>
  </si>
  <si>
    <t>2742</t>
  </si>
  <si>
    <t>15П_2.3.33. Книги. ТИНРО 95 лет (2020)</t>
  </si>
  <si>
    <t>2743</t>
  </si>
  <si>
    <t>15П_2.3.34. Книги. Бочаров Л.Н. ТИНРО в сердце моем. Записки директора института (2020)</t>
  </si>
  <si>
    <t>2746</t>
  </si>
  <si>
    <t>15П_2.3.35. Книги. "Технохимическая характеристика и рациональное использование промысловых гидробионтов Дальневосточного бассейна"</t>
  </si>
  <si>
    <t>2744</t>
  </si>
  <si>
    <t>15П_2.3.35. Книги. Шунтов В.П. "Биология дальневосточных морей России". Т. 3 (2022)</t>
  </si>
  <si>
    <t>2745</t>
  </si>
  <si>
    <t>15П_2.3.36. Книги. Горбатенко К.М. "Трофодинамика гидробионтов в Охотском море"</t>
  </si>
  <si>
    <t>2713</t>
  </si>
  <si>
    <t>15П_2.3.4. Книги. Беседнова Н.Н., Эпштейн Л.М. "Тинростим" (2007)</t>
  </si>
  <si>
    <t>2714</t>
  </si>
  <si>
    <t>15П_2.3.5. Книги. Гаврилова Г.С., Кучерявенко А.В. "Продуктивность плантаций двустворчатых моллюсков в Приморье" (2011)</t>
  </si>
  <si>
    <t>2715</t>
  </si>
  <si>
    <t>15П_2.3.6. Книги. Горяинов А.А., Барабанщиков Е.И., Шаповалов М.Е. "Рыбохозяйственный атлас озера Ханка" (2014)</t>
  </si>
  <si>
    <t>2716</t>
  </si>
  <si>
    <t>15П_2.3.7. Книги. Горяинов А.А., Шатилина Т.А., Лысенко В.А., Заволокина Е.А. "Приморская кета" (2007)</t>
  </si>
  <si>
    <t>2717</t>
  </si>
  <si>
    <t>15П_2.3.8. Книги. Евдокимов В.В. "Репродуктивная биология морских ежей" (2008)</t>
  </si>
  <si>
    <t>2718</t>
  </si>
  <si>
    <t>15П_2.3.9. Книги. Золотухин С.Ф. "Кета реки Уссури" (2007)</t>
  </si>
  <si>
    <t>2747</t>
  </si>
  <si>
    <t>15П_2.4.1. Инструкции. Инструкция по технологии повышения товарных качеств серого морского ежа (2014)</t>
  </si>
  <si>
    <t>2748</t>
  </si>
  <si>
    <t>15П_2.4.2. Инструкции. Инструкция по технологии формирования маточных стад калуги в условиях полносистемного тепловодного хозяйства (2014)</t>
  </si>
  <si>
    <t>2749</t>
  </si>
  <si>
    <t>15П_2.4.3. Инструкции. Крупнова Т.Н. "Инструкция по культивированию и восстановлению полей ламинарии" (2008)</t>
  </si>
  <si>
    <t>2750</t>
  </si>
  <si>
    <t>15П_2.4.4. Инструкции. 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(2008)</t>
  </si>
  <si>
    <t>2751</t>
  </si>
  <si>
    <t>15П_2.4.5. Инструкции. Руководство по промыслу и поиску скоплений кальмара Бартрама в Южно-Курильском районе (2007)</t>
  </si>
  <si>
    <t>2752</t>
  </si>
  <si>
    <t>15П_2.4.6. Инструкции. Технологическая инструкция по индустриальному выращиванию тихоокеанской устрицы в Дальневосточном рыбохозяйственном бассейне (2018)</t>
  </si>
  <si>
    <t>2753</t>
  </si>
  <si>
    <t>15П_3.1.1. ТУ № 10.20.13-180-00472012-2017 Лемонема – тушка полупотрошеная мороженая, ТИ № 170-2017</t>
  </si>
  <si>
    <t>2762</t>
  </si>
  <si>
    <t>15П_3.1.10. ТУ 9265-197-00472012-2001. Кукумария мороженая. ТИ № 36-192-2001. Технологическая инструкция по изготовлению кукумарии мороженой и варено-мороженой</t>
  </si>
  <si>
    <t>2763</t>
  </si>
  <si>
    <t>15П_3.1.11. Технические условия ТУ 9265-198-00472012-2001. Кукумария варено-мороженая. ТИ № 36-192-2001. Технологическая инструкция по изготовлению кукумарии мороженой и варено-мороженой</t>
  </si>
  <si>
    <t>2764</t>
  </si>
  <si>
    <t>15П_3.1.12. ТУ 9253-146-00472012-2009 Моллюски двустворчатые-сырец, ТИ № 36-191-09</t>
  </si>
  <si>
    <t>2765</t>
  </si>
  <si>
    <t>15П_3.1.13. ТУ 9265-112-00472012-2014 Филе спизулы варено-мороженое, ТИ № 36-100</t>
  </si>
  <si>
    <t>2766</t>
  </si>
  <si>
    <t>15П_3.1.14. ТУ 9265-257-00472012-04 Отходы морского гребешка пищевые мороженые,ТИ 36-254-04</t>
  </si>
  <si>
    <t>2767</t>
  </si>
  <si>
    <t>15П_3.1.15. ТУ 9265-195-00472012-2000 Осьминог обесшкуренный мороженый,ТИ № 36-189-2000</t>
  </si>
  <si>
    <t>2768</t>
  </si>
  <si>
    <t>15П_3.1.16. ТУ 9265-189-00472012-2000 Филе и мантия анадары мороженые,ТИ № 36-180-2000</t>
  </si>
  <si>
    <t>2769</t>
  </si>
  <si>
    <t>15П_3.1.17. ТУ 9265-224-00472012-02Анадара мороженая «Янтарная», ТИ № 36-221-02</t>
  </si>
  <si>
    <t>2770</t>
  </si>
  <si>
    <t>15П_3.1.18. ТУ 9265-220-00472012-02 Анадара разделанная на створке мороженая, ТИ № 36-220-02</t>
  </si>
  <si>
    <t>2771</t>
  </si>
  <si>
    <t>15П_3.1.19. ТУ 9265-232-00472012-02 Спизула разделанная мороженая,ТИ № 36-230-02</t>
  </si>
  <si>
    <t>2754</t>
  </si>
  <si>
    <t>15П_3.1.2. ТУ 10.20.13-383-00472012-2017 Сайра тихоокеанская неразделанная мороженая, ТИ № 383-2017</t>
  </si>
  <si>
    <t>2772</t>
  </si>
  <si>
    <t>15П_3.1.20. ТУ 9265-216-00472012-02 Корбикула мороженая, ТИ № 36-212-02</t>
  </si>
  <si>
    <t>2773</t>
  </si>
  <si>
    <t>15П_3.1.21. ТУ 9265-330-00472012-2011 Медуза мороженая, ТИ 331-2011</t>
  </si>
  <si>
    <t>2774</t>
  </si>
  <si>
    <t>15П_3.1.22. ТУ 9250-327-00472012-09 Медуза – сырец, ТИ 36-330-09</t>
  </si>
  <si>
    <t>2775</t>
  </si>
  <si>
    <t>15П_3.1.23. ТУ 9253-256-00472012-04 Гребешок морской-сырец</t>
  </si>
  <si>
    <t>2776</t>
  </si>
  <si>
    <t>15П_3.1.24. ТУ 15-01 279-97 Мидии-сырец, ТИ № 36-98-97</t>
  </si>
  <si>
    <t>2777</t>
  </si>
  <si>
    <t>15П_3.1.25. ТУ 9280-217-00472012-02 Экстракты из корбикулы – полуфабрикаты, ТИ № 36-213-02</t>
  </si>
  <si>
    <t>2778</t>
  </si>
  <si>
    <t>15П_3.1.26. ТУ 9245-370-00472012-2015 "Скумбрия сырец". Технические условия.</t>
  </si>
  <si>
    <t>2779</t>
  </si>
  <si>
    <t>15П_3.1.27. ТУ 9242-371-00472012-2015 "Сардина тихоокеанская (иваси) сырец". Технические условия.</t>
  </si>
  <si>
    <t>2780</t>
  </si>
  <si>
    <t>15П_3.1.28. ТУ 9261-364-00472012-2015 «Скумбрия мороженная» и ТИ к ним</t>
  </si>
  <si>
    <t>2781</t>
  </si>
  <si>
    <t>15П_3.1.29. Изменение № 1 к ТУ 9261-364-00472012-2015 «Скумбрия мороженная»</t>
  </si>
  <si>
    <t>2755</t>
  </si>
  <si>
    <t>15П_3.1.3. ТУ № 10.20.13-374-35313404-2019 Рыба мороженая, ТИ № 371-2019, ИЗМ. № 1 от 25.11.2019</t>
  </si>
  <si>
    <t>2782</t>
  </si>
  <si>
    <t>15П_3.1.30. Изменение № 2 к ТУ 9261-364-00472012-2015 «Скумбрия мороженная» и изменение к ТИ</t>
  </si>
  <si>
    <t>2783</t>
  </si>
  <si>
    <t>15П_3.1.31. ТУ 9261-368-00472012-2015 «Сардина тихоокеанская (Иваси) мороженная» и ТИ к ним</t>
  </si>
  <si>
    <t>2784</t>
  </si>
  <si>
    <t>15П_3.1.32. Изменение №1 к ТУ 9261-368-00472012-2015 "Сардина тихоокеанская (Иваси) мороженая" и изменение к ТИ</t>
  </si>
  <si>
    <t>2785</t>
  </si>
  <si>
    <t>15П_3.1.33. ТУ 9265-347-00472012-2014 "Кальмар командорский разделанный мороженный"</t>
  </si>
  <si>
    <t>2786</t>
  </si>
  <si>
    <t>15П_3.1.34. ТУ 9265-372-00472012-2016 «Креветки охлажденные» и Изменение №1 к ТУ 9265372-00472012-2016</t>
  </si>
  <si>
    <t>2787</t>
  </si>
  <si>
    <t>15П_3.1.35. ТУ 9265-373-00472012-2016 «Креветки живые»</t>
  </si>
  <si>
    <t>2788</t>
  </si>
  <si>
    <t>15П_3.1.36. ТУ 03.11.63-246-35313404-2023 Водоросли семейства ламинариевые (морская капуста) - сырец (свежие), ТИ № 36?245-2023</t>
  </si>
  <si>
    <t>2756</t>
  </si>
  <si>
    <t>15П_3.1.4. ТУ 9267-350-00472012-2019 "Печень морских рыб мороженая". Технологическая инструкция ТИ № 349-2019</t>
  </si>
  <si>
    <t>2757</t>
  </si>
  <si>
    <t>15П_3.1.5. ТУ № 10.20.15-399-35313404-2019 Фарш лососевых рыб мороженый, ТИ № 400-2019</t>
  </si>
  <si>
    <t>2758</t>
  </si>
  <si>
    <t>15П_3.1.6. ТУ № 10.20.1-380-00472012-2018 Мясо водных млекопитающих охлажденное и мороженое, ТИ № 380-2018</t>
  </si>
  <si>
    <t>2759</t>
  </si>
  <si>
    <t>15П_3.1.7. ТУ № 10.20.31-396-35313404-2019 Внутренности краба мороженые ТИ № 396-2019</t>
  </si>
  <si>
    <t>2760</t>
  </si>
  <si>
    <t>15П_3.1.8. ТУ № 10.20.31-409-35313404-2021 Панцирь краба мороженый, ТИ № 409-2021</t>
  </si>
  <si>
    <t>2761</t>
  </si>
  <si>
    <t>15П_3.1.9. ТУ 9253-196-00472012-2001. Кукумария - сырец. Технологическая инструкция по заготовке и транспортированию кукумарии-сырцаживой, снулой и охлажденной ТИ № 36-16-2001</t>
  </si>
  <si>
    <t>2895</t>
  </si>
  <si>
    <t>15П_3.10.1. Бассейновые нормы выхода ястыков и зернистой икры тихоокеанских лососей Дальнего Востока</t>
  </si>
  <si>
    <t>2896</t>
  </si>
  <si>
    <t>15П_3.10.2. Бассейновые нормы отходов, потерь, выхода готовой продукции и расхода сырья при производстве мороженой и кормовой продукции из рыб Дальнего Востока</t>
  </si>
  <si>
    <t>2897</t>
  </si>
  <si>
    <t>15П_3.10.3. Бассейновые нормы отходов, потерь, выхода готовой продукции и расхода сырья при производстве рыбной продукции из беспозвоночных и водорослей Дальневосточного бассейна</t>
  </si>
  <si>
    <t>2898</t>
  </si>
  <si>
    <t>15П_3.10.4. Инструкция по нормированию расхода сырья при производстве продукции из гидробионтов</t>
  </si>
  <si>
    <t>2899</t>
  </si>
  <si>
    <t>15П_3.10.5. Методики определения норм расхода сырья при производстве продукции из гидробионтов</t>
  </si>
  <si>
    <t>2900</t>
  </si>
  <si>
    <t>15П_3.10.6. Методики определения норм естественной убыли продукции из рыбы и нерыбных объектов при хранении и транспортировании</t>
  </si>
  <si>
    <t>2789</t>
  </si>
  <si>
    <t>15П_3.2.1. ТУ № 10.20.25.384-00472012-2018 Консервы из печени тресковых рыб, ТИ № 384-2018</t>
  </si>
  <si>
    <t>2798</t>
  </si>
  <si>
    <t>15П_3.2.10. ТУ № 10.20.25-413-35313404-2021 Консервы. Паштет из печени водных млекопитающих, ТИ № 414-2021</t>
  </si>
  <si>
    <t>2799</t>
  </si>
  <si>
    <t>15П_3.2.11. ТУ № 9273-358-00472012- 2014 Консервы. Бульоны и коктейли из морепродуктов «Морская диета», ТИ № 357-2014</t>
  </si>
  <si>
    <t>2800</t>
  </si>
  <si>
    <t>15П_3.2.12. ТУ 10.20.34-378-00472012-2017 Консервы. Бульон из трепанга, ТИ № 378-2017</t>
  </si>
  <si>
    <t>2801</t>
  </si>
  <si>
    <t>15П_3.2.13. ТУ №9273-205-00472012-2001 Консервы из кальмара натуральные "Экстра", ТИ № 36-202-2001</t>
  </si>
  <si>
    <t>2802</t>
  </si>
  <si>
    <t>15П_3.2.14. ТУ № 10.20.34-168-00472012-2018 Консервы из краба натуральные, ТИ № 154-2018</t>
  </si>
  <si>
    <t>2803</t>
  </si>
  <si>
    <t>15П_3.2.15. ТУ 9273-025-00472012-04 Консервы из кукумарии натуральные, ТИ № 36-23-04</t>
  </si>
  <si>
    <t>2804</t>
  </si>
  <si>
    <t>15П_3.2.16. ТУ № 9273-269-00472012-04 Консервы из спизулы натуральные, ТИ № 36-269-04</t>
  </si>
  <si>
    <t>2805</t>
  </si>
  <si>
    <t>15П_3.2.17. ТУ № 10.20.25.392-00472012-2018 Консервы из сайры тихоокеанской натуральные, ТИ № 391-2018</t>
  </si>
  <si>
    <t>2806</t>
  </si>
  <si>
    <t>15П_3.2.18. ТУ № 10.20.25-340-35313404-2019 Консервы из лососевых рыб натуральные «Дальневосточные», ТИ № 342-2019</t>
  </si>
  <si>
    <t>2807</t>
  </si>
  <si>
    <t>15П_3.2.19. ТУ № 10.20.25-375-35313404-2019 Консервы из сайры тихоокеанской, ТИ № 372-2019</t>
  </si>
  <si>
    <t>2790</t>
  </si>
  <si>
    <t>15П_3.2.2. ТУ 10.20.25-406-35313404-2020 Консервы рыбные натуральные и натуральные с добавлением масла. ТИ № 406-2020. Изменение № 1 к ТУ (2021), изменение № 1 к ТИ</t>
  </si>
  <si>
    <t>2808</t>
  </si>
  <si>
    <t>15П_3.2.20. ТУ № 10.20.25-394-00472012-2018 Консервы из сардины тихоокеанской (иваси) натуральные, ТИ № 393-2018</t>
  </si>
  <si>
    <t>2809</t>
  </si>
  <si>
    <t>15П_3.2.21. ТУ № 9271-134-00472012-03 Консервы из сельди тихоокеанской натуральные с добавлением масла, ТИ № 36-119-03</t>
  </si>
  <si>
    <t>2810</t>
  </si>
  <si>
    <t>15П_3.2.22. ТУ № 9273-206-00472012-04 Консервы. Салаты из мяса краба с растительными добавками, ТИ № 36-264-04</t>
  </si>
  <si>
    <t>2811</t>
  </si>
  <si>
    <t>15П_3.2.23. ТУ № 9273-273-00472012-04 Консервы. Мясо краба салатное «Нежность», ТИ № 36-273-04</t>
  </si>
  <si>
    <t>2812</t>
  </si>
  <si>
    <t>15П_3.2.24. ТУ № 9271-357-00472012-2014 Консервы. Паштет из печени тихоокеанских лососевых рыб и овощей, ТИ № 354-2014</t>
  </si>
  <si>
    <t>2813</t>
  </si>
  <si>
    <t>15П_3.2.25. ТУ № 9273-360-00472012-2014 Консервы. Паштет из мяса креветок «Морская диета», ТИ № 359-2014</t>
  </si>
  <si>
    <t>2814</t>
  </si>
  <si>
    <t>15П_3.2.26. ТУ № 9271-365-00472012-2015 Консервы. Паштеты из сайры тихоокеанской, ТИ № 366-2015</t>
  </si>
  <si>
    <t>2815</t>
  </si>
  <si>
    <t>15П_3.2.27. ТУ № 9271-367-00472012-2015 Консервы. Паштеты из молок лососей тихоокеанских, ТИ № 367-2015</t>
  </si>
  <si>
    <t>2816</t>
  </si>
  <si>
    <t>15П_3.2.28. ТУ № 10.20.25-412-35313404--2021 Консервы. Паштеты из сардины иваси и скумбрии с овощами, ТИ № 412-2021</t>
  </si>
  <si>
    <t>2817</t>
  </si>
  <si>
    <t>15П_3.2.29. ТУ № 9273-300-00472012-05 Консервы. Паштет из двухстворчатых моллюсков и рыбы, ТИ № 36-299-05</t>
  </si>
  <si>
    <t>2791</t>
  </si>
  <si>
    <t>15П_3.2.3. ТУ № 10.20.34.389-00472012-2018 Консервы из морской капусты и морепродуктов, ТИ № 389-2018</t>
  </si>
  <si>
    <t>2818</t>
  </si>
  <si>
    <t>15П_3.2.30. ТУ № 9271-108-00472012-03 Консервы. Заливное из сельди тихоокеанской, ТИ № 36-96-03</t>
  </si>
  <si>
    <t>2819</t>
  </si>
  <si>
    <t>15П_3.2.31. ТУ № 9273-178-00472012-2019 Консервы. Скоблянка из кукумарии и рыб, ТИ № 36-2019</t>
  </si>
  <si>
    <t>2820</t>
  </si>
  <si>
    <t>15П_3.2.32. ТУ № 9273-268-00472012-04 Консервы. Плов из двустворчатых моллюсков «Восточный», ТИ № 36-268-04</t>
  </si>
  <si>
    <t>2821</t>
  </si>
  <si>
    <t>15П_3.2.33. ТУ № 9271-264-00472012-04 Консервы из сайры тихоокеанской в соевой заливке, ТИ № 36-04</t>
  </si>
  <si>
    <t>2822</t>
  </si>
  <si>
    <t>15П_3.2.34. ТУ № 9271-296-00472012-05 Консервы рыборастительные «Долголет», ТИ № 36-296-05</t>
  </si>
  <si>
    <t>2823</t>
  </si>
  <si>
    <t>15П_3.2.35. ТУ № 9271-304-00472012-06 Консервы. Солянка овощерыбная сборная, ТИ № 36-304-06</t>
  </si>
  <si>
    <t>2824</t>
  </si>
  <si>
    <t>15П_3.2.36. ТУ № 9271-309-00472012-06 Консервы из осетра натуральные с добавлением ароматизированного масла, ТИ № 36-309-06</t>
  </si>
  <si>
    <t>2825</t>
  </si>
  <si>
    <t>15П_3.2.37. ТУ № 9271-310-00472012-06 Консервы. Заливное из осетра, ТИ № 36-310-06</t>
  </si>
  <si>
    <t>2826</t>
  </si>
  <si>
    <t>15П_3.2.38. ТУ № 9273-341-00472012-11 Консервы из кукумарии с растительными добавками, ТИ № 343-2011</t>
  </si>
  <si>
    <t>2827</t>
  </si>
  <si>
    <t>15П_3.2.39. ТУ 9273-269-00472012-04 Консервы из спизулы натуральные, ТИ № 36-269-04</t>
  </si>
  <si>
    <t>2792</t>
  </si>
  <si>
    <t>15П_3.2.4. ТУ № 10.20.25-322-0044722012-2018 Консервы из кеты с нерестовыми изменениями в соусах и заливках, ТИ №323-2018</t>
  </si>
  <si>
    <t>2793</t>
  </si>
  <si>
    <t>15П_3.2.5. ТУ № 10.20.25-411-35313404--2021 Консервы из печени и икры морских рыб, ТИ № 411 -2021</t>
  </si>
  <si>
    <t>2794</t>
  </si>
  <si>
    <t>15П_3.2.6. ТУ № 10.20.25-397-35313404-19 Полуконсервы. Мясо краба имитированное, ТИ №398-2019</t>
  </si>
  <si>
    <t>2795</t>
  </si>
  <si>
    <t>15П_3.2.7. ТУ № 10.20.25-405-35313404—2020 Консервы. Рыбы дальневосточные копченые в масле, ТИ № 405-2020, Изм. № 1 от 10.11.2021</t>
  </si>
  <si>
    <t>2796</t>
  </si>
  <si>
    <t>15П_3.2.8. ТУ № 10.20.25.391-00472012-2018 Консервы. Корюшка натуральная с добавлением масла ароматизированного коптильным препаратом «Оригинальная», ТИ № 390-2018</t>
  </si>
  <si>
    <t>2797</t>
  </si>
  <si>
    <t>15П_3.2.9. ТУ № 10.20.25-386-00472012-2018 Консервы из мяса водных млекопитающих, ТИ № 386-2018</t>
  </si>
  <si>
    <t>2828</t>
  </si>
  <si>
    <t>15П_3.3.1. ТИ № 376-2017 по изготовлению консервов из сардины тихоокеанской (иваси) натуральных с добавлением масла к ГОСТ 13865-2000</t>
  </si>
  <si>
    <t>2829</t>
  </si>
  <si>
    <t>15П_3.3.2. ТИ № 377-2017 по изготовлению консервов из сельди тихоокеанской в томатном соусе к ГОСТ 16978-99</t>
  </si>
  <si>
    <t>2830</t>
  </si>
  <si>
    <t>15П_3.3.3. ТИ № 394-2018 по изготовлению консервов «Треска натуральная с добавлением масла» к ГОСТ 13865-2000</t>
  </si>
  <si>
    <t>2831</t>
  </si>
  <si>
    <t>15П_3.3.4. ТИ №397-2019 по изготовлению консервов камбала натуральная с добавлением масла к ГОСТ 13865-2000</t>
  </si>
  <si>
    <t>2832</t>
  </si>
  <si>
    <t>15П_3.3.5. ТИ № 413-2021 по изготовлению консервов «Сельдь тихоокеанская натуральная с добавлением масла к ГОСТ 13865-2000</t>
  </si>
  <si>
    <t>2833</t>
  </si>
  <si>
    <t>15П_3.3.6. ТИ по изготовлению креветок мороженых к межгосударственному стандарту ГОСТ 20845-2002</t>
  </si>
  <si>
    <t>2834</t>
  </si>
  <si>
    <t>15П_3.3.7. ТИ по изготовлению "Филе морского гребешка мороженого" к ГОСТ 30314-2006</t>
  </si>
  <si>
    <t>2835</t>
  </si>
  <si>
    <t>15П_3.4.1. ТУ № 10.20.25-400-35313404-2019 Пресервы из тихоокеанских лососевых рыб, ТИ № 401-2019</t>
  </si>
  <si>
    <t>2844</t>
  </si>
  <si>
    <t>15П_3.4.10. ТУ 9274-263-00472012-04 Пресервы из трубача в соусе и заливках,ТИ № 36-262-04</t>
  </si>
  <si>
    <t>2845</t>
  </si>
  <si>
    <t>15П_3.4.11. ТУ 9274-266-00472012-04 Пресервы. Суфле из спизулы ТИ № 36-266-04</t>
  </si>
  <si>
    <t>2846</t>
  </si>
  <si>
    <t>15П_3.4.12. ТУ 9274-307-00472012-08 Пресервы из кальмара в соусах и заливках, ТИ № 36-306-08</t>
  </si>
  <si>
    <t>2847</t>
  </si>
  <si>
    <t>15П_3.4.13. ТУ 9274-275-00472012-05 Пресервы из кукумарии с овощами в соусах, ТИ № 36-275-05</t>
  </si>
  <si>
    <t>2848</t>
  </si>
  <si>
    <t>15П_3.4.14. ТУ 9274-138-00472012-2000 «Пресервы из осьминога в заливках и соусах», ТИ № 36-124-2000</t>
  </si>
  <si>
    <t>2849</t>
  </si>
  <si>
    <t>15П_3.4.15. ТУ 9274-191-00472012-02 Пресервы из анадары в заливках и соусах,ТИ № 36-182-2001</t>
  </si>
  <si>
    <t>2850</t>
  </si>
  <si>
    <t>15П_3.4.16. ТУ 9274-231-00472012-02 Пресервы из спизулы в соусе и заливках, ТИ № 36-228-02</t>
  </si>
  <si>
    <t>2836</t>
  </si>
  <si>
    <t>15П_3.4.2. ТУ № 10.20.26-410-35313404-2021 Икра тресковых рыб пробойная соленая,ТИ № 410-2021</t>
  </si>
  <si>
    <t>2837</t>
  </si>
  <si>
    <t>15П_3.4.3. ТУ № 10.20.25-401-35313404-2019 Пресервы из сардины т/о (иваси) в соусах и заливках, ТИ № 402-2019</t>
  </si>
  <si>
    <t>2838</t>
  </si>
  <si>
    <t>15П_3.4.4. ТУ № 9264-244-00472012-03 Икра морских ежей ястычная малосоленая мороженая, ТИ № 36-242-03</t>
  </si>
  <si>
    <t>2839</t>
  </si>
  <si>
    <t>15П_3.4.5. ТУ № 10.20.26-393-00472012-2018 Икра морских ежей малосоленая охлажденная, ТИ 392-2018</t>
  </si>
  <si>
    <t>2840</t>
  </si>
  <si>
    <t>15П_3.4.6. ТУ 10.20.26-398-35313404-2019 Икра лососевых рыб зернистая малосоленая, ТИ № 399-2019</t>
  </si>
  <si>
    <t>2841</t>
  </si>
  <si>
    <t>15П_3.4.7. ТУ № 10.20.26-414-35313404-2021 Икра тихоокеанских лососевых рыб зернистая, ТИ № 415-2021</t>
  </si>
  <si>
    <t>2842</t>
  </si>
  <si>
    <t>15П_3.4.8. ТУ 10.20.26-320-35313404-2019 "Икра лососевая зернистая "Тихоокеанская" и ТИ к ним.</t>
  </si>
  <si>
    <t>2843</t>
  </si>
  <si>
    <t>15П_3.4.9. ТУ № 10.20.26-404-35313404-2020 Полуфабрикат икорный из лососевых рыб, ТИ № 404-2020</t>
  </si>
  <si>
    <t>2851</t>
  </si>
  <si>
    <t>15П_3.5.1. ТУ № 10.41.12.-381-00472012-2018 Жир пищевой из водных млекопитающих, ТИ № 381-2018</t>
  </si>
  <si>
    <t>2852</t>
  </si>
  <si>
    <t>15П_3.6.1. ТУ № 10.20.25-395-00472012-2018 Сало водных млекопитающих копченое, ТИ № 375-2018</t>
  </si>
  <si>
    <t>2853</t>
  </si>
  <si>
    <t>15П_3.6.2. ТУ 9268-230-00472012-02. Кукумария пресно-сушеная. Технические условия . ТИ № 36-227-02 Технологическая инструкция по изготовлению кукумарии пресно-сушеной</t>
  </si>
  <si>
    <t>2854</t>
  </si>
  <si>
    <t>15П_3.6.3. ТУ 03.11.63-250-35313404-2023 Водоросли семейства ламинариевые (морская капуста) сушеные, ТИ № 36-249-2023у</t>
  </si>
  <si>
    <t>2855</t>
  </si>
  <si>
    <t>15П_3.7.1. ТУ 9266-255-00472012-04. Изделие кулинарное «Кукумария тушеная с мясом и овощами». Технические условия, ТИ № 36-253-04</t>
  </si>
  <si>
    <t>2856</t>
  </si>
  <si>
    <t>15П_3.7.2. ТУ 9265-236-00472012-03 Кальмар по-восточному, ТИ № 36-234-03</t>
  </si>
  <si>
    <t>2857</t>
  </si>
  <si>
    <t>15П_3.7.3. ТУ 9265-194-00472012-2001 Осьминог подкопченный, ТИ № 36-188-2001</t>
  </si>
  <si>
    <t>2858</t>
  </si>
  <si>
    <t>15П_3.7.4. ТУ 9265-229-00472012-02 Кальмар «Ароматный»,ТИ № 36-226-2002</t>
  </si>
  <si>
    <t>2859</t>
  </si>
  <si>
    <t>15П_3.8.1. ТУ 9283-277-00472012-05. Продукция кормовая из внутренностей кукумарии сушеная, ТИ № 36-277-05</t>
  </si>
  <si>
    <t>2860</t>
  </si>
  <si>
    <t>15П_3.8.2. ТУ 10.91.10-388-35313404-2021 Комбикорм для молоди лососевых рыб (В1М). ТИ 388-2021 по изготовлению комбикорма для молоди лососевых рыб</t>
  </si>
  <si>
    <t>2861</t>
  </si>
  <si>
    <t>15П_3.8.3. ТУ 10.20.42-387-00472012-2018 Добавка ферментированная кормовая. ТИ 387-2018 по изготовлению добавки ферментированной кормовой</t>
  </si>
  <si>
    <t>2862</t>
  </si>
  <si>
    <t>15П_3.8.4. ТУ 10.91.10-059-35313404-2021 Комбикорм стартовый для лососевых рыб (ЛСНТ). ТИ 36-55-2021 по изготовлению комбикорма стартового для лососевых рыб</t>
  </si>
  <si>
    <t>2863</t>
  </si>
  <si>
    <t>15П_3.8.5. ТУ 9283-344-00472012-2013 Паста рыбная ферментированная кормовая. ТИ № 346-2013 по изготовлению пасты рыбной ферментированной кормовой</t>
  </si>
  <si>
    <t>2864</t>
  </si>
  <si>
    <t>15П_3.8.6. ТУ 10.91.10-329-35313404-2020 Комбикорм для осетровых рыб, ТИ 332-2020 по изготовлению комбикорма для осетровых рыб</t>
  </si>
  <si>
    <t>2865</t>
  </si>
  <si>
    <t>15П_3.9.1. ОСТ 15-39-96 Рыба холодного копчения типа «Кипперс»</t>
  </si>
  <si>
    <t>2874</t>
  </si>
  <si>
    <t>15П_3.9.10. ОСТ 15-159-2003 Крабы варено-мороженые</t>
  </si>
  <si>
    <t>2875</t>
  </si>
  <si>
    <t>15П_3.9.11. ОСТ 15-220-94 Пресервы из сельди иваси специального посола</t>
  </si>
  <si>
    <t>2876</t>
  </si>
  <si>
    <t>15П_3.9.12. ОСТ 15-241-80 Мойва жирная соленая</t>
  </si>
  <si>
    <t>2877</t>
  </si>
  <si>
    <t>15П_3.9.13. ОСТ 15-243-2002 Мойва жирная пряная (бочковая)</t>
  </si>
  <si>
    <t>2878</t>
  </si>
  <si>
    <t>15П_3.9.14. ОСТ 15-311-84 Рыба кормовая для сельскохозяйственный животных</t>
  </si>
  <si>
    <t>2879</t>
  </si>
  <si>
    <t>15П_3.9.15. ОСТ 15-375-88 Консервы из печени, икры и молок рыб</t>
  </si>
  <si>
    <t>2880</t>
  </si>
  <si>
    <t>15П_3.9.16. ОСТ 15-380-94 Пресервы из кусочков рыбы в различных соусах и заливках</t>
  </si>
  <si>
    <t>2881</t>
  </si>
  <si>
    <t>15П_3.9.17. ОСТ 15-383-94 Крабовые палочки</t>
  </si>
  <si>
    <t>2882</t>
  </si>
  <si>
    <t>15П_3.9.18. ОСТ 15-385-96 Мешки –вкладыши пленочные</t>
  </si>
  <si>
    <t>2883</t>
  </si>
  <si>
    <t>15П_3.9.19. ОСТ 15-389-95 Подложки из картона из комбинированных материалов для рыбной продукции</t>
  </si>
  <si>
    <t>2866</t>
  </si>
  <si>
    <t>15П_3.9.2. ОСТ 15-52-2004 Рыба солено-сушеная (мелкая)</t>
  </si>
  <si>
    <t>2884</t>
  </si>
  <si>
    <t>15П_3.9.20. ОСТ 15-390-95 Пакеты из полимерных материалов для рыбной продукции</t>
  </si>
  <si>
    <t>2885</t>
  </si>
  <si>
    <t>15П_3.9.21. ОСТ 15-391-95 Коробки из картона с полимерным покрытием для рыбной продукции</t>
  </si>
  <si>
    <t>2886</t>
  </si>
  <si>
    <t>15П_3.9.22. ОСТ 15-393-95 Банки из полимерных материалов для рыбной продукции</t>
  </si>
  <si>
    <t>2887</t>
  </si>
  <si>
    <t>15П_3.9.23. ОСТ 15-394-95 Бочки полиэтиленовые многооборотные для рыбной продукции</t>
  </si>
  <si>
    <t>2888</t>
  </si>
  <si>
    <t>15П_3.9.24. ОСТ 15-400-97 Банки металлические для рыбных консервов и пресервов</t>
  </si>
  <si>
    <t>2889</t>
  </si>
  <si>
    <t>15П_3.9.25. ОСТ 15-405-98 Кулинарные изделия. Пельмени рыбные мороженые</t>
  </si>
  <si>
    <t>2890</t>
  </si>
  <si>
    <t>15П_3.9.26. ОСТ 15-406-2000 Пресервы рыбные малосоленые</t>
  </si>
  <si>
    <t>2891</t>
  </si>
  <si>
    <t>15П_3.9.27. ОСТ 15- 408-2001 Мойва жирная холодного копчения</t>
  </si>
  <si>
    <t>2892</t>
  </si>
  <si>
    <t>15П_3.9.28. ОСТ 15-411-2003 Печень морских рыб охлажденная и мороженая</t>
  </si>
  <si>
    <t>2893</t>
  </si>
  <si>
    <t>15П_3.9.29. ОСТ 15-414-2004 Субпродукты рыбные мороженые</t>
  </si>
  <si>
    <t>2867</t>
  </si>
  <si>
    <t>15П_3.9.3. ОСТ 15-62-96 Жиросодержащее сырье морских млекопитающих и рыб</t>
  </si>
  <si>
    <t>2894</t>
  </si>
  <si>
    <t>15П_3.9.30. ОСТ 15-403-97 Сельдь мороженая</t>
  </si>
  <si>
    <t>2868</t>
  </si>
  <si>
    <t>15П_3.9.4. ОСТ 15-92-97 Пресервы рыбные. Пасты</t>
  </si>
  <si>
    <t>2869</t>
  </si>
  <si>
    <t>15П_3.9.5. ОСТ 15-110-96 Фарш кормовой</t>
  </si>
  <si>
    <t>2870</t>
  </si>
  <si>
    <t>15П_3.9.6. ОСТ 15-117-92 Рыба провесная</t>
  </si>
  <si>
    <t>2871</t>
  </si>
  <si>
    <t>15П_3.9.7. ОСТ 15-139-97 Рыба мелкая холодного копчения</t>
  </si>
  <si>
    <t>2872</t>
  </si>
  <si>
    <t>15П_3.9.8. ОСТ 15-139-96 Консервы из морской капусты с овощами диетические</t>
  </si>
  <si>
    <t>2873</t>
  </si>
  <si>
    <t>15П_3.9.9. ОСТ 15-148-95 Консервы из рыбы, морских беспозвоночных с морской капустой в томатном соусе или масле</t>
  </si>
  <si>
    <t>2901</t>
  </si>
  <si>
    <t>15П_4.1. Прочие услуги: Услуги по организации доставки</t>
  </si>
  <si>
    <t>2902</t>
  </si>
  <si>
    <t>16П_1.1.1. Аквариумный комплекс: Входной билет для людей трудоспособного возраста</t>
  </si>
  <si>
    <t>2903</t>
  </si>
  <si>
    <t>16П_1.1.2. Аквариумный комплекс: Льготный входной билет для учащихся всех уровней дневной формы обучения</t>
  </si>
  <si>
    <t>2904</t>
  </si>
  <si>
    <t>16П_1.1.3. Аквариумный комплекс: Льготный входной билет для пенсионеров (по возрасту, по инвалидности и пр.)</t>
  </si>
  <si>
    <t>2905</t>
  </si>
  <si>
    <t>16П_1.1.4. Аквариумный комплекс: Съёмка фото- и видеокамерами во время посещения</t>
  </si>
  <si>
    <t>2906</t>
  </si>
  <si>
    <t>16П_1.1.5. Аквариумный комплекс: Посещение аквариумного комплекса дошкольниками</t>
  </si>
  <si>
    <t>2907</t>
  </si>
  <si>
    <t>16П_1.1.6. Аквариумный комплекс: Услуги экскурсовода (для группы от 1 до 25 человек, продолжительность экскурсии - 1 час)</t>
  </si>
  <si>
    <t>2908</t>
  </si>
  <si>
    <t>16П_1.1.7. Аквариумный комплекс: Экскурсия-посещение для групп детских садов в сопровождении воспитателей (продолжительность - 45 мин</t>
  </si>
  <si>
    <t>2909</t>
  </si>
  <si>
    <t>16П_1.2.1. Научн.литер.: Книга Ю.С. Рослого "Динамика популяций и воспроизводство тихоокеанских лососей в бассейне Амура"</t>
  </si>
  <si>
    <t>2910</t>
  </si>
  <si>
    <t>16П_1.2.2. Научн.литер.: Методические и прикладные аспекты рыбохозяйственных исследований</t>
  </si>
  <si>
    <t>2911</t>
  </si>
  <si>
    <t>16П_1.2.3. Научн.литер.: Справочник "Рыбы Амура у Хабаровска"</t>
  </si>
  <si>
    <t>2912</t>
  </si>
  <si>
    <t>16П_1.2.4. Научн.литер.: Таймени и Ленки Дальнего Востока России</t>
  </si>
  <si>
    <t>2913</t>
  </si>
  <si>
    <t>17П_1.1. Аспирантура ВНИРО группы 1.5 «Биологические науки» (4 года обучения)</t>
  </si>
  <si>
    <t>2914</t>
  </si>
  <si>
    <t>17П_1.2. Аспирантура ВНИРО группы 1.6 «Науки о земле и окружающей среде» (3 года обучения)</t>
  </si>
  <si>
    <t>2915</t>
  </si>
  <si>
    <t>17П_1.3. Аспирантура ВНИРО группы 4.2 «Зоотехния и ветеринария» по очной форме обучения (3 года обучения)</t>
  </si>
  <si>
    <t>2916</t>
  </si>
  <si>
    <t>17П_1.4. Аспирантура ВНИРО группы 4.3 «Агроинженерия и пищевые технологии» по очной форме обучения (3 года обучения)</t>
  </si>
  <si>
    <t>2917</t>
  </si>
  <si>
    <t>17П_1.5. Аспирантура ВНИРО группы 5.2 «Экономика» по очной форме обучения (3 года обучения)</t>
  </si>
  <si>
    <t>2918</t>
  </si>
  <si>
    <t>17П_1.6. Аспирантура ВНИРО: Прикрепление для подготовки диссертации к.н. (сроком на 3 года)</t>
  </si>
  <si>
    <t>2919</t>
  </si>
  <si>
    <t>17П_2.1. Аспирантура ВНИИПРХ по очной форме обучения (3 или 4 года обучения)</t>
  </si>
  <si>
    <t>2920</t>
  </si>
  <si>
    <t>17П_2.2. Аспирантура ВНИИПРХ: Прикрепление для подготовки диссертации к.н. (3 или 4 года обучения)</t>
  </si>
  <si>
    <t>2921</t>
  </si>
  <si>
    <t>17П_3.1. Аспирантура ГосНИОРХ по очной форме обучения (3 или 4 года обучения)</t>
  </si>
  <si>
    <t>2922</t>
  </si>
  <si>
    <t>17П_3.2. Аспирантура ГосНИОРХ: Прикрепление для подготовки диссертации к.н. сроком на 3 года</t>
  </si>
  <si>
    <t>2923</t>
  </si>
  <si>
    <t>17П_4.1. Аспирантура ТИНРО по очной форме обучения (3 или 4 года обучения)</t>
  </si>
  <si>
    <t>2924</t>
  </si>
  <si>
    <t>17П_4.2. Аспирантура ТИНРО: Прикрепление для подготовки диссертации к.н. сроком на 3 года</t>
  </si>
  <si>
    <t>2925</t>
  </si>
  <si>
    <t>18П_1.1. БАД «МИГИ-К ЛП»</t>
  </si>
  <si>
    <t>2926</t>
  </si>
  <si>
    <t>18П_1.2. БАД «МИГИ-К ЛП-1»</t>
  </si>
  <si>
    <t>2927</t>
  </si>
  <si>
    <t>18П_1.3. БАД «МИГИ-К ЛП-2»</t>
  </si>
  <si>
    <t>2928</t>
  </si>
  <si>
    <t>18П_2.1. Соус мидийный «Оригинальный», 250 мл.</t>
  </si>
  <si>
    <t>2929</t>
  </si>
  <si>
    <t>18П_2.2. Соус мидийный «Имбирный», 250 мл.</t>
  </si>
  <si>
    <t>2930</t>
  </si>
  <si>
    <t>18П_2.3. Соус мидийный «Пикантный», 250 мл.</t>
  </si>
  <si>
    <t>2931</t>
  </si>
  <si>
    <t>18П_2.4. Гидролизат из пищевой рыбной продукции. Гидролизат из мяса мидий</t>
  </si>
  <si>
    <t>2932</t>
  </si>
  <si>
    <t>18П_3.1. БАД. Прочие: Услуги по организации доставки</t>
  </si>
  <si>
    <t>2933</t>
  </si>
  <si>
    <t>19П_1.1. Порядок работы специалистов рыбоводных хозяйств в государственных информационных системах в сфере ветеринарии («Меркурий», «Цербер», «Ирена») (16 ак. часов)</t>
  </si>
  <si>
    <t>2942</t>
  </si>
  <si>
    <t>19П_1.10. Мониторинг среды обитания водных биоресурсов методами биотестирования. Оценка качества и токсичности морских и пресных вод с учетом требований, предъявляемых к аккредитованным лабораториям (72 ак. часов)</t>
  </si>
  <si>
    <t>2943</t>
  </si>
  <si>
    <t>19П_1.11. Отбор проб воды, донных отложений и водных биоресурсов. Шифрование и передача для проведения лабораторных исследований в соотвествии с требованиями, предъявляемыми к аккредитованным лабораториям (26 ак. часов)</t>
  </si>
  <si>
    <t>2944</t>
  </si>
  <si>
    <t>19П_1.12. Особенности водопользования на территории Российской Федерации, связанные с требованиями по сохранению водных биологических ресурсов (16 ак. часов)</t>
  </si>
  <si>
    <t>2945</t>
  </si>
  <si>
    <t>19П_1.13. Биологическая безопасность пищевых систем (26 ак. часов)</t>
  </si>
  <si>
    <t>2946</t>
  </si>
  <si>
    <t>19П_1.14. Рыба и морепродукты как основа правильного питания: роль в нутрициологии (26 ак. часов)</t>
  </si>
  <si>
    <t>2947</t>
  </si>
  <si>
    <t>19П_1.15. Правовые аспекты рыбоводства: минимизация рисков (24 ак. часа)</t>
  </si>
  <si>
    <t>2948</t>
  </si>
  <si>
    <t>19П_1.16. Ихтиопатологические исследования в аквакультуре и в естественных водоемах (72 ч.)</t>
  </si>
  <si>
    <t>2949</t>
  </si>
  <si>
    <t>19П_1.17. Гематологические исследования у рыб (32 ак. часов)</t>
  </si>
  <si>
    <t>2950</t>
  </si>
  <si>
    <t>19П_1.18. Технология производства икры и икорных продуктов из водных биологических ресурсов и аквакультуры (25 ак. часов)</t>
  </si>
  <si>
    <t>2951</t>
  </si>
  <si>
    <t>19П_1.19. Информационные технологии в научной деятельности (30 ак. часов)</t>
  </si>
  <si>
    <t>2934</t>
  </si>
  <si>
    <t>19П_1.2. Причины и следствия изменений абиотических параметров экосистем водоемов (на примере Азово-Черноморского рыбохозяйственного бассейна). Современные экологические вызовы. (52 ак. часа)</t>
  </si>
  <si>
    <t>2952</t>
  </si>
  <si>
    <t>19П_1.20. Организация курсов повышения квалификации по индивидуальным программам</t>
  </si>
  <si>
    <t>2935</t>
  </si>
  <si>
    <t>19П_1.3. Технологические аспекты производства пищевой рыбной продукции. (85 ак. часов)</t>
  </si>
  <si>
    <t>2936</t>
  </si>
  <si>
    <t>19П_1.4. Технологические аспекты производства пищевой рыбной продукции. Модуль 1 Производство пищевой рыбной продукции (59 ак. час)</t>
  </si>
  <si>
    <t>2937</t>
  </si>
  <si>
    <t>19П_1.5. Технологические аспекты производства пищевой рыбной продукции. Модуль 2 Актуальные вопросы те6хнического регулирования и стандартизации в области пищевой рыбной продукции (26 ак. часов)</t>
  </si>
  <si>
    <t>2938</t>
  </si>
  <si>
    <t>19П_1.6. Нормы законодательства при содержании и вылове водных биологических ресурсов, занесенных в Красную книгу Российской Федерации (16 ак. часов)</t>
  </si>
  <si>
    <t>2939</t>
  </si>
  <si>
    <t>19П_1.7. Лабораторная диагностика инфекционных болезней рыб (бактериальные, вирусные) (32 ак. часа)</t>
  </si>
  <si>
    <t>2940</t>
  </si>
  <si>
    <t>19П_1.8. Лабораторная диагностика паразитарных болезней рыб (32 ак. часа)</t>
  </si>
  <si>
    <t>2941</t>
  </si>
  <si>
    <t>19П_1.9. «Требования законодательства в области применения рыбозащитных сооружений (РЗУ). Оценка эффективности РЗУ в соответствии с требованиями СП 101.13330.2023 «СНиП 2.06.07-87 «Подпорные стены, судоходные шлюзы, рыбопропускные и рыбозащитные сооружени</t>
  </si>
  <si>
    <t>2953</t>
  </si>
  <si>
    <t>19П_2.1. Предоставление доступа к курсам до 24 ак.час.</t>
  </si>
  <si>
    <t>2954</t>
  </si>
  <si>
    <t>19П_2.2. Предоставление доступа к курсам от 25 до 39 ак.час.</t>
  </si>
  <si>
    <t>2955</t>
  </si>
  <si>
    <t>19П_2.3. Предоставление доступа к курсам от 40 до 60 ак.час.</t>
  </si>
  <si>
    <t>2956</t>
  </si>
  <si>
    <t>19П_2.4. Предоставление доступа к курсам от 60 ак.час.</t>
  </si>
  <si>
    <t>2957</t>
  </si>
  <si>
    <t>19П_3.1. Организация индивидуальных консультаций преподавателя по запросам слушателей (1 запрос)</t>
  </si>
  <si>
    <t>2958</t>
  </si>
  <si>
    <t>19П_3.2. Прочие консультационные услуги с преподавателем по запросам (1 запрос)</t>
  </si>
  <si>
    <t>2959</t>
  </si>
  <si>
    <t>19П_4.1. Продление доступа к материалам сроком на 1 календарный месяц</t>
  </si>
  <si>
    <t>2960</t>
  </si>
  <si>
    <t>19П_4.2. Продление доступа к материалам сроком на 3 календарных месяца</t>
  </si>
  <si>
    <t>130</t>
  </si>
  <si>
    <t>1П_1.1.1-1. Оценка воздействия_1во_IIкат</t>
  </si>
  <si>
    <t>131</t>
  </si>
  <si>
    <t>1П_1.1.1-2. Оценка воздействия_2во_IIкат</t>
  </si>
  <si>
    <t>132</t>
  </si>
  <si>
    <t>1П_1.1.1-3. Оценка воздействия_3во_IIкат</t>
  </si>
  <si>
    <t>133</t>
  </si>
  <si>
    <t>1П_1.1.2-1. Оценка воздействия с расчетом ущерба_1во_IIкат</t>
  </si>
  <si>
    <t>134</t>
  </si>
  <si>
    <t>135</t>
  </si>
  <si>
    <t>1П_1.1.2-3. Оценка воздействия с расчетом ущерба_3во_IIкат</t>
  </si>
  <si>
    <t>136</t>
  </si>
  <si>
    <t>1П_1.1.3-1. Оценка воздействия с расчетом ущерба и разработкой мероприятий_1во_IIкат</t>
  </si>
  <si>
    <t>137</t>
  </si>
  <si>
    <t>1П_1.1.3-2. Оценка воздействия с расчетом ущерба и разработкой мероприятий_2во_IIкат</t>
  </si>
  <si>
    <t>138</t>
  </si>
  <si>
    <t>1П_1.1.3-3. Оценка воздействия с расчетом ущерба и разработкой мероприятий_3во_IIкат</t>
  </si>
  <si>
    <t>139</t>
  </si>
  <si>
    <t>1П_1.1.4. Разработка мероприятий по устранению последствий негативного воздействия</t>
  </si>
  <si>
    <t>140</t>
  </si>
  <si>
    <t>1П_1.2.1-1. Оценка воздействия_1во_Iкат</t>
  </si>
  <si>
    <t>141</t>
  </si>
  <si>
    <t>1П_1.2.1-2. Оценка воздействия_2во_Iкат</t>
  </si>
  <si>
    <t>142</t>
  </si>
  <si>
    <t>1П_1.2.1-3. Оценка воздействия_3во_Iкат</t>
  </si>
  <si>
    <t>143</t>
  </si>
  <si>
    <t>1П_1.2.2-1. Оценка воздействия с расчетом ущерба_1во_Iкат</t>
  </si>
  <si>
    <t>144</t>
  </si>
  <si>
    <t>1П_1.2.2-2. Оценка воздействия с расчетом ущерба_2во_Iкат</t>
  </si>
  <si>
    <t>145</t>
  </si>
  <si>
    <t>1П_1.2.2-3. Оценка воздействия с расчетом ущерба_3во_Iкат</t>
  </si>
  <si>
    <t>146</t>
  </si>
  <si>
    <t>1П_1.2.3-1. Оценка воздействия с расчетом ущерба и разработкой мероприятий_1во_Iкат</t>
  </si>
  <si>
    <t>147</t>
  </si>
  <si>
    <t>1П_1.2.3-2. Оценка воздействия с расчетом ущерба и разработкой мероприятий_2во_Iкат</t>
  </si>
  <si>
    <t>148</t>
  </si>
  <si>
    <t>1П_1.2.3-3. Оценка воздействия с расчетом ущерба и разработкой мероприятий_3во_Iкат</t>
  </si>
  <si>
    <t>149</t>
  </si>
  <si>
    <t>1П_1.3.1-1. Оценка воздействия_1во_Высш.кат</t>
  </si>
  <si>
    <t>150</t>
  </si>
  <si>
    <t>1П_1.3.1-2. Оценка воздействия_2во_Высш.кат</t>
  </si>
  <si>
    <t>151</t>
  </si>
  <si>
    <t>1П_1.3.1-3. Оценка воздействия_3во_Высш.кат</t>
  </si>
  <si>
    <t>152</t>
  </si>
  <si>
    <t>1П_1.3.2-1. Оценка воздействия с расчетом ущерба_1во_Высш.кат</t>
  </si>
  <si>
    <t>153</t>
  </si>
  <si>
    <t>1П_1.3.2-2. Оценка воздействия с расчетом ущерба_2во_Высш.кат</t>
  </si>
  <si>
    <t>154</t>
  </si>
  <si>
    <t>1П_1.3.2-3. Оценка воздействия с расчетом ущерба_3во_Высш.кат</t>
  </si>
  <si>
    <t>155</t>
  </si>
  <si>
    <t>1П_1.3.3-1. Оценка воздействия с расчетом ущерба и разработкой мероприятий_1во_Высш.кат</t>
  </si>
  <si>
    <t>156</t>
  </si>
  <si>
    <t>1П_1.3.3-2. Оценка воздействия с расчетом ущерба и разработкой мероприятий_2во_Высш.кат</t>
  </si>
  <si>
    <t>157</t>
  </si>
  <si>
    <t>1П_1.3.3-3. Оценка воздействия с расчетом ущерба и разработкой мероприятий_3во_Высш.кат</t>
  </si>
  <si>
    <t>158</t>
  </si>
  <si>
    <t>1П_1.4. Корректировка материалов по оценке воздействия</t>
  </si>
  <si>
    <t>159</t>
  </si>
  <si>
    <t>1П_1.5. НИР по оценке воздействия, с расчетом ущерба и разработкой мероприятий</t>
  </si>
  <si>
    <t>160</t>
  </si>
  <si>
    <t>1П_1.6. Имитационное моделирование для расчета ущерба в пресноводных объектах</t>
  </si>
  <si>
    <t>161</t>
  </si>
  <si>
    <t>1П_1.7. Имитационное моделирование для расчета ущерба в морских объектах</t>
  </si>
  <si>
    <t>162</t>
  </si>
  <si>
    <t>1П_1.8. Инф.-консульт. услуги и подготовка рекоменд. по содержанию разделов документации по ОВ на ВБР</t>
  </si>
  <si>
    <t>323</t>
  </si>
  <si>
    <t>1П_10. 1. Рыбоводно-биологическое и биохимическое исследование образца осетровых видов рыб</t>
  </si>
  <si>
    <t>324</t>
  </si>
  <si>
    <t>1П_10. 2. Рыбоводно-биологическое исследование образца рыб</t>
  </si>
  <si>
    <t>325</t>
  </si>
  <si>
    <t>1П_10. 3. Подготовка заключений по определению видовой принадлежности водных биологиечских ресурсов и продукции из них (кроме осетровых видов рыб)</t>
  </si>
  <si>
    <t>326</t>
  </si>
  <si>
    <t>1П_10. 4. Подготовка заключений по определенимю видовой принадлежностти осетровых видов рыб</t>
  </si>
  <si>
    <t>327</t>
  </si>
  <si>
    <t>1П_10. 5. Подготовка заключения по факту загрязнения водного объекта</t>
  </si>
  <si>
    <t>356</t>
  </si>
  <si>
    <t>1П_10.10.1. Комплексный анализ качества артемии (на стадии цист) (от 5 до 15 проб)</t>
  </si>
  <si>
    <t>357</t>
  </si>
  <si>
    <t>1П_10.10.2. Комплексный анализ качества артемии (на стадии цист) (более 15 проб)</t>
  </si>
  <si>
    <t>358</t>
  </si>
  <si>
    <t>1П_10.10.3. Анализ качества артемии (на стадии цист) (от 5 до 15 проб)</t>
  </si>
  <si>
    <t>359</t>
  </si>
  <si>
    <t>1П_10.10.4. Анализ качества артемии (на стадии цист) (более 15 проб)</t>
  </si>
  <si>
    <t>360</t>
  </si>
  <si>
    <t>1П_10.10.5. Анализ образцов беспозвоночных (от 1 до 10 проб)</t>
  </si>
  <si>
    <t>361</t>
  </si>
  <si>
    <t>1П_10.10.6. Анализ образцов беспозвоночных (более 10 проб)</t>
  </si>
  <si>
    <t>362</t>
  </si>
  <si>
    <t>1П_10.11.1. Подготовка заключений и расчетов размера вреда, причиненного ВБР для водоемов 2-ой кат.</t>
  </si>
  <si>
    <t>363</t>
  </si>
  <si>
    <t>1П_10.11.2. Подготовка заключений и расчетов размера вреда, причиненного ВБР для водоемов 1-ой кат.</t>
  </si>
  <si>
    <t>364</t>
  </si>
  <si>
    <t>1П_10.11.3. Подготовка заключений и расчетов размера вреда, причиненного ВБР для водоемов высшей кат.</t>
  </si>
  <si>
    <t>365</t>
  </si>
  <si>
    <t>1П_10.12. Стоимость работы сотрудника на проведение ихтиологических, биологических, и гидрологических исследований</t>
  </si>
  <si>
    <t>328</t>
  </si>
  <si>
    <t>1П_10.6.1.1. Обследование орудий лова. Объячеивающие: ставные, плавные сети</t>
  </si>
  <si>
    <t>329</t>
  </si>
  <si>
    <t>1П_10.6.1.2. Обследование орудий лова. Объячеивающие: "телевизор", "косынка"</t>
  </si>
  <si>
    <t>330</t>
  </si>
  <si>
    <t>1П_10.6.2.1. Обследование орудий лова. Отцеживающие:закидной, обкидной невод</t>
  </si>
  <si>
    <t>331</t>
  </si>
  <si>
    <t>1П_10.6.2.2. Обследование орудий лова. Отцеживающие:все виды тралов</t>
  </si>
  <si>
    <t>332</t>
  </si>
  <si>
    <t>1П_10.6.3.1. Обследование орудий лова. Ловушки, или стационарные:ставной невод</t>
  </si>
  <si>
    <t>333</t>
  </si>
  <si>
    <t>1П_10.6.3.2. Обследование орудий лова. Ловушки, или стационарные:вентерь, секрет, мережа, морда и т.п.</t>
  </si>
  <si>
    <t>334</t>
  </si>
  <si>
    <t>1П_10.6.3.3. Обследование орудий лова. Ловушки, или стационарные:раколовка</t>
  </si>
  <si>
    <t>335</t>
  </si>
  <si>
    <t>1П_10.6.4.1. Обследование орудий лова. Колющие (крючковые, повреждающие):красноловные крючья, переметы, гарпуны, пики, остроги, багры и т.п.</t>
  </si>
  <si>
    <t>336</t>
  </si>
  <si>
    <t>1П_10.6.5. Обследование орудий лова. Прочие</t>
  </si>
  <si>
    <t>337</t>
  </si>
  <si>
    <t>1П_10.6.6. Исследование метрологических характеристик CTD-зонда</t>
  </si>
  <si>
    <t>338</t>
  </si>
  <si>
    <t>1П_10.7.1. Обследование уловов ВБР: 1-10 шт</t>
  </si>
  <si>
    <t>339</t>
  </si>
  <si>
    <t>1П_10.7.2. Обследование уловов ВБР: 11-50 шт</t>
  </si>
  <si>
    <t>340</t>
  </si>
  <si>
    <t>1П_10.7.3. Обследование уловов ВБР: 51-100 шт</t>
  </si>
  <si>
    <t>341</t>
  </si>
  <si>
    <t>1П_10.7.4. Обследование уловов ВБР: 101-250 шт</t>
  </si>
  <si>
    <t>342</t>
  </si>
  <si>
    <t>1П_10.7.5. Обследование уловов ВБР: 251-500 шт</t>
  </si>
  <si>
    <t>343</t>
  </si>
  <si>
    <t>1П_10.7.6. Обследование уловов ВБР: 501-1000 шт</t>
  </si>
  <si>
    <t>344</t>
  </si>
  <si>
    <t>1П_10.7.7. Обследование уловов ВБР: 1001 -1500 шт</t>
  </si>
  <si>
    <t>345</t>
  </si>
  <si>
    <t>1П_10.8.1. Комплексный химический анализ (причина гибели) гидробионта</t>
  </si>
  <si>
    <t>346</t>
  </si>
  <si>
    <t>1П_10.9.1. Обследование продукции из ВБР: 1-10 шт</t>
  </si>
  <si>
    <t>355</t>
  </si>
  <si>
    <t>1П_10.9.10. Обследование продукции из ВБР: Иные исследования</t>
  </si>
  <si>
    <t>347</t>
  </si>
  <si>
    <t>1П_10.9.2. Обследование продукции из ВБР: 11-50 шт</t>
  </si>
  <si>
    <t>348</t>
  </si>
  <si>
    <t>1П_10.9.3. Обследование продукции из ВБР: 51-100 шт</t>
  </si>
  <si>
    <t>349</t>
  </si>
  <si>
    <t>1П_10.9.4. Обследование продукции из ВБР: 101-250 шт</t>
  </si>
  <si>
    <t>350</t>
  </si>
  <si>
    <t>1П_10.9.5. Обследование продукции из ВБР: 251-500 шт</t>
  </si>
  <si>
    <t>351</t>
  </si>
  <si>
    <t>1П_10.9.6. Обследование продукции из ВБР: 501-1000 шт</t>
  </si>
  <si>
    <t>352</t>
  </si>
  <si>
    <t>1П_10.9.7. Обследование продукции из ВБР: 1001-1500 шт</t>
  </si>
  <si>
    <t>353</t>
  </si>
  <si>
    <t>1П_10.9.8. Обследование продукции из ВБР: Определение возраста рыбы</t>
  </si>
  <si>
    <t>354</t>
  </si>
  <si>
    <t>1П_10.9.9. Обследование продукции из ВБР: Выезд исполнителя для оказания услуг</t>
  </si>
  <si>
    <t>366</t>
  </si>
  <si>
    <t>1П_11.1.1. Экспертиза документации: предприятие, выпускающее продукцию по ГОСТ</t>
  </si>
  <si>
    <t>367</t>
  </si>
  <si>
    <t>1П_11.1.2. Экспертиза документации: предприятие, выпускающее продукцию по ТУ, СТО (не более 3 документов)</t>
  </si>
  <si>
    <t>368</t>
  </si>
  <si>
    <t>1П_11.1.3. Экспертиза документации: предприятие, выпускающее продукцию по ТУ, СТО (от 4 до 7 документов)</t>
  </si>
  <si>
    <t>369</t>
  </si>
  <si>
    <t>1П_11.1.4. Экспертиза документации: предприятие, выпускающее продукцию по ТУ, СТО (более 8 документов)</t>
  </si>
  <si>
    <t>382</t>
  </si>
  <si>
    <t>1П_11.10. Обеспечение технической документацией с правом пользования</t>
  </si>
  <si>
    <t>383</t>
  </si>
  <si>
    <t>1П_11.11. Научное обоснование и установление сроков годности пищевой рыбной продукции путем проведения комплексных исследований</t>
  </si>
  <si>
    <t>370</t>
  </si>
  <si>
    <t>1П_11.2.1. Дегустац. совет и присвоение ассортиментных знаков: одно наименование</t>
  </si>
  <si>
    <t>371</t>
  </si>
  <si>
    <t>1П_11.2.2. Дегустац. совет и присвоение ассортиментных знаков: два наименования</t>
  </si>
  <si>
    <t>372</t>
  </si>
  <si>
    <t>1П_11.2.3. Дегустац. совет и присвоение ассортиментных знаков: три наименования</t>
  </si>
  <si>
    <t>373</t>
  </si>
  <si>
    <t>1П_11.2.4. Дегустац. совет и присвоение ассортиментных знаков: четыре наименования</t>
  </si>
  <si>
    <t>374</t>
  </si>
  <si>
    <t>1П_11.2.5. Дегустац. совет и присвоение ассортиментных знаков: пять наименований</t>
  </si>
  <si>
    <t>375</t>
  </si>
  <si>
    <t>1П_11.3. Экспертиза макета этикетки продукции на соответствие требованиям ТР ЕАЭС</t>
  </si>
  <si>
    <t>376</t>
  </si>
  <si>
    <t>1П_11.4. Экспертиза документации на соответствие требованиям ОКПД2</t>
  </si>
  <si>
    <t>377</t>
  </si>
  <si>
    <t>1П_11.5. Экспертиза документации, разработка ТУ, ТИ и иное. Консульт. услуги (1 запрос)</t>
  </si>
  <si>
    <t>378</t>
  </si>
  <si>
    <t>1П_11.6. Экспертиза проектов документов по стандартизации и тех. документов по изготовлению пищевой, кормовой и технической рыбной продукции</t>
  </si>
  <si>
    <t>379</t>
  </si>
  <si>
    <t>1П_11.7. Оказание абонементного информационного обслуживания предприятий рыбной промышленности.</t>
  </si>
  <si>
    <t>380</t>
  </si>
  <si>
    <t>1П_11.8. Актуализация документов по стандартизации и тех. документов</t>
  </si>
  <si>
    <t>381</t>
  </si>
  <si>
    <t>1П_11.9. НИР по разработке проектов документов по стандартизации и/или технологических инструкций</t>
  </si>
  <si>
    <t>384</t>
  </si>
  <si>
    <t>1П_12.1.1. Разработка ИН выхода продуктов (за 1-3 позиции)</t>
  </si>
  <si>
    <t>385</t>
  </si>
  <si>
    <t>1П_12.1.2. Разработка ИН выхода продуктов (за 4-6 позиций)</t>
  </si>
  <si>
    <t>386</t>
  </si>
  <si>
    <t>1П_12.1.3. Разработка ИН выхода продуктов (за 7-9 позиций)</t>
  </si>
  <si>
    <t>387</t>
  </si>
  <si>
    <t>1П_12.1.4. Разработка ИН выхода продуктов (за 10-15 позиций)</t>
  </si>
  <si>
    <t>388</t>
  </si>
  <si>
    <t>1П_12.1.5. Разработка ИН выхода продуктов (за 16 и более позиций)</t>
  </si>
  <si>
    <t>389</t>
  </si>
  <si>
    <t>1П_12.1.6. НИР по разработке научно обоснованных ИН выхода продуктов переработки ВБР</t>
  </si>
  <si>
    <t>390</t>
  </si>
  <si>
    <t>1П_12.2.1. Пролонгация ИН выхода продуктов.(за 1-3 позиции)</t>
  </si>
  <si>
    <t>391</t>
  </si>
  <si>
    <t>1П_12.2.2. Пролонгация ИН выхода продуктов.(за 4-6 позиций)</t>
  </si>
  <si>
    <t>392</t>
  </si>
  <si>
    <t>1П_12.2.3. Пролонгация ИН выхода продуктов.(за 7-9 позиций)</t>
  </si>
  <si>
    <t>393</t>
  </si>
  <si>
    <t>1П_12.2.4. Пролонгация ИН выхода продуктов.(за 10-15 позиций)</t>
  </si>
  <si>
    <t>394</t>
  </si>
  <si>
    <t>1П_12.2.5. Пролонгация ИН выхода продуктов.(за 16 и более позиций)</t>
  </si>
  <si>
    <t>395</t>
  </si>
  <si>
    <t>1П_13.1.1. Лаборатория. Исследование и определение содержания макро и микро элементов</t>
  </si>
  <si>
    <t>396</t>
  </si>
  <si>
    <t>1П_13.1.2. Лаборатория. Определение массовой доли йода</t>
  </si>
  <si>
    <t>397</t>
  </si>
  <si>
    <t>1П_13.1.3. Лаборатория. Определение массовой доли альгиновой кислоты</t>
  </si>
  <si>
    <t>398</t>
  </si>
  <si>
    <t>1П_13.1.4. Лаборатория. Определение массовой доли агара</t>
  </si>
  <si>
    <t>399</t>
  </si>
  <si>
    <t>1П_13.1.5. Лаборатория. Определение прочности геля агара</t>
  </si>
  <si>
    <t>400</t>
  </si>
  <si>
    <t>1П_13.1.6. Лаборатория. Определение прочности геля агара с сахаром</t>
  </si>
  <si>
    <t>401</t>
  </si>
  <si>
    <t>1П_13.1.7. Лаборатория. Определение температуры застудневания р-ра агара</t>
  </si>
  <si>
    <t>402</t>
  </si>
  <si>
    <t>1П_13.1.8. Лаборатория. Определение температуры плавления геля агара</t>
  </si>
  <si>
    <t>403</t>
  </si>
  <si>
    <t>1П_13.2.1. Исследование консервов и пресервов. Микробиологическое исследование на промышленную стерильность</t>
  </si>
  <si>
    <t>404</t>
  </si>
  <si>
    <t>1П_13.3.1. Микробиология. КМАФАнМ</t>
  </si>
  <si>
    <t>413</t>
  </si>
  <si>
    <t>1П_13.3.10. Микробиология. Плесени</t>
  </si>
  <si>
    <t>414</t>
  </si>
  <si>
    <t>1П_13.3.11. Микробиология. Proteus</t>
  </si>
  <si>
    <t>415</t>
  </si>
  <si>
    <t>1П_13.3.12. Микробиология. Enterococcus</t>
  </si>
  <si>
    <t>416</t>
  </si>
  <si>
    <t>1П_13.3.13. Микробиология. Общее число микроорганизмов в воде ЦВС</t>
  </si>
  <si>
    <t>417</t>
  </si>
  <si>
    <t>1П_13.3.14. Микробиология. Азот летучих оснований</t>
  </si>
  <si>
    <t>418</t>
  </si>
  <si>
    <t>1П_13.3.15. Микробиология. Активная кислотность (рН)</t>
  </si>
  <si>
    <t>419</t>
  </si>
  <si>
    <t>1П_13.3.16. Микробиология. Массовая доля белковых веществ</t>
  </si>
  <si>
    <t>420</t>
  </si>
  <si>
    <t>1П_13.3.17. Микробиология. Бенз(а)пирен</t>
  </si>
  <si>
    <t>421</t>
  </si>
  <si>
    <t>1П_13.3.18. Микробиология. Буферность</t>
  </si>
  <si>
    <t>422</t>
  </si>
  <si>
    <t>1П_13.3.19. Микробиология. Выезд специалиста на предприятие для отбора образцов по г. Москве</t>
  </si>
  <si>
    <t>405</t>
  </si>
  <si>
    <t>1П_13.3.2. Микробиология. БГКП (колиформы)</t>
  </si>
  <si>
    <t>423</t>
  </si>
  <si>
    <t>1П_13.3.20. Микробиология. Выезд специалиста на предприятие для отбора образцов по М.О.</t>
  </si>
  <si>
    <t>424</t>
  </si>
  <si>
    <t>1П_13.3.21. Микробиология. Гистамин</t>
  </si>
  <si>
    <t>425</t>
  </si>
  <si>
    <t>1П_13.3.22. Микробиология. Глубокое обезвоживание</t>
  </si>
  <si>
    <t>426</t>
  </si>
  <si>
    <t>1П_13.3.23. Микробиология. Кислотность общая</t>
  </si>
  <si>
    <t>427</t>
  </si>
  <si>
    <t>1П_13.3.24. Микробиология. Консервант (Сорбиновая кислота, Бензойнокислый натрий) за 1 консервант</t>
  </si>
  <si>
    <t>428</t>
  </si>
  <si>
    <t>1П_13.3.25. Микробиология. Масса нетто</t>
  </si>
  <si>
    <t>429</t>
  </si>
  <si>
    <t>1П_13.3.26. Микробиология. Массовая доля глазури</t>
  </si>
  <si>
    <t>430</t>
  </si>
  <si>
    <t>1П_13.3.27. Микробиология. Массовая доля поваренной соли</t>
  </si>
  <si>
    <t>431</t>
  </si>
  <si>
    <t>1П_13.3.28. Микробиология. Небелковый азот</t>
  </si>
  <si>
    <t>432</t>
  </si>
  <si>
    <t>1П_13.3.29. Микробиология. Органолептическая оценка с тестом на варку</t>
  </si>
  <si>
    <t>406</t>
  </si>
  <si>
    <t>1П_13.3.3. Микробиология. E.coli</t>
  </si>
  <si>
    <t>433</t>
  </si>
  <si>
    <t>1П_13.3.30. Микробиология. Органолептическая оценка без теста на варку</t>
  </si>
  <si>
    <t>434</t>
  </si>
  <si>
    <t>1П_13.3.31. Микробиология. Пищевая ценность расчетным методом</t>
  </si>
  <si>
    <t>435</t>
  </si>
  <si>
    <t>1П_13.3.32. Микробиология. Полихлорированные бифенилы (ПХБ)</t>
  </si>
  <si>
    <t>436</t>
  </si>
  <si>
    <t>1П_13.3.33. Микробиология. Протокол испытаний (работа оператора)</t>
  </si>
  <si>
    <t>437</t>
  </si>
  <si>
    <t>1П_13.3.34. Микробиология. Соотношение составных частей</t>
  </si>
  <si>
    <t>438</t>
  </si>
  <si>
    <t>1П_13.3.35. Микробиология. Счетность</t>
  </si>
  <si>
    <t>439</t>
  </si>
  <si>
    <t>1П_13.3.36. Микробиология. Токсичные элементы - пробоподготовка</t>
  </si>
  <si>
    <t>440</t>
  </si>
  <si>
    <t>1П_13.3.37. Микробиология. Токсичные элементы - определение кадмия, за 1 образец</t>
  </si>
  <si>
    <t>441</t>
  </si>
  <si>
    <t>1П_13.3.38. Микробиология. Токсичные элементы - определение мышьяк, за 1 образец</t>
  </si>
  <si>
    <t>442</t>
  </si>
  <si>
    <t>1П_13.3.39. Микробиология. Токсичные элементы - определение свинца, за 1 образец</t>
  </si>
  <si>
    <t>407</t>
  </si>
  <si>
    <t>1П_13.3.4. Микробиология. Staphylococcus aureus</t>
  </si>
  <si>
    <t>443</t>
  </si>
  <si>
    <t>1П_13.3.40. Микробиология. Ртуть за 1 образец</t>
  </si>
  <si>
    <t>444</t>
  </si>
  <si>
    <t>1П_13.3.41. Микробиология. Хлорорганические пестициды: ГХЦГ и производные, ДДТ и метаболиты за 1 образец</t>
  </si>
  <si>
    <t>445</t>
  </si>
  <si>
    <t>1П_13.3.42. Микробиология. Количество сапрофитных микроорганизмов (ОМЧ 22?С)</t>
  </si>
  <si>
    <t>446</t>
  </si>
  <si>
    <t>1П_13.3.43. Микробиология. Количество сапрофитных микроорганизмов (ОМЧ 37?С)</t>
  </si>
  <si>
    <t>447</t>
  </si>
  <si>
    <t>1П_13.3.44. Микробиология. Отношение общего количества бактерий к количеству сапрофитных</t>
  </si>
  <si>
    <t>448</t>
  </si>
  <si>
    <t>1П_13.3.45. Микробиология. Определение процесса самоочищения (ОМЧ 22?С и ОМЧ 37?С)</t>
  </si>
  <si>
    <t>449</t>
  </si>
  <si>
    <t>1П_13.3.46. Микробиология. Определение общих колиформных бактерий (ОКБ) метод мембранных фильтров</t>
  </si>
  <si>
    <t>450</t>
  </si>
  <si>
    <t>1П_13.3.47. Микробиология. Определение термотолерантных колиформных бактерий (ТКБ) метод мембранных фильтров</t>
  </si>
  <si>
    <t>451</t>
  </si>
  <si>
    <t>1П_13.3.48. Микробиология. Определение сальмонелл</t>
  </si>
  <si>
    <t>452</t>
  </si>
  <si>
    <t>1П_13.3.49. Микробиология. Определение липолитических микроорганизмов</t>
  </si>
  <si>
    <t>408</t>
  </si>
  <si>
    <t>1П_13.3.5. Микробиология. Сульфитредуцирующие клостридии</t>
  </si>
  <si>
    <t>453</t>
  </si>
  <si>
    <t>1П_13.3.50. Микробиология. Определение нефтеокисляющих микроорганизмов</t>
  </si>
  <si>
    <t>454</t>
  </si>
  <si>
    <t>1П_13.3.51. Микробиология. Определение ксилолокисляющих микроорганизмов</t>
  </si>
  <si>
    <t>455</t>
  </si>
  <si>
    <t>1П_13.3.52. Микробиология. Определение фенолокисляющих микроорганизмов</t>
  </si>
  <si>
    <t>456</t>
  </si>
  <si>
    <t>1П_13.3.53. Микробиология. Индикация и количественный учет аэромонад</t>
  </si>
  <si>
    <t>457</t>
  </si>
  <si>
    <t>1П_13.3.54. Микробиология. Индикация и количественный учет псевдомонад</t>
  </si>
  <si>
    <t>458</t>
  </si>
  <si>
    <t>1П_13.3.55. Микробиология. Отбор образцов (проб) материала для исследований</t>
  </si>
  <si>
    <t>459</t>
  </si>
  <si>
    <t>1П_13.3.56. Микробиология. Идентификация заявленных свойств зернистой икры лососевых рыб</t>
  </si>
  <si>
    <t>409</t>
  </si>
  <si>
    <t>1П_13.3.6. Микробиология. Патогенные микроорганизмы, в т.ч. сальмонеллы</t>
  </si>
  <si>
    <t>410</t>
  </si>
  <si>
    <t>1П_13.3.7. Микробиология. Listeria monocytogenes</t>
  </si>
  <si>
    <t>411</t>
  </si>
  <si>
    <t>1П_13.3.8. Микробиология. V.parahaemolyticus</t>
  </si>
  <si>
    <t>412</t>
  </si>
  <si>
    <t>1П_13.3.9. Микробиология. Дрожжи</t>
  </si>
  <si>
    <t>460</t>
  </si>
  <si>
    <t>1П_14.1.1. Анализ поверхностных вод. Кадмий</t>
  </si>
  <si>
    <t>469</t>
  </si>
  <si>
    <t>1П_14.1.10. Анализ поверхностных вод. Водородный показатель (pH)</t>
  </si>
  <si>
    <t>470</t>
  </si>
  <si>
    <t>1П_14.1.11. Анализ поверхностных вод. Запах</t>
  </si>
  <si>
    <t>471</t>
  </si>
  <si>
    <t>1П_14.1.12. Анализ поверхностных вод. Количество взвешенного вещества</t>
  </si>
  <si>
    <t>472</t>
  </si>
  <si>
    <t>1П_14.1.13. Анализ поверхностных вод. Нефтепродукты (общее содержание)</t>
  </si>
  <si>
    <t>473</t>
  </si>
  <si>
    <t>1П_14.1.14. Анализ поверхностных вод. Фенолы</t>
  </si>
  <si>
    <t>474</t>
  </si>
  <si>
    <t>1П_14.1.15. Анализ поверхностных вод. Анионные поверхностно-активные вещества (АПАВ)</t>
  </si>
  <si>
    <t>475</t>
  </si>
  <si>
    <t>1П_14.1.16. Анализ поверхностных вод. ХПК</t>
  </si>
  <si>
    <t>476</t>
  </si>
  <si>
    <t>1П_14.1.17. Анализ поверхностных вод. Биохимическое потребление кислорода (БПК5)</t>
  </si>
  <si>
    <t>477</t>
  </si>
  <si>
    <t>1П_14.1.18. Анализ поверхностных вод. Кислород растворенный</t>
  </si>
  <si>
    <t>478</t>
  </si>
  <si>
    <t>1П_14.1.19. Анализ поверхностных вод. Жесткость общая</t>
  </si>
  <si>
    <t>461</t>
  </si>
  <si>
    <t>1П_14.1.2. Анализ поверхностных вод. Свинец</t>
  </si>
  <si>
    <t>479</t>
  </si>
  <si>
    <t>1П_14.1.20. Анализ поверхностных вод. Азот аммония/ион аммония</t>
  </si>
  <si>
    <t>480</t>
  </si>
  <si>
    <t>1П_14.1.21. Анализ поверхностных вод. Окисляемость перманганатная</t>
  </si>
  <si>
    <t>481</t>
  </si>
  <si>
    <t>1П_14.1.22. Анализ поверхностных вод. Хлориды</t>
  </si>
  <si>
    <t>482</t>
  </si>
  <si>
    <t>1П_14.1.23. Анализ поверхностных вод. Сульфаты</t>
  </si>
  <si>
    <t>483</t>
  </si>
  <si>
    <t>1П_14.1.24. Анализ поверхностных вод. Сухой остаток</t>
  </si>
  <si>
    <t>484</t>
  </si>
  <si>
    <t>1П_14.1.25. Анализ поверхностных вод. Азот нитратов/нитрат-ионы</t>
  </si>
  <si>
    <t>485</t>
  </si>
  <si>
    <t>1П_14.1.26. Анализ поверхностных вод. Азот нитритов/нитрит-ионы</t>
  </si>
  <si>
    <t>486</t>
  </si>
  <si>
    <t>1П_14.1.27. Анализ поверхностных вод. Фосфор фосфатов/фосфат-ионы</t>
  </si>
  <si>
    <t>487</t>
  </si>
  <si>
    <t>1П_14.1.28. Анализ поверхностных вод. Кремний</t>
  </si>
  <si>
    <t>488</t>
  </si>
  <si>
    <t>1П_14.1.29. Анализ поверхностных вод. Общий азот</t>
  </si>
  <si>
    <t>462</t>
  </si>
  <si>
    <t>1П_14.1.3. Анализ поверхностных вод. Цинк</t>
  </si>
  <si>
    <t>489</t>
  </si>
  <si>
    <t>1П_14.1.30. Анализ поверхностных вод. Общий фосфор</t>
  </si>
  <si>
    <t>490</t>
  </si>
  <si>
    <t>1П_14.1.31. Анализ поверхностных вод. Сероводород</t>
  </si>
  <si>
    <t>491</t>
  </si>
  <si>
    <t>1П_14.1.32. Анализ поверхностных вод. Мочевина</t>
  </si>
  <si>
    <t>492</t>
  </si>
  <si>
    <t>1П_14.1.33. Анализ поверхностных вод. Температура</t>
  </si>
  <si>
    <t>493</t>
  </si>
  <si>
    <t>1П_14.1.34. Анализ поверхностных вод. Общий углерод</t>
  </si>
  <si>
    <t>494</t>
  </si>
  <si>
    <t>1П_14.1.35. Анализ поверхностных вод. Цветность</t>
  </si>
  <si>
    <t>495</t>
  </si>
  <si>
    <t>1П_14.1.36. Анализ поверхностных вод. Фотосинтетические пигменты фитопланктона: хлорофилл "а", феофитин "а", хлорофилл "b", хлорофилл "c1+c2", суммарная концентрация каротиноидов"</t>
  </si>
  <si>
    <t>496</t>
  </si>
  <si>
    <t>1П_14.1.37. Анализ поверхностных вод. Подготовка пробы (отбор проб и первичная подготовка) за чел/сутки</t>
  </si>
  <si>
    <t>497</t>
  </si>
  <si>
    <t>1П_14.1.38. Анализ поверхностных вод. Кальций</t>
  </si>
  <si>
    <t>498</t>
  </si>
  <si>
    <t>1П_14.1.39. Анализ поверхностных вод. Магний</t>
  </si>
  <si>
    <t>463</t>
  </si>
  <si>
    <t>1П_14.1.4. Анализ поверхностных вод. Медь</t>
  </si>
  <si>
    <t>499</t>
  </si>
  <si>
    <t>1П_14.1.40. Анализ поверхностных вод. Кобальт</t>
  </si>
  <si>
    <t>500</t>
  </si>
  <si>
    <t>1П_14.1.41. Анализ поверхностных вод. Прозрачность</t>
  </si>
  <si>
    <t>501</t>
  </si>
  <si>
    <t>1П_14.1.42. Анализ поверхностных вод. ПАУ полициклические ароматические углеводороды (нафталин, Аценафтен; Флуорен; Фенантрен; Антрацен; Флуорантен; Пирен; Бенз(а)трацен; Хризен; Бенз(а)флуорантен; Бенз(к)флуорантен; Дибенз(a,h)антрацен; Бенз(q,h,i)периле</t>
  </si>
  <si>
    <t>502</t>
  </si>
  <si>
    <t>1П_14.1.43. Анализ поверхностных вод. ХОП хлорорганические пестициды (Альдрин; Альфа-ГХЦГ; Гамма-ГХЦГ (линдан); Гексахлорбензол; Гептахлор; 4,4-ДДД; 4,4-ДДЕ; 2,4ДДТ; 4,4ДДТ; Дильдрин; Кельтан; Метоксихлор, 2,4-Д)</t>
  </si>
  <si>
    <t>503</t>
  </si>
  <si>
    <t>1П_14.1.44. Анализ поверхностных вод. Алюминий</t>
  </si>
  <si>
    <t>504</t>
  </si>
  <si>
    <t>1П_14.1.45. Анализ поверхностных вод. Анионные поверхностно-активные вещества (АПАВ) (фотометрический, РД 52.24.368-2006)</t>
  </si>
  <si>
    <t>505</t>
  </si>
  <si>
    <t>1П_14.1.46. Анализ поверхностных вод. БПК полное</t>
  </si>
  <si>
    <t>506</t>
  </si>
  <si>
    <t>1П_14.1.47. Анализ поверхностных вод. Гидрокарбонаты</t>
  </si>
  <si>
    <t>507</t>
  </si>
  <si>
    <t>1П_14.1.48. Анализ поверхностных вод. Жиры</t>
  </si>
  <si>
    <t>508</t>
  </si>
  <si>
    <t>1П_14.1.49. Анализ поверхностных вод. Калий</t>
  </si>
  <si>
    <t>464</t>
  </si>
  <si>
    <t>1П_14.1.5. Анализ поверхностных вод. Марганец</t>
  </si>
  <si>
    <t>509</t>
  </si>
  <si>
    <t>1П_14.1.50. Анализ поверхностных вод. Кадмий (инверсионной вольтамперметрии)</t>
  </si>
  <si>
    <t>510</t>
  </si>
  <si>
    <t>1П_14.1.51. Анализ поверхностных вод. Кальций</t>
  </si>
  <si>
    <t>511</t>
  </si>
  <si>
    <t>1П_14.1.52. Анализ поверхностных вод. Магний</t>
  </si>
  <si>
    <t>512</t>
  </si>
  <si>
    <t>1П_14.1.53. Анализ поверхностных вод. Марганец (фотометрический, ПНД Ф 14.1:2.61-96)</t>
  </si>
  <si>
    <t>513</t>
  </si>
  <si>
    <t>1П_14.1.54. Анализ поверхностных вод. Марганец (фотометрический, РД 52.24.467-2008)</t>
  </si>
  <si>
    <t>514</t>
  </si>
  <si>
    <t>1П_14.1.55. Анализ поверхностных вод. Медь (фотометрический)</t>
  </si>
  <si>
    <t>515</t>
  </si>
  <si>
    <t>1П_14.1.56. Анализ поверхностных вод. Мутность</t>
  </si>
  <si>
    <t>516</t>
  </si>
  <si>
    <t>1П_14.1.57. Анализ поверхностных вод. Мышьяк</t>
  </si>
  <si>
    <t>517</t>
  </si>
  <si>
    <t>1П_14.1.58. Анализ поверхностных вод. Натрий</t>
  </si>
  <si>
    <t>518</t>
  </si>
  <si>
    <t>1П_14.1.59. Анализ поверхностных вод. Нитрат-ион (потенциометрический)</t>
  </si>
  <si>
    <t>465</t>
  </si>
  <si>
    <t>1П_14.1.6. Анализ поверхностных вод. Хром общий</t>
  </si>
  <si>
    <t>519</t>
  </si>
  <si>
    <t>1П_14.1.60. Анализ поверхностных вод. Неионогенные поверхностно-активные вещества (НПАВ)</t>
  </si>
  <si>
    <t>520</t>
  </si>
  <si>
    <t>1П_14.1.61. Анализ поверхностных вод. Общее содержание примесей</t>
  </si>
  <si>
    <t>521</t>
  </si>
  <si>
    <t>1П_14.1.62. Анализ поверхностных вод. Олово</t>
  </si>
  <si>
    <t>522</t>
  </si>
  <si>
    <t>1П_14.1.63. Анализ поверхностных вод. Ртуть (инверсионной вольтамперметрии)</t>
  </si>
  <si>
    <t>523</t>
  </si>
  <si>
    <t>1П_14.1.64. Анализ поверхностных вод. Ртуть (фотометрический)</t>
  </si>
  <si>
    <t>524</t>
  </si>
  <si>
    <t>1П_14.1.65. Анализ поверхностных вод. Свинец (инверсионной вольтамперметрии)</t>
  </si>
  <si>
    <t>525</t>
  </si>
  <si>
    <t>1П_14.1.66. Анализ поверхностных вод. Сульфид-ион (фотометрический с экстракцией)</t>
  </si>
  <si>
    <t>526</t>
  </si>
  <si>
    <t>1П_14.1.67. Анализ поверхностных вод. Сульфид-ион (фотометрический)</t>
  </si>
  <si>
    <t>527</t>
  </si>
  <si>
    <t>1П_14.1.68. Анализ поверхностных вод. Удельная электрическая проводимость</t>
  </si>
  <si>
    <t>528</t>
  </si>
  <si>
    <t>1П_14.1.69. Анализ поверхностных вод. Формальдегид</t>
  </si>
  <si>
    <t>466</t>
  </si>
  <si>
    <t>1П_14.1.7. Анализ поверхностных вод. Никель</t>
  </si>
  <si>
    <t>529</t>
  </si>
  <si>
    <t>1П_14.1.70. Анализ поверхностных вод. Фториды</t>
  </si>
  <si>
    <t>530</t>
  </si>
  <si>
    <t>1П_14.1.71. Анализ поверхностных вод. Хлор активный</t>
  </si>
  <si>
    <t>531</t>
  </si>
  <si>
    <t>1П_14.1.72. Анализ поверхностных вод. Цинк (инверсионной вольтамперметрии)</t>
  </si>
  <si>
    <t>532</t>
  </si>
  <si>
    <t>1П_14.1.73. Анализ поверхностных вод. Щелочность</t>
  </si>
  <si>
    <t>533</t>
  </si>
  <si>
    <t>1П_14.1.74. Анализ поверхностных вод. Углерод диоксид</t>
  </si>
  <si>
    <t>467</t>
  </si>
  <si>
    <t>1П_14.1.8. Анализ поверхностных вод. Ртуть</t>
  </si>
  <si>
    <t>468</t>
  </si>
  <si>
    <t>1П_14.1.9. Анализ поверхностных вод. Железо общее</t>
  </si>
  <si>
    <t>716</t>
  </si>
  <si>
    <t>1П_14.10.1. Отбор пробы отходов производства и потребления на определение класса опасности методом биотестирования на 2-х тест-объектах</t>
  </si>
  <si>
    <t>717</t>
  </si>
  <si>
    <t>1П_14.10.2. Установление класса опасности отхода для водных организмов (2 тест-объекта)</t>
  </si>
  <si>
    <t>718</t>
  </si>
  <si>
    <t>1П_14.10.3. Установление промышленной безопасности веществ на 3-х тест-объектах (ФЗ-116)</t>
  </si>
  <si>
    <t>719</t>
  </si>
  <si>
    <t>1П_14.10.4. Установление класса опасности химической продукции для водных организмов (2 тест-объекта)</t>
  </si>
  <si>
    <t>720</t>
  </si>
  <si>
    <t>1П_14.10.5. Установление класса опасности химической продукции для водных организмов (3 тест-объекта)</t>
  </si>
  <si>
    <t>721</t>
  </si>
  <si>
    <t>1П_14.10.6. НИР по разработке рыбохозяйственного норматива ПДК одного вещества для воды пресноводных и морских объектов</t>
  </si>
  <si>
    <t>722</t>
  </si>
  <si>
    <t>1П_14.10.7. Подготовка заключения на материалы заказчика по регистрационным испытаниям пестицида на соответствие природоохранному законодательству</t>
  </si>
  <si>
    <t>723</t>
  </si>
  <si>
    <t>1П_14.10.8. Установление острой токсичности веществ на 3-х тест-объектах</t>
  </si>
  <si>
    <t>724</t>
  </si>
  <si>
    <t>1П_14.10.9. Установление класса опасности вещества</t>
  </si>
  <si>
    <t>725</t>
  </si>
  <si>
    <t>1П_14.11. НИР по оценке токсичности воды и водных вытяжек из почв, осадков сточных вод, отходов методом биотестирования</t>
  </si>
  <si>
    <t>534</t>
  </si>
  <si>
    <t>1П_14.2.1. Агализ морских вод. Подготовка пробы</t>
  </si>
  <si>
    <t>543</t>
  </si>
  <si>
    <t>1П_14.2.10. Агализ морских вод. Азот нитратов</t>
  </si>
  <si>
    <t>544</t>
  </si>
  <si>
    <t>1П_14.2.11. Агализ морских вод. Азот нитритов</t>
  </si>
  <si>
    <t>545</t>
  </si>
  <si>
    <t>1П_14.2.12. Агализ морских вод. Азот аммония</t>
  </si>
  <si>
    <t>546</t>
  </si>
  <si>
    <t>1П_14.2.13. Агализ морских вод. Фосфор фосфатов</t>
  </si>
  <si>
    <t>547</t>
  </si>
  <si>
    <t>1П_14.2.14. Агализ морских вод. Кремний</t>
  </si>
  <si>
    <t>548</t>
  </si>
  <si>
    <t>1П_14.2.15. Агализ морских вод. Железо общее</t>
  </si>
  <si>
    <t>549</t>
  </si>
  <si>
    <t>1П_14.2.16. Агализ морских вод. Общий азот</t>
  </si>
  <si>
    <t>550</t>
  </si>
  <si>
    <t>1П_14.2.17. Агализ морских вод. Общий фосфор</t>
  </si>
  <si>
    <t>551</t>
  </si>
  <si>
    <t>1П_14.2.18. Агализ морских вод. Сероводород</t>
  </si>
  <si>
    <t>552</t>
  </si>
  <si>
    <t>1П_14.2.19. Агализ морских вод. Мочевина</t>
  </si>
  <si>
    <t>535</t>
  </si>
  <si>
    <t>1П_14.2.2. Агализ морских вод. Количество взвешенного вещества</t>
  </si>
  <si>
    <t>553</t>
  </si>
  <si>
    <t>1П_14.2.20. Агализ морских вод. Температура</t>
  </si>
  <si>
    <t>554</t>
  </si>
  <si>
    <t>1П_14.2.21. Агализ морских вод. Общий углерод</t>
  </si>
  <si>
    <t>555</t>
  </si>
  <si>
    <t>1П_14.2.22. Агализ морских вод. Подготовка пробы</t>
  </si>
  <si>
    <t>556</t>
  </si>
  <si>
    <t>1П_14.2.23. Агализ морских вод. Фотосинтетические пигменты фитопланктона</t>
  </si>
  <si>
    <t>536</t>
  </si>
  <si>
    <t>1П_14.2.3. Агализ морских вод. Нефтепродукты (общее содержание)</t>
  </si>
  <si>
    <t>537</t>
  </si>
  <si>
    <t>1П_14.2.4. Агализ морских вод. Фенолы</t>
  </si>
  <si>
    <t>538</t>
  </si>
  <si>
    <t>1П_14.2.5. Агализ морских вод. Водородный показатель (pH)</t>
  </si>
  <si>
    <t>539</t>
  </si>
  <si>
    <t>1П_14.2.6. Агализ морских вод. Биохимическое потребление кислорода (БПК5)</t>
  </si>
  <si>
    <t>540</t>
  </si>
  <si>
    <t>1П_14.2.7. Агализ морских вод. Кислород растворенный</t>
  </si>
  <si>
    <t>541</t>
  </si>
  <si>
    <t>1П_14.2.8. Агализ морских вод. Кислород растворенный в присутствии сероводорода</t>
  </si>
  <si>
    <t>542</t>
  </si>
  <si>
    <t>1П_14.2.9. Агализ морских вод. Соленость</t>
  </si>
  <si>
    <t>557</t>
  </si>
  <si>
    <t>1П_14.3.1. Анализ сточных вод. Кадмий</t>
  </si>
  <si>
    <t>566</t>
  </si>
  <si>
    <t>1П_14.3.10. Анализ сточных вод. Нефтепродукты (общее содержание)</t>
  </si>
  <si>
    <t>567</t>
  </si>
  <si>
    <t>1П_14.3.11. Анализ сточных вод. Фенолы</t>
  </si>
  <si>
    <t>568</t>
  </si>
  <si>
    <t>1П_14.3.12. Анализ сточных вод. Анионные поверхностно-активные вещества (АПАВ)</t>
  </si>
  <si>
    <t>569</t>
  </si>
  <si>
    <t>1П_14.3.13. Анализ сточных вод. Алюминий</t>
  </si>
  <si>
    <t>570</t>
  </si>
  <si>
    <t>1П_14.3.14. Анализ сточных вод. Анионные поверхностно-активные вещества (АПАВ) (фотометрический, РД 52.24.368-2006)</t>
  </si>
  <si>
    <t>571</t>
  </si>
  <si>
    <t>1П_14.3.15. Анализ сточных вод. БПК полное</t>
  </si>
  <si>
    <t>572</t>
  </si>
  <si>
    <t>1П_14.3.16. Анализ сточных вод. БПК5</t>
  </si>
  <si>
    <t>573</t>
  </si>
  <si>
    <t>1П_14.3.17. Анализ сточных вод. Взвешенные вещества</t>
  </si>
  <si>
    <t>574</t>
  </si>
  <si>
    <t>1П_14.3.18. Анализ сточных вод. Гидрокарбонаты</t>
  </si>
  <si>
    <t>575</t>
  </si>
  <si>
    <t>1П_14.3.19. Анализ сточных вод. Жесткость общая</t>
  </si>
  <si>
    <t>558</t>
  </si>
  <si>
    <t>1П_14.3.2. Анализ сточных вод. Свинец</t>
  </si>
  <si>
    <t>576</t>
  </si>
  <si>
    <t>1П_14.3.20. Анализ сточных вод. Жиры</t>
  </si>
  <si>
    <t>577</t>
  </si>
  <si>
    <t>1П_14.3.21. Анализ сточных вод. Запах</t>
  </si>
  <si>
    <t>578</t>
  </si>
  <si>
    <t>1П_14.3.22. Анализ сточных вод. Калий</t>
  </si>
  <si>
    <t>579</t>
  </si>
  <si>
    <t>1П_14.3.23. Анализ сточных вод. Кальций</t>
  </si>
  <si>
    <t>580</t>
  </si>
  <si>
    <t>1П_14.3.24. Анализ сточных вод. Кислород растворенный (титриметрический)</t>
  </si>
  <si>
    <t>581</t>
  </si>
  <si>
    <t>1П_14.3.25. Анализ сточных вод. Кислород растворенный (амперометрический)</t>
  </si>
  <si>
    <t>582</t>
  </si>
  <si>
    <t>1П_14.3.26. Анализ сточных вод. Кремний</t>
  </si>
  <si>
    <t>583</t>
  </si>
  <si>
    <t>1П_14.3.27. Анализ сточных вод. Магний</t>
  </si>
  <si>
    <t>584</t>
  </si>
  <si>
    <t>1П_14.3.28. Анализ сточных вод. Медь (фотометрический)</t>
  </si>
  <si>
    <t>585</t>
  </si>
  <si>
    <t>1П_14.3.29. Анализ сточных вод. Молибден</t>
  </si>
  <si>
    <t>559</t>
  </si>
  <si>
    <t>1П_14.3.3. Анализ сточных вод. Медь</t>
  </si>
  <si>
    <t>586</t>
  </si>
  <si>
    <t>1П_14.3.30. Анализ сточных вод. Мутность</t>
  </si>
  <si>
    <t>587</t>
  </si>
  <si>
    <t>1П_14.3.31. Анализ сточных вод. Мышьяк</t>
  </si>
  <si>
    <t>588</t>
  </si>
  <si>
    <t>1П_14.3.32. Анализ сточных вод. Натрий</t>
  </si>
  <si>
    <t>589</t>
  </si>
  <si>
    <t>1П_14.3.33. Анализ сточных вод. Нитрат-ион (фотометрический)</t>
  </si>
  <si>
    <t>590</t>
  </si>
  <si>
    <t>1П_14.3.34. Анализ сточных вод. Нитрат-ион (потенциометрический)</t>
  </si>
  <si>
    <t>591</t>
  </si>
  <si>
    <t>1П_14.3.35. Анализ сточных вод. Нитрит-ион</t>
  </si>
  <si>
    <t>592</t>
  </si>
  <si>
    <t>1П_14.3.36. Анализ сточных вод. Неионогенные поверхностно-активные вещества (НПАВ)</t>
  </si>
  <si>
    <t>593</t>
  </si>
  <si>
    <t>1П_14.3.37. Анализ сточных вод. Общее содержание примесей</t>
  </si>
  <si>
    <t>594</t>
  </si>
  <si>
    <t>1П_14.3.38. Анализ сточных вод. Олово</t>
  </si>
  <si>
    <t>595</t>
  </si>
  <si>
    <t>1П_14.3.39. Анализ сточных вод. Перманганатная окисляемость</t>
  </si>
  <si>
    <t>560</t>
  </si>
  <si>
    <t>1П_14.3.4. Анализ сточных вод. Марганец</t>
  </si>
  <si>
    <t>596</t>
  </si>
  <si>
    <t>1П_14.3.40. Анализ сточных вод. Прозрачность</t>
  </si>
  <si>
    <t>597</t>
  </si>
  <si>
    <t>1П_14.3.41. Анализ сточных вод. Ртуть (инверсионной вольтамперметрии)</t>
  </si>
  <si>
    <t>598</t>
  </si>
  <si>
    <t>1П_14.3.42. Анализ сточных вод. Ртуть (фотометрический)</t>
  </si>
  <si>
    <t>599</t>
  </si>
  <si>
    <t>1П_14.3.43. Анализ сточных вод. Свинец (инверсионной вольтамперметрии)</t>
  </si>
  <si>
    <t>600</t>
  </si>
  <si>
    <t>1П_14.3.44. Анализ сточных вод. Сероводород</t>
  </si>
  <si>
    <t>601</t>
  </si>
  <si>
    <t>1П_14.3.45. Анализ сточных вод. Сульфид-ион (фотометрический с экстракцией)</t>
  </si>
  <si>
    <t>602</t>
  </si>
  <si>
    <t>1П_14.3.46. Анализ сточных вод. Сульфид-ион (фотометрический)</t>
  </si>
  <si>
    <t>603</t>
  </si>
  <si>
    <t>1П_14.3.47. Анализ сточных вод. Сульфат-ион</t>
  </si>
  <si>
    <t>604</t>
  </si>
  <si>
    <t>1П_14.3.48. Анализ сточных вод. Сухой остаток</t>
  </si>
  <si>
    <t>605</t>
  </si>
  <si>
    <t>1П_14.3.49. Анализ сточных вод. Температура</t>
  </si>
  <si>
    <t>561</t>
  </si>
  <si>
    <t>1П_14.3.5. Анализ сточных вод. Хром общий</t>
  </si>
  <si>
    <t>606</t>
  </si>
  <si>
    <t>1П_14.3.50. Анализ сточных вод. Удельная электрическая проводимость</t>
  </si>
  <si>
    <t>607</t>
  </si>
  <si>
    <t>1П_14.3.51. Анализ сточных вод. Формальдегид</t>
  </si>
  <si>
    <t>608</t>
  </si>
  <si>
    <t>1П_14.3.52. Анализ сточных вод. Фосфат-ион</t>
  </si>
  <si>
    <t>609</t>
  </si>
  <si>
    <t>1П_14.3.53. Анализ сточных вод. Фосфор общий</t>
  </si>
  <si>
    <t>610</t>
  </si>
  <si>
    <t>1П_14.3.54. Анализ сточных вод. Фториды</t>
  </si>
  <si>
    <t>611</t>
  </si>
  <si>
    <t>1П_14.3.55. Анализ сточных вод. Хлор активный</t>
  </si>
  <si>
    <t>612</t>
  </si>
  <si>
    <t>1П_14.3.56. Анализ сточных вод. Хлорид-ион</t>
  </si>
  <si>
    <t>613</t>
  </si>
  <si>
    <t>1П_14.3.57. Анализ сточных вод. ХПК</t>
  </si>
  <si>
    <t>614</t>
  </si>
  <si>
    <t>1П_14.3.58. Анализ сточных вод. Цветность</t>
  </si>
  <si>
    <t>615</t>
  </si>
  <si>
    <t>1П_14.3.59. Анализ сточных вод. Цинк (инверсионной вольтамперметрии)</t>
  </si>
  <si>
    <t>562</t>
  </si>
  <si>
    <t>1П_14.3.6. Анализ сточных вод. Никель</t>
  </si>
  <si>
    <t>616</t>
  </si>
  <si>
    <t>1П_14.3.60. Анализ сточных вод. Цинк (фотометрический)</t>
  </si>
  <si>
    <t>617</t>
  </si>
  <si>
    <t>1П_14.3.61. Анализ сточных вод. Щелочность</t>
  </si>
  <si>
    <t>618</t>
  </si>
  <si>
    <t>1П_14.3.62. Анализ сточных вод. Отбор пробы сточной воды на химический анализ</t>
  </si>
  <si>
    <t>563</t>
  </si>
  <si>
    <t>1П_14.3.7. Анализ сточных вод. Железо общее</t>
  </si>
  <si>
    <t>564</t>
  </si>
  <si>
    <t>1П_14.3.8. Анализ сточных вод. Оформление протокола</t>
  </si>
  <si>
    <t>565</t>
  </si>
  <si>
    <t>1П_14.3.9. Анализ сточных вод. Водородный показатель (pH)</t>
  </si>
  <si>
    <t>619</t>
  </si>
  <si>
    <t>1П_14.4.1. Анализ почвы, донных отложений. Водородный показатель, рН, водная вытяжка</t>
  </si>
  <si>
    <t>628</t>
  </si>
  <si>
    <t>1П_14.4.10. Анализ почвы, донных отложений. Хлорид-ионов</t>
  </si>
  <si>
    <t>629</t>
  </si>
  <si>
    <t>1П_14.4.11. Анализ почвы, донных отложений. Сульфат-ионы</t>
  </si>
  <si>
    <t>630</t>
  </si>
  <si>
    <t>1П_14.4.12. Анализ почвы, донных отложений. Ртуть</t>
  </si>
  <si>
    <t>631</t>
  </si>
  <si>
    <t>1П_14.4.13. Анализ почвы, донных отложений. Цинк (валовые формы)</t>
  </si>
  <si>
    <t>632</t>
  </si>
  <si>
    <t>1П_14.4.14. Анализ почвы, донных отложений. Кадмий (валовые формы)</t>
  </si>
  <si>
    <t>633</t>
  </si>
  <si>
    <t>1П_14.4.15. Анализ почвы, донных отложений. Свинец (валовые формы)</t>
  </si>
  <si>
    <t>634</t>
  </si>
  <si>
    <t>1П_14.4.16. Анализ почвы, донных отложений. Медь (валовые формы)</t>
  </si>
  <si>
    <t>635</t>
  </si>
  <si>
    <t>1П_14.4.17. Анализ почвы, донных отложений. Марганец (валовые формы)</t>
  </si>
  <si>
    <t>636</t>
  </si>
  <si>
    <t>1П_14.4.18. Анализ почвы, донных отложений. Мышьяк (валовые формы)</t>
  </si>
  <si>
    <t>637</t>
  </si>
  <si>
    <t>1П_14.4.19. Анализ почвы, донных отложений. Никель (валовые формы)</t>
  </si>
  <si>
    <t>620</t>
  </si>
  <si>
    <t>1П_14.4.2. Анализ почвы, донных отложений. Водородный показатель, рН, солевая вытяжка</t>
  </si>
  <si>
    <t>638</t>
  </si>
  <si>
    <t>1П_14.4.20. Анализ почвы, донных отложений. Кобальт (валовые формы)</t>
  </si>
  <si>
    <t>639</t>
  </si>
  <si>
    <t>1П_14.4.21. Анализ почвы, донных отложений. Биотестирование на 2-х тест-объектах</t>
  </si>
  <si>
    <t>640</t>
  </si>
  <si>
    <t>1П_14.4.22. Анализ почвы, донных отложений. Отбор проб</t>
  </si>
  <si>
    <t>641</t>
  </si>
  <si>
    <t>1П_14.4.23. Анализ почвы, донных отложений. Азот нитратов</t>
  </si>
  <si>
    <t>642</t>
  </si>
  <si>
    <t>1П_14.4.24. Анализ почвы, донных отложений. Азот нитритов</t>
  </si>
  <si>
    <t>643</t>
  </si>
  <si>
    <t>1П_14.4.25. Анализ почвы, донных отложений. Алюминий</t>
  </si>
  <si>
    <t>644</t>
  </si>
  <si>
    <t>1П_14.4.26. Анализ почвы, донных отложений. Аммоний обменный</t>
  </si>
  <si>
    <t>645</t>
  </si>
  <si>
    <t>1П_14.4.27. Анализ почвы, донных отложений. Анионные поверхностно-активные вещества (АПАВ)</t>
  </si>
  <si>
    <t>646</t>
  </si>
  <si>
    <t>1П_14.4.28. Анализ почвы, донных отложений. Влага</t>
  </si>
  <si>
    <t>647</t>
  </si>
  <si>
    <t>1П_14.4.29. Анализ почвы, донных отложений. Водородный показатель (рН)</t>
  </si>
  <si>
    <t>621</t>
  </si>
  <si>
    <t>1П_14.4.3. Анализ почвы, донных отложений. Нефтепродукты</t>
  </si>
  <si>
    <t>648</t>
  </si>
  <si>
    <t>1П_14.4.30. Анализ почвы, донных отложений. Диоксид кремния</t>
  </si>
  <si>
    <t>649</t>
  </si>
  <si>
    <t>1П_14.4.31. Анализ почвы, донных отложений. Железо</t>
  </si>
  <si>
    <t>650</t>
  </si>
  <si>
    <t>1П_14.4.32. Анализ почвы, донных отложений. Зола</t>
  </si>
  <si>
    <t>651</t>
  </si>
  <si>
    <t>1П_14.4.33. Анализ почвы, донных отложений. Кадмий</t>
  </si>
  <si>
    <t>652</t>
  </si>
  <si>
    <t>1П_14.4.34. Анализ почвы, донных отложений. Кальций</t>
  </si>
  <si>
    <t>653</t>
  </si>
  <si>
    <t>1П_14.4.35. Анализ почвы, донных отложений. Кобальт</t>
  </si>
  <si>
    <t>654</t>
  </si>
  <si>
    <t>1П_14.4.36. Анализ почвы, донных отложений. Магний</t>
  </si>
  <si>
    <t>655</t>
  </si>
  <si>
    <t>1П_14.4.37. Анализ почвы, донных отложений. Марганец</t>
  </si>
  <si>
    <t>656</t>
  </si>
  <si>
    <t>1П_14.4.38. Анализ почвы, донных отложений. Медь</t>
  </si>
  <si>
    <t>657</t>
  </si>
  <si>
    <t>1П_14.4.39. Анализ почвы, донных отложений. Мышьяк</t>
  </si>
  <si>
    <t>622</t>
  </si>
  <si>
    <t>1П_14.4.4. Анализ почвы, донных отложений. Органическое вещество</t>
  </si>
  <si>
    <t>658</t>
  </si>
  <si>
    <t>1П_14.4.40. Анализ почвы, донных отложений. Нефтепродукты</t>
  </si>
  <si>
    <t>659</t>
  </si>
  <si>
    <t>1П_14.4.41. Анализ почвы, донных отложений. Никель</t>
  </si>
  <si>
    <t>660</t>
  </si>
  <si>
    <t>1П_14.4.42. Анализ почвы, донных отложений. Органическое вещество (гумус)</t>
  </si>
  <si>
    <t>661</t>
  </si>
  <si>
    <t>1П_14.4.43. Анализ почвы, донных отложений. Прокаленный остаток</t>
  </si>
  <si>
    <t>662</t>
  </si>
  <si>
    <t>1П_14.4.44. Анализ почвы, донных отложений. Ртуть</t>
  </si>
  <si>
    <t>663</t>
  </si>
  <si>
    <t>1П_14.4.45. Анализ почвы, донных отложений. Свинец</t>
  </si>
  <si>
    <t>664</t>
  </si>
  <si>
    <t>1П_14.4.46. Анализ почвы, донных отложений. Сера</t>
  </si>
  <si>
    <t>665</t>
  </si>
  <si>
    <t>1П_14.4.47. Анализ почвы, донных отложений. Сульфаты</t>
  </si>
  <si>
    <t>666</t>
  </si>
  <si>
    <t>1П_14.4.48. Анализ почвы, донных отложений. Сухой остаток</t>
  </si>
  <si>
    <t>667</t>
  </si>
  <si>
    <t>1П_14.4.49. Анализ почвы, донных отложений. Фенолы</t>
  </si>
  <si>
    <t>623</t>
  </si>
  <si>
    <t>1П_14.4.5. Анализ почвы, донных отложений. Зольность</t>
  </si>
  <si>
    <t>668</t>
  </si>
  <si>
    <t>1П_14.4.50. Анализ почвы, донных отложений. Формальдегид</t>
  </si>
  <si>
    <t>669</t>
  </si>
  <si>
    <t>1П_14.4.51. Анализ почвы, донных отложений. Фосфаты</t>
  </si>
  <si>
    <t>670</t>
  </si>
  <si>
    <t>1П_14.4.52. Анализ почвы, донных отложений. Фторид-ион</t>
  </si>
  <si>
    <t>671</t>
  </si>
  <si>
    <t>1П_14.4.53. Анализ почвы, донных отложений. Хлориды</t>
  </si>
  <si>
    <t>672</t>
  </si>
  <si>
    <t>1П_14.4.54. Анализ почвы, донных отложений. Цинк</t>
  </si>
  <si>
    <t>673</t>
  </si>
  <si>
    <t>1П_14.4.55. Анализ почвы, донных отложений. Щелочность свободная и общая</t>
  </si>
  <si>
    <t>674</t>
  </si>
  <si>
    <t>1П_14.4.56. Анализ почвы, донных отложений. Отбор пробы донных отложений на химический анализ</t>
  </si>
  <si>
    <t>675</t>
  </si>
  <si>
    <t>1П_14.4.57. Анализ почвы, донных отложений. Отбор пробы осадков сточных вод на химический анализ</t>
  </si>
  <si>
    <t>676</t>
  </si>
  <si>
    <t>1П_14.4.58. Анализ почвы, донных отложений. Отбор пробы почвы на химический анализ</t>
  </si>
  <si>
    <t>677</t>
  </si>
  <si>
    <t>1П_14.4.59. Анализ почвы, донных отложений. Отбор пробы отходов производства и потребления на химический анализ</t>
  </si>
  <si>
    <t>624</t>
  </si>
  <si>
    <t>1П_14.4.6. Анализ почвы, донных отложений. Фосфор подвижный</t>
  </si>
  <si>
    <t>678</t>
  </si>
  <si>
    <t>1П_14.4.60. Анализ почвы, донных отложений. Подготовка проб</t>
  </si>
  <si>
    <t>679</t>
  </si>
  <si>
    <t>1П_14.4.61. Анализ почвы, донных отложений. Подготовка проб для металлов</t>
  </si>
  <si>
    <t>680</t>
  </si>
  <si>
    <t>1П_14.4.62. Анализ почвы, донных отложений. Подготовка протокола</t>
  </si>
  <si>
    <t>681</t>
  </si>
  <si>
    <t>1П_14.4.63. Анализ почвы, донных отложений. Гидрохимический анализ общий</t>
  </si>
  <si>
    <t>682</t>
  </si>
  <si>
    <t>1П_14.4.64. Анализ почвы, донных отложений. Гидрохимический анализ развернутый</t>
  </si>
  <si>
    <t>625</t>
  </si>
  <si>
    <t>1П_14.4.7. Анализ почвы, донных отложений. Азот общий</t>
  </si>
  <si>
    <t>626</t>
  </si>
  <si>
    <t>1П_14.4.8. Анализ почвы, донных отложений. Азот аммонийный</t>
  </si>
  <si>
    <t>627</t>
  </si>
  <si>
    <t>1П_14.4.9. Анализ почвы, донных отложений. Азот нитратов</t>
  </si>
  <si>
    <t>683</t>
  </si>
  <si>
    <t>1П_14.8.1. Анализы прочие. Отбор проб воды с одной точки с учетом стерильной емкости</t>
  </si>
  <si>
    <t>684</t>
  </si>
  <si>
    <t>1П_14.8.2. Анализы прочие. Систематизация и анализ данных, выдача протоколов, написание отчета (в зависимости от количества исследуемых проб)</t>
  </si>
  <si>
    <t>685</t>
  </si>
  <si>
    <t>1П_14.8.3. Анализы прочие. Оформление протокола испытаний</t>
  </si>
  <si>
    <t>686</t>
  </si>
  <si>
    <t>1П_14.8.4. Анализы прочие. Оформление протокола результатов тестирования</t>
  </si>
  <si>
    <t>687</t>
  </si>
  <si>
    <t>1П_14.8.5. Анализы прочие. Составление акта отбора проб</t>
  </si>
  <si>
    <t>688</t>
  </si>
  <si>
    <t>1П_14.8.6. Анализы прочие. Подготовка заключения (справки) по результатам лабораторных исследований</t>
  </si>
  <si>
    <t>689</t>
  </si>
  <si>
    <t>1П_14.8.7. Анализы прочие. Подготовка отчета по результатам лабораторных исследований</t>
  </si>
  <si>
    <t>690</t>
  </si>
  <si>
    <t>1П_14.9.1. Биотестирование. Оценка острой токсичности химической продукции для водорослей</t>
  </si>
  <si>
    <t>699</t>
  </si>
  <si>
    <t>1П_14.9.10. Биотестирование. Подземных вод 5 суток</t>
  </si>
  <si>
    <t>700</t>
  </si>
  <si>
    <t>1П_14.9.11. Биотестирование. Питьевых вод 5 суток</t>
  </si>
  <si>
    <t>701</t>
  </si>
  <si>
    <t>1П_14.9.12. Биотестирование. Почв 7 суток</t>
  </si>
  <si>
    <t>702</t>
  </si>
  <si>
    <t>1П_14.9.13. Биотестирование. Грунтов 7 суток</t>
  </si>
  <si>
    <t>703</t>
  </si>
  <si>
    <t>1П_14.9.14. Биотестирование. Донных отложений 7 суток</t>
  </si>
  <si>
    <t>704</t>
  </si>
  <si>
    <t>1П_14.9.15. Биотестирование. Буровых растворов 7 суток</t>
  </si>
  <si>
    <t>705</t>
  </si>
  <si>
    <t>1П_14.9.16. Биотестирование. Загрязняющих веществ 7 суток</t>
  </si>
  <si>
    <t>706</t>
  </si>
  <si>
    <t>1П_14.9.17. Биотестирование. Токсичность хроническая (ФР.1.39.2007.03221) вода</t>
  </si>
  <si>
    <t>707</t>
  </si>
  <si>
    <t>1П_14.9.18. Биотестирование. Токсичность хроническая (ФР.1.39.2007.03222) вода</t>
  </si>
  <si>
    <t>708</t>
  </si>
  <si>
    <t>1П_14.9.19. Биотестирование. Токсичность хроническая (ФР.1.39.2007.03221) почва, грунты, донные отложения</t>
  </si>
  <si>
    <t>691</t>
  </si>
  <si>
    <t>1П_14.9.2. Биотестирование. Оценка острой токсичности химической продукции для водных беспозвоночных (дафнии)</t>
  </si>
  <si>
    <t>709</t>
  </si>
  <si>
    <t>1П_14.9.20. Биотестирование. Токсичность хроническая (ФР.1.39.2007.03222) почва, грунты, донные отложения</t>
  </si>
  <si>
    <t>710</t>
  </si>
  <si>
    <t>1П_14.9.21. Биотестирование. Устойчивость к биохимической деградации</t>
  </si>
  <si>
    <t>711</t>
  </si>
  <si>
    <t>1П_14.9.22. Биотестирование. Отбор пробы природной воды на токсичность</t>
  </si>
  <si>
    <t>712</t>
  </si>
  <si>
    <t>1П_14.9.23. Биотестирование. Отбор пробы сточной воды на токсичность</t>
  </si>
  <si>
    <t>713</t>
  </si>
  <si>
    <t>1П_14.9.24. Биотестирование. Отбор пробы донных отложений на токсичность</t>
  </si>
  <si>
    <t>714</t>
  </si>
  <si>
    <t>1П_14.9.25. Биотестирование. Отбор пробы осадков сточных вод на токсичность</t>
  </si>
  <si>
    <t>715</t>
  </si>
  <si>
    <t>1П_14.9.26. Биотестирование. Отбор пробы почвы на токсичность</t>
  </si>
  <si>
    <t>692</t>
  </si>
  <si>
    <t>1П_14.9.3. Биотестирование. Оценка острой токсичности химической продукции для рыбы</t>
  </si>
  <si>
    <t>693</t>
  </si>
  <si>
    <t>1П_14.9.4. Биотестирование. Оценка хронической токсичности химической продукции для водорослей</t>
  </si>
  <si>
    <t>694</t>
  </si>
  <si>
    <t>1П_14.9.5. Биотестирование. Оценка хронической токсичности химической продукции для водных беспозвоночных</t>
  </si>
  <si>
    <t>695</t>
  </si>
  <si>
    <t>1П_14.9.6. Биотестирование. Оценка хронической токсичности химической продукции для рыб</t>
  </si>
  <si>
    <t>696</t>
  </si>
  <si>
    <t>1П_14.9.7. Биотестирование. Поверхностных вод 5 суток</t>
  </si>
  <si>
    <t>697</t>
  </si>
  <si>
    <t>1П_14.9.8. Биотестирование. Морских вод 5 суток</t>
  </si>
  <si>
    <t>698</t>
  </si>
  <si>
    <t>1П_14.9.9. Биотестирование. Сточных вод 5 суток</t>
  </si>
  <si>
    <t>726</t>
  </si>
  <si>
    <t>1П_15.1.1. 1 методика проведения опытных работ и испытаний: 1 орудие лова</t>
  </si>
  <si>
    <t>735</t>
  </si>
  <si>
    <t>1П_15.1.10. 1 методика проведения опытных работ и испытаний: 10 орудий лова</t>
  </si>
  <si>
    <t>736</t>
  </si>
  <si>
    <t>1П_15.1.11. 1 методика проведения опытных работ и испытаний: более 10 орудий лова</t>
  </si>
  <si>
    <t>727</t>
  </si>
  <si>
    <t>1П_15.1.2. 1 методика проведения опытных работ и испытаний: 2 орудия лова</t>
  </si>
  <si>
    <t>728</t>
  </si>
  <si>
    <t>1П_15.1.3. 1 методика проведения опытных работ и испытаний: 3 орудия лова</t>
  </si>
  <si>
    <t>729</t>
  </si>
  <si>
    <t>1П_15.1.4. 1 методика проведения опытных работ и испытаний: 4 орудия лова</t>
  </si>
  <si>
    <t>730</t>
  </si>
  <si>
    <t>1П_15.1.5. 1 методика проведения опытных работ и испытаний: 5 орудия лова</t>
  </si>
  <si>
    <t>731</t>
  </si>
  <si>
    <t>1П_15.1.6. 1 методика проведения опытных работ и испытаний: 6 орудий лова</t>
  </si>
  <si>
    <t>732</t>
  </si>
  <si>
    <t>1П_15.1.7. 1 методика проведения опытных работ и испытаний: 7 орудий лова</t>
  </si>
  <si>
    <t>733</t>
  </si>
  <si>
    <t>1П_15.1.8. 1 методика проведения опытных работ и испытаний: 8 орудий лова</t>
  </si>
  <si>
    <t>734</t>
  </si>
  <si>
    <t>1П_15.1.9. 1 методика проведения опытных работ и испытаний: 9 орудий лова</t>
  </si>
  <si>
    <t>768</t>
  </si>
  <si>
    <t>1П_15.10.1. 10 методик проведения опытных работ и испытаний: 10-20 (включительно) орудий лова</t>
  </si>
  <si>
    <t>769</t>
  </si>
  <si>
    <t>1П_15.10.2. 10 методик проведения опытных работ и испытаний: 21-25 (включительно) орудий лова</t>
  </si>
  <si>
    <t>770</t>
  </si>
  <si>
    <t>1П_15.10.3. 10 методик проведения опытных работ и испытаний: более 25 орудий лова</t>
  </si>
  <si>
    <t>771</t>
  </si>
  <si>
    <t>1П_15.10.4. НИР по разработке новых орудий добычи ВБР, проведению исследований эффективности применения</t>
  </si>
  <si>
    <t>772</t>
  </si>
  <si>
    <t>1П_15.10.5. НИР по проведению опытно-экспериментальных работ с орудиями добычи, в т.ч. опытных работ и испытаний вновь вводимых орудий добычи ВБР</t>
  </si>
  <si>
    <t>773</t>
  </si>
  <si>
    <t>1П_15.10.6. Разработка методик проведения опытных работ и испытаний вновь вводимых орудий добычи ВБР</t>
  </si>
  <si>
    <t>774</t>
  </si>
  <si>
    <t>1П_15.10.7. Обработка и анализ результатов опытных работ и испытаний орудий лова, направленных Заказчиком</t>
  </si>
  <si>
    <t>775</t>
  </si>
  <si>
    <t>1П_15.10.8. Рассмотрение документации, представленной предприятием на определение вновь вводимых видов продукции.</t>
  </si>
  <si>
    <t>737</t>
  </si>
  <si>
    <t>1П_15.2.1. 2 методики проведения опытных работ и испытаний: 2-6 (включительно) орудий лова</t>
  </si>
  <si>
    <t>738</t>
  </si>
  <si>
    <t>1П_15.2.2. 2 методики проведения опытных работ и испытаний: 7 орудий лова</t>
  </si>
  <si>
    <t>739</t>
  </si>
  <si>
    <t>1П_15.2.3. 2 методики проведения опытных работ и испытаний: 8 орудий лова</t>
  </si>
  <si>
    <t>740</t>
  </si>
  <si>
    <t>1П_15.2.4. 2 методики проведения опытных работ и испытаний: 9 орудий лова</t>
  </si>
  <si>
    <t>741</t>
  </si>
  <si>
    <t>1П_15.2.5. 2 методики проведения опытных работ и испытаний: 10 орудий лова</t>
  </si>
  <si>
    <t>742</t>
  </si>
  <si>
    <t>1П_15.2.6. 2 методики проведения опытных работ и испытаний: более 10 орудий лова</t>
  </si>
  <si>
    <t>743</t>
  </si>
  <si>
    <t>1П_15.3.1. 3 методики проведения опытных работ и испытаний: 3-6 (включительно) орудий лова</t>
  </si>
  <si>
    <t>744</t>
  </si>
  <si>
    <t>1П_15.3.2. 3 методики проведения опытных работ и испытаний: 7 орудий лова</t>
  </si>
  <si>
    <t>745</t>
  </si>
  <si>
    <t>1П_15.3.3. 3 методики проведения опытных работ и испытаний: 8 орудий лова</t>
  </si>
  <si>
    <t>746</t>
  </si>
  <si>
    <t>1П_15.3.4. 3 методики проведения опытных работ и испытаний: 9 орудий лова</t>
  </si>
  <si>
    <t>747</t>
  </si>
  <si>
    <t>1П_15.3.5. 3 методики проведения опытных работ и испытаний: 10 орудий лова</t>
  </si>
  <si>
    <t>748</t>
  </si>
  <si>
    <t>1П_15.3.6. 3 методики проведения опытных работ и испытаний: более 10 орудий лова</t>
  </si>
  <si>
    <t>749</t>
  </si>
  <si>
    <t>1П_15.4.1. 4 методики проведения опытных работ и испытаний: 4-10 (включительно) орудий лова</t>
  </si>
  <si>
    <t>750</t>
  </si>
  <si>
    <t>1П_15.4.2. 4 методики проведения опытных работ и испытаний: 11-15 (включительно) орудий лова</t>
  </si>
  <si>
    <t>751</t>
  </si>
  <si>
    <t>1П_15.4.3. 4 методики проведения опытных работ и испытаний: более 15 орудий лова</t>
  </si>
  <si>
    <t>752</t>
  </si>
  <si>
    <t>1П_15.5.1. 5 методик проведения опытных работ и испытаний: 5-10 (включительно) орудий лова</t>
  </si>
  <si>
    <t>753</t>
  </si>
  <si>
    <t>1П_15.5.2. 5 методик проведения опытных работ и испытаний: 11-20 (включительно) орудий лова</t>
  </si>
  <si>
    <t>754</t>
  </si>
  <si>
    <t>1П_15.5.3. 5 методик проведения опытных работ и испытаний: более 20 орудий лова</t>
  </si>
  <si>
    <t>755</t>
  </si>
  <si>
    <t>1П_15.6.1. 6 методик проведения опытных работ и испытаний: 6-15 (включительно) орудий лова</t>
  </si>
  <si>
    <t>756</t>
  </si>
  <si>
    <t>1П_15.6.2. 6 методик проведения опытных работ и испытаний: 16-25 (включительно) орудий лова</t>
  </si>
  <si>
    <t>757</t>
  </si>
  <si>
    <t>1П_15.6.3. 6 методик проведения опытных работ и испытаний: более 25 орудий лова</t>
  </si>
  <si>
    <t>758</t>
  </si>
  <si>
    <t>1П_15.7.1. 7 методик проведения опытных работ и испытаний: 7-15 (включительно) орудий лова</t>
  </si>
  <si>
    <t>759</t>
  </si>
  <si>
    <t>1П_15.7.2. 7 методик проведения опытных работ и испытаний: 16-20 (включительно) орудий лова</t>
  </si>
  <si>
    <t>760</t>
  </si>
  <si>
    <t>1П_15.7.3. 7 методик проведения опытных работ и испытаний: 21-25 (включительно) орудий лова</t>
  </si>
  <si>
    <t>761</t>
  </si>
  <si>
    <t>1П_15.7.4. 7 методик проведения опытных работ и испытаний: более 25 орудий лова</t>
  </si>
  <si>
    <t>762</t>
  </si>
  <si>
    <t>1П_15.8.1. 8 методик проведения опытных работ и испытаний: 8-15 (включительно) орудий лова</t>
  </si>
  <si>
    <t>763</t>
  </si>
  <si>
    <t>1П_15.8.2. 8 методик проведения опытных работ и испытаний: 16-25 (включительно) орудий лова</t>
  </si>
  <si>
    <t>764</t>
  </si>
  <si>
    <t>1П_15.8.3. 8 методик проведения опытных работ и испытаний: более 25 орудий лова</t>
  </si>
  <si>
    <t>765</t>
  </si>
  <si>
    <t>1П_15.9.1. 9 методик проведения опытных работ и испытаний: 9-20 (включительно) орудий лова</t>
  </si>
  <si>
    <t>766</t>
  </si>
  <si>
    <t>1П_15.9.2. 9 методик проведения опытных работ и испытаний: 21-25 (включительно) орудий лова</t>
  </si>
  <si>
    <t>767</t>
  </si>
  <si>
    <t>1П_15.9.3. 9 методик проведения опытных работ и испытаний: более 25 орудий лова</t>
  </si>
  <si>
    <t>776</t>
  </si>
  <si>
    <t>1П_16.1.1. НИР по разработке РБО на создание хозяйства аквакультуры</t>
  </si>
  <si>
    <t>785</t>
  </si>
  <si>
    <t>1П_16.1.10. Научное сопровождение внедрения технологий изготовления пищевой, кормовой, технической и иной продукции из водных биоресурсов, продукции аквакультуры.</t>
  </si>
  <si>
    <t>786</t>
  </si>
  <si>
    <t>1П_16.1.11. Оказание информационных и консультационных услуг по вопросам производства кормовой, пищевой продукции из водных биоресурсов и объектов аквакультуры</t>
  </si>
  <si>
    <t>787</t>
  </si>
  <si>
    <t>1П_16.1.12. Разработка программных и стратегических документов в области аквакультуры</t>
  </si>
  <si>
    <t>777</t>
  </si>
  <si>
    <t>1П_16.1.2. НИР по разработке РБО на использование в.о. в целях аквакультуры</t>
  </si>
  <si>
    <t>778</t>
  </si>
  <si>
    <t>1П_16.1.3. НИР по обследованию в.о. с последующей разработкой РБО его использования в целях аквакультуры</t>
  </si>
  <si>
    <t>779</t>
  </si>
  <si>
    <t>1П_16.1.4. НИР по оценке современного состояния в.о., включая определение мероприятий по искусственному воспроизводству, акклиматизации для повышения рыбопродуктивности в.о.</t>
  </si>
  <si>
    <t>780</t>
  </si>
  <si>
    <t>1П_16.1.5. НИР по разработке рекомендаций по интенсивному выращиванию объектов аквакультуры в хозяйствах прудового, индустриального или пастбищного типа</t>
  </si>
  <si>
    <t>781</t>
  </si>
  <si>
    <t>1П_16.1.6. НИР по обследованию в.о. и подготовке заключения о возможности формирования рыбоводного участка</t>
  </si>
  <si>
    <t>782</t>
  </si>
  <si>
    <t>1П_16.1.7. Разработка заключения о возможности формирования рыбоводного участка на водном объекте</t>
  </si>
  <si>
    <t>783</t>
  </si>
  <si>
    <t>1П_16.1.8. Рецензирование РБО, выполненного сторонними организациями</t>
  </si>
  <si>
    <t>784</t>
  </si>
  <si>
    <t>1П_16.1.9. Обоснование и подбор технологического оборудования для производства кормовой и пищевой продукции из ВБР. Подготовка эскиз-схемы расстановки технологического оборудования в производственных помещениях.</t>
  </si>
  <si>
    <t>788</t>
  </si>
  <si>
    <t>1П_16.2.1. НИР по разработке и совершенствованию технологий получения молоди, товарного выращивания, формирования и содержания маточных стад объектов аквакультуры.</t>
  </si>
  <si>
    <t>803</t>
  </si>
  <si>
    <t>1П_16.2.10. Стимуляция производителей перед нерестом (без учета стоимости препаратов)</t>
  </si>
  <si>
    <t>804</t>
  </si>
  <si>
    <t>1П_16.2.11. Получение рыбоводной икры прижизненным способом, оплодотворение и определение оплодотворяемости</t>
  </si>
  <si>
    <t>805</t>
  </si>
  <si>
    <t>1П_16.2.12. Создание рыбоводной базы данных (в MS Excel)</t>
  </si>
  <si>
    <t>806</t>
  </si>
  <si>
    <t>1П_16.2.13.1. Криоконсервация спермы рыб от 1,00 до 75 мл</t>
  </si>
  <si>
    <t>807</t>
  </si>
  <si>
    <t>1П_16.2.13.2. Хранение криоконсервированной спермы рыб (в пробирках от 1,5 мл)</t>
  </si>
  <si>
    <t>808</t>
  </si>
  <si>
    <t>1П_16.2.13.3. Криоконсервированная сперма рыб (в пробирках от 1,5 мл)</t>
  </si>
  <si>
    <t>809</t>
  </si>
  <si>
    <t>1П_16.2.14. НИР по созданию нового селекционного достижения, породы, сорта, штамма, линии объектов аквакультуры</t>
  </si>
  <si>
    <t>810</t>
  </si>
  <si>
    <t>1П_16.2.15. Подбор объектов аквакультуры для разведения и выращивания</t>
  </si>
  <si>
    <t>811</t>
  </si>
  <si>
    <t>1П_16.2.16. Проведение работ по адаптации ВБР к искусственно созданной среде обитания</t>
  </si>
  <si>
    <t>812</t>
  </si>
  <si>
    <t>1П_16.2.17. Консультация по оптимизации рыбоводных работ и выращиванию посадочного материала</t>
  </si>
  <si>
    <t>813</t>
  </si>
  <si>
    <t>1П_16.2.18. Консультация по преднерестовому выдерживанию производителей и подготовке производителей к нересту</t>
  </si>
  <si>
    <t>814</t>
  </si>
  <si>
    <t>1П_16.2.19. Услуги по передержке ВБР</t>
  </si>
  <si>
    <t>789</t>
  </si>
  <si>
    <t>1П_16.2.2. НИР по разработке технологического процесса, технического устройства, специального оборудования для целей аквакультуры</t>
  </si>
  <si>
    <t>815</t>
  </si>
  <si>
    <t>1П_16.2.20. Научное сопровождение получения посадочного материала и товарного выращивания объектов аквакультуры</t>
  </si>
  <si>
    <t>816</t>
  </si>
  <si>
    <t>1П_16.2.21. Проведение маркетинговых исследований по перспективным направлениям обработки и видам продукции из ВБР, разработка бизнес-планов</t>
  </si>
  <si>
    <t>817</t>
  </si>
  <si>
    <t>1П_16.2.22. НИР по обоснованию и подбору технологического оборудования для производства кормовой и пищевой продукции. Подготовка эскиз-схемы.</t>
  </si>
  <si>
    <t>818</t>
  </si>
  <si>
    <t>1П_16.2.23. НИР по разработке технологий изготовления пищевой, кормовой, технической и иной продукции</t>
  </si>
  <si>
    <t>819</t>
  </si>
  <si>
    <t>1П_16.2.24. Консультации по разработке технического задания декоративно-приусадебных прудов</t>
  </si>
  <si>
    <t>820</t>
  </si>
  <si>
    <t>1П_16.2.25. Консультации по повышению рыбопродуктивности водоемов</t>
  </si>
  <si>
    <t>821</t>
  </si>
  <si>
    <t>1П_16.2.26. Консультация по экспресс-методу обработки гидробиологического материала</t>
  </si>
  <si>
    <t>822</t>
  </si>
  <si>
    <t>1П_16.2.27. Консультация по вопросам товарного рыбоводства (прудовое, индустриальное, пастбищное)</t>
  </si>
  <si>
    <t>823</t>
  </si>
  <si>
    <t>1П_16.2.28. Консультация по вопросам декоративного и рекреационного рыбоводства</t>
  </si>
  <si>
    <t>824</t>
  </si>
  <si>
    <t>1П_16.2.29. Консультация по вопросам разведения и выращивания рыб - объектов аквакультуры</t>
  </si>
  <si>
    <t>790</t>
  </si>
  <si>
    <t>1П_16.2.3. Получение однополого женского потомства осетровых рыб в условиях осетрового хозяйства</t>
  </si>
  <si>
    <t>825</t>
  </si>
  <si>
    <t>1П_16.2.30. Консультация по оздоровлению рыбоводных предприятий</t>
  </si>
  <si>
    <t>826</t>
  </si>
  <si>
    <t>1П_16.2.31. Консультация по вопросам селекционно-племенного дела в рыбоводстве</t>
  </si>
  <si>
    <t>827</t>
  </si>
  <si>
    <t>1П_16.2.32. Консультация по вопросам криоконсервации спермы рыб</t>
  </si>
  <si>
    <t>791</t>
  </si>
  <si>
    <t>1П_16.2.4. Инвентаризация ремонтно-маточного стада, в том числе племенного материала</t>
  </si>
  <si>
    <t>792</t>
  </si>
  <si>
    <t>1П_16.2.5. Формирование ремонтно-маточного стада</t>
  </si>
  <si>
    <t>793</t>
  </si>
  <si>
    <t>1П_16.2.6. Научно-техническое сопровождение (авторский надзор) при использовании пород, созданных ВНИРО</t>
  </si>
  <si>
    <t>794</t>
  </si>
  <si>
    <t>1П_16.2.7.1. УЗИ диагностика осетровых пород рыб: количество рыб до 500 шт</t>
  </si>
  <si>
    <t>795</t>
  </si>
  <si>
    <t>1П_16.2.7.2. УЗИ диагностика осетровых пород рыб: количество рыб от 501 до 1000 шт</t>
  </si>
  <si>
    <t>796</t>
  </si>
  <si>
    <t>1П_16.2.7.3. УЗИ диагностика осетровых пород рыб: количество рыб свыше 1000 шт</t>
  </si>
  <si>
    <t>797</t>
  </si>
  <si>
    <t>1П_16.2.8.1. Нерестовая компании осетровых: получение до 10 кг икры</t>
  </si>
  <si>
    <t>798</t>
  </si>
  <si>
    <t>1П_16.2.8.2. Нерестовая компании осетровых: получение свыше 10 кг икры</t>
  </si>
  <si>
    <t>799</t>
  </si>
  <si>
    <t>1П_16.2.8.3. Нерестовая компании осетровых: Определение пола рыб осетровых видов и оценка состояния внутренних органов методом эндоскопии</t>
  </si>
  <si>
    <t>800</t>
  </si>
  <si>
    <t>1П_16.2.8.4. Нерестовая компании осетровых: Определение стадий зрелости самок рыб осетровых видов (I-IV стадия)</t>
  </si>
  <si>
    <t>801</t>
  </si>
  <si>
    <t>1П_16.2.8.5. Нерестовая компании осетровых: Определение степени поляризации икры (со взятием пробы)</t>
  </si>
  <si>
    <t>802</t>
  </si>
  <si>
    <t>1П_16.2.9. Мечение рыб чип-метками</t>
  </si>
  <si>
    <t>828</t>
  </si>
  <si>
    <t>1П_16.3.1. НИР по разработке и балансировке рецептур комбикормов</t>
  </si>
  <si>
    <t>837</t>
  </si>
  <si>
    <t>1П_16.3.10. Ноу-хау «Формулы рецептов для производства продукционных комбикормов для осетровых рыб»</t>
  </si>
  <si>
    <t>838</t>
  </si>
  <si>
    <t>1П_16.3.11. Ноу-хау «Формулы рецептов для производства продукционных комбикормов для форели»</t>
  </si>
  <si>
    <t>839</t>
  </si>
  <si>
    <t>1П_16.3.12. Ноу-хау «Формулы рецептов для производства продукционных и репродукционных комбикормов для сиговых рыб»</t>
  </si>
  <si>
    <t>840</t>
  </si>
  <si>
    <t>1П_16.3.13. Ноу-хау «Формулы рецептов для производства продукционных и репродукционных комбикормов для карповых видов рыб»</t>
  </si>
  <si>
    <t>829</t>
  </si>
  <si>
    <t>1П_16.3.2. НИР по комплексному исследованию по разработке и производству кормов</t>
  </si>
  <si>
    <t>830</t>
  </si>
  <si>
    <t>1П_16.3.3. НИР по проведению исследований и рыбоводно-биологических испытаний комбикормов</t>
  </si>
  <si>
    <t>831</t>
  </si>
  <si>
    <t>1П_16.3.4. Информационно-консультационные услуги по вопросам производства комбикормов</t>
  </si>
  <si>
    <t>832</t>
  </si>
  <si>
    <t>1П_16.3.5. Консультация по оптимизации кормления</t>
  </si>
  <si>
    <t>833</t>
  </si>
  <si>
    <t>1П_16.3.6. Ноу-хау «Формулы рецептов для производства стартовых комбикормов для осетровых рыб»</t>
  </si>
  <si>
    <t>834</t>
  </si>
  <si>
    <t>1П_16.3.7. Ноу-хау «Формулы рецептов для производства стартовых комбикормов для тихоокеанских лососевых рыб»</t>
  </si>
  <si>
    <t>835</t>
  </si>
  <si>
    <t>1П_16.3.8. Ноу-хау «Формулы рецептов для производства стартовых комбикормов для форели»</t>
  </si>
  <si>
    <t>836</t>
  </si>
  <si>
    <t>1П_16.3.9. Услуги по внедрению Ноу-хау на производстве, обеспечению производственного цикла.</t>
  </si>
  <si>
    <t>841</t>
  </si>
  <si>
    <t>1П_16.4.1. Исследование комбикормов. Отбор и подготовка образца</t>
  </si>
  <si>
    <t>850</t>
  </si>
  <si>
    <t>1П_16.4.10. Исследование комбикормов. Определение содержания свободных аминокислот</t>
  </si>
  <si>
    <t>851</t>
  </si>
  <si>
    <t>1П_16.4.11. Исследование комбикормов. Определение связанных аминокислот методом высокоэффективной жидкостной хроматографии (ВЭЖХ) (аминокислотный состав). Определение содержания связанных аминокислот (кроме триптофана)</t>
  </si>
  <si>
    <t>852</t>
  </si>
  <si>
    <t>1П_16.4.12. Исследование комбикормов. Определение триптофана (после гидролиза)</t>
  </si>
  <si>
    <t>853</t>
  </si>
  <si>
    <t>1П_16.4.13. Исследование комбикормов. Определение жирнокислотного состава жиров и масел без выделения жира</t>
  </si>
  <si>
    <t>854</t>
  </si>
  <si>
    <t>1П_16.4.14. Исследование комбикормов. Определение жирнокислотного состава с предварительным выделением жира</t>
  </si>
  <si>
    <t>855</t>
  </si>
  <si>
    <t>1П_16.4.15. Исследование комбикормов. Определение кислотного числа жиров и масел без выделения жира</t>
  </si>
  <si>
    <t>856</t>
  </si>
  <si>
    <t>1П_16.4.16. Исследование комбикормов. Определение кислотного числа с предварительным выделением жира</t>
  </si>
  <si>
    <t>857</t>
  </si>
  <si>
    <t>1П_16.4.17. Исследование комбикормов. Определение перекисного числа жиров и масел без выделения жира</t>
  </si>
  <si>
    <t>858</t>
  </si>
  <si>
    <t>1П_16.4.18. Исследование комбикормов. Определение перекисного числа жира с предварительным выделением жира</t>
  </si>
  <si>
    <t>859</t>
  </si>
  <si>
    <t>1П_16.4.19. Исследование комбикормов. Определение оксикислот</t>
  </si>
  <si>
    <t>842</t>
  </si>
  <si>
    <t>1П_16.4.2. Исследование комбикормов. Определение содержания сырого протеина</t>
  </si>
  <si>
    <t>860</t>
  </si>
  <si>
    <t>1П_16.4.20. Исследование комбикормов. Определение альдегидного числа жиров и масел без выделения жира</t>
  </si>
  <si>
    <t>861</t>
  </si>
  <si>
    <t>1П_16.4.21. Исследование комбикормов. Определение альдегидного числа с выделением жира</t>
  </si>
  <si>
    <t>862</t>
  </si>
  <si>
    <t>1П_16.4.22. Исследование комбикормов. Определение крошимости гранул на установке ЕКГ</t>
  </si>
  <si>
    <t>863</t>
  </si>
  <si>
    <t>1П_16.4.23. Исследование комбикормов. Определение водостойкости (разбухаемости) гранул</t>
  </si>
  <si>
    <t>864</t>
  </si>
  <si>
    <t>1П_16.4.24. Исследование комбикормов. Определение органолептических показателей кормовых компонентов, комбикормов и объектов исследований</t>
  </si>
  <si>
    <t>865</t>
  </si>
  <si>
    <t>1П_16.4.25. Исследование комбикормов. Определение количества неомыляемых веществ в жире</t>
  </si>
  <si>
    <t>866</t>
  </si>
  <si>
    <t>1П_16.4.26. Исследование комбикормов. Определение содержания фосфора</t>
  </si>
  <si>
    <t>867</t>
  </si>
  <si>
    <t>1П_16.4.27. Исследование комбикормов. Определение переваримости</t>
  </si>
  <si>
    <t>868</t>
  </si>
  <si>
    <t>1П_16.4.28. Исследование комбикормов. Определение переваримости протеина</t>
  </si>
  <si>
    <t>869</t>
  </si>
  <si>
    <t>1П_16.4.29. Исследование комбикормов. Определение скорости затопления (погружения) гранул</t>
  </si>
  <si>
    <t>843</t>
  </si>
  <si>
    <t>1П_16.4.3. Исследование комбикормов. Определение массовой доли белка по Барнштейну</t>
  </si>
  <si>
    <t>870</t>
  </si>
  <si>
    <t>1П_16.4.30. Исследование комбикормов. Определение доли деформированных (бракованных) гранул</t>
  </si>
  <si>
    <t>871</t>
  </si>
  <si>
    <t>1П_16.4.31. Исследование комбикормов. Определение размера гранул (диаметр, длина)</t>
  </si>
  <si>
    <t>872</t>
  </si>
  <si>
    <t>1П_16.4.32. Исследование комбикормов. Определение доли плавающих гранул</t>
  </si>
  <si>
    <t>873</t>
  </si>
  <si>
    <t>1П_16.4.33. Исследование комбикормов. Валовая/переваримая энергия на основании данных анализа питательной ценности</t>
  </si>
  <si>
    <t>874</t>
  </si>
  <si>
    <t>1П_16.4.34. Исследование комбикормов. Определение молекулярно-массового распределения отдельных фракций водорастворимых пептидов и белков методом высокоэффективной жидкостной хромотографии (ВЭЖХ)</t>
  </si>
  <si>
    <t>844</t>
  </si>
  <si>
    <t>1П_16.4.4. Исследование комбикормов. Определение содержания влаги</t>
  </si>
  <si>
    <t>845</t>
  </si>
  <si>
    <t>1П_16.4.5. Исследование комбикормов. Определение содержания сырой золы в кормовых компонентах и кормах</t>
  </si>
  <si>
    <t>846</t>
  </si>
  <si>
    <t>1П_16.4.6. Исследование комбикормов. Определение золы, нерастворимой в соляной кислоте</t>
  </si>
  <si>
    <t>847</t>
  </si>
  <si>
    <t>1П_16.4.7. Исследование комбикормов. Определение содержания сырого жира</t>
  </si>
  <si>
    <t>848</t>
  </si>
  <si>
    <t>1П_16.4.8. Исследование комбикормов. Определение содержания сырой клетчатки</t>
  </si>
  <si>
    <t>849</t>
  </si>
  <si>
    <t>1П_16.4.9. Исследование комбикормов. Определение жирорастворимых витаминов (каждый) А, Д 2, Д 3, Е методом высокоэффективной жидкостной хроматографии (ВЭЖХ)</t>
  </si>
  <si>
    <t>875</t>
  </si>
  <si>
    <t>1П_16.5.1. Определение показателей безопасности кормов. Определение КМАФАнМ</t>
  </si>
  <si>
    <t>876</t>
  </si>
  <si>
    <t>1П_16.5.2. Определение показателей безопасности кормов. Определение БГКП</t>
  </si>
  <si>
    <t>877</t>
  </si>
  <si>
    <t>1П_16.5.3. Определение показателей безопасности кормов. Определение сальмонелл</t>
  </si>
  <si>
    <t>878</t>
  </si>
  <si>
    <t>1П_16.5.4. Определение показателей безопасности кормов. Определение сульфитредуцирующих клостридий</t>
  </si>
  <si>
    <t>879</t>
  </si>
  <si>
    <t>1П_16.5.5. Определение показателей безопасности кормов. Дрожжи</t>
  </si>
  <si>
    <t>880</t>
  </si>
  <si>
    <t>1П_16.5.6. Определение показателей безопасности кормов. Плесени</t>
  </si>
  <si>
    <t>881</t>
  </si>
  <si>
    <t>1П_16.5.7. Определение показателей безопасности кормов. Определение микробиологических показателей кормов</t>
  </si>
  <si>
    <t>882</t>
  </si>
  <si>
    <t>1П_16.6.1. Оценка эпизоотического состояния и диагностика заболеваний рыб в рыбоводных хозяйствах</t>
  </si>
  <si>
    <t>891</t>
  </si>
  <si>
    <t>1П_16.6.10. Исследование рыб на наличие флавобактериоза (миксобактериозы), 3 возбудителя</t>
  </si>
  <si>
    <t>892</t>
  </si>
  <si>
    <t>1П_16.6.11. Исследование рыб на наличие псевдомоноза</t>
  </si>
  <si>
    <t>893</t>
  </si>
  <si>
    <t>1П_16.6.12. Исследование рыб на наличие аэромоноза (фурункулеза)</t>
  </si>
  <si>
    <t>894</t>
  </si>
  <si>
    <t>1П_16.6.13. Клинический осмотр и патологоанатомическое вскрытие рыб (до 10 экз.)</t>
  </si>
  <si>
    <t>895</t>
  </si>
  <si>
    <t>1П_16.6.14. Паразитологический анализ (клинический осмотр, патологоанатомическое вскрытие, идентификация паразитологических организмов)</t>
  </si>
  <si>
    <t>896</t>
  </si>
  <si>
    <t>1П_16.6.15. Паразитологическое обследование рыб (до 10 экз.)</t>
  </si>
  <si>
    <t>897</t>
  </si>
  <si>
    <t>1П_16.6.16. Выделение и идентификация паразитов у половозрелых рыб и молоди с расчетом показателей интенсивности и экстенсивности заражения (15 экз. )</t>
  </si>
  <si>
    <t>898</t>
  </si>
  <si>
    <t>1П_16.6.17. Оценка зараженности рыб из естественных водоемов паразитами</t>
  </si>
  <si>
    <t>899</t>
  </si>
  <si>
    <t>1П_16.6.18. Оценка паразитологической чистоты одного вида рыб из рыбоводных и рыбопромысловых водоемов (Выборка не менее 15 экз.)</t>
  </si>
  <si>
    <t>900</t>
  </si>
  <si>
    <t>1П_16.6.19. Диагностика алиментарного заболевания</t>
  </si>
  <si>
    <t>883</t>
  </si>
  <si>
    <t>1П_16.6.2. Контроль эпизоотического состояния рыбохозяйственных водоемов</t>
  </si>
  <si>
    <t>901</t>
  </si>
  <si>
    <t>1П_16.6.20. Диагностика микоза с выделением и идентификацией возбудителя</t>
  </si>
  <si>
    <t>902</t>
  </si>
  <si>
    <t>1П_16.6.21. Гематологический анализ (до 10 экз.)</t>
  </si>
  <si>
    <t>903</t>
  </si>
  <si>
    <t>1П_16.6.22. Гистологические исследования мускулатуры рыб и беспозвоночных</t>
  </si>
  <si>
    <t>904</t>
  </si>
  <si>
    <t>1П_16.6.23. Гистологические исследования внутренних органов рыб и беспозвоночных</t>
  </si>
  <si>
    <t>905</t>
  </si>
  <si>
    <t>1П_16.6.24. Гистологические исследования икры рыб и беспозвоночных</t>
  </si>
  <si>
    <t>906</t>
  </si>
  <si>
    <t>1П_16.6.25. Санитарно-бактериологический анализ образцов рыб (определение КМАФАнМ, коли-титр, коли-индекс)</t>
  </si>
  <si>
    <t>907</t>
  </si>
  <si>
    <t>1П_16.6.26. Санитарно-бактериологический анализ образцов рыб (определение условно-патогенных микроорганизов, антибиотики)</t>
  </si>
  <si>
    <t>908</t>
  </si>
  <si>
    <t>1П_16.6.27. Охрана здоровья аквакультуры. Оформление протокола испытаний (от 1 до 4 показателей )</t>
  </si>
  <si>
    <t>909</t>
  </si>
  <si>
    <t>1П_16.6.28. Охрана здоровья аквакультуры. Оформление протокола испытаний (от 5 до10 показателей )</t>
  </si>
  <si>
    <t>910</t>
  </si>
  <si>
    <t>1П_16.6.29. Охрана здоровья аквакультуры. Проведение анализа воды по микробиологическим показателям</t>
  </si>
  <si>
    <t>884</t>
  </si>
  <si>
    <t>1П_16.6.3. Проведение вирусологических исследований на культурах клеток</t>
  </si>
  <si>
    <t>911</t>
  </si>
  <si>
    <t>1П_16.6.30. Охрана здоровья аквакультуры. Выезд специалиста для отбора проб</t>
  </si>
  <si>
    <t>912</t>
  </si>
  <si>
    <t>1П_16.6.31. Охрана здоровья аквакультуры. Разработка профилактических и лечебных мер и рекомендаций</t>
  </si>
  <si>
    <t>913</t>
  </si>
  <si>
    <t>1П_16.6.32. Охрана здоровья аквакультуры. Консультация по вопросам диагностики болезней рыб</t>
  </si>
  <si>
    <t>885</t>
  </si>
  <si>
    <t>1П_16.6.4. Диагностика вирусных болезней рыб с выделением этиологического агента</t>
  </si>
  <si>
    <t>886</t>
  </si>
  <si>
    <t>1П_16.6.5. Определение носительства вирусных патогенов у половозрелых рыб с выделением этиологического агента</t>
  </si>
  <si>
    <t>887</t>
  </si>
  <si>
    <t>1П_16.6.6. Бактериологический анализ рыб с идентификацией выделенных культур и определением вирулентности</t>
  </si>
  <si>
    <t>888</t>
  </si>
  <si>
    <t>1П_16.6.7. Определение чувствительности бактерий к антибиотикам</t>
  </si>
  <si>
    <t>889</t>
  </si>
  <si>
    <t>1П_16.6.8. Диагностика бактериальных болезней рыб с выделением этиологического агента</t>
  </si>
  <si>
    <t>890</t>
  </si>
  <si>
    <t>1П_16.6.9. Определение носительства бактериальных патогенов у половозрелых рыб с выделением этиологического агента</t>
  </si>
  <si>
    <t>914</t>
  </si>
  <si>
    <t>1П_16.7.1. Отолитометрия: Идентификация заводской кеты с качественными метками (объем выборки - не менее 100 экз., отолитов в работе - 110)</t>
  </si>
  <si>
    <t>915</t>
  </si>
  <si>
    <t>1П_16.7.2. Отолитометрия: Идентификация заводской кеты с некондиционными метками (объем выборки - не менее 100 экз., отолитов в работе - 110)</t>
  </si>
  <si>
    <t>916</t>
  </si>
  <si>
    <t>1П_16.7.3. Отолитометрия: Идентификация заводской горбуши с качественными метками (объем выборки - не менее 100 экз., отолитов в работе - 110)</t>
  </si>
  <si>
    <t>917</t>
  </si>
  <si>
    <t>1П_16.7.4. Отолитометрия: Идентификация заводской горбуши с некондиционными метками (объем выборки - не менее 100 экз., отолитов в работе - 110)</t>
  </si>
  <si>
    <t>918</t>
  </si>
  <si>
    <t>1П_16.7.5. Отолитометрия: Оценка качества меток на отолитах молоди (эмбрионов, личинок) (объем выборки - не менее 100 экз.)</t>
  </si>
  <si>
    <t>919</t>
  </si>
  <si>
    <t>1П_16.7.6. Отолитометрия: Идентификация заводской кеты с качественными метками без определения возраста - почти как горбуша, может чуть больше термопластика (объем выборки - не менее 100 экз., отолитов в работе - 110)</t>
  </si>
  <si>
    <t>920</t>
  </si>
  <si>
    <t>1П_17.1. Возмещение использования маломерного судна</t>
  </si>
  <si>
    <t>921</t>
  </si>
  <si>
    <t>1П_17.2. Возмещение использования научно-исследовательского судна (НИС)</t>
  </si>
  <si>
    <t>922</t>
  </si>
  <si>
    <t>1П_17.3.1. Предоставление мест отстоя флота: маломерное судно длиной до 12м</t>
  </si>
  <si>
    <t>923</t>
  </si>
  <si>
    <t>1П_17.3.2. Предоставление мест отстоя флота: судно длиной более 12 м</t>
  </si>
  <si>
    <t>924</t>
  </si>
  <si>
    <t>1П_18.1. Изготовление рыбоводного оборудования, смежные работы опытно-механического производства</t>
  </si>
  <si>
    <t>933</t>
  </si>
  <si>
    <t>1П_18.10. Организация и проведение конференций, семинаров, симпозиумов и прочих научных и образовательных тематических мероприятий, в том числе международных</t>
  </si>
  <si>
    <t>934</t>
  </si>
  <si>
    <t>1П_18.11. Подготовка и организация публикаций (выступлений) в средствах массовой информации и научных изданиях</t>
  </si>
  <si>
    <t>935</t>
  </si>
  <si>
    <t>1П_18.12. Издательская деятельность</t>
  </si>
  <si>
    <t>936</t>
  </si>
  <si>
    <t>1П_18.13. Аренда нежилых зданий (помещений)</t>
  </si>
  <si>
    <t>937</t>
  </si>
  <si>
    <t>1П_18.14. Предоставление простой (неисключительной) лицензии на использование результатов интеллектуальной деятельности и/или средств индивидуализации</t>
  </si>
  <si>
    <t>938</t>
  </si>
  <si>
    <t>1П_18.15. Оказание услуг по хранению товаров народного потребления и продуктов питания, а также техники и оборудования</t>
  </si>
  <si>
    <t>925</t>
  </si>
  <si>
    <t>1П_18.2. Консультация по подготовке сопроводительных документов для транспортировки икры, живой рыбы</t>
  </si>
  <si>
    <t>926</t>
  </si>
  <si>
    <t>1П_18.3. Предоставление автотранспорта для перевозки живой рыбы общим весом (вместимостью) до 500 кг</t>
  </si>
  <si>
    <t>927</t>
  </si>
  <si>
    <t>1П_18.4. Предоставление автотранспорта для перевозки живой рыбы общим весом (вместимостью) до 2000 кг</t>
  </si>
  <si>
    <t>928</t>
  </si>
  <si>
    <t>1П_18.5. Предоставление автотранспортных услуг (грузопассажирским автомобилем)</t>
  </si>
  <si>
    <t>929</t>
  </si>
  <si>
    <t>1П_18.6. Возмещение использования грузового автотранспорта</t>
  </si>
  <si>
    <t>930</t>
  </si>
  <si>
    <t>1П_18.7. Проведение экскурсий, лекций и др. научно-просветительских мероприятий</t>
  </si>
  <si>
    <t>931</t>
  </si>
  <si>
    <t>1П_18.8. Проведение индивидуальных экскурсий, лекций и др. научно-просветительских мероприятий</t>
  </si>
  <si>
    <t>932</t>
  </si>
  <si>
    <t>1П_18.9. Организация и проведение конференций, семинаров, симпозиумов и прочих тематических мероприятий в области изучения, сохранения и использования водных биоресурсов</t>
  </si>
  <si>
    <t>163</t>
  </si>
  <si>
    <t>1П_2.1.1-1. РХХ_IIкат_до 0,5км</t>
  </si>
  <si>
    <t>164</t>
  </si>
  <si>
    <t>1П_2.1.1-2. РХХ_IIкат_0,5-1км</t>
  </si>
  <si>
    <t>165</t>
  </si>
  <si>
    <t>1П_2.1.1-3. РХХ_IIкат_более 1км</t>
  </si>
  <si>
    <t>166</t>
  </si>
  <si>
    <t>1П_2.1.2-1. РХХ_Iкат_до 0,5км</t>
  </si>
  <si>
    <t>167</t>
  </si>
  <si>
    <t>1П_2.1.2-2. РХХ_Iкат_0,5-1км</t>
  </si>
  <si>
    <t>168</t>
  </si>
  <si>
    <t>1П_2.1.2-3. РХХ_Iкат_более 1км</t>
  </si>
  <si>
    <t>169</t>
  </si>
  <si>
    <t>1П_2.1.3-1. РХХ_Высш.кат_до 0,5км</t>
  </si>
  <si>
    <t>170</t>
  </si>
  <si>
    <t>1П_2.1.3-2. РХХ_Высш.кат_0,5-1км</t>
  </si>
  <si>
    <t>171</t>
  </si>
  <si>
    <t>1П_2.1.3-3. РХХ_Высш.кат_более 1км</t>
  </si>
  <si>
    <t>172</t>
  </si>
  <si>
    <t>1П_2.1.4-1. НИР_РХХ_IIкат_до 0,5км</t>
  </si>
  <si>
    <t>173</t>
  </si>
  <si>
    <t>1П_2.1.4-2. НИР_РХХ_IIкат_0,5-1км</t>
  </si>
  <si>
    <t>174</t>
  </si>
  <si>
    <t>1П_2.1.4-3. НИР_РХХ_IIкат_более 1км</t>
  </si>
  <si>
    <t>175</t>
  </si>
  <si>
    <t>1П_2.1.5-1. НИР_РХХ_Iкат_до 0,5км</t>
  </si>
  <si>
    <t>176</t>
  </si>
  <si>
    <t>1П_2.1.5-2. НИР_РХХ_Iкат_0,5-1км</t>
  </si>
  <si>
    <t>177</t>
  </si>
  <si>
    <t>1П_2.1.5-3. НИР_РХХ_Iкат_более 1км</t>
  </si>
  <si>
    <t>178</t>
  </si>
  <si>
    <t>1П_2.1.6-1. НИР_РХХ_Высш.кат_до 0,5км</t>
  </si>
  <si>
    <t>179</t>
  </si>
  <si>
    <t>1П_2.1.6-2. НИР_РХХ_Высш.кат_0,5-1км</t>
  </si>
  <si>
    <t>180</t>
  </si>
  <si>
    <t>1П_2.1.6-3. НИР_РХХ_Высш.кат_более 1км</t>
  </si>
  <si>
    <t>181</t>
  </si>
  <si>
    <t>1П_2.2.1. РХХ морского участка без количественных показателей численности и биомассы</t>
  </si>
  <si>
    <t>182</t>
  </si>
  <si>
    <t>1П_2.2.2. НИР_РХХ морского участка с количественными показателями численности и биомассы</t>
  </si>
  <si>
    <t>183</t>
  </si>
  <si>
    <t>1П_3.1. Разработка программы ПЭК_IIкат</t>
  </si>
  <si>
    <t>184</t>
  </si>
  <si>
    <t>1П_3.2. Разработка программы ПЭК_Iкат</t>
  </si>
  <si>
    <t>185</t>
  </si>
  <si>
    <t>1П_3.3. Разработка программы ПЭК_Высш.кат</t>
  </si>
  <si>
    <t>186</t>
  </si>
  <si>
    <t>1П_4.1. НИР РБО_II кат</t>
  </si>
  <si>
    <t>195</t>
  </si>
  <si>
    <t>1П_4.10. Выдача заключения на пригодность водоемов для рыбохозяйственных или рекреационных целей</t>
  </si>
  <si>
    <t>187</t>
  </si>
  <si>
    <t>1П_4.2. НИР РБО_ I кат</t>
  </si>
  <si>
    <t>188</t>
  </si>
  <si>
    <t>1П_4.3. НИР РБО_Высш.кат</t>
  </si>
  <si>
    <t>189</t>
  </si>
  <si>
    <t>1П_4.4. НИР РБО на создание малых и крупных декоративных водоемов</t>
  </si>
  <si>
    <t>190</t>
  </si>
  <si>
    <t>1П_4.5. Разработка программы НИР по оценке эффективности РЗУ</t>
  </si>
  <si>
    <t>191</t>
  </si>
  <si>
    <t>1П_4.6. Подготовка материалов, обосновывающих предоставление водного объекта в пользование</t>
  </si>
  <si>
    <t>192</t>
  </si>
  <si>
    <t>1П_4.7. Разработка проекта нормативов допустимых сбросов веществ и микроорганизмов в в.о. для водопользователей</t>
  </si>
  <si>
    <t>193</t>
  </si>
  <si>
    <t>1П_4.8. Разработка программы планируемых работ, обосновывающая внедрение новых технологических процессов и осуществление иной деятельности</t>
  </si>
  <si>
    <t>194</t>
  </si>
  <si>
    <t>1П_4.9. Разработка программы планируемых работ, обосновывающей внедрение новых технологических процессов и осуществление иной деятельности, включая разработку мер по сохранению ВБР</t>
  </si>
  <si>
    <t>196</t>
  </si>
  <si>
    <t>1П_5.1.1. НИР по проведению ресурсных исследований во внутренних водах (за исключением морских вод)</t>
  </si>
  <si>
    <t>205</t>
  </si>
  <si>
    <t>1П_5.1.10. НИР по оценке современного состояния в.о., включая определение мероприятий по проведению рыбохозяйственной мелиорации, в целях улучшения показателей гидрологического, гидрогеохимического, экологического состояния в.о.</t>
  </si>
  <si>
    <t>206</t>
  </si>
  <si>
    <t>1П_5.1.11. НИР по оценке фонового состояния и рыбохозяйственного значения акватории ЛУ разработки углеводородного сырья и их последующий мониторинг</t>
  </si>
  <si>
    <t>207</t>
  </si>
  <si>
    <t>1П_5.1.12. НИР по проведению исследований с целью подготовки материалов для определения категории в.о.</t>
  </si>
  <si>
    <t>197</t>
  </si>
  <si>
    <t>1П_5.1.2. НИР по проведению ресурсных исследований в морских водах</t>
  </si>
  <si>
    <t>198</t>
  </si>
  <si>
    <t>1П_5.1.3. НИР по оценке влияния промысла ВБР различными орудиями лова на состояние экосистем, донных сообществ и запасы ВБР</t>
  </si>
  <si>
    <t>199</t>
  </si>
  <si>
    <t>1П_5.1.4. НИР по проведению оценки управления запасами ВБР в рамках международной экологической сертификации для несертифицированных районов промысла</t>
  </si>
  <si>
    <t>200</t>
  </si>
  <si>
    <t>1П_5.1.5. НИР по проведению натурных исследований и определению состояния ВБР и влияния хозяйственной и иной деятельности</t>
  </si>
  <si>
    <t>201</t>
  </si>
  <si>
    <t>1П_5.1.6. НИР по определению эффективности РЗУ</t>
  </si>
  <si>
    <t>202</t>
  </si>
  <si>
    <t>1П_5.1.7. НИР по проведению натурных исследований с использованием гидроакустических методов для определения состояния ВБР, оценки влияния хозяйственной и иной деятельности</t>
  </si>
  <si>
    <t>203</t>
  </si>
  <si>
    <t>1П_5.1.8. НИР по комплексным гидробиологическим исследованиям компонентов морской биоты и среды их обитания</t>
  </si>
  <si>
    <t>204</t>
  </si>
  <si>
    <t>1П_5.1.9. НИР по разработке материалов для формирования заключения по текущему состоянию ВБР при осуществлении хозяйственной деятельности</t>
  </si>
  <si>
    <t>208</t>
  </si>
  <si>
    <t>1П_5.2.1. Анализ фондовых и/или экспедиционных материалов, подготовка таблиц и графического материала, написание отчета</t>
  </si>
  <si>
    <t>209</t>
  </si>
  <si>
    <t>1П_5.2.2. Проведение мониторинговых наблюдений на в.о., в том числе в рамках ПЭК</t>
  </si>
  <si>
    <t>210</t>
  </si>
  <si>
    <t>1П_5.2.3. Мониторинг промыслов в морях научными наблюдателями</t>
  </si>
  <si>
    <t>211</t>
  </si>
  <si>
    <t>1П_5.3.1. Экспедиционные работы. Водитель и транспорт</t>
  </si>
  <si>
    <t>212</t>
  </si>
  <si>
    <t>1П_5.3.2. Экспедиционные работы. Лодка с мотором</t>
  </si>
  <si>
    <t>213</t>
  </si>
  <si>
    <t>1П_5.3.3. Экспедиционные работы. Мобилизация/демобилизация научной группы (экспедиции)</t>
  </si>
  <si>
    <t>214</t>
  </si>
  <si>
    <t>1П_5.3.4. Руководитель экспедиции</t>
  </si>
  <si>
    <t>215</t>
  </si>
  <si>
    <t>1П_5.3.5. Экспедиционные работы. Специалист</t>
  </si>
  <si>
    <t>216</t>
  </si>
  <si>
    <t>1П_5.3.6. Экспедиционные работы Научный сотрудник</t>
  </si>
  <si>
    <t>217</t>
  </si>
  <si>
    <t>1П_5.4.1.1. Оперативный обзор. Аналитическо-статистическая информация о промысле</t>
  </si>
  <si>
    <t>218</t>
  </si>
  <si>
    <t>1П_5.4.1.2. Eженедельный обзор. Аналитическо-статистическая информация о промысле</t>
  </si>
  <si>
    <t>219</t>
  </si>
  <si>
    <t>1П_5.4.1.3. Eжемесячный обзор. Аналитическо-статистическая информация о промысле</t>
  </si>
  <si>
    <t>220</t>
  </si>
  <si>
    <t>1П_5.4.1.4. Cокращенный ежемесячный обзор. Аналитическо-статистическая информация о промысле</t>
  </si>
  <si>
    <t>221</t>
  </si>
  <si>
    <t>1П_5.4.2.1. Карта распределения ТПО. Оперативная океанологическая информация</t>
  </si>
  <si>
    <t>222</t>
  </si>
  <si>
    <t>1П_5.4.2.2. Карта динамики вод.Оперативная океанологическая информация</t>
  </si>
  <si>
    <t>223</t>
  </si>
  <si>
    <t>1П_5.4.2.3. Карта плотности и толщины льда. Оперативная океанологическая информация</t>
  </si>
  <si>
    <t>224</t>
  </si>
  <si>
    <t>1П_5.5.1. Информационно-консультационные услуги в сфере сохранения ВБР и среды их обитания</t>
  </si>
  <si>
    <t>225</t>
  </si>
  <si>
    <t>1П_5.5.2. Информационно-консультационные услуги в сфере ВБР и среды их обитания (заключение рыбохозяйственной значимости) в.о., определение доли квот на один рыбопромысловый участок и др.)</t>
  </si>
  <si>
    <t>226</t>
  </si>
  <si>
    <t>1П_5.5.3. Построение карты глубин и распределения рыб</t>
  </si>
  <si>
    <t>227</t>
  </si>
  <si>
    <t>1П_5.5.4. Гидрологические исследования высокоточным гидрологическим зондом</t>
  </si>
  <si>
    <t>228</t>
  </si>
  <si>
    <t>1П_5.5.5. Камеральная обработка и анализ данных по результатам выполненных контрольных ловов</t>
  </si>
  <si>
    <t>229</t>
  </si>
  <si>
    <t>1П_5.5.6. Определение численности рыб гидроакустическим методом</t>
  </si>
  <si>
    <t>230</t>
  </si>
  <si>
    <t>1П_5.5.7. Математическая обработка данных для оценки рыбопродуктивности</t>
  </si>
  <si>
    <t>231</t>
  </si>
  <si>
    <t>1П_5.6.1. Метеорологические работы: Температура воздуха</t>
  </si>
  <si>
    <t>232</t>
  </si>
  <si>
    <t>1П_5.6.2. Метеорологические работы: Атмосферное давление</t>
  </si>
  <si>
    <t>233</t>
  </si>
  <si>
    <t>1П_5.6.3. Метеорологические работы: Скорость ветра</t>
  </si>
  <si>
    <t>234</t>
  </si>
  <si>
    <t>1П_5.6.4. Метеорологические работы: Направление ветра</t>
  </si>
  <si>
    <t>235</t>
  </si>
  <si>
    <t>1П_5.6.5. Метеорологические работы: Относительная влажность воздуха</t>
  </si>
  <si>
    <t>236</t>
  </si>
  <si>
    <t>1П_5.6.6. Метеорологические работы: Мониторинг ледовых условий</t>
  </si>
  <si>
    <t>237</t>
  </si>
  <si>
    <t>1П_5.7.1. Речные гидрологические работы: Расход воды при ширине русла до 50 метров</t>
  </si>
  <si>
    <t>238</t>
  </si>
  <si>
    <t>1П_5.7.2. Речные гидрологические работы: Скорость потока на вертикали</t>
  </si>
  <si>
    <t>239</t>
  </si>
  <si>
    <t>1П_5.7.3. Речные гидрологические работы: Уровень воды по рейке</t>
  </si>
  <si>
    <t>240</t>
  </si>
  <si>
    <t>1П_5.7.4. Речные гидрологические работы: Температура воды</t>
  </si>
  <si>
    <t>241</t>
  </si>
  <si>
    <t>1П_5.7.5. Речные гидрологические работы: Глубина потока</t>
  </si>
  <si>
    <t>242</t>
  </si>
  <si>
    <t>1П_5.7.6. Речные гидрологические работы: Прозрачность</t>
  </si>
  <si>
    <t>243</t>
  </si>
  <si>
    <t>1П_5.7.7. Речные гидрологические работы: Запах</t>
  </si>
  <si>
    <t>244</t>
  </si>
  <si>
    <t>1П_5.8.1. Морские гидрологические работы: Скорость ветра</t>
  </si>
  <si>
    <t>253</t>
  </si>
  <si>
    <t>1П_5.8.10. Морские гидрологические работы: Направление течения</t>
  </si>
  <si>
    <t>254</t>
  </si>
  <si>
    <t>1П_5.8.11. Морские гидрологические работы: Цвет морской воды</t>
  </si>
  <si>
    <t>255</t>
  </si>
  <si>
    <t>1П_5.8.12. Морские гидрологические работы: Прозрачность морской воды</t>
  </si>
  <si>
    <t>245</t>
  </si>
  <si>
    <t>1П_5.8.2. Морские гидрологические работы: Направление ветра</t>
  </si>
  <si>
    <t>246</t>
  </si>
  <si>
    <t>1П_5.8.3. Морские гидрологические работы: Температура воздуха</t>
  </si>
  <si>
    <t>247</t>
  </si>
  <si>
    <t>1П_5.8.4. Морские гидрологические работы: Относительная влажность воздуха</t>
  </si>
  <si>
    <t>248</t>
  </si>
  <si>
    <t>1П_5.8.5. Морские гидрологические работы: Атмосферное давление</t>
  </si>
  <si>
    <t>249</t>
  </si>
  <si>
    <t>1П_5.8.6. Морские гидрологические работы: Состояние поверхности моря</t>
  </si>
  <si>
    <t>250</t>
  </si>
  <si>
    <t>1П_5.8.7. Гидрологические исследования высокоточным гидрологическим зондом (глубина, температура воды, солёность)</t>
  </si>
  <si>
    <t>251</t>
  </si>
  <si>
    <t>1П_5.8.8. Морские гидрологические работы: Солёность морской воды (аргентометричесий метод)</t>
  </si>
  <si>
    <t>252</t>
  </si>
  <si>
    <t>1П_5.8.9. Морские гидрологические работы: Скорость течения</t>
  </si>
  <si>
    <t>256</t>
  </si>
  <si>
    <t>1П_5.9.1. Батиметрическая съемка площадью до 50 га</t>
  </si>
  <si>
    <t>257</t>
  </si>
  <si>
    <t>1П_5.9.2. Батиметрическая съемка площадью от 51 до 150 га</t>
  </si>
  <si>
    <t>258</t>
  </si>
  <si>
    <t>1П_5.9.3. Батиметрическая съемка площадью от 151 га и более</t>
  </si>
  <si>
    <t>259</t>
  </si>
  <si>
    <t>1П_6.1.1. Комплексное изучение ВБР: ихтиологическое исследование</t>
  </si>
  <si>
    <t>260</t>
  </si>
  <si>
    <t>1П_6.1.2. Комплексное изучение ВБР: гидробиологическое исследование</t>
  </si>
  <si>
    <t>261</t>
  </si>
  <si>
    <t>1П_6.1.3. Комплексное изучение ВБР: токсикологическое исследование</t>
  </si>
  <si>
    <t>262</t>
  </si>
  <si>
    <t>1П_6.1.4. Комплексное изучение ВБР: гидрохимическое исследование</t>
  </si>
  <si>
    <t>263</t>
  </si>
  <si>
    <t>1П_6.1.5.1. Комплексное изучение ВБР: ихтиопатологическое исследование - полный паразитологический анализ популяции водного объекта (комплекс работ)</t>
  </si>
  <si>
    <t>264</t>
  </si>
  <si>
    <t>1П_6.1.5.2. Комплексное изучение ВБР: ихтиопатологическое исследование - полный паразитологический анализ популяции водного объекта (проба)</t>
  </si>
  <si>
    <t>265</t>
  </si>
  <si>
    <t>1П_6.1.5.3. Комплексное изучение ВБР: ихтиопатологическое исследование - неполный паразитологический анализ популяции водного объекта (комплекс работ)</t>
  </si>
  <si>
    <t>266</t>
  </si>
  <si>
    <t>1П_6.1.5.4. Комплексное изучение ВБР: ихтиопатологическое исследование - неполный паразитологический анализ популяции водного объекта (проба)</t>
  </si>
  <si>
    <t>267</t>
  </si>
  <si>
    <t>1П_6.1.5.5. Комплексное изучение ВБР: ихтиопатологическое исследование - диагностика протозойных заболеваний крустацеонозов водного объекта (комплекс работ)</t>
  </si>
  <si>
    <t>268</t>
  </si>
  <si>
    <t>1П_6.1.5.6. Комплексное изучение ВБР: ихтиопатологическое исследование - диагностика протозойных заболеваний крустацеонозов водного объекта (проба)</t>
  </si>
  <si>
    <t>269</t>
  </si>
  <si>
    <t>1П_7.1. Экспериментальные исследования (разработки)</t>
  </si>
  <si>
    <t>270</t>
  </si>
  <si>
    <t>1П_7.2.1. Аналитическая информация, аналитическая справка в ответ на запрос</t>
  </si>
  <si>
    <t>271</t>
  </si>
  <si>
    <t>1П_7.2.2. Научное консультирование (Иные исследования)</t>
  </si>
  <si>
    <t>272</t>
  </si>
  <si>
    <t>1П_7.2.3. Подготовка материалов по оценке воздействия на ВБР пестицидов, агрохимикатов и др.</t>
  </si>
  <si>
    <t>273</t>
  </si>
  <si>
    <t>1П_8.1.1. Проведение натурных исследований компонентов пресноводной биоты. Разработка программы исследований ВБР</t>
  </si>
  <si>
    <t>274</t>
  </si>
  <si>
    <t>1П_8.1.2. Проведение натурных исследований компонентов пресноводной биоты. Осуществление операций по добыче ВБР (с помощью планктонной сети, дночерпателя, и пр.)</t>
  </si>
  <si>
    <t>275</t>
  </si>
  <si>
    <t>1П_8.1.3. Проведение натурных исследований компонентов пресноводной биоты. Отбор гидробиологических проб</t>
  </si>
  <si>
    <t>276</t>
  </si>
  <si>
    <t>1П_8.1.4. Проведение натурных исследований компонентов пресноводной биоты. Отбор ихтиологических проб</t>
  </si>
  <si>
    <t>277</t>
  </si>
  <si>
    <t>1П_8.2.1. Проведение натурных исследований компонентов пресноводной биоты. Разработка программы исследований ВБР</t>
  </si>
  <si>
    <t>278</t>
  </si>
  <si>
    <t>1П_8.2.2. Проведение натурных исследований компонентов пресноводной биоты. Осуществление операций по добыче (вылову) ВБР (с помощью планктонной сети, дночерпателя, и пр.)</t>
  </si>
  <si>
    <t>279</t>
  </si>
  <si>
    <t>1П_8.2.3. Проведение натурных исследований компонентов пресноводной биоты. Отбор гидробиологических проб</t>
  </si>
  <si>
    <t>280</t>
  </si>
  <si>
    <t>1П_8.2.4. Проведение натурных исследований компонентов пресноводной биоты. Отбор ихтиологических проб</t>
  </si>
  <si>
    <t>281</t>
  </si>
  <si>
    <t>1П_8.2.5. Проведение натурных исследований компонентов пресноводной биоты. Проведение исследований морских млекопитающих</t>
  </si>
  <si>
    <t>282</t>
  </si>
  <si>
    <t>1П_8.3.1.1. Камеральная обработка. Ихтиологический материал. Ихтиопланктон (видовой состав, общая численность)</t>
  </si>
  <si>
    <t>283</t>
  </si>
  <si>
    <t>1П_8.3.1.2. Камеральная обработка. Ихтиологический материал. Ихтиофауна (видовой состав, численность, биологический анализ)</t>
  </si>
  <si>
    <t>284</t>
  </si>
  <si>
    <t>1П_8.3.1.3. Камеральная обработка. Ихтиологический материал. Ихтиофауна (определение возраста)</t>
  </si>
  <si>
    <t>285</t>
  </si>
  <si>
    <t>1П_8.3.1.4. Камеральная обработка. Ихтиологический материал. Исследование пищевых спектров рыб</t>
  </si>
  <si>
    <t>286</t>
  </si>
  <si>
    <t>1П_8.3.1.5. Камеральная обработка. Ихтиологический материал. Разработка программы исследований по ихтиопаразитологическому анализу</t>
  </si>
  <si>
    <t>287</t>
  </si>
  <si>
    <t>1П_8.3.1.6. Камеральная обработка. Ихтиологический материал. Ихтиопаразитологический анализ</t>
  </si>
  <si>
    <t>288</t>
  </si>
  <si>
    <t>1П_8.3.1.7. Камеральная обработка. Ихтиологический материал. Подготовка заключения на основе ихтиологического материала</t>
  </si>
  <si>
    <t>289</t>
  </si>
  <si>
    <t>1П_8.3.1.8. Камеральная обработка. Ихтиологический материал. Анализ зараженности рыб патогенами</t>
  </si>
  <si>
    <t>290</t>
  </si>
  <si>
    <t>1П_8.3.2.1. Камеральная обработка. Гидробиологический материал. Бактериопланктон</t>
  </si>
  <si>
    <t>299</t>
  </si>
  <si>
    <t>1П_8.3.2.10. Камеральная обработка. Гидробиологический материал. Бентос морской</t>
  </si>
  <si>
    <t>300</t>
  </si>
  <si>
    <t>1П_8.3.2.11. Камеральная обработка. Гидробиологический материал. Бентос пресноводный</t>
  </si>
  <si>
    <t>301</t>
  </si>
  <si>
    <t>1П_8.3.2.12. Камеральная обработка. Гидробиологический материал. Макрофиты морские</t>
  </si>
  <si>
    <t>302</t>
  </si>
  <si>
    <t>1П_8.3.2.13. Камеральная обработка. Гидробиологический материал. Макрофиты пресноводные</t>
  </si>
  <si>
    <t>303</t>
  </si>
  <si>
    <t>1П_8.3.2.14. Камеральная обработка. Гидробиологический материал. Промысловые беспозвоночные (видовой состав, биологический анализ)</t>
  </si>
  <si>
    <t>304</t>
  </si>
  <si>
    <t>1П_8.3.2.15. Камеральная обработка. Гидробиологический материал. Промысловые беспозвоночные (возраст)</t>
  </si>
  <si>
    <t>305</t>
  </si>
  <si>
    <t>1П_8.3.2.16. Камеральная обработка. Гидробиологический материал. Икра</t>
  </si>
  <si>
    <t>306</t>
  </si>
  <si>
    <t>1П_8.3.2.17. Камеральная обработка. Гидробиологический материал. Подготовка заключения на основании анализа гидробиологического материала</t>
  </si>
  <si>
    <t>307</t>
  </si>
  <si>
    <t>1П_8.3.2.18. Камеральная обработка. Гидробиологический материал. Определение фитомассы водных растений (сырая масса, воздушно-сухая, абсолютно сухая)</t>
  </si>
  <si>
    <t>291</t>
  </si>
  <si>
    <t>1П_8.3.2.2. Камеральная обработка. Гидробиологический материал. Фитопланктон морской</t>
  </si>
  <si>
    <t>292</t>
  </si>
  <si>
    <t>1П_8.3.2.3. Камеральная обработка. Гидробиологический материал. Фитопланктон балластных вод</t>
  </si>
  <si>
    <t>293</t>
  </si>
  <si>
    <t>1П_8.3.2.4. Камеральная обработка. Гидробиологический материал. Фитопланктон пресноводный</t>
  </si>
  <si>
    <t>294</t>
  </si>
  <si>
    <t>1П_8.3.2.5. Камеральная обработка. Гидробиологический материал. Концентрация фотосинтетических пигментов фитопланктона</t>
  </si>
  <si>
    <t>295</t>
  </si>
  <si>
    <t>1П_8.3.2.6. Камеральная обработка. Гидробиологический материал. Первичная продукция и деструкция органического вещества</t>
  </si>
  <si>
    <t>296</t>
  </si>
  <si>
    <t>1П_8.3.2.7. Камеральная обработка. Гидробиологический материал. Зоопланктон морской</t>
  </si>
  <si>
    <t>297</t>
  </si>
  <si>
    <t>1П_8.3.2.8. Камеральная обработка. Гидробиологический материал. Зоопланктон балластных вод</t>
  </si>
  <si>
    <t>298</t>
  </si>
  <si>
    <t>1П_8.3.2.9. Камеральная обработка. Гидробиологический материал. Зоопланктон пресноводный</t>
  </si>
  <si>
    <t>308</t>
  </si>
  <si>
    <t>1П_9.1.1. МГ паспортизация одной особи производителя осетровых видов рыб и их гибридов с выдачей индивидуального паспорта (от 1 до 9 образцов)</t>
  </si>
  <si>
    <t>309</t>
  </si>
  <si>
    <t>1П_9.1.2. МГ паспортизация одной особи производителя осетровых видов рыб и их гибридов с выдачей индивидуального паспорта (от 10 до 29 образцов)</t>
  </si>
  <si>
    <t>310</t>
  </si>
  <si>
    <t>1П_9.1.3. МГ паспортизация одной особи производителя осетровых видов рыб и их гибридов с выдачей индивидуального паспорта (30 и более образцов)</t>
  </si>
  <si>
    <t>311</t>
  </si>
  <si>
    <t>1П_9.1.4. МГ анализ одной пробы для масспаспорта на стадо производителей одного вида осетровых рыб, а так же их гибридов (30 и более образцов)</t>
  </si>
  <si>
    <t>312</t>
  </si>
  <si>
    <t>1П_9.1.5. МГ анализ одной пробы для масспаспорта на стадо производителей одного вида лососевых рыб (30 и более образцов)</t>
  </si>
  <si>
    <t>313</t>
  </si>
  <si>
    <t>1П_9.2.1. МГ анализ образца осетровых видов рыб (включая икру) для подтверждения его видовой принадлежности (от 1 до 9 образцов)</t>
  </si>
  <si>
    <t>322</t>
  </si>
  <si>
    <t>1П_9.2.10. МГ анализ образца смеси видов рыб (рыба кусками), прошедшей глубокую термическую обработку, в том числе консервов, для определения его видовой принадлежности</t>
  </si>
  <si>
    <t>314</t>
  </si>
  <si>
    <t>1П_9.2.2. МГ анализ образца осетровых видов рыб (включая икру) для подтверждения его видовой принадлежности (от 10 до 29 образцов)</t>
  </si>
  <si>
    <t>315</t>
  </si>
  <si>
    <t>1П_9.2.3. МГ анализ образца осетровых видов рыб (включая икру) для подтверждения его видовой принадлежности (30 и более образцов)</t>
  </si>
  <si>
    <t>316</t>
  </si>
  <si>
    <t>1П_9.2.4. МГ анализ образца гибридной формы осетровых видов рыб (включая икру) для определения его видовой принадлежности</t>
  </si>
  <si>
    <t>317</t>
  </si>
  <si>
    <t>1П_9.2.5. МГ анализ образца рыб и рыбной продукции (кроме осетровых), а так же беспозвоночных для подтверждения его видовой принадлежности</t>
  </si>
  <si>
    <t>318</t>
  </si>
  <si>
    <t>1П_9.2.6. МГ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ремонтно-маточного стада</t>
  </si>
  <si>
    <t>319</t>
  </si>
  <si>
    <t>1П_9.2.7. МГ анализ образца продукции, прошедшей глубокую термическую обработку, в том числе консервов, для определения его видовой принадлежности</t>
  </si>
  <si>
    <t>320</t>
  </si>
  <si>
    <t>1П_9.2.8. МГ анализ образца осетровых видов рыб для определения его половой принадлежности (8 и более образцов)</t>
  </si>
  <si>
    <t>321</t>
  </si>
  <si>
    <t>1П_9.2.9. Установление популяционной принадлежности образцов артемии и артемии (на стадии цист)</t>
  </si>
  <si>
    <t>939</t>
  </si>
  <si>
    <t>2П_1.1.1. ТИ к ГОСТ 31793-2012 "Икра лососевая зернистая замороженная. ТУ"</t>
  </si>
  <si>
    <t>948</t>
  </si>
  <si>
    <t>2П_1.1.10. ТУ 10.20.23-086-00472124-2020 "Соленая рыба. Рыбы лососевые и сиговые соленые" и ТИ</t>
  </si>
  <si>
    <t>949</t>
  </si>
  <si>
    <t>2П_1.1.11. ТУ 10.20.11-022-00472124-2019 "Охлажденная пищевая рыбная продукция" и ТИ 022-2019</t>
  </si>
  <si>
    <t>950</t>
  </si>
  <si>
    <t>2П_1.1.12. ТУ 10.20.11-028-00472124-2019 "Рыбные кулинарные полуфабрикаты охлажденные" и ТИ 028-2019</t>
  </si>
  <si>
    <t>951</t>
  </si>
  <si>
    <t>2П_1.1.13. ТУ 10.20.13-032-00472124-2019 "Мороженая пищевая рыбная продукция" и ТИ 032-2019</t>
  </si>
  <si>
    <t>952</t>
  </si>
  <si>
    <t>2П_1.1.14. ТУ 9261-133-00472124-09 "Полуфабрикаты из рыбы для дошкольного и школьного питания"(взамен ТУ 9261-133-00472124-02) и ТИ (с изменениями)</t>
  </si>
  <si>
    <t>953</t>
  </si>
  <si>
    <t>2П_1.1.15. ТУ 10.20.14-133-00472124-2020 " Рыбные кулинарные полуфабрикаты для дошкольного и школьного питания" и ТИ</t>
  </si>
  <si>
    <t>954</t>
  </si>
  <si>
    <t>2П_1.1.16. ТУ 9266-106-00472124-03 "Полуфабрикаты формованные из рыбы и морепродуктов" и ТИ (с изменениями)</t>
  </si>
  <si>
    <t>955</t>
  </si>
  <si>
    <t>2П_1.1.17. ТУ 10.20.25-106-00472124-2020 "Рыбные кулинарные полуфабрикаты формованные" и ТИ</t>
  </si>
  <si>
    <t>956</t>
  </si>
  <si>
    <t>2П_1.1.18. ТУ 9274-010-00472124-04 "Пресервы из морепродуктов в соусах и заливках" и ТИ (с изменениями)</t>
  </si>
  <si>
    <t>957</t>
  </si>
  <si>
    <t>2П_1.1.19. ТУ 9266-134-00472124-04 "Полуфабрикаты рыбные формованные для дошкольного и школьного питания" и ТИ (с изменениями)</t>
  </si>
  <si>
    <t>940</t>
  </si>
  <si>
    <t>2П_1.1.2. ТУ 9272-107-00472124-03 "Пресервы из сельди "Матье" в заливках" и ТИ (с изменениями)</t>
  </si>
  <si>
    <t>958</t>
  </si>
  <si>
    <t>2П_1.1.20. ТУ 10.20.25-134-00472124-2020 "Рыбные кулинарные полуфабрикаты формованные для дошкольного и школьного питания" и ТИ</t>
  </si>
  <si>
    <t>959</t>
  </si>
  <si>
    <t>2П_1.1.21. ТУ 9266-112-00472124-01 "Рыба и морепродукты отварные в желе в потребительской упаковке" и ТИ (с изменениями)</t>
  </si>
  <si>
    <t>960</t>
  </si>
  <si>
    <t>2П_1.1.22. ТУ 9266-021-00472124-06 "Полуфабрикаты из рыбы в маринадах" и ТИ (с изменениями)</t>
  </si>
  <si>
    <t>961</t>
  </si>
  <si>
    <t>2П_1.1.23. ТУ 9269-040-00472124-07 "Сельди мало- и слабосоленые" (в том числе предназначенная для детского питания) и ТИ (с изменениями)</t>
  </si>
  <si>
    <t>962</t>
  </si>
  <si>
    <t>2П_1.1.24. ТУ 10.20.23-040-00472124-2020 "Соленая рыба. Сельди мало-и слабосоленые" и ТИ</t>
  </si>
  <si>
    <t>963</t>
  </si>
  <si>
    <t>2П_1.1.25. ТУ 9264-136-00472124-09 "Икра лососевая зернистая фасованная" и ТИ (с изменениями)</t>
  </si>
  <si>
    <t>964</t>
  </si>
  <si>
    <t>2П_1.1.26. ТУ 10.20.26-136-00472124-2020 "Зернистая икра. Икра лососевая зернистая фасованная" и ТИ</t>
  </si>
  <si>
    <t>965</t>
  </si>
  <si>
    <t>2П_1.1.27. ТУ 10.20.13-008-00472124-2020 "Мороженая пищевая рыбная продукция. Лососи тихоокеанские мороженые" и ТИ</t>
  </si>
  <si>
    <t>966</t>
  </si>
  <si>
    <t>2П_1.1.28. ТУ 9266-103-00472124-11 "Продукция из морской капусты" (в том числе предназначенная для детского питания) и ТИ (с изменениями)</t>
  </si>
  <si>
    <t>967</t>
  </si>
  <si>
    <t>2П_1.1.29. Изменения к ТУ и ТИ</t>
  </si>
  <si>
    <t>941</t>
  </si>
  <si>
    <t>2П_1.1.3. ТУ 9272-099-00472124-03 "Пресервы из рыбы в соусах и заливках" и ТИ (с изменениями)</t>
  </si>
  <si>
    <t>968</t>
  </si>
  <si>
    <t>2П_1.1.30. ТИ 167-2107 по изготовлению агара из красных водорослей Ahnfeltia tobuchiensis</t>
  </si>
  <si>
    <t>969</t>
  </si>
  <si>
    <t>2П_1.1.31. ТУ 10.20.26-069-00472124-2021 «Зернистая икра. Икра лососевая зернистая», актуализированные на базе ТУ 9264-069-00472124-2013 «Икра лососевая зернистая» (Идентичные)</t>
  </si>
  <si>
    <t>970</t>
  </si>
  <si>
    <t>2П_1.1.32. ТУ 10.20.16-124-00472124-2021 «Мороженая пищевая рыбная продукция. Молоки лососей тихоокеанских мороженные», актуализированные на базе ТУ 9264-069-00472124-2013 «Молоки дальневосточных лососевых рыб мороженые» (Идентичные)</t>
  </si>
  <si>
    <t>942</t>
  </si>
  <si>
    <t>2П_1.1.4. ТУ 10.20.25-099-00472124-2020 "Пресервы из рыбы в соусах и заливках" и ТИ</t>
  </si>
  <si>
    <t>943</t>
  </si>
  <si>
    <t>2П_1.1.5. ТУ 9266-119-00472124-02 "Продукция маринованная из морской капусты" и ТИ (с изменениями)</t>
  </si>
  <si>
    <t>944</t>
  </si>
  <si>
    <t>2П_1.1.6. ТУ 9262-138-00472124-02 "Рыба слабосоленая" (Взамен ТУ 9268-103-00472124-00) и ТИ (с изменениями)</t>
  </si>
  <si>
    <t>945</t>
  </si>
  <si>
    <t>2П_1.1.7. ТУ 10.20.23-138-00472124-2020 "Рыба слабосоленая" и ТИ</t>
  </si>
  <si>
    <t>946</t>
  </si>
  <si>
    <t>2П_1.1.8. ТУ 10.20.24-139-00472124-2021 "Подкопченная пищевая рыбная продукция. Рыба подкопченная" и ТИ</t>
  </si>
  <si>
    <t>947</t>
  </si>
  <si>
    <t>2П_1.1.9. ТУ 9262-086-00472124- 02 "Рыбы лососевые и сиговые соленые" и ТИ (с изменениями)</t>
  </si>
  <si>
    <t>971</t>
  </si>
  <si>
    <t>2П_2.1. "140 лет ВНИРО – флагману рыбохозяйственной науки России"</t>
  </si>
  <si>
    <t>980</t>
  </si>
  <si>
    <t>2П_2.10. "Биологические основы и взаимосвязь товарной и пастбищной аквакультуры осетровых рыб". И.А. Бурцев</t>
  </si>
  <si>
    <t>1070</t>
  </si>
  <si>
    <t>2П_2.100.1. Журнал "Вопросы рыболовства". Гл. ред. О.А. Булатов (Том 23 номер 1) (один номер)</t>
  </si>
  <si>
    <t>1071</t>
  </si>
  <si>
    <t>2П_2.100.2. Журнал "Вопросы рыболовства". Гл. ред. О.А. Булатов (Том 23 номер 2) (один номер)</t>
  </si>
  <si>
    <t>1072</t>
  </si>
  <si>
    <t>2П_2.100.3. Журнал "Вопросы рыболовства". Гл. ред. О.А. Булатов (Том 23 номер 3) (один номер)</t>
  </si>
  <si>
    <t>1073</t>
  </si>
  <si>
    <t>2П_2.100.4. Журнал "Вопросы рыболовства". Гл. ред. О.А. Булатов (Том 23 номер 4) (один номер)</t>
  </si>
  <si>
    <t>1074</t>
  </si>
  <si>
    <t>2П_2.100.5. Журнал "Вопросы рыболовства". Гл. ред. О.А. Булатов (Том 24 номер 1) (один номер)</t>
  </si>
  <si>
    <t>1075</t>
  </si>
  <si>
    <t>2П_2.100.6. Журнал "Вопросы рыболовства". Гл. ред. О.А. Булатов (Том 24 номер 2) (один номер)</t>
  </si>
  <si>
    <t>1076</t>
  </si>
  <si>
    <t>2П_2.100.7. Журнал "Вопросы рыболовства". Гл. ред. О.А. Булатов (Том 24 номер 3) (один номер)</t>
  </si>
  <si>
    <t>1077</t>
  </si>
  <si>
    <t>2П_2.100.8. Журнал «Вопросы рыболовства». Гл. ред. О.А. Булатов (Том 24 номер 4) (один номер)</t>
  </si>
  <si>
    <t>1078</t>
  </si>
  <si>
    <t>2П_2.100.9. Журнал «Вопросы рыболовства». Гл. ред. О.А. Булатов (Том 25 номер 1) (один номер)</t>
  </si>
  <si>
    <t>1079</t>
  </si>
  <si>
    <t>2П_2.100.9. Журнал «Вопросы рыболовства». Гл. ред. О.А. Булатов (Том 25 номер 2) (один номер)</t>
  </si>
  <si>
    <t>1080</t>
  </si>
  <si>
    <t>2П_2.101.1. Журнал "Труды ВНИРО". Том 144</t>
  </si>
  <si>
    <t>1089</t>
  </si>
  <si>
    <t>2П_2.101.10. Журнал "Труды ВНИРО". Том 155</t>
  </si>
  <si>
    <t>1090</t>
  </si>
  <si>
    <t>2П_2.101.11. Журнал "Труды ВНИРО". Том 156</t>
  </si>
  <si>
    <t>1091</t>
  </si>
  <si>
    <t>2П_2.101.12. Журнал "Труды ВНИРО". Том 157</t>
  </si>
  <si>
    <t>1092</t>
  </si>
  <si>
    <t>2П_2.101.13. Журнал "Труды ВНИРО". Том 158</t>
  </si>
  <si>
    <t>1093</t>
  </si>
  <si>
    <t>2П_2.101.14. Журнал "Труды ВНИРО". Том 173</t>
  </si>
  <si>
    <t>1094</t>
  </si>
  <si>
    <t>2П_2.101.15. Журнал "Труды ВНИРО". Том 174</t>
  </si>
  <si>
    <t>1095</t>
  </si>
  <si>
    <t>2П_2.101.16. Журнал "Труды ВНИРО". Том 175</t>
  </si>
  <si>
    <t>1096</t>
  </si>
  <si>
    <t>2П_2.101.17. Журнал "Труды ВНИРО". Том 176</t>
  </si>
  <si>
    <t>1097</t>
  </si>
  <si>
    <t>2П_2.101.18. Журнал "Труды ВНИРО". Том 177</t>
  </si>
  <si>
    <t>1098</t>
  </si>
  <si>
    <t>2П_2.101.19. Журнал "Труды ВНИРО". Том 178</t>
  </si>
  <si>
    <t>1081</t>
  </si>
  <si>
    <t>2П_2.101.2. Журнал "Труды ВНИРО". Том 146</t>
  </si>
  <si>
    <t>1099</t>
  </si>
  <si>
    <t>2П_2.101.20. Журнал "Труды ВНИРО". Том 179</t>
  </si>
  <si>
    <t>1100</t>
  </si>
  <si>
    <t>2П_2.101.21. Журнал "Труды ВНИРО". Том 180</t>
  </si>
  <si>
    <t>1101</t>
  </si>
  <si>
    <t>2П_2.101.22. Журнал "Труды ВНИРО". Том 182</t>
  </si>
  <si>
    <t>1102</t>
  </si>
  <si>
    <t>2П_2.101.23. Журнал "Труды ВНИРО". Том 184</t>
  </si>
  <si>
    <t>1103</t>
  </si>
  <si>
    <t>2П_2.101.24. Журнал "Труды ВНИРО". Том 185</t>
  </si>
  <si>
    <t>1104</t>
  </si>
  <si>
    <t>2П_2.101.25. Журнал "Труды ВНИРО". Том 186</t>
  </si>
  <si>
    <t>1105</t>
  </si>
  <si>
    <t>2П_2.101.26. Журнал "Труды ВНИРО". Том 187</t>
  </si>
  <si>
    <t>1106</t>
  </si>
  <si>
    <t>2П_2.101.27. Журнал "Труды ВНИРО". Том 188</t>
  </si>
  <si>
    <t>1107</t>
  </si>
  <si>
    <t>2П_2.101.28. Журнал "Труды ВНИРО". Том 189</t>
  </si>
  <si>
    <t>1108</t>
  </si>
  <si>
    <t>2П_2.101.29. Журнал "Труды ВНИРО". Том 190</t>
  </si>
  <si>
    <t>1082</t>
  </si>
  <si>
    <t>2П_2.101.3. Журнал "Труды ВНИРО". Том 147</t>
  </si>
  <si>
    <t>1109</t>
  </si>
  <si>
    <t>2П_2.101.30. Журнал "Труды ВНИРО". Том 191</t>
  </si>
  <si>
    <t>1110</t>
  </si>
  <si>
    <t>2П_2.101.31. Журнал "Труды ВНИРО". Том 192</t>
  </si>
  <si>
    <t>1111</t>
  </si>
  <si>
    <t>2П_2.101.32. Журнал "Труды ВНИРО". Том 193</t>
  </si>
  <si>
    <t>1112</t>
  </si>
  <si>
    <t>2П_2.101.33. Журнал "Труды ВНИРО". Том 194</t>
  </si>
  <si>
    <t>1113</t>
  </si>
  <si>
    <t>2П_2.101.34. Журнал "Труды ВНИРО". Том 195</t>
  </si>
  <si>
    <t>1114</t>
  </si>
  <si>
    <t>2П_2.101.34. Журнал "Труды ВНИРО". Том 196</t>
  </si>
  <si>
    <t>1083</t>
  </si>
  <si>
    <t>2П_2.101.4. Журнал "Труды ВНИРО". Том 148</t>
  </si>
  <si>
    <t>1084</t>
  </si>
  <si>
    <t>2П_2.101.5. Журнал "Труды ВНИРО". Том 149</t>
  </si>
  <si>
    <t>1085</t>
  </si>
  <si>
    <t>2П_2.101.6. Журнал "Труды ВНИРО". Том 151</t>
  </si>
  <si>
    <t>1086</t>
  </si>
  <si>
    <t>2П_2.101.7. Журнал "Труды ВНИРО". Том 152</t>
  </si>
  <si>
    <t>1087</t>
  </si>
  <si>
    <t>2П_2.101.8. Журнал "Труды ВНИРО". Том 153</t>
  </si>
  <si>
    <t>1088</t>
  </si>
  <si>
    <t>2П_2.101.9. Журнал "Труды ВНИРО". Том 154</t>
  </si>
  <si>
    <t>1115</t>
  </si>
  <si>
    <t>2П_2.102.1. Журнал "Рыбное хозяйство" № 1 - 2024 г.</t>
  </si>
  <si>
    <t>1116</t>
  </si>
  <si>
    <t>2П_2.102.2. Журнал "Рыбное хозяйство" № 3 - 2024 г.</t>
  </si>
  <si>
    <t>1117</t>
  </si>
  <si>
    <t>2П_2.103. "Академики на почтовых конвертах и марках: иллюстрированная мини-энциклопедия (1925 - 2023)". А.Н. Семин, А.С. Труба</t>
  </si>
  <si>
    <t>1118</t>
  </si>
  <si>
    <t>2П_2.104. "Аквакультура австралийского красноклешневого рака CHERAX QUADRICARINATUS (VON MARTENS, 1868)". РР. Борисов, Н.П. Ковачева, А.В. Жигин, И.Н. Никонова, Н.В. Кряхова</t>
  </si>
  <si>
    <t>1119</t>
  </si>
  <si>
    <t>2П_2.105. "Неоконченный рейс. 100 лет "Персею"</t>
  </si>
  <si>
    <t>1120</t>
  </si>
  <si>
    <t>2П_2.106. "Равношипный краб северной части Охотского моря". Е.А. Метелёв</t>
  </si>
  <si>
    <t>1121</t>
  </si>
  <si>
    <t>2П_2.107. "Совершенствование организационно-экономического механизма развития пресноводной аквакультуры". К.В. Колончин, М.А. Труба</t>
  </si>
  <si>
    <t>1122</t>
  </si>
  <si>
    <t>2П_2.108. Методические рекомендации по сбору и обработке данных гидрологических и и ихтиологических исследований в ходе проведения испытаний по определению эффективности рыбозащитных сооружений (устройств)</t>
  </si>
  <si>
    <t>981</t>
  </si>
  <si>
    <t>2П_2.11. "Биологические ресурсы Мирового океана". П.А. Моисеев</t>
  </si>
  <si>
    <t>982</t>
  </si>
  <si>
    <t>2П_2.12. "Биология и культивирование австралийского красноклешневого рака Cherax quadricarinatus (von Martens, 1868)", Р.Р. Борисов, Н.П. Ковачева, М.Ю. Акимова, А.В. Паршин-Чудин</t>
  </si>
  <si>
    <t>983</t>
  </si>
  <si>
    <t>2П_2.13. "Биология и культивирование гигантской пресноводной креветки Macrobrachium rosenbergii". Ковачева Н.П., Жигин А.В. и др.</t>
  </si>
  <si>
    <t>984</t>
  </si>
  <si>
    <t>2П_2.14. "Биология Каспийского моря". Е.А. Яблонская</t>
  </si>
  <si>
    <t>985</t>
  </si>
  <si>
    <t>2П_2.15. "Биоэкономика использования промысловых ресурсов минтая Северной Пацифики". Шевченко В.В., Датский А.В.</t>
  </si>
  <si>
    <t>986</t>
  </si>
  <si>
    <t>2П_2.16. Монография "Водолазание в России от Древних времен до наших дней". А.Б. Королев</t>
  </si>
  <si>
    <t>987</t>
  </si>
  <si>
    <t>2П_2.17. "Водоросли-макрофиты и травы морей европейской части России". Е.И. Блинова</t>
  </si>
  <si>
    <t>988</t>
  </si>
  <si>
    <t>2П_2.18. "Водоросли-макрофиты и травы дальневосточных морей России". Е.И. Блинова</t>
  </si>
  <si>
    <t>989</t>
  </si>
  <si>
    <t>2П_2.19. "Возникновение и развитие рыболовства Северного Причерноморья Часть 1. От древних времен до наших дней". М.И. Куманцов</t>
  </si>
  <si>
    <t>972</t>
  </si>
  <si>
    <t>2П_2.2. "Аквакультура камчатского краба"</t>
  </si>
  <si>
    <t>990</t>
  </si>
  <si>
    <t>2П_2.20. "Вселенная моря, или На волнах судьбы". В.Ф. Корельский</t>
  </si>
  <si>
    <t>991</t>
  </si>
  <si>
    <t>2П_2.21. "Гематологические показатели как индикаторы физиологического состояния декапод: камчатского краба Paralithodes camtschaticus и речных раков родов Astacus и Pontastacus" Н.П. Ковачева, Е.Н. Александрова</t>
  </si>
  <si>
    <t>992</t>
  </si>
  <si>
    <t>2П_2.22. "Генетическая паспортизация осетровых рыб: практические и теоретические аспекты". Н.В. Войнова</t>
  </si>
  <si>
    <t>993</t>
  </si>
  <si>
    <t>2П_2.23. "Гидронавты в глубинах океана". В.В. Федоров</t>
  </si>
  <si>
    <t>994</t>
  </si>
  <si>
    <t>2П_2.24. "Динамика запасов и регулирование промысловых крабов в морях России". Д.О. Алексеев</t>
  </si>
  <si>
    <t>995</t>
  </si>
  <si>
    <t>2П_2.25. "Зоогеография рыб". А.Е. Микулин</t>
  </si>
  <si>
    <t>996</t>
  </si>
  <si>
    <t>2П_2.26. "Избранные труды". Л.Г. Виноградов</t>
  </si>
  <si>
    <t>997</t>
  </si>
  <si>
    <t>2П_2.27. "Избранные труды. Том 1" ("Теория динамики стада рыб"). Г.В. Никольский (переиздание)</t>
  </si>
  <si>
    <t>998</t>
  </si>
  <si>
    <t>2П_2.28. "Избранные труды. Том 2". Г.В. Никольский (переиздание)</t>
  </si>
  <si>
    <t>999</t>
  </si>
  <si>
    <t>2П_2.29. "Избранные труды. Том 3". Г.В. Никольский (переиздание)</t>
  </si>
  <si>
    <t>973</t>
  </si>
  <si>
    <t>2П_2.3. "Аквакультура ракообразных отряда Decapoda: камчатский краб и гигантская пресноводная креветка". Н.П. Ковачева</t>
  </si>
  <si>
    <t>1000</t>
  </si>
  <si>
    <t>2П_2.30. "Изучение экосистемы рыбохозяйственных водоемов". Выпуск 1.</t>
  </si>
  <si>
    <t>1001</t>
  </si>
  <si>
    <t>2П_2.31. "Иллюстрированный определитель Decapoda Атлантического сектора Антарктики и прилегающих вод". С.Е. Аносов</t>
  </si>
  <si>
    <t>1002</t>
  </si>
  <si>
    <t>2П_2.32. "История развития рыболовства в Болгарии". М.И. Куманцов, В. Райков</t>
  </si>
  <si>
    <t>1003</t>
  </si>
  <si>
    <t>2П_2.33. "Календарь событий, связанных с историей отечественного рыбного хозяйства с древнейших времен до наших дней"</t>
  </si>
  <si>
    <t>1004</t>
  </si>
  <si>
    <t>2П_2.34. "Камчатский краб в Баренцевом море. Издание 3-е, переработанное и дополненное".</t>
  </si>
  <si>
    <t>1005</t>
  </si>
  <si>
    <t>2П_2.35. "Каспийская севрюга: распределение, оценка запаса и сценарии восстановления волжской популяции". И.А.Сафаралиев, Г.И. Рубан, Т.И. Булгакова</t>
  </si>
  <si>
    <t>1006</t>
  </si>
  <si>
    <t>2П_2.36. "Кир Иванович Юданов в воспоминаниях современников". В.М. Бондаренко</t>
  </si>
  <si>
    <t>1007</t>
  </si>
  <si>
    <t>2П_2.37. "Ключевые аспекты робастного оценивания состояния запасов промысловых рыб" English. Д.А. Васильев</t>
  </si>
  <si>
    <t>1008</t>
  </si>
  <si>
    <t>2П_2.38. "Комплексная технология хитина и хитозана из панциря ракообразных". С.В. Немцев</t>
  </si>
  <si>
    <t>1009</t>
  </si>
  <si>
    <t>2П_2.39. "Копчение рыбы". З.В. Слапогузова</t>
  </si>
  <si>
    <t>974</t>
  </si>
  <si>
    <t>2П_2.4. "Актуальные проблемы правового обеспечения безопасности мореплавания". Э.Г. Баширов, К.А. Бекяшев</t>
  </si>
  <si>
    <t>1010</t>
  </si>
  <si>
    <t>2П_2.40. "Корма и кормление рыб в аквакультуре". В.Я. Скляров</t>
  </si>
  <si>
    <t>1011</t>
  </si>
  <si>
    <t>2П_2.41. "Креветки северной части Охотского моря". М.Г. Карпинский, К.В. Бандурин</t>
  </si>
  <si>
    <t>1012</t>
  </si>
  <si>
    <t>2П_2.42. "Культивирование камчатского краба: Часть 1. Особенности раннего онтогенеза. Бионормативы и рекомендации по искусственному воспроизводству". Н.П. Ковачева, А.В. Калинин, А.Б. Эпельбаум и др.</t>
  </si>
  <si>
    <t>1013</t>
  </si>
  <si>
    <t>2П_2.43. "Международное рыболовство – интересы России". М.К. Глубоковский, А.И. Глубоков, А.М. Орлов, А.Ф. Петров, В.А. Бизиков</t>
  </si>
  <si>
    <t>1014</t>
  </si>
  <si>
    <t>2П_2.44. "Международное рыболовство в Атлантике – интересы России". М.К. Глубоковский</t>
  </si>
  <si>
    <t>1015</t>
  </si>
  <si>
    <t>2П_2.45. "Международно-правовое регулирование труда моряков и рыбаков". Д.К. Бекяшев</t>
  </si>
  <si>
    <t>1016</t>
  </si>
  <si>
    <t>2П_2.46. "Международно-правовые проблемы борьбы с ННН промыслом: политика и право". А.А. Крайний, К.А. Бекяшев</t>
  </si>
  <si>
    <t>1017</t>
  </si>
  <si>
    <t>2П_2.47. "Методика оценки запасов некультивируемых водных биологических ресурсов (НВБР) в натуральном и стоимостном измерении (по Российской Федерации, по видам водных биологических ресурсов)". К.В. Колончин, Г.А. Волошин</t>
  </si>
  <si>
    <t>1018</t>
  </si>
  <si>
    <t>2П_2.48. "Методические рекомендации по сбору и обработке промысловых и биологических данных по водным биоресурсам Антарктики для российских научных наблюдателей в зоне действия Конвенции АНТКОМ". А.Ф. Петров, К.В. Шуст, С.В. Пьянова</t>
  </si>
  <si>
    <t>1019</t>
  </si>
  <si>
    <t>2П_2.49. "Методические указания по разработке нормативов качества воды водных объектов рыбохозяйственного значения, в том числе нормативов предельно допустимых концентраций (ПДК) вредных веществ в водах водных объектов рыбохозяйственного значения". под. р</t>
  </si>
  <si>
    <t>975</t>
  </si>
  <si>
    <t>2П_2.5. "Аминокислотный состав тканей различных видов рыб в онтогенезе и при изменении экологических условий". М.И. Джабаров</t>
  </si>
  <si>
    <t>1020</t>
  </si>
  <si>
    <t>2П_2.50. "Методическое пособие по промыслово-биологическим исследованиям морских креветок". Выпуск 2. Б.Г. Иванов</t>
  </si>
  <si>
    <t>1021</t>
  </si>
  <si>
    <t>2П_2.51. "Методы ландшафтных исследований и оценки запасов донных беспозвоночных и водорослей морской прибрежной зоны". Б.И. Блинов и др.</t>
  </si>
  <si>
    <t>1022</t>
  </si>
  <si>
    <t>2П_2.52. "Морские водоросли-макрофиты и травы". А.В. Подкорытова</t>
  </si>
  <si>
    <t>1023</t>
  </si>
  <si>
    <t>2П_2.53. «Морские суда для рыбопромысловых исследований 2016-2021 гг.» К.В. Колончин, Д.Е. Левашов</t>
  </si>
  <si>
    <t>1024</t>
  </si>
  <si>
    <t>2П_2.54. "Нефтяные разливы и их воздействие на морскую среду и биоресурсы". С.А. Патин</t>
  </si>
  <si>
    <t>1025</t>
  </si>
  <si>
    <t>2П_2.55. "Нормативы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С.А. Соколова, М.В. Медянкина</t>
  </si>
  <si>
    <t>1026</t>
  </si>
  <si>
    <t>2П_2.56. "Общая и частная авария в международном мореплавании". К.А. Бекяшев</t>
  </si>
  <si>
    <t>1027</t>
  </si>
  <si>
    <t>2П_2.57. "Основные заболевания осетровых рыб в аквакультуре". А.В. Казарникова, Е.В. Шестаковская</t>
  </si>
  <si>
    <t>1028</t>
  </si>
  <si>
    <t>2П_2.58. "Паразитология и патология рыб: Энциклопедический словарь-справочник". А.В. Гаевская</t>
  </si>
  <si>
    <t>1029</t>
  </si>
  <si>
    <t>2П_2.59. "Перечень способов и орудий промышленного и прибрежного рыболовства Дальневосточного рыбохозяйственного бассейна (за исключением внутренних вод)". В.А. Татарников, В.В. Акишин, И.Г. Истомин и др.</t>
  </si>
  <si>
    <t>976</t>
  </si>
  <si>
    <t>2П_2.6. "Англо-русский словарь по технологии переработки водных биологических ресурсов", К.М. Михлина, А.В. Подкорытова</t>
  </si>
  <si>
    <t>1030</t>
  </si>
  <si>
    <t>2П_2.60. "Поликомпонентные продукты питания на основе рыбного сырья". Л.С. Абрамова</t>
  </si>
  <si>
    <t>1031</t>
  </si>
  <si>
    <t>2П_2.61. "Популяционная структура и экология солоноватоводных Сигов моря Лаптевых". В.В. Кузнецов</t>
  </si>
  <si>
    <t>1032</t>
  </si>
  <si>
    <t>2П_2.62. "Практическое руководство по изготовлению и оснастке сетных орудий лова рыб внутренних водоемов". В.Д. Нестеров</t>
  </si>
  <si>
    <t>1033</t>
  </si>
  <si>
    <t>2П_2.63. "Проблемы оптимизации морских рыбных промыслов".Б.Н. Котенев</t>
  </si>
  <si>
    <t>1034</t>
  </si>
  <si>
    <t>2П_2.64. "Прогноз потенциального вылова прибрежных беспозвоночных при затруднении с оценкой запаса. Методические рекомендации". А.И. Буяновский</t>
  </si>
  <si>
    <t>1035</t>
  </si>
  <si>
    <t>2П_2.65. "Промысловыеи потенциально промысловые рыбы подводных хребтов умеренной зоны Индийского океана"</t>
  </si>
  <si>
    <t>1036</t>
  </si>
  <si>
    <t>2П_2.66. "Промысловые рыбы России. В двух томах". Под ред. О.Ф. Гриценко</t>
  </si>
  <si>
    <t>1037</t>
  </si>
  <si>
    <t>2П_2.67. "Пространственно-временная изменчивость размерного состава в популяциях двустворчатых моллюсков, морских ежей и десятиногих ракообразных". А.И. Буяновский</t>
  </si>
  <si>
    <t>1038</t>
  </si>
  <si>
    <t>2П_2.68. "Руководство по применению анестетика "Гвоздичное масло" в аквакультуре. Выпуск 6". С.В. Пьянова, Е.В. Микодина, М.А. Седова</t>
  </si>
  <si>
    <t>1039</t>
  </si>
  <si>
    <t>2П_2.69. "Рыба на вашем столе. Кулинарные рецепты". З.В. Слапогузова</t>
  </si>
  <si>
    <t>977</t>
  </si>
  <si>
    <t>2П_2.7. "Арест и задержание морских судов и безопасность мореплавания". В.А. Воробьев</t>
  </si>
  <si>
    <t>1040</t>
  </si>
  <si>
    <t>2П_2.70. "Рыбные ресурсы Каспийского моря".</t>
  </si>
  <si>
    <t>1041</t>
  </si>
  <si>
    <t>2П_2.71. "Рыбоводно-рыболовное рекреационное хозяйство". А.В. Жигин, П.В. Терентьев</t>
  </si>
  <si>
    <t>1042</t>
  </si>
  <si>
    <t>2П_2.72. "Рыбы Курильских островов". О.Ф. Гриценко</t>
  </si>
  <si>
    <t>1043</t>
  </si>
  <si>
    <t>2П_2.73. "Рыбы Черного моря. Определитель морских, солоноватоводных, эвригалинных и проходных видов с цветными иллюстрациями, собранными С.В.Богородским". Е.Д. Васильева</t>
  </si>
  <si>
    <t>1044</t>
  </si>
  <si>
    <t>2П_2.74. "Сборник технологических инструкций по обработке рыбы. Том 2".</t>
  </si>
  <si>
    <t>1045</t>
  </si>
  <si>
    <t>2П_2.75. "Словарь морских и рыбохозяйственных терминов и определений. Том 2 (П-Я)" Н.В. Кокорин , В.И. Габрюк , В.Н. Кокорин</t>
  </si>
  <si>
    <t>1046</t>
  </si>
  <si>
    <t>2П_2.76. "Словарь морских и рыбохозяйственных терминов и определений. Том 1 (А-О)" Кокорин Н.В., Габрюк В.И., Кокорин В.Н.</t>
  </si>
  <si>
    <t>1047</t>
  </si>
  <si>
    <t>2П_2.77. "Современные суда и судовое оборудование для рыбопромысловых исследований". Д.Е. Левашов</t>
  </si>
  <si>
    <t>1048</t>
  </si>
  <si>
    <t>2П_2.78. "Состояние и ресурсы рыболовства в западной части Берингова моря". П.А.Балыкин</t>
  </si>
  <si>
    <t>1049</t>
  </si>
  <si>
    <t>2П_2.79. "Специфика развития половых клеток морских рыб в период размножения как показатель типа нереста и реакции на условия среды обитания". Л.С. Овен</t>
  </si>
  <si>
    <t>978</t>
  </si>
  <si>
    <t>2П_2.8. "Атлас прижизненных окрасок головоногих моллюсков (портреты головоногих моллюсков)". Д.О. Алексеев</t>
  </si>
  <si>
    <t>1050</t>
  </si>
  <si>
    <t>2П_2.80. «Справочные материалы по возрасту полового созревания промысловых рыб». Я.Я. Яржомбек</t>
  </si>
  <si>
    <t>1051</t>
  </si>
  <si>
    <t>2П_2.81. «Справочные материалы по длительности эмбрионального периода промысловых рыб». Я.Я. Яржомбек</t>
  </si>
  <si>
    <t>1052</t>
  </si>
  <si>
    <t>2П_2.82. "Справочник по разделке рыбы". Е.Н. Харенко , Л.Ф. Фомичева, М.В. Сытова</t>
  </si>
  <si>
    <t>1053</t>
  </si>
  <si>
    <t>2П_2.83. "Структура и механизмы функционирования сообществ рыб малых нерестовых рек острова Сахалин". Монография / А.А. Живоглядов</t>
  </si>
  <si>
    <t>1054</t>
  </si>
  <si>
    <t>2П_2.84. "Суда научно-промыслового и навигационного обеспечения флота России (1856-1918 гг.)" Монография в 2-х томах / Д.Е. Левашов, К.В. Колончин, Н.П. Буланова, Е.Д. Бровко</t>
  </si>
  <si>
    <t>1055</t>
  </si>
  <si>
    <t>2П_2.85. "Сырье и материалы рыбной промышленности. Учебное пособие". О.В. Бредихина, Е.Н. Харенко и др.</t>
  </si>
  <si>
    <t>1056</t>
  </si>
  <si>
    <t>2П_2.86. "Сырьевая база российского рыболовства в 2012 году: районы российской юрисдикции: Справочно-аналитические материалы". М.К. Глубоковский, С.Н. Тарасюк и др.</t>
  </si>
  <si>
    <t>1057</t>
  </si>
  <si>
    <t>2П_2.87. "Технологическое нормирование". Выпуск 7. "Расчетно-статистический метод определения норм выхода продуктов переработки водных биоресурсов и объектов аквакультуры".</t>
  </si>
  <si>
    <t>1058</t>
  </si>
  <si>
    <t>2П_2.88. "Технологическое нормирование". Выпуск 9. "Руководство по технологическому нормированию выхода продуктов переработки водных биоресурсов ресурсов и объектов аквакультуры". А.Е. Харенко и др.</t>
  </si>
  <si>
    <t>1059</t>
  </si>
  <si>
    <t>2П_2.89. "Технология прудового рыбоводства". А.М. Багров</t>
  </si>
  <si>
    <t>979</t>
  </si>
  <si>
    <t>2П_2.9. "Атлас распространения рыбообразных и рыб". А.Е. Микулин, Б.Н. Котенев</t>
  </si>
  <si>
    <t>1060</t>
  </si>
  <si>
    <t>2П_2.90. "Технология рыбы и рыбных продуктов. Сушка, вяление и копчение рыбы и нерыбных объектов промысла. Учебное пособие". З.В. Слапогузова, О.В. Бредихина</t>
  </si>
  <si>
    <t>1061</t>
  </si>
  <si>
    <t>2П_2.91. "Тихоокеанская треска дальневосточных вод России". А.М. Орлов</t>
  </si>
  <si>
    <t>1062</t>
  </si>
  <si>
    <t>2П_2.92. "Толковый англо-русский словарь терминов аквакультуры и родственных дисциплин". О.Н. Маслова, Е.В. Микодина и др.</t>
  </si>
  <si>
    <t>1063</t>
  </si>
  <si>
    <t>2П_2.93. "Циклические изменения климата и рыбопродуктивности". На английском языке. А.Б. Кляшторин</t>
  </si>
  <si>
    <t>1064</t>
  </si>
  <si>
    <t>2П_2.94. "Циклические изменения климата и рыбопродуктивности". А.Б. Кляшторин</t>
  </si>
  <si>
    <t>1065</t>
  </si>
  <si>
    <t>2П_2.95. "Эволюция раковины головоногих моллюсков". В.А. Бизиков</t>
  </si>
  <si>
    <t>1066</t>
  </si>
  <si>
    <t>2П_2.96. "Экология размножения сиговых рыб Coregonidae в Обской губе Карского моря". В.В. Кузнецов и др.</t>
  </si>
  <si>
    <t>1067</t>
  </si>
  <si>
    <t>2П_2.97. Энциклопедия "Пищевые технологии. Технологии рыбной промышленности" в 2-х частях. Часть 1. 2019 г.</t>
  </si>
  <si>
    <t>1068</t>
  </si>
  <si>
    <t>2П_2.98. Энциклопедия "Пищевые технологии. Технологии рыбной промышленности" в 2-х частях. Часть 2. 2019 г.</t>
  </si>
  <si>
    <t>1069</t>
  </si>
  <si>
    <t>2П_2.99. Годовая подписка на журнал "Вопросы рыболовства" (Том 21 и/или Том 22) (четыре номера)</t>
  </si>
  <si>
    <t>1123</t>
  </si>
  <si>
    <t>2П_3.1. Компьютерные программы для обработки результатов ОКР при производстве охлажденной продукции из рыбы-сырца (кроме лососевых и осетровых).</t>
  </si>
  <si>
    <t>1124</t>
  </si>
  <si>
    <t>2П_3.2. Компьютерные программы для обработки результатов ОКР при производстве мороженой продукции из рыбы-сырца (кроме лососевых и осетровых).</t>
  </si>
  <si>
    <t>1125</t>
  </si>
  <si>
    <t>2П_3.3. Компьютерные программы для обработки результатов ОКР при производстве продукции из краба.</t>
  </si>
  <si>
    <t>1126</t>
  </si>
  <si>
    <t>2П_3.4. Компьютерные программы для обработки результатов ОКР при производстве продукции из лососевых рыб (из рыбы-сырца).</t>
  </si>
  <si>
    <t>1127</t>
  </si>
  <si>
    <t>3П_1.1. Отбор пробы биоматериала для молекулярно-генетических исследований</t>
  </si>
  <si>
    <t>1136</t>
  </si>
  <si>
    <t>3П_1.10. Кислотное число в гидробионтах, кормах</t>
  </si>
  <si>
    <t>1137</t>
  </si>
  <si>
    <t>3П_1.11. Белковые вещества (сырой протеин) в гидробионтах, кормах</t>
  </si>
  <si>
    <t>1138</t>
  </si>
  <si>
    <t>3П_1.12. Массовая доля воды в гидробионтах, кормах</t>
  </si>
  <si>
    <t>1139</t>
  </si>
  <si>
    <t>3П_1.13. Массовая доля жира в гидробионтах, кормах</t>
  </si>
  <si>
    <t>1140</t>
  </si>
  <si>
    <t>3П_1.14.1. Биохимия крови: Глюкоза</t>
  </si>
  <si>
    <t>1149</t>
  </si>
  <si>
    <t>3П_1.14.10. Биохимия крови: Билирубин общий</t>
  </si>
  <si>
    <t>1150</t>
  </si>
  <si>
    <t>3П_1.14.11. Биохимия крови: Билирубин прямой</t>
  </si>
  <si>
    <t>1151</t>
  </si>
  <si>
    <t>3П_1.14.12. Биохимия крови: Билирубин непрямой</t>
  </si>
  <si>
    <t>1152</t>
  </si>
  <si>
    <t>3П_1.14.13. Биохимия крови: Щелочная фосфатаза</t>
  </si>
  <si>
    <t>1153</t>
  </si>
  <si>
    <t>3П_1.14.14. Биохимия крови: Лактатдегидрогеназа</t>
  </si>
  <si>
    <t>1154</t>
  </si>
  <si>
    <t>3П_1.14.15. Биохимия крови: Гамма-глутамилтрансфераза</t>
  </si>
  <si>
    <t>1155</t>
  </si>
  <si>
    <t>3П_1.14.16. Биохимия крови: Амилаза</t>
  </si>
  <si>
    <t>1156</t>
  </si>
  <si>
    <t>3П_1.14.17. Биохимия крови: Аланинаминотрансфераза</t>
  </si>
  <si>
    <t>1157</t>
  </si>
  <si>
    <t>3П_1.14.18. Биохимия крови: Аспартатаминотрансфераза</t>
  </si>
  <si>
    <t>1158</t>
  </si>
  <si>
    <t>3П_1.14.19. Биохимия крови: Фосфор неорганический</t>
  </si>
  <si>
    <t>1141</t>
  </si>
  <si>
    <t>3П_1.14.2. Биохимия крови: Холестерин общий</t>
  </si>
  <si>
    <t>1159</t>
  </si>
  <si>
    <t>3П_1.14.20. Биохимия крови: Натрий</t>
  </si>
  <si>
    <t>1160</t>
  </si>
  <si>
    <t>3П_1.14.21. Биохимия крови: Магний</t>
  </si>
  <si>
    <t>1161</t>
  </si>
  <si>
    <t>3П_1.14.22. Биохимия крови: Кальций общий</t>
  </si>
  <si>
    <t>1162</t>
  </si>
  <si>
    <t>3П_1.14.23. Биохимия крови: Калий</t>
  </si>
  <si>
    <t>1163</t>
  </si>
  <si>
    <t>3П_1.14.24. Биохимия крови: Железо</t>
  </si>
  <si>
    <t>1164</t>
  </si>
  <si>
    <t>3П_1.14.25. Биохимия крови: Хлориды</t>
  </si>
  <si>
    <t>1142</t>
  </si>
  <si>
    <t>3П_1.14.3. Биохимия крови: Триглицериды</t>
  </si>
  <si>
    <t>1143</t>
  </si>
  <si>
    <t>3П_1.14.4. Биохимия крови: Липидограмма</t>
  </si>
  <si>
    <t>1144</t>
  </si>
  <si>
    <t>3П_1.14.5. Биохимия крови: Общий белок</t>
  </si>
  <si>
    <t>1145</t>
  </si>
  <si>
    <t>3П_1.14.6. Биохимия крови: Альбумин</t>
  </si>
  <si>
    <t>1146</t>
  </si>
  <si>
    <t>3П_1.14.7. Биохимия крови: Белковые фракции, в том числе, общий белок</t>
  </si>
  <si>
    <t>1147</t>
  </si>
  <si>
    <t>3П_1.14.8. Биохимия крови: Витамин А</t>
  </si>
  <si>
    <t>1148</t>
  </si>
  <si>
    <t>3П_1.14.9. Биохимия крови: Витамин Е</t>
  </si>
  <si>
    <t>1165</t>
  </si>
  <si>
    <t>3П_1.15.1. Клин. анализ крови: Общий анализ крови без лейкоцитарной формулы</t>
  </si>
  <si>
    <t>1166</t>
  </si>
  <si>
    <t>3П_1.15.2. Клин. анализ крови: Общий анализ крови с лейкоцитарной формулой</t>
  </si>
  <si>
    <t>1167</t>
  </si>
  <si>
    <t>3П_1.15.3. Клин. анализ крови: СОЭ</t>
  </si>
  <si>
    <t>1168</t>
  </si>
  <si>
    <t>3П_1.15.4. Клин. анализ крови: Гемоглобин</t>
  </si>
  <si>
    <t>1169</t>
  </si>
  <si>
    <t>3П_1.16. Клин. анализ крови: Общий антиоксидантный статус</t>
  </si>
  <si>
    <t>1170</t>
  </si>
  <si>
    <t>3П_1.17.1. Протоколы испытаний проб: Кислотное число</t>
  </si>
  <si>
    <t>1179</t>
  </si>
  <si>
    <t>3П_1.17.10. Протоколы испытаний проб: Оформление протокола испытаний проб биоматериала</t>
  </si>
  <si>
    <t>1171</t>
  </si>
  <si>
    <t>3П_1.17.2. Протоколы испытаний проб: Белковые вещества (сырой протеин)</t>
  </si>
  <si>
    <t>1172</t>
  </si>
  <si>
    <t>3П_1.17.3. Протоколы испытаний проб: Массовая доля воды</t>
  </si>
  <si>
    <t>1173</t>
  </si>
  <si>
    <t>3П_1.17.4. Протоколы испытаний проб: Массовая доля жира</t>
  </si>
  <si>
    <t>1174</t>
  </si>
  <si>
    <t>3П_1.17.5. Протоколы испытаний проб: Биохимический анализ крови (от 1 до 10 показателей)</t>
  </si>
  <si>
    <t>1175</t>
  </si>
  <si>
    <t>3П_1.17.6. Протоколы испытаний проб: Биохимический анализ крови (от 11 показателей)</t>
  </si>
  <si>
    <t>1176</t>
  </si>
  <si>
    <t>3П_1.17.7. Протоколы испытаний проб: Клинический анализ крови</t>
  </si>
  <si>
    <t>1177</t>
  </si>
  <si>
    <t>3П_1.17.8. Протоколы испытаний проб: Антиоксидантный статус</t>
  </si>
  <si>
    <t>1178</t>
  </si>
  <si>
    <t>3П_1.17.9. Протоколы испытаний проб: Определение видовой принадлежности объекта по молекулярно-генетическим маркерам</t>
  </si>
  <si>
    <t>1180</t>
  </si>
  <si>
    <t>3П_1.18.1. Аналитическое заключение по результатам лабораторных исследований, аналитическая справка в ответ на запрос</t>
  </si>
  <si>
    <t>1128</t>
  </si>
  <si>
    <t>3П_1.2. Отбор пробы биоматериала для физиолого-биохимических исследований</t>
  </si>
  <si>
    <t>1129</t>
  </si>
  <si>
    <t>3П_1.3. Составление акта отбора проб биоматериала (от 1 до 10 проб)</t>
  </si>
  <si>
    <t>1130</t>
  </si>
  <si>
    <t>3П_1.4. Выезд сотрудника для отбора проб биоматериала транспортом заказчика в течение рабочего дня</t>
  </si>
  <si>
    <t>1131</t>
  </si>
  <si>
    <t>3П_1.5. Мобилизация и демобилизация научной группы для выезда с целью отбора проб биоматериала транспортом заказчика</t>
  </si>
  <si>
    <t>1132</t>
  </si>
  <si>
    <t>3П_1.6. Определение массы биологического образца</t>
  </si>
  <si>
    <t>1133</t>
  </si>
  <si>
    <t>3П_1.7. Исследование продукции икры осетровых рыб на натуральность происхождения</t>
  </si>
  <si>
    <t>1134</t>
  </si>
  <si>
    <t>3П_1.8. Исследование продукции икры лососевых рыб на натуральность происхождения</t>
  </si>
  <si>
    <t>1135</t>
  </si>
  <si>
    <t>3П_1.9. Массовая концентрация каротиноидов в пищевых продуктах растительного и животного происхождения, гидробионтах, рыбных кормах</t>
  </si>
  <si>
    <t>1181</t>
  </si>
  <si>
    <t>3П_2.1.1. Анализ поверхностных вод: Полихлорированные бифенилы</t>
  </si>
  <si>
    <t>1190</t>
  </si>
  <si>
    <t>3П_2.1.10. Анализ поверхностных вод: Натрий+Калий (расчетный метод)</t>
  </si>
  <si>
    <t>1182</t>
  </si>
  <si>
    <t>3П_2.1.2. Анализ поверхностных вод: Парафины</t>
  </si>
  <si>
    <t>1183</t>
  </si>
  <si>
    <t>3П_2.1.3. Анализ поверхностных вод: Тяжелые металлы (V, Ag, Ba, Be, Sr, Mo, Bi, Li, Sb, Sn)</t>
  </si>
  <si>
    <t>1184</t>
  </si>
  <si>
    <t>3П_2.1.4. Анализ поверхностных вод: Удельная (объемная) суммарная активность ?-излучающих радионуклидов</t>
  </si>
  <si>
    <t>1185</t>
  </si>
  <si>
    <t>3П_2.1.5. Анализ поверхностных вод: Удельная активность радионуклидов: ???Cs (Цезий-137) ??K (Калий-40) ???Ra (Радий-226) ???Th (Торий-232)</t>
  </si>
  <si>
    <t>1186</t>
  </si>
  <si>
    <t>3П_2.1.6. Анализ поверхностных вод: Удельная эффективная активность естественных радионуклидов А эффективная (расчетный показатель)</t>
  </si>
  <si>
    <t>1187</t>
  </si>
  <si>
    <t>3П_2.1.7. Анализ поверхностных вод: Удельная активность: ??Sr (Стронций-90)</t>
  </si>
  <si>
    <t>1188</t>
  </si>
  <si>
    <t>3П_2.1.8. Анализ поверхностных вод: Удельная (объемная) суммарная активность ?-излучающих радионуклидов</t>
  </si>
  <si>
    <t>1189</t>
  </si>
  <si>
    <t>3П_2.1.9. Анализ поверхностных вод: Бенз(а)пирен</t>
  </si>
  <si>
    <t>1191</t>
  </si>
  <si>
    <t>3П_2.2.1. Анализ морских вод: Полициклические ароматические углеводороды (ПАУ)</t>
  </si>
  <si>
    <t>1192</t>
  </si>
  <si>
    <t>3П_2.2.2. Анализ морских вод: Пестициды</t>
  </si>
  <si>
    <t>1193</t>
  </si>
  <si>
    <t>3П_2.2.3. Анализ морских вод: Полихлорированные бифенилы</t>
  </si>
  <si>
    <t>1194</t>
  </si>
  <si>
    <t>3П_2.2.4. Анализ морских вод: Парафины</t>
  </si>
  <si>
    <t>1195</t>
  </si>
  <si>
    <t>3П_2.2.5. Анализ морских вод: СПАВ (анионные)</t>
  </si>
  <si>
    <t>1196</t>
  </si>
  <si>
    <t>3П_2.2.6. Анализ морских вод: СПАВ (неионогенные)</t>
  </si>
  <si>
    <t>1197</t>
  </si>
  <si>
    <t>3П_2.2.7. Анализ морских вод: Тяжелые металлы (Al, Bi, Cd, Co, Mn, Cu, As, Ni, Pb, Ag, Sr, Sb, Cr, Zn, Ba, Sn) метод атомной абсорбции</t>
  </si>
  <si>
    <t>1198</t>
  </si>
  <si>
    <t>3П_2.3.1. Анализ сточных вод: Полициклические ароматические углеводороды (ПАУ)</t>
  </si>
  <si>
    <t>1207</t>
  </si>
  <si>
    <t>3П_2.3.10. Анализ сточных вод: Удельная (объемная) суммарная активность ?-излучающих радионуклидов</t>
  </si>
  <si>
    <t>1199</t>
  </si>
  <si>
    <t>3П_2.3.2. Анализ сточных вод: Пестициды</t>
  </si>
  <si>
    <t>1200</t>
  </si>
  <si>
    <t>3П_2.3.3. Анализ сточных вод: Полихлорированные бифенилы</t>
  </si>
  <si>
    <t>1201</t>
  </si>
  <si>
    <t>3П_2.3.4. Анализ сточных вод: Парафины</t>
  </si>
  <si>
    <t>1202</t>
  </si>
  <si>
    <t>3П_2.3.5. Анализ сточных вод: Барий</t>
  </si>
  <si>
    <t>1203</t>
  </si>
  <si>
    <t>3П_2.3.6. Анализ сточных вод: Удельная (объемная) суммарная активность ?-излучающих радионуклидов</t>
  </si>
  <si>
    <t>1204</t>
  </si>
  <si>
    <t>3П_2.3.7. Анализ сточных вод: Удельная активность радионуклидов: ???Cs (Цезий-137) ??K (Калий-40) ???Ra (Радий-226) ???Th (Торий-232)</t>
  </si>
  <si>
    <t>1205</t>
  </si>
  <si>
    <t>3П_2.3.8. Анализ сточных вод: Удельная эффективная активность естественных радионуклидов А эффективная (расчетный показатель)</t>
  </si>
  <si>
    <t>1206</t>
  </si>
  <si>
    <t>3П_2.3.9. Анализ сточных вод: Удельная активность: ??Sr (Стронций-90)</t>
  </si>
  <si>
    <t>1208</t>
  </si>
  <si>
    <t>3П_2.4.1. Анализ почвы: Полициклические ароматические углеводороды (ПАУ)</t>
  </si>
  <si>
    <t>1217</t>
  </si>
  <si>
    <t>3П_2.4.10. Анализ почвы: Удельная активность: ??Sr (Стронций-90)</t>
  </si>
  <si>
    <t>1218</t>
  </si>
  <si>
    <t>3П_2.4.11. Анализ почвы: Хром</t>
  </si>
  <si>
    <t>1219</t>
  </si>
  <si>
    <t>3П_2.4.12. Анализ почвы: Гранулометрический анализ (ситовой метод)</t>
  </si>
  <si>
    <t>1220</t>
  </si>
  <si>
    <t>3П_2.4.13. Анализ почвы: Гранулометрический анализ (лазерный анализатор частиц)</t>
  </si>
  <si>
    <t>1209</t>
  </si>
  <si>
    <t>3П_2.4.2. Анализ почвы: Пестициды</t>
  </si>
  <si>
    <t>1210</t>
  </si>
  <si>
    <t>3П_2.4.3. Анализ почвы: Полихлорированные бифенилы</t>
  </si>
  <si>
    <t>1211</t>
  </si>
  <si>
    <t>3П_2.4.4. Анализ почвы: Парафины</t>
  </si>
  <si>
    <t>1212</t>
  </si>
  <si>
    <t>3П_2.4.5. Анализ почвы: СПАВ (неионогенные)</t>
  </si>
  <si>
    <t>1213</t>
  </si>
  <si>
    <t>3П_2.4.6. Анализ почвы: Сера общая</t>
  </si>
  <si>
    <t>1214</t>
  </si>
  <si>
    <t>3П_2.4.7. Анализ почвы: Оксиды металлов (МgО, Al2О3, SiО2, Р2О5, К2О, СаО, ТiО2, MnО, Fe2О3)</t>
  </si>
  <si>
    <t>1215</t>
  </si>
  <si>
    <t>3П_2.4.8. Анализ почвы: Удельная активность радионуклидов: ???Cs (Цезий-137) ??K (Калий-40) ???Ra (Радий-226) ???Th (Торий-232)</t>
  </si>
  <si>
    <t>1216</t>
  </si>
  <si>
    <t>3П_2.4.9. Анализ почвы: Удельная эффективная активность естественных радионуклидов А эффективная (расчетный показатель)</t>
  </si>
  <si>
    <t>1221</t>
  </si>
  <si>
    <t>3П_2.5.1. Анализ питьевой воды: Полициклические ароматические углеводороды (ПАУ)</t>
  </si>
  <si>
    <t>1230</t>
  </si>
  <si>
    <t>3П_2.5.10. Анализ питьевой воды: Удельная (объемная) суммарная активность ?-излучающих радионуклидов</t>
  </si>
  <si>
    <t>1222</t>
  </si>
  <si>
    <t>3П_2.5.2. Анализ питьевой воды: Пестициды</t>
  </si>
  <si>
    <t>1223</t>
  </si>
  <si>
    <t>3П_2.5.3. Анализ питьевой воды: Полихлорированные бифенилы</t>
  </si>
  <si>
    <t>1224</t>
  </si>
  <si>
    <t>3П_2.5.4. Анализ питьевой воды: Парафины</t>
  </si>
  <si>
    <t>1225</t>
  </si>
  <si>
    <t>3П_2.5.5. Анализ питьевой воды: Тяжелые металлы ( Ba, Sn, Al, Ве, V, Cd, Co, Fe, Mn, Cu, Mo, As, Ni, Pb, Sb, Ag, Cr, Zn)</t>
  </si>
  <si>
    <t>1226</t>
  </si>
  <si>
    <t>3П_2.5.6. Анализ питьевой воды: Удельная (объемная) суммарная активность ?-излучающих радионуклидов</t>
  </si>
  <si>
    <t>1227</t>
  </si>
  <si>
    <t>3П_2.5.7. Анализ питьевой воды: Удельная активность радионуклидов: ???Cs (Цезий-137) ??K (Калий-40) ???Ra (Радий-226) ???Th (Торий-232)</t>
  </si>
  <si>
    <t>1228</t>
  </si>
  <si>
    <t>3П_2.5.8. Анализ питьевой воды: Удельная эффективная активность естественных радионуклидов А эффективная (расчетный показатель)</t>
  </si>
  <si>
    <t>1229</t>
  </si>
  <si>
    <t>3П_2.5.9. Анализ питьевой воды: Удельная активность: ??Sr (Стронций-90)</t>
  </si>
  <si>
    <t>1231</t>
  </si>
  <si>
    <t>3П_2.6.1. Анализ гибробионты: Нефтяные углеводороды</t>
  </si>
  <si>
    <t>1240</t>
  </si>
  <si>
    <t>3П_2.6.10. Анализ гибробионты: Подготовка проб ВБР для химического анализа</t>
  </si>
  <si>
    <t>1232</t>
  </si>
  <si>
    <t>3П_2.6.2. Анализ гибробионты: Полициклические ароматические углеводороды (ПАУ)</t>
  </si>
  <si>
    <t>1233</t>
  </si>
  <si>
    <t>3П_2.6.3. Анализ гибробионты: Тяжелые металлы (Cd, Pb, Cu, Zn, Mn, Cr, Ni – кислоторастворимые формы)</t>
  </si>
  <si>
    <t>1234</t>
  </si>
  <si>
    <t>3П_2.6.4. Анализ гибробионты: Тяжелые металлы (Fe, Mn, As, Cr, Ni) метод атомной абсорбции</t>
  </si>
  <si>
    <t>1235</t>
  </si>
  <si>
    <t>3П_2.6.5. Анализ гибробионты: Удельная активность радионуклидов: ???Cs (Цезий-137) ??K (Калий-40) ???Ra (Радий-226) ???Th (Торий-232)</t>
  </si>
  <si>
    <t>1236</t>
  </si>
  <si>
    <t>3П_2.6.6. Анализ гибробионты: Удельная эффективная активность естественных радионуклидов А эффективная (расчетный показатель)</t>
  </si>
  <si>
    <t>1237</t>
  </si>
  <si>
    <t>3П_2.6.7. Анализ гибробионты: Удельная активность: ??Sr (Стронций-90)</t>
  </si>
  <si>
    <t>1238</t>
  </si>
  <si>
    <t>3П_2.6.8. Анализ гибробионты: Хлорорганические пестициды</t>
  </si>
  <si>
    <t>1239</t>
  </si>
  <si>
    <t>3П_2.6.9. Анализ гибробионты: Полихлорированные бифенилы (ПХБ)</t>
  </si>
  <si>
    <t>1241</t>
  </si>
  <si>
    <t>3П_3.1.1. Реализация гидробионтов: Стерлядь</t>
  </si>
  <si>
    <t>1242</t>
  </si>
  <si>
    <t>3П_3.1.2. Реализация гидробионтов: Белый амур</t>
  </si>
  <si>
    <t>1243</t>
  </si>
  <si>
    <t>3П_3.1.3. Реализация гидробионтов: Белый толстолобик</t>
  </si>
  <si>
    <t>1244</t>
  </si>
  <si>
    <t>3П_3.1.4. Реализация гидробионтов: Сазан</t>
  </si>
  <si>
    <t>1245</t>
  </si>
  <si>
    <t>3П_3.1.5. Реализация гидробионтов: Карп</t>
  </si>
  <si>
    <t>1246</t>
  </si>
  <si>
    <t>3П_3.1.6. Реализация гидробионтов: Австралийский красноклешневый рак</t>
  </si>
  <si>
    <t>1247</t>
  </si>
  <si>
    <t>4П_1.1.1. Исследования воды: Общее микробное число</t>
  </si>
  <si>
    <t>1256</t>
  </si>
  <si>
    <t>4П_1.1.10. Исследования воды: Синегнойная палочка</t>
  </si>
  <si>
    <t>1248</t>
  </si>
  <si>
    <t>4П_1.1.2. Исследования воды: Общие колиформенные бактерии</t>
  </si>
  <si>
    <t>1249</t>
  </si>
  <si>
    <t>4П_1.1.3. Исследования воды: Термотолерантные колиформенные бактерии</t>
  </si>
  <si>
    <t>1250</t>
  </si>
  <si>
    <t>4П_1.1.4. Исследования воды: Патогенная микрофлора (сальмонеллы)</t>
  </si>
  <si>
    <t>1251</t>
  </si>
  <si>
    <t>4П_1.1.5. Исследования воды: Кишечные энерококки</t>
  </si>
  <si>
    <t>1252</t>
  </si>
  <si>
    <t>4П_1.1.6. Исследования воды: Сульфитредуцирующие клостридии</t>
  </si>
  <si>
    <t>1253</t>
  </si>
  <si>
    <t>4П_1.1.7. Исследования воды: Колифаги</t>
  </si>
  <si>
    <t>1254</t>
  </si>
  <si>
    <t>4П_1.1.8. Исследования воды: Эшерихия коли (E.coli)</t>
  </si>
  <si>
    <t>1255</t>
  </si>
  <si>
    <t>4П_1.1.9. Исследования воды: Стафилококк</t>
  </si>
  <si>
    <t>1257</t>
  </si>
  <si>
    <t>4П_1.2.1. Исследования донные отложения: Индекс БГКП</t>
  </si>
  <si>
    <t>1258</t>
  </si>
  <si>
    <t>4П_1.2.2. Исследования донные отложения: Сульфитредуцирующие клостридии</t>
  </si>
  <si>
    <t>1259</t>
  </si>
  <si>
    <t>4П_1.2.3. Исследования донные отложения: Патогенные микроорганизмы, в т.ч. Сальмонеллы</t>
  </si>
  <si>
    <t>1260</t>
  </si>
  <si>
    <t>4П_1.2.4. Исследования донные отложения: Индекс энтерококков</t>
  </si>
  <si>
    <t>1261</t>
  </si>
  <si>
    <t>4П_1.3.1. Микробиология для произв.контроля: КМАФАнМ</t>
  </si>
  <si>
    <t>1270</t>
  </si>
  <si>
    <t>4П_1.3.10. Микробиология для произв.контроля: Дрожжи</t>
  </si>
  <si>
    <t>1271</t>
  </si>
  <si>
    <t>4П_1.3.11. Микробиология для произв.контроля: Плесени</t>
  </si>
  <si>
    <t>1272</t>
  </si>
  <si>
    <t>4П_1.3.12. Микробиология для произв.контроля: Золотистый стафилококк (St.aureus)</t>
  </si>
  <si>
    <t>1273</t>
  </si>
  <si>
    <t>4П_1.3.13. Микробиология для произв.контроля: Золотистый стафилококк (St. aureus) (НВЧ)</t>
  </si>
  <si>
    <t>1274</t>
  </si>
  <si>
    <t>4П_1.3.14. Микробиология для произв.контроля: Энтерококки (Enterococcus)</t>
  </si>
  <si>
    <t>1275</t>
  </si>
  <si>
    <t>4П_1.3.15. Микробиология для произв.контроля: Энтерококки (Enterococcus) НВЧ</t>
  </si>
  <si>
    <t>1276</t>
  </si>
  <si>
    <t>4П_1.3.16. Микробиология для произв.контроля: Эшерихия коли (E.coli)</t>
  </si>
  <si>
    <t>1277</t>
  </si>
  <si>
    <t>4П_1.3.17. Микробиология для произв.контроля: Эшерихия коли (E.coli) (НВЧ)</t>
  </si>
  <si>
    <t>1278</t>
  </si>
  <si>
    <t>4П_1.3.18. Микробиология для произв.контроля: Протей (Proteus)</t>
  </si>
  <si>
    <t>1279</t>
  </si>
  <si>
    <t>4П_1.3.19. Микробиология для произв.контроля: Бацилиус цереус (B.cereus)</t>
  </si>
  <si>
    <t>1262</t>
  </si>
  <si>
    <t>4П_1.3.2. Микробиология для произв.контроля: КМАФАнМ</t>
  </si>
  <si>
    <t>1280</t>
  </si>
  <si>
    <t>4П_1.3.20. Микробиология для произв.контроля: Вибрио парагемолитикус (V. parahaemolyticus)</t>
  </si>
  <si>
    <t>1281</t>
  </si>
  <si>
    <t>4П_1.3.21. Микробиология для произв.контроля: Молочнокислые микроорганизмы</t>
  </si>
  <si>
    <t>1282</t>
  </si>
  <si>
    <t>4П_1.3.22. Микробиология для произв.контроля: Промышленная стерильность консервов группы</t>
  </si>
  <si>
    <t>1283</t>
  </si>
  <si>
    <t>4П_1.3.23. Микробиология для произв.контроля: Анаэробы</t>
  </si>
  <si>
    <t>1263</t>
  </si>
  <si>
    <t>4П_1.3.3. Микробиология для произв.контроля: БГКП</t>
  </si>
  <si>
    <t>1264</t>
  </si>
  <si>
    <t>4П_1.3.4. Микробиология для произв.контроля: БГКП</t>
  </si>
  <si>
    <t>1265</t>
  </si>
  <si>
    <t>4П_1.3.5. Микробиология для произв.контроля: Патогенные, в том числе сальмонеллы</t>
  </si>
  <si>
    <t>1266</t>
  </si>
  <si>
    <t>4П_1.3.6. Микробиология для произв.контроля: Патогенные, в том числе сальмонеллы (экспресс-метод)</t>
  </si>
  <si>
    <t>1267</t>
  </si>
  <si>
    <t>4П_1.3.7. Микробиология для произв.контроля: Листерия моноцитогенес (L.monocytogenes)</t>
  </si>
  <si>
    <t>1268</t>
  </si>
  <si>
    <t>4П_1.3.8. Микробиология для произв.контроля: Листерия моноцитогенес (экспресс-метод)</t>
  </si>
  <si>
    <t>1269</t>
  </si>
  <si>
    <t>4П_1.3.9. Микробиология для произв.контроля: Сульфитредуцирующие клостридии</t>
  </si>
  <si>
    <t>1284</t>
  </si>
  <si>
    <t>4П_1.4.1. Смывы: БГКП</t>
  </si>
  <si>
    <t>1285</t>
  </si>
  <si>
    <t>4П_1.4.2. Смывы: Сальмонелла</t>
  </si>
  <si>
    <t>1286</t>
  </si>
  <si>
    <t>4П_1.4.3. Смывы: Листерия моноцитогенес (L.monocytogenes)</t>
  </si>
  <si>
    <t>1287</t>
  </si>
  <si>
    <t>4П_1.4.4. Смывы: Плесени и дрожжи</t>
  </si>
  <si>
    <t>1288</t>
  </si>
  <si>
    <t>4П_1.4.5. Смывы: ОМЧ</t>
  </si>
  <si>
    <t>1289</t>
  </si>
  <si>
    <t>4П_1.4.6. Смывы: Стафилококк</t>
  </si>
  <si>
    <t>1290</t>
  </si>
  <si>
    <t>4П_1.4.7. Смывы: Энтеробактерии</t>
  </si>
  <si>
    <t>1291</t>
  </si>
  <si>
    <t>4П_1.5. Проведение микробиологических испытаний с целью установления/подтверждения сроков годности, режимов хранения, технологических параметров, разработки НД и пр.</t>
  </si>
  <si>
    <t>1292</t>
  </si>
  <si>
    <t>4П_2.1. Сан-гиг и физ-хим показатели: Соли тяжелых металлов и микроэлементов: свинец, кадмий, мышьяк, цинк, медь, железо, марганец, никель, кобальт, калий, магний, натрия, олово, хром, серебро, стронций, алюминий, селен, кальций, барий, молибден , ртуть,</t>
  </si>
  <si>
    <t>1301</t>
  </si>
  <si>
    <t>4П_2.10. Сан-гиг и физ-хим показатели: Афлатоксин M1</t>
  </si>
  <si>
    <t>1302</t>
  </si>
  <si>
    <t>4П_2.11. Сан-гиг и физ-хим показатели: Охратоксин А</t>
  </si>
  <si>
    <t>1303</t>
  </si>
  <si>
    <t>4П_2.12. Сан-гиг и физ-хим показатели: Патулин</t>
  </si>
  <si>
    <t>1304</t>
  </si>
  <si>
    <t>4П_2.13. Сан-гиг и физ-хим показатели: Консерванты (сорбиновая и бензойная кислоты, 1 исследование)</t>
  </si>
  <si>
    <t>1305</t>
  </si>
  <si>
    <t>4П_2.14. Сан-гиг и физ-хим показатели: Бенз(а)пирен</t>
  </si>
  <si>
    <t>1306</t>
  </si>
  <si>
    <t>4П_2.15. Сан-гиг и физ-хим показатели: Антибиотики (микробиологический метод)</t>
  </si>
  <si>
    <t>1307</t>
  </si>
  <si>
    <t>4П_2.16. Сан-гиг и физ-хим показатели: Антибиотики (ИФА метод)</t>
  </si>
  <si>
    <t>1308</t>
  </si>
  <si>
    <t>4П_2.17. Сан-гиг и физ-хим показатели: N-нитрозамины (ДМНА, ДЭНА) (единичный заказ)</t>
  </si>
  <si>
    <t>1309</t>
  </si>
  <si>
    <t>4П_2.18. Сан-гиг и физ-хим показатели: N-нитрозамины (ДМНА, ДЭНА)</t>
  </si>
  <si>
    <t>1310</t>
  </si>
  <si>
    <t>4П_2.19. Сан-гиг и физ-хим показатели: Нитраты</t>
  </si>
  <si>
    <t>1293</t>
  </si>
  <si>
    <t>4П_2.2. Сан-гиг и физ-хим показатели: Хлорорганические пестициды (за один)</t>
  </si>
  <si>
    <t>1311</t>
  </si>
  <si>
    <t>4П_2.20. Сан-гиг и физ-хим показатели: Жирно-кислотный состав жировой фазы</t>
  </si>
  <si>
    <t>1312</t>
  </si>
  <si>
    <t>4П_2.21. Сан-гиг и физ-хим показатели: Определение жирных кислот (ПНЖК в т.ч. ?-3 и ?-6, НЖК, МНЖК), м.д. трансизомеров в пищевых продуктах</t>
  </si>
  <si>
    <t>1313</t>
  </si>
  <si>
    <t>4П_2.22. Сан-гиг и физ-хим показатели: Пестициды группы 2,4-Д</t>
  </si>
  <si>
    <t>1314</t>
  </si>
  <si>
    <t>4П_2.23. Сан-гиг и физ-хим показатели: Фосфор в пищевых продуктах и кормах</t>
  </si>
  <si>
    <t>1315</t>
  </si>
  <si>
    <t>4П_2.24. Сан-гиг и физ-хим показатели: Карбамид в кормах</t>
  </si>
  <si>
    <t>1316</t>
  </si>
  <si>
    <t>4П_2.25. Сан-гиг и физ-хим показатели: Сахар в продуктах</t>
  </si>
  <si>
    <t>1317</t>
  </si>
  <si>
    <t>4П_2.26. Сан-гиг и физ-хим показатели: Водородный показатель (рН)</t>
  </si>
  <si>
    <t>1318</t>
  </si>
  <si>
    <t>4П_2.27. Сан-гиг и физ-хим показатели: Фториды в воде</t>
  </si>
  <si>
    <t>1319</t>
  </si>
  <si>
    <t>4П_2.28. Сан-гиг и физ-хим показатели: Аминокислотный состав (1 схема исследования)</t>
  </si>
  <si>
    <t>1320</t>
  </si>
  <si>
    <t>4П_2.29. Сан-гиг и физ-хим показатели: Кислотное число в продуктах</t>
  </si>
  <si>
    <t>1294</t>
  </si>
  <si>
    <t>4П_2.3. Сан-гиг и физ-хим показатели: Полихлорированные бифенилы</t>
  </si>
  <si>
    <t>1321</t>
  </si>
  <si>
    <t>4П_2.30. Сан-гиг и физ-хим показатели: Перекисное число в продуктах</t>
  </si>
  <si>
    <t>1322</t>
  </si>
  <si>
    <t>4П_2.31. Сан-гиг и физ-хим показатели: Хлористый натрий в продуктах</t>
  </si>
  <si>
    <t>1323</t>
  </si>
  <si>
    <t>4П_2.32. Сан-гиг и физ-хим показатели: Этиловый спирт в продуктах</t>
  </si>
  <si>
    <t>1324</t>
  </si>
  <si>
    <t>4П_2.33. Сан-гиг и физ-хим показатели: Диоксид серы в продуктах</t>
  </si>
  <si>
    <t>1325</t>
  </si>
  <si>
    <t>4П_2.34. Сан-гиг и физ-хим показатели: Белок (по Кьельдалю) в продуктах, кормах</t>
  </si>
  <si>
    <t>1326</t>
  </si>
  <si>
    <t>4П_2.35. Сан-гиг и физ-хим показатели: Азот летучих оснований в рыбной продукции</t>
  </si>
  <si>
    <t>1327</t>
  </si>
  <si>
    <t>4П_2.36. Сан-гиг и физ-хим показатели: Крахмал в продуктах</t>
  </si>
  <si>
    <t>1328</t>
  </si>
  <si>
    <t>4П_2.37. Сан-гиг и физ-хим показатели: Кальций в продуктах</t>
  </si>
  <si>
    <t>1329</t>
  </si>
  <si>
    <t>4П_2.38. Сан-гиг и физ-хим показатели: Жир в продуктах</t>
  </si>
  <si>
    <t>1330</t>
  </si>
  <si>
    <t>4П_2.39. Сан-гиг и физ-хим показатели: Влага и сухие вещества</t>
  </si>
  <si>
    <t>1295</t>
  </si>
  <si>
    <t>4П_2.4. Сан-гиг и физ-хим показатели: Нитриты в продуктах и кормах</t>
  </si>
  <si>
    <t>1331</t>
  </si>
  <si>
    <t>4П_2.40. Сан-гиг и физ-хим показатели: Зола в пищевых продуктах</t>
  </si>
  <si>
    <t>1332</t>
  </si>
  <si>
    <t>4П_2.41. Сан-гиг и физ-хим показатели: Металломагнитная примесь</t>
  </si>
  <si>
    <t>1333</t>
  </si>
  <si>
    <t>4П_2.42. Сан-гиг и физ-хим показатели: Массовая доля составных частей</t>
  </si>
  <si>
    <t>1334</t>
  </si>
  <si>
    <t>4П_2.43. Сан-гиг и физ-хим показатели: Посторонние примеси</t>
  </si>
  <si>
    <t>1335</t>
  </si>
  <si>
    <t>4П_2.44. Сан-гиг и физ-хим показатели: Определение отстоя масла в рыбных консервах</t>
  </si>
  <si>
    <t>1336</t>
  </si>
  <si>
    <t>4П_2.45. Сан-гиг и физ-хим показатели: Крупность помола</t>
  </si>
  <si>
    <t>1337</t>
  </si>
  <si>
    <t>4П_2.46. Сан-гиг и физ-хим показатели: Число падения</t>
  </si>
  <si>
    <t>1338</t>
  </si>
  <si>
    <t>4П_2.47. Сан-гиг и физ-хим показатели: Глазурь в рыбе</t>
  </si>
  <si>
    <t>1339</t>
  </si>
  <si>
    <t>4П_2.48. Сан-гиг и физ-хим показатели: Костные включения</t>
  </si>
  <si>
    <t>1340</t>
  </si>
  <si>
    <t>4П_2.49. Сан-гиг и физ-хим показатели: Клетчатка</t>
  </si>
  <si>
    <t>1296</t>
  </si>
  <si>
    <t>4П_2.5. Сан-гиг и физ-хим показатели: Фосфатаза в продуктах</t>
  </si>
  <si>
    <t>1341</t>
  </si>
  <si>
    <t>4П_2.50. Сан-гиг и физ-хим показатели: Клейковина</t>
  </si>
  <si>
    <t>1342</t>
  </si>
  <si>
    <t>4П_2.51. Сан-гиг и физ-хим показатели: Натура</t>
  </si>
  <si>
    <t>1343</t>
  </si>
  <si>
    <t>4П_2.52. Сан-гиг и физ-хим показатели: Органолептические показатели (1 показатель)</t>
  </si>
  <si>
    <t>1344</t>
  </si>
  <si>
    <t>4П_2.53. Сан-гиг и физ-хим показатели: Паразитологические исследования рыбы и рыбной продукции</t>
  </si>
  <si>
    <t>1345</t>
  </si>
  <si>
    <t>4П_2.54. Сан-гиг и физ-хим показатели: Паразитологические исследования воды (1 показатель)</t>
  </si>
  <si>
    <t>1346</t>
  </si>
  <si>
    <t>4П_2.55. Сан-гиг и физ-хим показатели: Паразитологические исследования почвы. Яйца и личинки гельминтов (жизнеспособных) Жизнеспособные яйца гельминтов опасные для человека и животных</t>
  </si>
  <si>
    <t>1347</t>
  </si>
  <si>
    <t>4П_2.56. Сан-гиг и физ-хим показатели: Гистология мясной продукции</t>
  </si>
  <si>
    <t>1348</t>
  </si>
  <si>
    <t>4П_2.57. Сан-гиг и физ-хим показатели: Радиология пищевых продуктов (1 показатель)</t>
  </si>
  <si>
    <t>1349</t>
  </si>
  <si>
    <t>4П_2.58. Сан-гиг и физ-хим показатели: Содержание льда (воды)</t>
  </si>
  <si>
    <t>1350</t>
  </si>
  <si>
    <t>4П_2.59. Сан-гиг и физ-хим показатели: Углеводы (общее содержание)</t>
  </si>
  <si>
    <t>1297</t>
  </si>
  <si>
    <t>4П_2.6. Сан-гиг и физ-хим показатели: Гистамин</t>
  </si>
  <si>
    <t>1351</t>
  </si>
  <si>
    <t>4П_2.60. Сан-гиг и физ-хим показатели: Кислотность</t>
  </si>
  <si>
    <t>1352</t>
  </si>
  <si>
    <t>4П_2.61. Сан-гиг и физ-хим показатели: СОМО</t>
  </si>
  <si>
    <t>1353</t>
  </si>
  <si>
    <t>4П_2.62. Сан-гиг и физ-хим показатели: Сахара (сахароза, глюкоза, фруктоза)</t>
  </si>
  <si>
    <t>1354</t>
  </si>
  <si>
    <t>4П_2.63. Сан-гиг и физ-хим показатели: Органические кислоты (молочная, яблочная, лимонная, фумаровая, янтарная, винная и др.) за 1 наименование</t>
  </si>
  <si>
    <t>1355</t>
  </si>
  <si>
    <t>4П_2.64. Сан-гиг и физ-хим показатели: Подсластители (аспартам, сахарин, ацесульфам, сорбит, ксилит) за 1 наименование</t>
  </si>
  <si>
    <t>1356</t>
  </si>
  <si>
    <t>4П_2.65. Сан-гиг и физ-хим показатели: Оксиметилфурфурол (качественное определение)</t>
  </si>
  <si>
    <t>1357</t>
  </si>
  <si>
    <t>4П_2.66. Сан-гиг и физ-хим показатели: Оксиметилфурфурол (количественное определение)</t>
  </si>
  <si>
    <t>1358</t>
  </si>
  <si>
    <t>4П_2.67. Сан-гиг и физ-хим показатели: Зараженность и загрязненность вредителями хлебных запасов</t>
  </si>
  <si>
    <t>1359</t>
  </si>
  <si>
    <t>4П_2.68. Сан-гиг и физ-хим показатели: Сорная и зерновая примесь</t>
  </si>
  <si>
    <t>1360</t>
  </si>
  <si>
    <t>4П_2.69. Сан-гиг и физ-хим показатели: Стекловидность</t>
  </si>
  <si>
    <t>1298</t>
  </si>
  <si>
    <t>4П_2.7. Сан-гиг и физ-хим показатели: Определение ртутьорганических пестицидов</t>
  </si>
  <si>
    <t>1361</t>
  </si>
  <si>
    <t>4П_2.70. Сан-гиг и физ-хим показатели: Глюкозинолаты</t>
  </si>
  <si>
    <t>1362</t>
  </si>
  <si>
    <t>4П_2.71. Сан-гиг и физ-хим показатели: Масличность</t>
  </si>
  <si>
    <t>1363</t>
  </si>
  <si>
    <t>4П_2.72. Сан-гиг и физ-хим показатели: М.к. высших спиртов</t>
  </si>
  <si>
    <t>1364</t>
  </si>
  <si>
    <t>4П_2.73. Сан-гиг и физ-хим показатели: М.к. альдегидов</t>
  </si>
  <si>
    <t>1365</t>
  </si>
  <si>
    <t>4П_2.74. Сан-гиг и физ-хим показатели: М.к. приведенного экстракта</t>
  </si>
  <si>
    <t>1366</t>
  </si>
  <si>
    <t>4П_2.75. Сан-гиг и физ-хим показатели: Метанол</t>
  </si>
  <si>
    <t>1367</t>
  </si>
  <si>
    <t>4П_2.76. Сан-гиг и физ-хим показатели: Содержание летучих веществ</t>
  </si>
  <si>
    <t>1368</t>
  </si>
  <si>
    <t>4П_2.77. Сан-гиг и физ-хим показатели: Сивушные масла</t>
  </si>
  <si>
    <t>1369</t>
  </si>
  <si>
    <t>4П_2.78. Сан-гиг и физ-хим показатели: Давление СО2 (для игристых напитков)</t>
  </si>
  <si>
    <t>1370</t>
  </si>
  <si>
    <t>4П_2.79. Сан-гиг и физ-хим показатели: Размерный ряд</t>
  </si>
  <si>
    <t>1299</t>
  </si>
  <si>
    <t>4П_2.8. Сан-гиг и физ-хим показатели: Микотоксины (ДОН, Зеараленон, Т2 ИФА методом) (цена за каждый показатель)</t>
  </si>
  <si>
    <t>1371</t>
  </si>
  <si>
    <t>4П_2.80. Сан-гиг и физ-хим показатели: Определение фурфурола в алкогольных напитках</t>
  </si>
  <si>
    <t>1372</t>
  </si>
  <si>
    <t>4П_2.81. Сан-гиг и физ-хим показатели: Определение средних и сложных эфиров в алкогольных напитках</t>
  </si>
  <si>
    <t>1373</t>
  </si>
  <si>
    <t>4П_2.82. Сан-гиг и физ-хим показатели: Определение сухих веществ (экстрактивности) в начальном сусле (пиво)</t>
  </si>
  <si>
    <t>1374</t>
  </si>
  <si>
    <t>4П_2.83. Сан-гиг и физ-хим показатели: Определение содержания действующего вещества в дезинфицирующих средствах в 1 пробе дезсредства</t>
  </si>
  <si>
    <t>1300</t>
  </si>
  <si>
    <t>4П_2.9. Сан-гиг и физ-хим показатели: Афлатоксин B1</t>
  </si>
  <si>
    <t>1375</t>
  </si>
  <si>
    <t>4П_3.1. Гидрохимия: Железо в воде</t>
  </si>
  <si>
    <t>1384</t>
  </si>
  <si>
    <t>4П_3.10. Гидрохимия: Связанный хлор, остаточный хлор в воде</t>
  </si>
  <si>
    <t>1385</t>
  </si>
  <si>
    <t>4П_3.11. Гидрохимия: АПАВ в воде</t>
  </si>
  <si>
    <t>1386</t>
  </si>
  <si>
    <t>4П_3.12. Гидрохимия: Удельная электропроводность</t>
  </si>
  <si>
    <t>1387</t>
  </si>
  <si>
    <t>4П_3.13. Гидрохимия: Общая жесткость воды</t>
  </si>
  <si>
    <t>1388</t>
  </si>
  <si>
    <t>4П_3.14. Гидрохимия: Бикарбонат и карбонат в воде</t>
  </si>
  <si>
    <t>1389</t>
  </si>
  <si>
    <t>4П_3.15. Гидрохимия: Окисляемость перманганатная в воде</t>
  </si>
  <si>
    <t>1390</t>
  </si>
  <si>
    <t>4П_3.16. Гидрохимия: Биохимическое потребление кислорода</t>
  </si>
  <si>
    <t>1391</t>
  </si>
  <si>
    <t>4П_3.17. Гидрохимия: Химическое потребление кислорода</t>
  </si>
  <si>
    <t>1392</t>
  </si>
  <si>
    <t>4П_3.18. Гидрохимия: Растворенный кислород</t>
  </si>
  <si>
    <t>1393</t>
  </si>
  <si>
    <t>4П_3.19. Гидрохимия: Общая минерализация (сухой остаток) в воде</t>
  </si>
  <si>
    <t>1376</t>
  </si>
  <si>
    <t>4П_3.2. Гидрохимия: Аммиак в воде</t>
  </si>
  <si>
    <t>1394</t>
  </si>
  <si>
    <t>4П_3.20. Гидрохимия: Взвешенные вещества в воде</t>
  </si>
  <si>
    <t>1395</t>
  </si>
  <si>
    <t>4П_3.21. Гидрохимия: Фенолы в воде</t>
  </si>
  <si>
    <t>1396</t>
  </si>
  <si>
    <t>4П_3.22. Гидрохимия: Массовая доля нефтепродуктов</t>
  </si>
  <si>
    <t>1397</t>
  </si>
  <si>
    <t>4П_3.23. Гидрохимия: Массовая концентрация жиров</t>
  </si>
  <si>
    <t>1398</t>
  </si>
  <si>
    <t>4П_3.24. Гидрохимия: Хлороформ</t>
  </si>
  <si>
    <t>1399</t>
  </si>
  <si>
    <t>4П_3.25. Гидрохимия: Щелочность</t>
  </si>
  <si>
    <t>1400</t>
  </si>
  <si>
    <t>4П_3.26. Гидрохимия: Цианиды</t>
  </si>
  <si>
    <t>1401</t>
  </si>
  <si>
    <t>4П_3.27. Гидрохимия: Летучие органические соединения (ЛОС) (толуол, бензол, ацетон, метанол, бутанол, пропанол, их изомеры и алкилпроизводные по сумме)</t>
  </si>
  <si>
    <t>1402</t>
  </si>
  <si>
    <t>4П_3.28. Гидрохимия: Определения токсичности питьевых, пресных природных и сточных вод</t>
  </si>
  <si>
    <t>1403</t>
  </si>
  <si>
    <t>4П_3.29. Гидрохимия: Анализ сточных вод в соответствии с перечнем Постановления Правительства РФ от 29.07.2013 г. № 644</t>
  </si>
  <si>
    <t>1377</t>
  </si>
  <si>
    <t>4П_3.3. Гидрохимия: Хлориды и сульфаты в воде</t>
  </si>
  <si>
    <t>1404</t>
  </si>
  <si>
    <t>4П_3.30. Гидрохимия: Температура</t>
  </si>
  <si>
    <t>1405</t>
  </si>
  <si>
    <t>4П_3.31. Гидрохимия: Общий азот</t>
  </si>
  <si>
    <t>1406</t>
  </si>
  <si>
    <t>4П_3.32. Гидрохимия: Отбор проб воды (1 точка)</t>
  </si>
  <si>
    <t>1407</t>
  </si>
  <si>
    <t>4П_3.33.1. Гидрохимия. Почва: Отбор пробы почвы на химический анализ</t>
  </si>
  <si>
    <t>1408</t>
  </si>
  <si>
    <t>4П_3.33.2. Гидрохимия. Почва: рН почвы водной вытяжки</t>
  </si>
  <si>
    <t>1409</t>
  </si>
  <si>
    <t>4П_3.33.3. Гидрохимия. Почва: рН почвы солевой вытяжки</t>
  </si>
  <si>
    <t>1410</t>
  </si>
  <si>
    <t>4П_3.33.4. Гидрохимия. Почва: Гранулометрический состав</t>
  </si>
  <si>
    <t>1411</t>
  </si>
  <si>
    <t>4П_3.33.5. Гидрохимия. Почва: Массовая доля кадмия, меди, цинка, никеля, марганца, свинца, хрома, кобальта, мышьяка, железа, калия, магния, натрия</t>
  </si>
  <si>
    <t>1412</t>
  </si>
  <si>
    <t>4П_3.33.6. Гидрохимия. Почва: Массовая доля ртути</t>
  </si>
  <si>
    <t>1413</t>
  </si>
  <si>
    <t>4П_3.33.7. Гидрохимия. Почва: Массовая доля бензапирена</t>
  </si>
  <si>
    <t>1414</t>
  </si>
  <si>
    <t>4П_3.33.8. Гидрохимия. Почва: Массовая доля нефтепродуктов</t>
  </si>
  <si>
    <t>1378</t>
  </si>
  <si>
    <t>4П_3.4. Гидрохимия: Сероводород и сульфиты в воде</t>
  </si>
  <si>
    <t>1379</t>
  </si>
  <si>
    <t>4П_3.5. Гидрохимия: Цветность воды</t>
  </si>
  <si>
    <t>1380</t>
  </si>
  <si>
    <t>4П_3.6. Гидрохимия: Мутность воды</t>
  </si>
  <si>
    <t>1381</t>
  </si>
  <si>
    <t>4П_3.7. Гидрохимия: Нитриты в воде</t>
  </si>
  <si>
    <t>1382</t>
  </si>
  <si>
    <t>4П_3.8. Гидрохимия: Фосфаты в воде</t>
  </si>
  <si>
    <t>1383</t>
  </si>
  <si>
    <t>4П_3.9. Гидрохимия: НПАВ в воде</t>
  </si>
  <si>
    <t>1415</t>
  </si>
  <si>
    <t>4П_4.1. Соответствие ТР ТС: Рыба, нерыбные объекты промысла и продукты их переработки</t>
  </si>
  <si>
    <t>1426</t>
  </si>
  <si>
    <t>4П_4.10. Соответствие ТР ТС: Безалкогольные напитки</t>
  </si>
  <si>
    <t>1427</t>
  </si>
  <si>
    <t>4П_4.11. Соответствие ТР ТС: Кофе, чай</t>
  </si>
  <si>
    <t>1428</t>
  </si>
  <si>
    <t>4П_4.12. Соответствие ТР ТС: Зерновые, зернобобовые, масличные</t>
  </si>
  <si>
    <t>1429</t>
  </si>
  <si>
    <t>4П_4.13. Соответствие ТР ТС: Продукты переработки зерна (мукомольно-крупяная продукция, хлебобулочные изделия без начинки)</t>
  </si>
  <si>
    <t>1430</t>
  </si>
  <si>
    <t>4П_4.14. Соответствие ТР ТС: Пищевые добавки (красители, ароматизаторы и пр.)</t>
  </si>
  <si>
    <t>1431</t>
  </si>
  <si>
    <t>4П_4.14. Соответствие ТР ТС: Подготовка протокола и формирование информации для передачи в Росаккредитацию (пищевая продукция, смывы)</t>
  </si>
  <si>
    <t>1432</t>
  </si>
  <si>
    <t>4П_4.16. Соответствие ТР ТС: Консультационные услуги по оценке соответствия продукции</t>
  </si>
  <si>
    <t>1433</t>
  </si>
  <si>
    <t>4П_4.17. Соответствие ТР ТС: Подготовка протокола испытаний (вода питьевая, сточная, природная)</t>
  </si>
  <si>
    <t>1434</t>
  </si>
  <si>
    <t>4П_4.18. Соответствие ТР ТС: Подготовка протокола испытаний вне области аккредитации</t>
  </si>
  <si>
    <t>1416</t>
  </si>
  <si>
    <t>4П_4.2. Соответствие ТР ТС: Мясо и мясопродукты, птица, яйца и продукты их переработки</t>
  </si>
  <si>
    <t>1417</t>
  </si>
  <si>
    <t>4П_4.3. Соответствие ТР ТС: Молоко и молочные продукты</t>
  </si>
  <si>
    <t>1418</t>
  </si>
  <si>
    <t>4П_4.4. Соответствие ТР ТС: Масла растительные</t>
  </si>
  <si>
    <t>1419</t>
  </si>
  <si>
    <t>4П_4.5. Соответствие ТР ТС: Кондитерские изделия</t>
  </si>
  <si>
    <t>1420</t>
  </si>
  <si>
    <t>4П_4.6. Соответствие ТР ТС: Хлебобулочные изделия с начинками</t>
  </si>
  <si>
    <t>1421</t>
  </si>
  <si>
    <t>4П_4.7.1. Соответствие ТР ТС: Овощи свежие</t>
  </si>
  <si>
    <t>1422</t>
  </si>
  <si>
    <t>4П_4.7.2. Соответствие ТР ТС: Фрукты свежие</t>
  </si>
  <si>
    <t>1423</t>
  </si>
  <si>
    <t>4П_4.7.3. Соответствие ТР ТС: Консервы плодовоовощные</t>
  </si>
  <si>
    <t>1424</t>
  </si>
  <si>
    <t>4П_4.8. Соответствие ТР ТС: Алкогольные напитки</t>
  </si>
  <si>
    <t>1425</t>
  </si>
  <si>
    <t>4П_4.9. Соответствие ТР ТС: Пиво</t>
  </si>
  <si>
    <t>1435</t>
  </si>
  <si>
    <t>4П_5.1. Радиоэкология: Гамма-съёмка территории, выявление радиационных аномалий</t>
  </si>
  <si>
    <t>1436</t>
  </si>
  <si>
    <t>4П_5.2. Радиоэкология: Оценка гамма-фона зданий, помещений, сооружений</t>
  </si>
  <si>
    <t>1437</t>
  </si>
  <si>
    <t>4П_5.3. Радиоэкология: Измерение мощности дозы гамма излучения зданий, сооружений, земельных участков</t>
  </si>
  <si>
    <t>1438</t>
  </si>
  <si>
    <t>4П_5.4. Радиоэкология: Радиационный контроль металлолома</t>
  </si>
  <si>
    <t>1439</t>
  </si>
  <si>
    <t>4П_5.5. Радиоэкология: Измерение удельной активности Sr-90, Cs-134, Cs-137, Rn-222 методом спектрометрии</t>
  </si>
  <si>
    <t>1440</t>
  </si>
  <si>
    <t>4П_5.6. Радиоэкология: Определение К-40, Th-232, Ra-226, удельной эффективной активности</t>
  </si>
  <si>
    <t>1441</t>
  </si>
  <si>
    <t>4П_5.7. Радиоэкология: Определение удельной эффективной активности естественных радионуклидов</t>
  </si>
  <si>
    <t>1442</t>
  </si>
  <si>
    <t>4П_5.8. Радиоэкология: Определение Cs-137, Sr-90 радиохимическими методами</t>
  </si>
  <si>
    <t>1443</t>
  </si>
  <si>
    <t>4П_5.9. Радиоэкология: Определение суммарной объёмной альфа- и бета-активности водных проб</t>
  </si>
  <si>
    <t>1444</t>
  </si>
  <si>
    <t>4П_6.1.1. Исследование влияния различных факторов на качество и безопасность рыбной и иной продукции</t>
  </si>
  <si>
    <t>1445</t>
  </si>
  <si>
    <t>4П_6.1.2. Разработка технологий пищевой, кормовой, технической и иной продукции из водных биоресурсов, продукции аквакультуры и иных видов пищевого сырья</t>
  </si>
  <si>
    <t>1446</t>
  </si>
  <si>
    <t>4П_6.1.3. Совершенствование технологий пищевой, кормовой, технической и иной продукции из водных биоресурсов, продукции аквакультуры и иных видов пищевого сырья</t>
  </si>
  <si>
    <t>1447</t>
  </si>
  <si>
    <t>4П_6.1.4. Разработка режимов тепловой обработки рыбной и иной продукции на основе термометрических и других исследований.</t>
  </si>
  <si>
    <t>1448</t>
  </si>
  <si>
    <t>4П_6.1.5. Разработка режимов тепловой обработки рыбной и иной продукции на основе термометрических и других исследований (в случае одинаковых условий изготовления, до 8 режимов).</t>
  </si>
  <si>
    <t>1449</t>
  </si>
  <si>
    <t>4П_6.1.6. Научное обоснование сроков годности, условий хранения и перевозки рыбной и иной продукции путем проведения комплексных наблюдений</t>
  </si>
  <si>
    <t>1458</t>
  </si>
  <si>
    <t>4П_6.10. Разработка режимов тепловой обработки рыбной и иной продукции на основе производственной проверки, экспертизы обосновывающих их материалов</t>
  </si>
  <si>
    <t>1459</t>
  </si>
  <si>
    <t>4П_6.11. Разработка режимов тепловой обработки рыбной и иной продукции на основе производственной проверки, экспертизы обосновывающих их материалов (в случае одинаковых условий изготовления, до 8 режимов).</t>
  </si>
  <si>
    <t>1460</t>
  </si>
  <si>
    <t>4П_6.12. Разработка рецептур комбикормов для рыб и объектов аквакультуры</t>
  </si>
  <si>
    <t>1461</t>
  </si>
  <si>
    <t>4П_6.13. Проведение маркетинговых исследований по перспективным направлениям обработки и видам продукции из водных биоресурсов, разработка бизнес-планов организации производства рыбной продукции</t>
  </si>
  <si>
    <t>1462</t>
  </si>
  <si>
    <t>4П_6.14. Подбор оборудования и разработка технологических решений для проектной документации на строительство, реконструкцию и модернизацию производственных объектов по переработке рыбной и иной продукции из водных биоресурсов</t>
  </si>
  <si>
    <t>1463</t>
  </si>
  <si>
    <t>4П_6.15. Выполнение экспериментальных разработок по процессам изготовления, оценки качества пищевой, кормовой, технической и иной продукции из водных биоресурсов, продукции аквакультуры и иных видов пищевого сырья</t>
  </si>
  <si>
    <t>1464</t>
  </si>
  <si>
    <t>4П_6.16. Установление (подтверждение) продолжительности хранения (сроков годности), условий хранения и перевозки рыбной и иной продукции на основе результатов испытаний качества и безопасности</t>
  </si>
  <si>
    <t>1450</t>
  </si>
  <si>
    <t>4П_6.2. Оказание информационных и консультационных услуг по вопросам производства (изготовления, хранения, обращения, испытаний, утилизации, особенностям качества и безопасности и др.) рыбной и иной продукции</t>
  </si>
  <si>
    <t>1451</t>
  </si>
  <si>
    <t>4П_6.3. Разработка документов по стандартизации (технических условий, стандарта организации и др.) и технической документации (технологической инструкции, технологической схемы, технологической карты, норм закладки, листа утверждения режима и др.)</t>
  </si>
  <si>
    <t>1452</t>
  </si>
  <si>
    <t>4П_6.4. Передача документов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</si>
  <si>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1453</t>
  </si>
  <si>
    <t>4П_6.5. Разработка изменений документов по стандартизации (технических условий, стандарта организации) и технической документации (технологической инструкции, технологической схемы, технологической карты, норм закладки, листа утверждения режима и др.)</t>
  </si>
  <si>
    <t>1454</t>
  </si>
  <si>
    <t>4П_6.6. Передача изменений к документам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</si>
  <si>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1455</t>
  </si>
  <si>
    <t>4П_6.7. Подготовка заключений, аналитических материалов, предложений, рекомендаций по вопросам изготовления, обращения (условиям и срокам хранения, перевозки), испытаний, направлениям переработки, оценки качества и безопасности рыбной и иной продукции</t>
  </si>
  <si>
    <t>1456</t>
  </si>
  <si>
    <t>4П_6.8. Оказание информационных и консультационных услуг по технологическому нормированию и стандартизации</t>
  </si>
  <si>
    <t>1457</t>
  </si>
  <si>
    <t>4П_6.9. Установление сроков годности, условий хранения и перевозки рыбной и иной продукции на основе имеющихся результатов исследований, испытаний, в том числе с проведением дополнительных наблюдений</t>
  </si>
  <si>
    <t>1465</t>
  </si>
  <si>
    <t>4П_7.1. Искусственное воспроизводство: Молодь сига массой от 1 г до 10 г</t>
  </si>
  <si>
    <t>1466</t>
  </si>
  <si>
    <t>4П_8.1. Издат.: Альбом "Рыбы Атлантики" (2010)</t>
  </si>
  <si>
    <t>1475</t>
  </si>
  <si>
    <t>4П_8.10. Издат.: Математическая модель для изучения экосистемы Вислинского залива Балтийского моря. Часть 1. Теоретические основы и структура модели, методология подготовки исходных данных для выполнения расчетов (2018)</t>
  </si>
  <si>
    <t>1476</t>
  </si>
  <si>
    <t>4П_8.11. Издат.: История научного сотрудничества АтлантНИРО с прибрежными странами Атлантического океана (2018)</t>
  </si>
  <si>
    <t>1477</t>
  </si>
  <si>
    <t>4П_8.12. Издат.: АтлантНИРО - 70 лет с рыбной промышленностью страны (2019)</t>
  </si>
  <si>
    <t>1478</t>
  </si>
  <si>
    <t>4П_8.13. Издат.: Метолическое пособие по сбору и первичной обработке биостатистических материалов на промысловых судах в юго-восточной части Балтийского моря (2022)</t>
  </si>
  <si>
    <t>1479</t>
  </si>
  <si>
    <t>4П_8.14. Издат.: Материалы Первой Всероссийской конференции наблюдателей на промысле (2022)</t>
  </si>
  <si>
    <t>1467</t>
  </si>
  <si>
    <t>4П_8.2. Издат.: Промысловое описание продуктивных районов Атлантического океана (к югу от параллели 50° с.ш.) и Юго-Восточной части Тихого океана (2013)</t>
  </si>
  <si>
    <t>1468</t>
  </si>
  <si>
    <t>4П_8.3. Издат.: Океанологические условия и их влияние на распределение промысловых гидробионтов в Юго-Западной Атлантике (2013)</t>
  </si>
  <si>
    <t>1469</t>
  </si>
  <si>
    <t>4П_8.4. Издат.: Альбом "Рыбы Балтики и заливов (Калининградский регион)" (2013)</t>
  </si>
  <si>
    <t>1470</t>
  </si>
  <si>
    <t>4П_8.5. Издат.: Динамика гидрологических фронтов в Северо-Западной Атлантике и ее роль в экосистеме шельфовых вод Новой Англии и Новой Шотландии (2013)</t>
  </si>
  <si>
    <t>1471</t>
  </si>
  <si>
    <t>4П_8.6. Издат.: Промыслово-биологические исследования АтлантНИРО в 2010-2013 годах. Том 1. Балтийское море и заливы (2014)</t>
  </si>
  <si>
    <t>1472</t>
  </si>
  <si>
    <t>4П_8.7. Издат.: Промыслово-биологические исследования АтлантНИРО в 2010-2013 годах. Том 2. Океанические районы (2014)</t>
  </si>
  <si>
    <t>1473</t>
  </si>
  <si>
    <t>4П_8.8. Издат.: Совершенствование технологии пищевого фарша из маломерных гидробионтов и вторичного сырья (2015)</t>
  </si>
  <si>
    <t>1474</t>
  </si>
  <si>
    <t>4П_8.9. Издат.: Атлас-определитель мизид (Mysida, Crustasea) водоемов Калининградской области (2016)</t>
  </si>
  <si>
    <t>1480</t>
  </si>
  <si>
    <t>4П_9.1. Рыбопосадочный материал: Икра сига</t>
  </si>
  <si>
    <t>1481</t>
  </si>
  <si>
    <t>5П_1.1. Содержание: НИС "ТИНРО" Суточное содержание в море</t>
  </si>
  <si>
    <t>1490</t>
  </si>
  <si>
    <t>5П_1.10. Содержание: НИС "Зодиак" Суточное содержание на берегу</t>
  </si>
  <si>
    <t>1491</t>
  </si>
  <si>
    <t>5П_1.11. Содержание: НИС "Убежденный" Суточное содержание в море</t>
  </si>
  <si>
    <t>1492</t>
  </si>
  <si>
    <t>5П_1.12. Содержание: НИС "Убежденный" Суточное содержание на берегу</t>
  </si>
  <si>
    <t>1493</t>
  </si>
  <si>
    <t>5П_1.13. Содержание: РПР 3098 Суточное содержание в море</t>
  </si>
  <si>
    <t>1494</t>
  </si>
  <si>
    <t>5П_1.14. Содержание: РПР 3098 Суточное содержание на берегу</t>
  </si>
  <si>
    <t>1482</t>
  </si>
  <si>
    <t>5П_1.2. Содержание: НИС "ТИНРО" Суточное содержание на берегу</t>
  </si>
  <si>
    <t>1483</t>
  </si>
  <si>
    <t>5П_1.3. Содержание: НИС "Профессор Кагановский" Суточное содержание в море</t>
  </si>
  <si>
    <t>1484</t>
  </si>
  <si>
    <t>5П_1.4. Содержание: НИС "Профессор Кагановский" Суточное содержание на берегу</t>
  </si>
  <si>
    <t>1485</t>
  </si>
  <si>
    <t>5П_1.5. Содержание: НИС "Владимир Сафонов" Суточное содержание в море</t>
  </si>
  <si>
    <t>1486</t>
  </si>
  <si>
    <t>5П_1.6. Содержание: НИС "Владимир Сафонов" Суточное содержание на берегу</t>
  </si>
  <si>
    <t>1487</t>
  </si>
  <si>
    <t>5П_1.7. Содержание: НИС "Дмитрий Песков" Суточное содержание в море</t>
  </si>
  <si>
    <t>1488</t>
  </si>
  <si>
    <t>5П_1.8. Содержание: НИС "Дмитрий Песков" Суточное содержание на берегу</t>
  </si>
  <si>
    <t>1489</t>
  </si>
  <si>
    <t>5П_1.9. Содержание: НИС "Зодиак" Суточное содержание в море</t>
  </si>
  <si>
    <t>1495</t>
  </si>
  <si>
    <t>6П_1.1.1. Половые продукты : Сперма карповых видов рыб (сазан, карп)</t>
  </si>
  <si>
    <t>1600</t>
  </si>
  <si>
    <t>6П_1.10.1. Молодь осетровых видов рыб (стерлядь): Массой до 2,5 г</t>
  </si>
  <si>
    <t>1601</t>
  </si>
  <si>
    <t>6П_1.10.2. Молодь осетровых видов рыб (стерлядь): Массой от 2,5 г до 10 г</t>
  </si>
  <si>
    <t>1602</t>
  </si>
  <si>
    <t>6П_1.10.3. Молодь осетровых видов рыб (стерлядь): Массой от 11 г до 50 г</t>
  </si>
  <si>
    <t>1603</t>
  </si>
  <si>
    <t>6П_1.11.1. Рыбопосадочный мат. осетровых: Стерлядь от 50 г до 200 г</t>
  </si>
  <si>
    <t>1604</t>
  </si>
  <si>
    <t>6П_1.11.2. Рыбопосадочный мат. осетровых: Осетровые виды рыб от 50 г до 200 г</t>
  </si>
  <si>
    <t>1605</t>
  </si>
  <si>
    <t>6П_1.11.3. Рыбопосадочный мат. осетровых: Стерлядь от 200 г до 400 г</t>
  </si>
  <si>
    <t>1606</t>
  </si>
  <si>
    <t>6П_1.11.4. Рыбопосадочный мат. осетровых: Осетровые виды рыб от 200 г до 800 г</t>
  </si>
  <si>
    <t>1607</t>
  </si>
  <si>
    <t>6П_1.12.1. Товарная рыба: Стерлядь от 400 г</t>
  </si>
  <si>
    <t>1608</t>
  </si>
  <si>
    <t>6П_1.12.2. Товарная рыба: Осетровые виды рыб и их гибриды от 800 г до 1500 г</t>
  </si>
  <si>
    <t>1609</t>
  </si>
  <si>
    <t>6П_1.12.3. Товарная рыба: Осетровые виды рыб и их гибриды от 1500 г до 4000 г</t>
  </si>
  <si>
    <t>1610</t>
  </si>
  <si>
    <t>6П_1.12.4. Товарная рыба: Осетровые виды рыб и их гибриды свыше 4000 г</t>
  </si>
  <si>
    <t>1611</t>
  </si>
  <si>
    <t>6П_1.13.1. Тара и пр.: Пакет полиэтиленовый 30 см</t>
  </si>
  <si>
    <t>1612</t>
  </si>
  <si>
    <t>6П_1.13.2. Тара и пр.: Пакет полиэтиленовый 40 см</t>
  </si>
  <si>
    <t>1613</t>
  </si>
  <si>
    <t>6П_1.13.3. Тара и пр.: Упаковка рыбной продукции с кислородом (пакет не менее 450*1000 мм)</t>
  </si>
  <si>
    <t>1614</t>
  </si>
  <si>
    <t>6П_1.13.4. Тара и пр.: Упаковка рыбной продукции с кислородом (пакет не менее 700*1400 мм)</t>
  </si>
  <si>
    <t>1615</t>
  </si>
  <si>
    <t>6П_1.13.5. Тара и пр.: Упаковка рыбной продукции (пакет)</t>
  </si>
  <si>
    <t>1616</t>
  </si>
  <si>
    <t>6П_1.13.6. Тара и пр.: Упаковка рыбной продукции (коробка картонная)</t>
  </si>
  <si>
    <t>1617</t>
  </si>
  <si>
    <t>6П_1.13.7. Тара и пр.: Термоконтейнер с кислородом</t>
  </si>
  <si>
    <t>1618</t>
  </si>
  <si>
    <t>6П_1.13.8. Тара и пр.: Консультация по подготовке сопроводительных документов для транспортировки икры, живой рыбы</t>
  </si>
  <si>
    <t>1619</t>
  </si>
  <si>
    <t>6П_1.14. Искусственное воспроизводство водных биологических ресурсов в целях компенсации ущерба, наносимого ВБР и среде их обитания</t>
  </si>
  <si>
    <t>1620</t>
  </si>
  <si>
    <t>6П_1.15.1. Экскурсии ВНИИПРХ: взрослый</t>
  </si>
  <si>
    <t>1621</t>
  </si>
  <si>
    <t>6П_1.15.2. Экскурсии ВНИИПРХ: ребенок старше 5 лет</t>
  </si>
  <si>
    <t>1622</t>
  </si>
  <si>
    <t>6П_1.15.3. Экскурсии ВНИИПРХ: ребенок младше 5 лет</t>
  </si>
  <si>
    <t>1496</t>
  </si>
  <si>
    <t>6П_1.2.1. Эмбрионы: Карп</t>
  </si>
  <si>
    <t>1497</t>
  </si>
  <si>
    <t>6П_1.2.2. Эмбрионы: Сазан</t>
  </si>
  <si>
    <t>1498</t>
  </si>
  <si>
    <t>6П_1.2.3. Эмбрионы: Карасекарп</t>
  </si>
  <si>
    <t>1499</t>
  </si>
  <si>
    <t>6П_1.2.4. Эмбрионы: Щука</t>
  </si>
  <si>
    <t>1500</t>
  </si>
  <si>
    <t>6П_1.3.1. Личинки (неподрощенные): Африканский сом</t>
  </si>
  <si>
    <t>1501</t>
  </si>
  <si>
    <t>6П_1.3.2. Личинки (неподрощенные): Карп (чешуйчатый)</t>
  </si>
  <si>
    <t>1502</t>
  </si>
  <si>
    <t>6П_1.3.3. Личинки (неподрощенные): Карп (зеркальный)</t>
  </si>
  <si>
    <t>1503</t>
  </si>
  <si>
    <t>6П_1.3.4. Личинки (неподрощенные): Сазан</t>
  </si>
  <si>
    <t>1504</t>
  </si>
  <si>
    <t>6П_1.3.5. Личинки (неподрощенные): Карасекарп</t>
  </si>
  <si>
    <t>1505</t>
  </si>
  <si>
    <t>6П_1.3.6. Личинки (неподрощенные): Щука</t>
  </si>
  <si>
    <t>1506</t>
  </si>
  <si>
    <t>6П_1.4.1. Личинки (подрощенные): Карп до 200 мг</t>
  </si>
  <si>
    <t>1507</t>
  </si>
  <si>
    <t>6П_1.4.2. Личинки (подрощенные): Африканский сом</t>
  </si>
  <si>
    <t>1508</t>
  </si>
  <si>
    <t>6П_1.4.3. Личинки (подрощенные): Речная пелядь</t>
  </si>
  <si>
    <t>1509</t>
  </si>
  <si>
    <t>6П_1.4.4. Личинки (подрощенные): Чир</t>
  </si>
  <si>
    <t>1510</t>
  </si>
  <si>
    <t>6П_1.5.1. Молодь: Карп до 100 г</t>
  </si>
  <si>
    <t>1511</t>
  </si>
  <si>
    <t>6П_1.5.2. Молодь: Толстолобик до 100 г</t>
  </si>
  <si>
    <t>1512</t>
  </si>
  <si>
    <t>6П_1.5.3. Молодь: Белый амур до 100 г</t>
  </si>
  <si>
    <t>1513</t>
  </si>
  <si>
    <t>6П_1.5.4.1. Молодь. Сазан: массой от 1 г до 5 г включительно</t>
  </si>
  <si>
    <t>1514</t>
  </si>
  <si>
    <t>6П_1.5.4.2. Молодь. Сазан: массой от 5 г до 80 г</t>
  </si>
  <si>
    <t>1515</t>
  </si>
  <si>
    <t>6П_1.5.5. Молодь. Сазан: Щука от 50 г до 300 г</t>
  </si>
  <si>
    <t>1516</t>
  </si>
  <si>
    <t>6П_1.5.6.1. Молодь. Тиляпия: до 3 г</t>
  </si>
  <si>
    <t>1517</t>
  </si>
  <si>
    <t>6П_1.5.6.2. Молодь. Тиляпия: до 5 г</t>
  </si>
  <si>
    <t>1518</t>
  </si>
  <si>
    <t>6П_1.5.6.3. Молодь. Тиляпия: до 10 г</t>
  </si>
  <si>
    <t>1519</t>
  </si>
  <si>
    <t>6П_1.5.6.4. Молодь. Тиляпия: до 50 г</t>
  </si>
  <si>
    <t>1520</t>
  </si>
  <si>
    <t>6П_1.5.6.5. Молодь. Тиляпия: до 200 г</t>
  </si>
  <si>
    <t>1521</t>
  </si>
  <si>
    <t>6П_1.5.7.1. Молодь. Африканский сом: до 3 г</t>
  </si>
  <si>
    <t>1522</t>
  </si>
  <si>
    <t>6П_1.5.7.2. Молодь. Африканский сом: до 5 г</t>
  </si>
  <si>
    <t>1523</t>
  </si>
  <si>
    <t>6П_1.5.7.3. Молодь. Африканский сом: до 10 г</t>
  </si>
  <si>
    <t>1524</t>
  </si>
  <si>
    <t>6П_1.5.7.4. Молодь. Африканский сом: до 20 г</t>
  </si>
  <si>
    <t>1525</t>
  </si>
  <si>
    <t>6П_1.5.7.5. Молодь. Африканский сом: до 500 г</t>
  </si>
  <si>
    <t>1526</t>
  </si>
  <si>
    <t>6П_1.5.8.1. Молодь. Радужная форель: до 3 г включительно</t>
  </si>
  <si>
    <t>1527</t>
  </si>
  <si>
    <t>6П_1.5.8.2. Молодь. Радужная форель: до 5 г включительно</t>
  </si>
  <si>
    <t>1528</t>
  </si>
  <si>
    <t>6П_1.5.8.3. Молодь. Радужная форель: до 10 г включительно</t>
  </si>
  <si>
    <t>1529</t>
  </si>
  <si>
    <t>6П_1.5.8.4. Молодь. Радужная форель: до 50 г включительно</t>
  </si>
  <si>
    <t>1530</t>
  </si>
  <si>
    <t>6П_1.5.8.5. Молодь. Радужная форель: до 100 г включительно</t>
  </si>
  <si>
    <t>1531</t>
  </si>
  <si>
    <t>6П_1.5.9.1.1. Молодь. Сиговые. Муксун: до 3 г включительно</t>
  </si>
  <si>
    <t>1532</t>
  </si>
  <si>
    <t>6П_1.5.9.1.2. Молодь. Сиговые. Муксун: до 7 г включительно</t>
  </si>
  <si>
    <t>1533</t>
  </si>
  <si>
    <t>6П_1.5.9.1.3. Молодь. Сиговые. Муксун: до 15 г включительно</t>
  </si>
  <si>
    <t>1534</t>
  </si>
  <si>
    <t>6П_1.5.9.1.4. Молодь. Сиговые. Муксун: до 50 г включительно</t>
  </si>
  <si>
    <t>1535</t>
  </si>
  <si>
    <t>6П_1.5.9.1.5. Молодь. Сиговые. Муксун: до 100 г включительно</t>
  </si>
  <si>
    <t>1536</t>
  </si>
  <si>
    <t>6П_1.5.9.1.6. Молодь. Сиговые. Муксун: от 100 до 200 г включительно</t>
  </si>
  <si>
    <t>1537</t>
  </si>
  <si>
    <t>6П_1.5.9.1.7. Молодь. Сиговые. Муксун: от 200 до 300 г включительно</t>
  </si>
  <si>
    <t>1538</t>
  </si>
  <si>
    <t>6П_1.5.9.2.1. Молодь. Сиговые. Нельма: до 3 г включительно</t>
  </si>
  <si>
    <t>1539</t>
  </si>
  <si>
    <t>6П_1.5.9.2.2. Молодь. Сиговые. Нельма: до 7 г включительно</t>
  </si>
  <si>
    <t>1540</t>
  </si>
  <si>
    <t>6П_1.5.9.2.3. Молодь. Сиговые. Нельма: до 15 г включительно</t>
  </si>
  <si>
    <t>1541</t>
  </si>
  <si>
    <t>6П_1.5.9.2.4. Молодь. Сиговые. Нельма: до 50 г включительно</t>
  </si>
  <si>
    <t>1542</t>
  </si>
  <si>
    <t>6П_1.5.9.2.5. Молодь. Сиговые. Нельма: до 100 г включительно</t>
  </si>
  <si>
    <t>1543</t>
  </si>
  <si>
    <t>6П_1.5.9.2.6. Молодь. Сиговые. Нельма: от 100 до 200 г включительно</t>
  </si>
  <si>
    <t>1544</t>
  </si>
  <si>
    <t>6П_1.5.9.2.7. Молодь. Сиговые. Нельма: от 200 до 300 г включительно</t>
  </si>
  <si>
    <t>1545</t>
  </si>
  <si>
    <t>6П_1.5.9.3.1. Молодь. Сиговые. Речная пелядь: до 3 г включительно</t>
  </si>
  <si>
    <t>1546</t>
  </si>
  <si>
    <t>6П_1.5.9.3.2. Молодь. Сиговые. Речная пелядь: до 7 г включительно</t>
  </si>
  <si>
    <t>1547</t>
  </si>
  <si>
    <t>6П_1.5.9.3.3. Молодь. Сиговые. Речная пелядь: до 15 г включительно</t>
  </si>
  <si>
    <t>1548</t>
  </si>
  <si>
    <t>6П_1.5.9.3.4. Молодь. Сиговые. Речная пелядь: до 50 г включительно</t>
  </si>
  <si>
    <t>1549</t>
  </si>
  <si>
    <t>6П_1.5.9.3.5. Молодь. Сиговые. Речная пелядь: до 100 г включительно</t>
  </si>
  <si>
    <t>1550</t>
  </si>
  <si>
    <t>6П_1.5.9.3.6. Молодь. Сиговые. Речная пелядь: от 100 до 200 г включительно</t>
  </si>
  <si>
    <t>1551</t>
  </si>
  <si>
    <t>6П_1.5.9.3.7. Молодь. Сиговые. Речная пелядь: от 200 до 300 г включительно</t>
  </si>
  <si>
    <t>1552</t>
  </si>
  <si>
    <t>6П_1.5.9.4.1. Молодь. Сиговые. Сиг-пыжьян: до 3 г включительно</t>
  </si>
  <si>
    <t>1553</t>
  </si>
  <si>
    <t>6П_1.5.9.4.2. Молодь. Сиговые. Сиг-пыжьян: до 7 г включительно</t>
  </si>
  <si>
    <t>1554</t>
  </si>
  <si>
    <t>6П_1.5.9.4.3. Молодь. Сиговые. Сиг-пыжьян: до 15 г включительно</t>
  </si>
  <si>
    <t>1555</t>
  </si>
  <si>
    <t>6П_1.5.9.4.4. Молодь. Сиговые. Сиг-пыжьян: до 50 г включительно</t>
  </si>
  <si>
    <t>1556</t>
  </si>
  <si>
    <t>6П_1.5.9.4.5. Молодь. Сиговые. Сиг-пыжьян: до 100 г включительно</t>
  </si>
  <si>
    <t>1557</t>
  </si>
  <si>
    <t>6П_1.5.9.4.6. Молодь. Сиговые. Сиг-пыжьян: от 100 до 200 г включительно</t>
  </si>
  <si>
    <t>1558</t>
  </si>
  <si>
    <t>6П_1.5.9.4.7. Молодь. Сиговые. Сиг-пыжьян: от 200 до 300 г включительно</t>
  </si>
  <si>
    <t>1559</t>
  </si>
  <si>
    <t>6П_1.5.9.5.1. Молодь. Сиговые. Чир: до 3 г включительно</t>
  </si>
  <si>
    <t>1560</t>
  </si>
  <si>
    <t>6П_1.5.9.5.2. Молодь. Сиговые. Чир: до 7 г включительно</t>
  </si>
  <si>
    <t>1561</t>
  </si>
  <si>
    <t>6П_1.5.9.5.3. Молодь. Сиговые. Чир: до 15 г включительно</t>
  </si>
  <si>
    <t>1562</t>
  </si>
  <si>
    <t>6П_1.5.9.5.4. Молодь. Сиговые. Чир: до 50 г включительно</t>
  </si>
  <si>
    <t>1563</t>
  </si>
  <si>
    <t>6П_1.5.9.5.5. Молодь. Сиговые. Чир: до 100 г включительно</t>
  </si>
  <si>
    <t>1564</t>
  </si>
  <si>
    <t>6П_1.5.9.5.6. Молодь. Сиговые. Чир: от 100 до 200 г включительно</t>
  </si>
  <si>
    <t>1565</t>
  </si>
  <si>
    <t>6П_1.5.9.5.7. Молодь. Сиговые. Чир: от 200 до 300 г включительно</t>
  </si>
  <si>
    <t>1566</t>
  </si>
  <si>
    <t>6П_1.6.1. Товарная живая рыба: Карп</t>
  </si>
  <si>
    <t>1575</t>
  </si>
  <si>
    <t>6П_1.6.10. Товарная живая рыба: Живец от 10 г до 50 г</t>
  </si>
  <si>
    <t>1576</t>
  </si>
  <si>
    <t>6П_1.6.11. Товарная живая рыба: Осетр</t>
  </si>
  <si>
    <t>1577</t>
  </si>
  <si>
    <t>6П_1.6.12. Товарная живая рыба: Форель</t>
  </si>
  <si>
    <t>1578</t>
  </si>
  <si>
    <t>6П_1.6.13. Товарная живая рыба: Муксун от 300 г</t>
  </si>
  <si>
    <t>1579</t>
  </si>
  <si>
    <t>6П_1.6.14. Товарная живая рыба: Нельма от 300 г</t>
  </si>
  <si>
    <t>1580</t>
  </si>
  <si>
    <t>6П_1.6.15. Товарная живая рыба: Речная пелядь от 300 г</t>
  </si>
  <si>
    <t>1581</t>
  </si>
  <si>
    <t>6П_1.6.16. Товарная живая рыба: Сиг-пыжьянот 300 г</t>
  </si>
  <si>
    <t>1582</t>
  </si>
  <si>
    <t>6П_1.6.17. Товарная живая рыба: Чир от 300 г</t>
  </si>
  <si>
    <t>1567</t>
  </si>
  <si>
    <t>6П_1.6.2. Товарная живая рыба: Карасекарп</t>
  </si>
  <si>
    <t>1568</t>
  </si>
  <si>
    <t>6П_1.6.3. Товарная живая рыба: Толстолобик</t>
  </si>
  <si>
    <t>1569</t>
  </si>
  <si>
    <t>6П_1.6.4. Товарная живая рыба: Белый амур</t>
  </si>
  <si>
    <t>1570</t>
  </si>
  <si>
    <t>6П_1.6.5. Товарная живая рыба: Сазан</t>
  </si>
  <si>
    <t>1571</t>
  </si>
  <si>
    <t>6П_1.6.6. Товарная живая рыба: Африканский сом</t>
  </si>
  <si>
    <t>1572</t>
  </si>
  <si>
    <t>6П_1.6.7. Товарная живая рыба: Тиляпия</t>
  </si>
  <si>
    <t>1573</t>
  </si>
  <si>
    <t>6П_1.6.8. Товарная живая рыба: Карась</t>
  </si>
  <si>
    <t>1574</t>
  </si>
  <si>
    <t>6П_1.6.9. Товарная живая рыба: Щука</t>
  </si>
  <si>
    <t>1583</t>
  </si>
  <si>
    <t>6П_1.7.1. Декоративная рыба, живые корма: Карась "Комета" до 100 г</t>
  </si>
  <si>
    <t>1584</t>
  </si>
  <si>
    <t>6П_1.7.2. Декоративная рыба, живые корма: Карась "Комета" от 100 г</t>
  </si>
  <si>
    <t>1585</t>
  </si>
  <si>
    <t>6П_1.7.3. Декоративная рыба, живые корма: Карп КОИ до 200 г</t>
  </si>
  <si>
    <t>1586</t>
  </si>
  <si>
    <t>6П_1.7.4. Декоративная рыба, живые корма: Карп КОИ от 200 г</t>
  </si>
  <si>
    <t>1587</t>
  </si>
  <si>
    <t>6П_1.7.5. Декоративная рыба, живые корма: Золотая рыбка</t>
  </si>
  <si>
    <t>1588</t>
  </si>
  <si>
    <t>6П_1.7.6. Декоративная рыба, живые корма: Маточная культура живых кормов (Daphnia magna)</t>
  </si>
  <si>
    <t>1589</t>
  </si>
  <si>
    <t>6П_1.8.1. Осетровые виды рыб: Икра-сырец осетровых видов рыб (осетр) I сорта</t>
  </si>
  <si>
    <t>1590</t>
  </si>
  <si>
    <t>6П_1.8.2. Осетровые виды рыб: Икра-сырец осетровых видов рыб (осетр) II сорта</t>
  </si>
  <si>
    <t>1591</t>
  </si>
  <si>
    <t>6П_1.8.3. Осетровые виды рыб: Икра-сырец осетровых видов рыб (бестер) I сорта</t>
  </si>
  <si>
    <t>1592</t>
  </si>
  <si>
    <t>6П_1.8.4. Осетровые виды рыб: Эмбрион осетровых видов рыб 3-х – 5-ти дневный</t>
  </si>
  <si>
    <t>1593</t>
  </si>
  <si>
    <t>6П_1.8.5. Осетровые виды рыб: Эмбрион осетровых видов рыб (белуга, калуга) 3-х – 5-ти дневный</t>
  </si>
  <si>
    <t>1594</t>
  </si>
  <si>
    <t>6П_1.8.6. Осетровые виды рыб: Личинка осетровых видов рыб 2-х – 3-х дневная</t>
  </si>
  <si>
    <t>1595</t>
  </si>
  <si>
    <t>6П_1.8.7. Осетровые виды рыб: Личинка осетровых видов рыб (белуга, калуга) 2-х – 3-х дневная</t>
  </si>
  <si>
    <t>1596</t>
  </si>
  <si>
    <t>6П_1.9.1. Молодь осетровых видов рыб : Массой до 1 г</t>
  </si>
  <si>
    <t>1597</t>
  </si>
  <si>
    <t>6П_1.9.2. Молодь осетровых видов рыб : Массой до 5 г</t>
  </si>
  <si>
    <t>1598</t>
  </si>
  <si>
    <t>6П_1.9.3. Молодь осетровых видов рыб : Массой до 15 г</t>
  </si>
  <si>
    <t>1599</t>
  </si>
  <si>
    <t>6П_1.9.4. Молодь осетровых видов рыб : Массой до 50 г</t>
  </si>
  <si>
    <t>1623</t>
  </si>
  <si>
    <t>6П_2.1.1. Книги бумага: "Избранные труды лаборатории физиологии и кормления рыб ВНИИПРХ (к 85-летию института)", 2017 – в двух томах. (Т.1 и Т.2)</t>
  </si>
  <si>
    <t>1632</t>
  </si>
  <si>
    <t>6П_2.1.10. Книги бумага: "Методические указания по разведению и выращиванию клариевого (африканского) сома Clarias gariepinus", 2017 – 42 с.</t>
  </si>
  <si>
    <t>1633</t>
  </si>
  <si>
    <t>6П_2.1.11. Книги бумага: "Кормление карповых рыб, выращиваемых в прудах". Памятка для фермеров, 2013. – 26 с.</t>
  </si>
  <si>
    <t>1634</t>
  </si>
  <si>
    <t>6П_2.1.12. Книги бумага: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</si>
  <si>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1635</t>
  </si>
  <si>
    <t>6П_2.1.13. Книги бумага: Сборник научных трудов ВНИИПРХ, "Актуальные вопросы пресноводной аквакультуры", 2013. – Вып. 87.– 152 с.</t>
  </si>
  <si>
    <t>1636</t>
  </si>
  <si>
    <t>6П_2.1.14. Книги бумага: Журнал "Вопросы рыболовства" 2012. Том 13 № 3 (51) .– 209 с.</t>
  </si>
  <si>
    <t>1637</t>
  </si>
  <si>
    <t>6П_2.1.15. Книги бумага: "Пути развития рекреационного рыболовства и рыбоводства в водоёмах Московского региона", 2012 – 132 с.</t>
  </si>
  <si>
    <t>1638</t>
  </si>
  <si>
    <t>6П_2.1.16. Книги бумага: Журнал "Рыбное хозяйство", 2012. № 4 – 120 с.</t>
  </si>
  <si>
    <t>1639</t>
  </si>
  <si>
    <t>6П_2.1.17. Книги бумага: Сборник научных трудов ВНИИПРХ, "Актуальные вопросы пресноводной аквакультуры", 2011. - Вып.86. – 152 с.</t>
  </si>
  <si>
    <t>1640</t>
  </si>
  <si>
    <t>6П_2.1.18. Книги бумага: "Люди рыбоводной науки: Владимир Матвеевич Ильин", 2010 – 56 с.</t>
  </si>
  <si>
    <t>1641</t>
  </si>
  <si>
    <t>6П_2.1.19. Книги бумага: Сборник научных трудов ВНИИПРХ, "Актуальные вопросы пресноводной аквакультуры", 2010. – Вып.85. - 149 с.</t>
  </si>
  <si>
    <t>1624</t>
  </si>
  <si>
    <t>6П_2.1.2. Книги бумага: "Методические указания по адаптации молоди осетровых рыб к низким температурам воды в условиях индустриальных рыбоводных хозяйств", 2018 – 16 с.</t>
  </si>
  <si>
    <t>1642</t>
  </si>
  <si>
    <t>6П_2.1.20. Книги бумага: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</si>
  <si>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1643</t>
  </si>
  <si>
    <t>6П_2.1.21. Книги бумага: Сборник научных трудов ВНИИПРХ, "Актуальные вопросы пресноводной аквакультуры", 2007. - Вып.84. – 172 с.</t>
  </si>
  <si>
    <t>1644</t>
  </si>
  <si>
    <t>6П_2.1.22. Книги бумага: Сборник научных трудов ВНИИПРХ, "Актуальные вопросы пресноводной аквакультуры", 2007. – Вып.83. - 200 с.</t>
  </si>
  <si>
    <t>1645</t>
  </si>
  <si>
    <t>6П_2.1.23. Книги бумага: Сборник научных трудов ВНИИПРХ, "Актуальные вопросы пресноводной аквакультуры", 2006. - Вып.82.– 170 с.</t>
  </si>
  <si>
    <t>1646</t>
  </si>
  <si>
    <t>6П_2.1.24. Книги бумага: Сборник научных трудов ВНИИПРХ, "Актуальные вопросы пресноводной аквакультуры", 2006. - Вып.81.– 153 с.</t>
  </si>
  <si>
    <t>1647</t>
  </si>
  <si>
    <t>6П_2.1.25. Книги бумага: Сборник научных трудов ВНИИПРХ, "Актуальные вопросы пресноводной аквакультуры", 2005. - Вып.80.– 275 с.</t>
  </si>
  <si>
    <t>1648</t>
  </si>
  <si>
    <t>6П_2.1.26. Книги бумага: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t>
  </si>
  <si>
    <t>1649</t>
  </si>
  <si>
    <t>6П_2.1.27. Книги бумага: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</si>
  <si>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1650</t>
  </si>
  <si>
    <t>6П_2.1.28. Книги бумага: Сборник научных трудов ВНИИПРХ, "Болезни рыб", 2004. - Вып.79. – 248 с.</t>
  </si>
  <si>
    <t>1651</t>
  </si>
  <si>
    <t>6П_2.1.29. Книги бумага: "Биологические основы разведения и выращивания веслоноса (Polyodon spathula (Walbaum)", 2003 – 344 с.</t>
  </si>
  <si>
    <t>1625</t>
  </si>
  <si>
    <t>6П_2.1.3. Книги бумага: "Материалы к биобиблиографии. Вера Александровна Мусселиус-Богоявленская. К 100-летию со дня рождения", 2018 –108 с.</t>
  </si>
  <si>
    <t>1652</t>
  </si>
  <si>
    <t>6П_2.1.30. Книги бумага: "Избранные труды ВНИИПРХ" (в четырех томах). Книга 1. Том I – II 2002 г. – 560с.</t>
  </si>
  <si>
    <t>1653</t>
  </si>
  <si>
    <t>6П_2.1.31. Книги бумага: "Избранные труды ВНИИПРХ" (в четырех томах). Книга 2. Том III – IV 2002 г. – 536с.</t>
  </si>
  <si>
    <t>1654</t>
  </si>
  <si>
    <t>6П_2.1.32. Книги бумага: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</si>
  <si>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1655</t>
  </si>
  <si>
    <t>6П_2.1.33. Книги бумага: Сборник научных трудов ВНИИПРХ, "Актуальные вопросы пресноводной аквакультуры", 2002. – Вып.78.– 219 с.</t>
  </si>
  <si>
    <t>1656</t>
  </si>
  <si>
    <t>6П_2.1.34. Книги бумага: "Рыбоводно-биологическая оценка продуктивных качеств племенных рыб" (на примере карпа), 2002 – 188 с.</t>
  </si>
  <si>
    <t>1657</t>
  </si>
  <si>
    <t>6П_2.1.35. Книги бумага: "Разведение и выращивание осетровых рыб". Библиографический указатель, 2001 – 102 с.</t>
  </si>
  <si>
    <t>1658</t>
  </si>
  <si>
    <t>6П_2.1.36. Книги бумага: "Каталог пород, кроссов и одомашненных пород рыб России и СНГ", 2001 – 206 с.</t>
  </si>
  <si>
    <t>1659</t>
  </si>
  <si>
    <t>6П_2.1.37. Книги бумага: Сборник научных трудов ВНИИПРХ, "Вопросы генетики, селекции и племенного дела в рыбоводстве", 2001. – Вып.76.– 98 с.</t>
  </si>
  <si>
    <t>1660</t>
  </si>
  <si>
    <t>6П_2.1.38. Книги бумага: "Сборник научно-технологической и методической документации по аквакультуре", 2001 – 242 с.</t>
  </si>
  <si>
    <t>1661</t>
  </si>
  <si>
    <t>6П_2.1.39. Книги бумага: Сборник научных трудов ВНИИПРХ, "Актуальные вопросы пресноводной аквакультуры", 2000. – Вып.75. – 274 с.</t>
  </si>
  <si>
    <t>1626</t>
  </si>
  <si>
    <t>6П_2.1.4. Книги бумага: Сборник научных трудов ВНИИПРХ, "Актуальные вопросы пресноводной аквакультуры", 2018. Вып. 89. – 142 с.</t>
  </si>
  <si>
    <t>1662</t>
  </si>
  <si>
    <t>6П_2.1.40. Книги бумага: Сборник научных трудов ВНИИПРХ, "Вопросы физиологии и кормления рыб", 1999. - Вып.74.– 203 с.</t>
  </si>
  <si>
    <t>1663</t>
  </si>
  <si>
    <t>6П_2.1.41. Книги бумага: Сборник научных трудов ВНИИПРХ, " Современные проблемы аквакультуры", 1997 – Вып.73. - 182 с.</t>
  </si>
  <si>
    <t>1664</t>
  </si>
  <si>
    <t>6П_2.1.42. Книги бумага: "Методические рекомендации по формированию продукционных маточных стад сибирского осетра на предприятиях индустриального типа", 2019. – 88 с.</t>
  </si>
  <si>
    <t>1665</t>
  </si>
  <si>
    <t>6П_2.1.43. Книги бумага: Сборник научных трудов ВНИИПРХ, "Актуальные вопросы пресноводной аквакультуры", 2019. – Вып.90. – 112 с.</t>
  </si>
  <si>
    <t>1666</t>
  </si>
  <si>
    <t>6П_2.1.44. Книги бумага: Сборник научных трудов. "Актуальные вопросы пресноводной аквакультуры", 2020. - Вып. 91. - 143 с.</t>
  </si>
  <si>
    <t>1667</t>
  </si>
  <si>
    <t>6П_2.1.45. Книги бумага: Сборник научных трудов. "Актуальные вопросы пресноводной аквакультуры", 2022. - Вып. 92. - 126 с.</t>
  </si>
  <si>
    <t>1668</t>
  </si>
  <si>
    <t>6П_2.1.46. Книги бумага: Сборник научных трудов. "Актуальные вопросы пресноводной аквакультуры", 2022. - Вып. 93. - 274 с.</t>
  </si>
  <si>
    <t>1627</t>
  </si>
  <si>
    <t>6П_2.1.5. Книги бумага: Сборник научных трудов ВНИИПРХ, "Актуальные вопросы пресноводной аквакультуры", 2015. - Вып. 88. – 153 с.</t>
  </si>
  <si>
    <t>1628</t>
  </si>
  <si>
    <t>6П_2.1.6. Книги бумага: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</si>
  <si>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1629</t>
  </si>
  <si>
    <t>6П_2.1.7. Книги бумага: "Рекомендации по повышению кормовой базы и контролю гидробиологического режима водоёмов фермерских хозяйств", 2015 – 16 с.</t>
  </si>
  <si>
    <t>1630</t>
  </si>
  <si>
    <t>6П_2.1.8. Книги бумага: "Основные заболевания рыб и меры борьбы с ними в условиях фермерских хозяйств" Рекомендации для фермеров. 2015 – 33 с.</t>
  </si>
  <si>
    <t>1631</t>
  </si>
  <si>
    <t>6П_2.1.9. Книги бумага: "Породы и кроссы карпа селекции ВНИИПРХ", 2015 – 39 с.</t>
  </si>
  <si>
    <t>1669</t>
  </si>
  <si>
    <t>6П_2.2.1. Книги электр: "Избранные труды лаборатории физиологии и кормления рыб ВНИИПРХ (к 85-летию института)", 2017 – в двух томах. (Т.1 и Т.2)</t>
  </si>
  <si>
    <t>1678</t>
  </si>
  <si>
    <t>6П_2.2.10. Книги электр: "Методические указания по разведению и выращиванию клариевого (африканского) сома Clarias gariepinus", 2017 – 42 с.</t>
  </si>
  <si>
    <t>1679</t>
  </si>
  <si>
    <t>6П_2.2.11. Книги электр: "Кормление карповых рыб, выращиваемых в прудах". Памятка для фермеров, 2013. – 26 с.</t>
  </si>
  <si>
    <t>1680</t>
  </si>
  <si>
    <t>6П_2.2.12. Книги электр: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</si>
  <si>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1681</t>
  </si>
  <si>
    <t>6П_2.2.13. Книги электр: Сборник научных трудов ВНИИПРХ, "Актуальные вопросы пресноводной аквакультуры", 2013. – Вып. 87.– 152 с.</t>
  </si>
  <si>
    <t>1682</t>
  </si>
  <si>
    <t>6П_2.2.14. Книги электр: Журнал "Вопросы рыболовства" 2012. Том 13 № 3 (51) .– 209 с.</t>
  </si>
  <si>
    <t>1683</t>
  </si>
  <si>
    <t>6П_2.2.15. Книги электр: "Пути развития рекреационного рыболовства и рыбоводства в водоёмах Московского региона", 2012 – 132 с.</t>
  </si>
  <si>
    <t>1684</t>
  </si>
  <si>
    <t>6П_2.2.16. Книги электр: Журнал "Рыбное хозяйство", 2012. № 4 – 120 с.</t>
  </si>
  <si>
    <t>1685</t>
  </si>
  <si>
    <t>6П_2.2.17. Книги электр: Сборник научных трудов ВНИИПРХ, "Актуальные вопросы пресноводной аквакультуры", 2011. - Вып.86. – 152 с.</t>
  </si>
  <si>
    <t>1686</t>
  </si>
  <si>
    <t>6П_2.2.18. Книги электр: "Люди рыбоводной науки: Владимир Матвеевич Ильин", 2010 – 56 с.</t>
  </si>
  <si>
    <t>1687</t>
  </si>
  <si>
    <t>6П_2.2.19. Книги электр: Сборник научных трудов ВНИИПРХ, "Актуальные вопросы пресноводной аквакультуры", 2010. – Вып.85. - 149 с.</t>
  </si>
  <si>
    <t>1670</t>
  </si>
  <si>
    <t>6П_2.2.2. Книги электр: "Методические указания по адаптации молоди осетровых рыб к низким температурам воды в условиях индустриальных рыбоводных хозяйств", 2018 – 16 с.</t>
  </si>
  <si>
    <t>1688</t>
  </si>
  <si>
    <t>6П_2.2.20. Книги электр: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</si>
  <si>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1689</t>
  </si>
  <si>
    <t>6П_2.2.21. Книги электр: Сборник научных трудов ВНИИПРХ, "Актуальные вопросы пресноводной аквакультуры", 2007. - Вып.84. – 172 с.</t>
  </si>
  <si>
    <t>1690</t>
  </si>
  <si>
    <t>6П_2.2.22. Книги электр: Сборник научных трудов ВНИИПРХ, "Актуальные вопросы пресноводной аквакультуры", 2007. – Вып.83. - 200 с.</t>
  </si>
  <si>
    <t>1691</t>
  </si>
  <si>
    <t>6П_2.2.23. Книги электр: Сборник научных трудов ВНИИПРХ, "Актуальные вопросы пресноводной аквакультуры", 2006. - Вып.82.– 170 с.</t>
  </si>
  <si>
    <t>1692</t>
  </si>
  <si>
    <t>6П_2.2.24. Книги электр: Сборник научных трудов ВНИИПРХ, "Актуальные вопросы пресноводной аквакультуры", 2006. - Вып.81.– 153 с.</t>
  </si>
  <si>
    <t>1693</t>
  </si>
  <si>
    <t>6П_2.2.25. Книги электр: Сборник научных трудов ВНИИПРХ, "Актуальные вопросы пресноводной аквакультуры", 2005. - Вып.80.– 275 с.</t>
  </si>
  <si>
    <t>1694</t>
  </si>
  <si>
    <t>6П_2.2.26. Книги электр: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t>
  </si>
  <si>
    <t>1695</t>
  </si>
  <si>
    <t>6П_2.2.27. Книги электр: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</si>
  <si>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1696</t>
  </si>
  <si>
    <t>6П_2.2.28. Книги электр: Сборник научных трудов ВНИИПРХ, "Болезни рыб", 2004. - Вып.79. – 248 с.</t>
  </si>
  <si>
    <t>1697</t>
  </si>
  <si>
    <t>6П_2.2.29. Книги электр: "Биологические основы разведения и выращивания веслоноса (Polyodon spathula (Walbaum)", 2003 – 344 с.</t>
  </si>
  <si>
    <t>1671</t>
  </si>
  <si>
    <t>6П_2.2.3. Книги электр: "Материалы к биобиблиографии. Вера Александровна Мусселиус-Богоявленская. К 100-летию со дня рождения", 2018 –108 с.</t>
  </si>
  <si>
    <t>1698</t>
  </si>
  <si>
    <t>6П_2.2.30. Книги электр: "Избранные труды ВНИИПРХ" (в четырех томах). Книга 1. Том I – II 2002 г. – 560с.</t>
  </si>
  <si>
    <t>1699</t>
  </si>
  <si>
    <t>6П_2.2.31. Книги электр: "Избранные труды ВНИИПРХ" (в четырех томах). Книга 2. Том III – IV 2002 г. – 536с.</t>
  </si>
  <si>
    <t>1700</t>
  </si>
  <si>
    <t>6П_2.2.32. Книги электр: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</si>
  <si>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1701</t>
  </si>
  <si>
    <t>6П_2.2.33. Книги электр: Сборник научных трудов ВНИИПРХ, "Актуальные вопросы пресноводной аквакультуры", 2002. – Вып.78.– 219 с.</t>
  </si>
  <si>
    <t>1702</t>
  </si>
  <si>
    <t>6П_2.2.34. Книги электр: "Рыбоводно-биологическая оценка продуктивных качеств племенных рыб" (на примере карпа), 2002 – 188 с.</t>
  </si>
  <si>
    <t>1703</t>
  </si>
  <si>
    <t>6П_2.2.35. Книги электр: "Разведение и выращивание осетровых рыб". Библиографический указатель, 2001 – 102 с.</t>
  </si>
  <si>
    <t>1704</t>
  </si>
  <si>
    <t>6П_2.2.36. Книги электр: "Каталог пород, кроссов и одомашненных пород рыб России и СНГ", 2001 – 206 с.</t>
  </si>
  <si>
    <t>1705</t>
  </si>
  <si>
    <t>6П_2.2.37. Книги электр: Сборник научных трудов ВНИИПРХ, "Вопросы генетики, селекции и племенного дела в рыбоводстве", 2001. – Вып.76.– 98 с.</t>
  </si>
  <si>
    <t>1706</t>
  </si>
  <si>
    <t>6П_2.2.38. Книги электр: "Сборник научно-технологической и методической документации по аквакультуре", 2001 – 242 с.</t>
  </si>
  <si>
    <t>1707</t>
  </si>
  <si>
    <t>6П_2.2.39. Книги электр: Сборник научных трудов ВНИИПРХ, "Актуальные вопросы пресноводной аквакультуры", 2000. – Вып.75. – 274 с.</t>
  </si>
  <si>
    <t>1672</t>
  </si>
  <si>
    <t>6П_2.2.4. Книги электр: Сборник научных трудов ВНИИПРХ, "Актуальные вопросы пресноводной аквакультуры", 2018. Вып. 89. – 142 с.</t>
  </si>
  <si>
    <t>1708</t>
  </si>
  <si>
    <t>6П_2.2.40. Книги электр: Сборник научных трудов ВНИИПРХ, "Вопросы физиологии и кормления рыб", 1999. - Вып.74.– 203 с.</t>
  </si>
  <si>
    <t>1709</t>
  </si>
  <si>
    <t>6П_2.2.41. Книги электр: Сборник научных трудов ВНИИПРХ, " Современные проблемы аквакультуры", 1997 – Вып.73. - 182 с.</t>
  </si>
  <si>
    <t>1710</t>
  </si>
  <si>
    <t>6П_2.2.42. Книги электр: "Методические рекомендации по формированию продукционных маточных стад сибирского осетра на предприятиях индустриального типа", 2019. – 88 с.</t>
  </si>
  <si>
    <t>1711</t>
  </si>
  <si>
    <t>6П_2.2.43. Книги электр: Сборник научных трудов ВНИИПРХ, "Актуальные вопросы пресноводной аквакультуры", 2019. – Вып.90. – 112 с.</t>
  </si>
  <si>
    <t>1712</t>
  </si>
  <si>
    <t>6П_2.2.44. Книги электр: Сбоник научных трудов. "Актуальные вопросы пресноводной аквакультуры", 2020. - Вып. 91. - 143 с.</t>
  </si>
  <si>
    <t>1713</t>
  </si>
  <si>
    <t>6П_2.2.45. Книги электр: Сбоник научных трудов. "Актуальные вопросы пресноводной аквакультуры", 2022. - Вып. 92. - 126 с.</t>
  </si>
  <si>
    <t>1714</t>
  </si>
  <si>
    <t>6П_2.2.46. Книги электр: Сбоник научных трудов. "Актуальные вопросы пресноводной аквакультуры", 2022. - Вып. 93. - 274 с.</t>
  </si>
  <si>
    <t>1673</t>
  </si>
  <si>
    <t>6П_2.2.5. Книги электр: Сборник научных трудов ВНИИПРХ, "Актуальные вопросы пресноводной аквакультуры", 2015. - Вып. 88. – 153 с.</t>
  </si>
  <si>
    <t>1674</t>
  </si>
  <si>
    <t>6П_2.2.6. Книги электр: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</si>
  <si>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1675</t>
  </si>
  <si>
    <t>6П_2.2.7. Книги электр: "Рекомендации по повышению кормовой базы и контролю гидробиологического режима водоёмов фермерских хозяйств", 2015 – 16 с.</t>
  </si>
  <si>
    <t>1676</t>
  </si>
  <si>
    <t>6П_2.2.8. Книги электр: "Основные заболевания рыб и меры борьбы с ними в условиях фермерских хозяйств" Рекомендации для фермеров. 2015 – 33 с.</t>
  </si>
  <si>
    <t>1677</t>
  </si>
  <si>
    <t>6П_2.2.9. Книги электр: "Породы и кроссы карпа селекции ВНИИПРХ", 2015 – 39 с.</t>
  </si>
  <si>
    <t>1715</t>
  </si>
  <si>
    <t>6П_3.1.1. Услуги рыболовства: Путевка тариф "Удачный день"</t>
  </si>
  <si>
    <t>1716</t>
  </si>
  <si>
    <t>6П_3.1.2. Услуги рыболовства: Путевка тариф "Спортивный день"</t>
  </si>
  <si>
    <t>1717</t>
  </si>
  <si>
    <t>6П_3.1.3. Услуги рыболовства: Аренда рыболовного места с навесом на пруду "Министерский"</t>
  </si>
  <si>
    <t>1718</t>
  </si>
  <si>
    <t>6П_3.1.4. Услуги рыболовства: Аренда рыболовного места с навесом на 6 человек</t>
  </si>
  <si>
    <t>1719</t>
  </si>
  <si>
    <t>6П_3.1.5. Услуги рыболовства: Аренда беседки на пруду "Министерский"</t>
  </si>
  <si>
    <t>1720</t>
  </si>
  <si>
    <t>6П_3.2.1. Услуги рыболовства: Аренда рыболовных снастей - удочка</t>
  </si>
  <si>
    <t>1729</t>
  </si>
  <si>
    <t>6П_3.2.10. Услуги рыболовства: Аренда оборудования - мангал с решеткой (уголь и розжиг входит)</t>
  </si>
  <si>
    <t>1730</t>
  </si>
  <si>
    <t>6П_3.2.11. Услуги рыболовства: Аренда оборудования - коптильня</t>
  </si>
  <si>
    <t>1731</t>
  </si>
  <si>
    <t>6П_3.2.12. Услуги рыболовства: Аренда оборудования - коптильня (щепа, уголь и розжиг входит)</t>
  </si>
  <si>
    <t>1732</t>
  </si>
  <si>
    <t>6П_3.2.13. Услуги рыболовства: Ремонт удочки</t>
  </si>
  <si>
    <t>1733</t>
  </si>
  <si>
    <t>6П_3.2.14. Услуги рыболовства: Ремонт спиннинга, фидера</t>
  </si>
  <si>
    <t>1734</t>
  </si>
  <si>
    <t>6П_3.2.15. Услуги рыболовства: Чистка рыбы</t>
  </si>
  <si>
    <t>1735</t>
  </si>
  <si>
    <t>6П_3.2.16. Услуги рыболовства: Услуга по прикормке места лова</t>
  </si>
  <si>
    <t>1736</t>
  </si>
  <si>
    <t>6П_3.2.17. Услуги рыболовства: Упаковка рыбы в пакет</t>
  </si>
  <si>
    <t>1721</t>
  </si>
  <si>
    <t>6П_3.2.2. Услуги рыболовства: Аренда рыболовных снастей - фидер</t>
  </si>
  <si>
    <t>1722</t>
  </si>
  <si>
    <t>6П_3.2.3. Услуги рыболовства: Аренда рыболовных снастей - спиннинг</t>
  </si>
  <si>
    <t>1723</t>
  </si>
  <si>
    <t>6П_3.2.4. Услуги рыболовства: Аренда рыболовных снастей - подсак</t>
  </si>
  <si>
    <t>1724</t>
  </si>
  <si>
    <t>6П_3.2.5. Услуги рыболовства: Аренда рыболовных снастей - садок</t>
  </si>
  <si>
    <t>1725</t>
  </si>
  <si>
    <t>6П_3.2.6. Услуги рыболовства: Аренда оборудования - стул</t>
  </si>
  <si>
    <t>1726</t>
  </si>
  <si>
    <t>6П_3.2.7. Услуги рыболовства: Аренда оборудования - зонт</t>
  </si>
  <si>
    <t>1727</t>
  </si>
  <si>
    <t>6П_3.2.8. Услуги рыболовства: Аренда оборудования - мангал</t>
  </si>
  <si>
    <t>1728</t>
  </si>
  <si>
    <t>6П_3.2.9. Услуги рыболовства: Аренда оборудования - решетка</t>
  </si>
  <si>
    <t>1737</t>
  </si>
  <si>
    <t>6П_3.3.1. Оплата улова: Карп</t>
  </si>
  <si>
    <t>1746</t>
  </si>
  <si>
    <t>6П_3.3.10. Оплата улова: Тиляпия</t>
  </si>
  <si>
    <t>1747</t>
  </si>
  <si>
    <t>6П_3.3.11. Оплата улова: Осетр</t>
  </si>
  <si>
    <t>1748</t>
  </si>
  <si>
    <t>6П_3.3.12. Оплата улова: Форель</t>
  </si>
  <si>
    <t>1749</t>
  </si>
  <si>
    <t>6П_3.3.13. Оплата улова: Форель янтарная (золотая)</t>
  </si>
  <si>
    <t>1750</t>
  </si>
  <si>
    <t>6П_3.3.14. Оплата улова: Сиг</t>
  </si>
  <si>
    <t>1738</t>
  </si>
  <si>
    <t>6П_3.3.2. Оплата улова: Карп трофейный (от 5 кг)</t>
  </si>
  <si>
    <t>1739</t>
  </si>
  <si>
    <t>6П_3.3.3. Оплата улова: Карасекарп</t>
  </si>
  <si>
    <t>1740</t>
  </si>
  <si>
    <t>6П_3.3.4. Оплата улова: Белый амур</t>
  </si>
  <si>
    <t>1741</t>
  </si>
  <si>
    <t>6П_3.3.5. Оплата улова: Толстолобик</t>
  </si>
  <si>
    <t>1742</t>
  </si>
  <si>
    <t>6П_3.3.6. Оплата улова: Сазан</t>
  </si>
  <si>
    <t>1743</t>
  </si>
  <si>
    <t>6П_3.3.7. Оплата улова: Африканский сом</t>
  </si>
  <si>
    <t>1744</t>
  </si>
  <si>
    <t>6П_3.3.8. Оплата улова: Карась</t>
  </si>
  <si>
    <t>1745</t>
  </si>
  <si>
    <t>6П_3.3.9. Оплата улова: Щука</t>
  </si>
  <si>
    <t>1751</t>
  </si>
  <si>
    <t>6П_3.4.1. Услуги по вылову:: Карп</t>
  </si>
  <si>
    <t>1752</t>
  </si>
  <si>
    <t>6П_3.4.2. Услуги по вылову:: Осетр</t>
  </si>
  <si>
    <t>1753</t>
  </si>
  <si>
    <t>6П_3.4.3. Услуги по вылову:: Форель</t>
  </si>
  <si>
    <t>1754</t>
  </si>
  <si>
    <t>6П_3.5.1. Компенсация порчи имущества - удочка</t>
  </si>
  <si>
    <t>1763</t>
  </si>
  <si>
    <t>6П_3.5.10. Компенсация порчи имущества - коптильня</t>
  </si>
  <si>
    <t>1755</t>
  </si>
  <si>
    <t>6П_3.5.2. Компенсация порчи имущества - фидер</t>
  </si>
  <si>
    <t>1756</t>
  </si>
  <si>
    <t>6П_3.5.3. Компенсация порчи имущества - спиннинг</t>
  </si>
  <si>
    <t>1757</t>
  </si>
  <si>
    <t>6П_3.5.4. Компенсация порчи имущества - подсак</t>
  </si>
  <si>
    <t>1758</t>
  </si>
  <si>
    <t>6П_3.5.5. Компенсация порчи имущества - садок</t>
  </si>
  <si>
    <t>1759</t>
  </si>
  <si>
    <t>6П_3.5.6. Компенсация порчи имущества - стул</t>
  </si>
  <si>
    <t>1760</t>
  </si>
  <si>
    <t>6П_3.5.7. Компенсация порчи имущества - зонт</t>
  </si>
  <si>
    <t>1761</t>
  </si>
  <si>
    <t>6П_3.5.8. Компенсация порчи имущества - мангал</t>
  </si>
  <si>
    <t>1762</t>
  </si>
  <si>
    <t>6П_3.5.9. Компенсация порчи имущества - решетка</t>
  </si>
  <si>
    <t>1764</t>
  </si>
  <si>
    <t>6П_4.1.1. Комбикорм стартовый для осетровых рыб : фракция от 0,2 мм до 0,4 мм</t>
  </si>
  <si>
    <t>1765</t>
  </si>
  <si>
    <t>6П_4.1.2. Комбикорм стартовый для осетровых рыб : фракция от 0,4 мм до 0,6 мм</t>
  </si>
  <si>
    <t>1766</t>
  </si>
  <si>
    <t>6П_4.1.3. Комбикорм стартовый для осетровых рыб : фракция от 0,6 мм до 1,0 мм</t>
  </si>
  <si>
    <t>1767</t>
  </si>
  <si>
    <t>6П_4.1.4. Комбикорм стартовый для осетровых рыб : фракция от 1,0 мм до 1,5 мм</t>
  </si>
  <si>
    <t>1768</t>
  </si>
  <si>
    <t>6П_4.2.1. Комбикорм стартовый для форели: фракция от 0,2 мм до 0,4 мм</t>
  </si>
  <si>
    <t>1769</t>
  </si>
  <si>
    <t>6П_4.2.2. Комбикорм стартовый для форели: фракция от 0,4 мм до 0,6 мм</t>
  </si>
  <si>
    <t>1770</t>
  </si>
  <si>
    <t>6П_4.2.3. Комбикорм стартовый для форели: фракция от 0,6 мм до 1,0 мм</t>
  </si>
  <si>
    <t>1771</t>
  </si>
  <si>
    <t>6П_4.2.4. Комбикорм стартовый для форели: фракция от 1,0 мм до 1,5 мм</t>
  </si>
  <si>
    <t>1772</t>
  </si>
  <si>
    <t>6П_4.3.1.. Комбикорм продукционный (партия от 150 кг до 2000 кг): фракция от 2,5 мм до 8,0 мм</t>
  </si>
  <si>
    <t>1773</t>
  </si>
  <si>
    <t>6П_4.4. Изготовление комбикорма из давальческого сырья</t>
  </si>
  <si>
    <t>1774</t>
  </si>
  <si>
    <t>7П_1.1.1. Лаб. исслед. Вода: Азот общий</t>
  </si>
  <si>
    <t>1783</t>
  </si>
  <si>
    <t>7П_1.1.10. Лаб. исслед. Вода: Железо общее</t>
  </si>
  <si>
    <t>1784</t>
  </si>
  <si>
    <t>7П_1.1.11. Лаб. исслед. Вода: Жесткость общая</t>
  </si>
  <si>
    <t>1785</t>
  </si>
  <si>
    <t>7П_1.1.12. Лаб. исслед. Вода: Жиры</t>
  </si>
  <si>
    <t>1786</t>
  </si>
  <si>
    <t>7П_1.1.13. Лаб. исслед. Вода: Запах</t>
  </si>
  <si>
    <t>1787</t>
  </si>
  <si>
    <t>7П_1.1.14. Лаб. исслед. Вода: Калий</t>
  </si>
  <si>
    <t>1788</t>
  </si>
  <si>
    <t>7П_1.1.15. Лаб. исслед. Вода: Кадмий (инверсионной вольтамперметрии)</t>
  </si>
  <si>
    <t>1789</t>
  </si>
  <si>
    <t>7П_1.1.16. Лаб. исслед. Вода: Кадмий (фотометрический)</t>
  </si>
  <si>
    <t>1790</t>
  </si>
  <si>
    <t>7П_1.1.17. Лаб. исслед. Вода: Кальций</t>
  </si>
  <si>
    <t>1791</t>
  </si>
  <si>
    <t>7П_1.1.18. Лаб. исслед. Вода: Кислород растворенный (титриметрический)</t>
  </si>
  <si>
    <t>1792</t>
  </si>
  <si>
    <t>7П_1.1.19. Лаб. исслед. Вода: Кислород растворенный (амперометрический)</t>
  </si>
  <si>
    <t>1775</t>
  </si>
  <si>
    <t>7П_1.1.2. Лаб. исслед. Вода: Алюминий</t>
  </si>
  <si>
    <t>1793</t>
  </si>
  <si>
    <t>7П_1.1.20. Лаб. исслед. Вода: Кремний</t>
  </si>
  <si>
    <t>1794</t>
  </si>
  <si>
    <t>7П_1.1.21. Лаб. исслед. Вода: Магний</t>
  </si>
  <si>
    <t>1795</t>
  </si>
  <si>
    <t>7П_1.1.22. Лаб. исслед. Вода: Марганец</t>
  </si>
  <si>
    <t>1796</t>
  </si>
  <si>
    <t>7П_1.1.23. Лаб. исслед. Вода: Медь (инверсионной вольтамперметрии)</t>
  </si>
  <si>
    <t>1797</t>
  </si>
  <si>
    <t>7П_1.1.24. Лаб. исслед. Вода: Медь (фотометрический)</t>
  </si>
  <si>
    <t>1798</t>
  </si>
  <si>
    <t>7П_1.1.25. Лаб. исслед. Вода: Молибден</t>
  </si>
  <si>
    <t>1799</t>
  </si>
  <si>
    <t>7П_1.1.26. Лаб. исслед. Вода: Мутность</t>
  </si>
  <si>
    <t>1800</t>
  </si>
  <si>
    <t>7П_1.1.27. Лаб. исслед. Вода: Мышьяк</t>
  </si>
  <si>
    <t>1801</t>
  </si>
  <si>
    <t>7П_1.1.28. Лаб. исслед. Вода: Натрий</t>
  </si>
  <si>
    <t>1802</t>
  </si>
  <si>
    <t>7П_1.1.29. Лаб. исслед. Вода: Нефть и нефтепродукты</t>
  </si>
  <si>
    <t>1776</t>
  </si>
  <si>
    <t>7П_1.1.3. Лаб. исслед. Вода: Аммиак и ион аммония</t>
  </si>
  <si>
    <t>1803</t>
  </si>
  <si>
    <t>7П_1.1.30. Лаб. исслед. Вода: Никель</t>
  </si>
  <si>
    <t>1804</t>
  </si>
  <si>
    <t>7П_1.1.31. Лаб. исслед. Вода: Нитрат-ион</t>
  </si>
  <si>
    <t>1805</t>
  </si>
  <si>
    <t>7П_1.1.32. Лаб. исслед. Вода: Нитрит-ион</t>
  </si>
  <si>
    <t>1806</t>
  </si>
  <si>
    <t>7П_1.1.33. Лаб. исслед. Вода: Неионогенные поверхностно-активные вещества (НПАВ)</t>
  </si>
  <si>
    <t>1807</t>
  </si>
  <si>
    <t>7П_1.1.34. Лаб. исслед. Вода: Олово</t>
  </si>
  <si>
    <t>1808</t>
  </si>
  <si>
    <t>7П_1.1.35. Лаб. исслед. Вода: Перманганатная окисляемость</t>
  </si>
  <si>
    <t>1809</t>
  </si>
  <si>
    <t>7П_1.1.36. Лаб. исслед. Вода: Прозрачность</t>
  </si>
  <si>
    <t>1810</t>
  </si>
  <si>
    <t>7П_1.1.37. Лаб. исслед. Вода: Ртуть (инверсионной вольтамперметрии)</t>
  </si>
  <si>
    <t>1811</t>
  </si>
  <si>
    <t>7П_1.1.38. Лаб. исслед. Вода: Ртуть (фотометрический)</t>
  </si>
  <si>
    <t>1812</t>
  </si>
  <si>
    <t>7П_1.1.39. Лаб. исслед. Вода: Свинец (инверсионной вольтамперметрии)</t>
  </si>
  <si>
    <t>1777</t>
  </si>
  <si>
    <t>7П_1.1.4. Лаб. исслед. Вода: Анионные поверхностно-активные вещества (АПАВ)</t>
  </si>
  <si>
    <t>1813</t>
  </si>
  <si>
    <t>7П_1.1.40. Лаб. исслед. Вода: Свинец (фотометрический)</t>
  </si>
  <si>
    <t>1814</t>
  </si>
  <si>
    <t>7П_1.1.41. Лаб. исслед. Вода: Сероводород</t>
  </si>
  <si>
    <t>1815</t>
  </si>
  <si>
    <t>7П_1.1.42. Лаб. исслед. Вода: Сульфид-ион (фотометрический с экстракцией)</t>
  </si>
  <si>
    <t>1816</t>
  </si>
  <si>
    <t>7П_1.1.43. Лаб. исслед. Вода: Сульфид-ион (фотометрический)</t>
  </si>
  <si>
    <t>1817</t>
  </si>
  <si>
    <t>7П_1.1.44. Лаб. исслед. Вода: Сульфат-ион</t>
  </si>
  <si>
    <t>1818</t>
  </si>
  <si>
    <t>7П_1.1.45. Лаб. исслед. Вода: Сухой остаток</t>
  </si>
  <si>
    <t>1819</t>
  </si>
  <si>
    <t>7П_1.1.46. Лаб. исслед. Вода: Температура</t>
  </si>
  <si>
    <t>1820</t>
  </si>
  <si>
    <t>7П_1.1.47. Лаб. исслед. Вода: Удельная электрическая проводимость</t>
  </si>
  <si>
    <t>1821</t>
  </si>
  <si>
    <t>7П_1.1.48. Лаб. исслед. Вода: Фенолы (гидроксибензол)</t>
  </si>
  <si>
    <t>1822</t>
  </si>
  <si>
    <t>7П_1.1.49. Лаб. исслед. Вода: Формальдегид</t>
  </si>
  <si>
    <t>1778</t>
  </si>
  <si>
    <t>7П_1.1.5. Лаб. исслед. Вода: БПК полное</t>
  </si>
  <si>
    <t>1823</t>
  </si>
  <si>
    <t>7П_1.1.50. Лаб. исслед. Вода: Фосфат-ион</t>
  </si>
  <si>
    <t>1824</t>
  </si>
  <si>
    <t>7П_1.1.51. Лаб. исслед. Вода: Фосфор общий</t>
  </si>
  <si>
    <t>1825</t>
  </si>
  <si>
    <t>7П_1.1.52. Лаб. исслед. Вода: Фториды</t>
  </si>
  <si>
    <t>1826</t>
  </si>
  <si>
    <t>7П_1.1.53. Лаб. исслед. Вода: Хлор активный</t>
  </si>
  <si>
    <t>1827</t>
  </si>
  <si>
    <t>7П_1.1.54. Лаб. исслед. Вода: Хлорид-ион</t>
  </si>
  <si>
    <t>1828</t>
  </si>
  <si>
    <t>7П_1.1.55. Лаб. исслед. Вода: ХПК</t>
  </si>
  <si>
    <t>1829</t>
  </si>
  <si>
    <t>7П_1.1.56. Лаб. исслед. Вода: Хром общий</t>
  </si>
  <si>
    <t>1830</t>
  </si>
  <si>
    <t>7П_1.1.57. Лаб. исслед. Вода: Хром VI</t>
  </si>
  <si>
    <t>1831</t>
  </si>
  <si>
    <t>7П_1.1.58. Лаб. исслед. Вода: Цветность</t>
  </si>
  <si>
    <t>1832</t>
  </si>
  <si>
    <t>7П_1.1.59. Лаб. исслед. Вода: Цинк (инверсионной вольтамперметрии)</t>
  </si>
  <si>
    <t>1779</t>
  </si>
  <si>
    <t>7П_1.1.6. Лаб. исслед. Вода: БПК 5</t>
  </si>
  <si>
    <t>1833</t>
  </si>
  <si>
    <t>7П_1.1.60. Лаб. исслед. Вода: Цинк (фотометрический)</t>
  </si>
  <si>
    <t>1834</t>
  </si>
  <si>
    <t>7П_1.1.61. Лаб. исслед. Вода: Щелочность</t>
  </si>
  <si>
    <t>1835</t>
  </si>
  <si>
    <t>7П_1.1.62. Лаб. исслед. Вода: Токсичность (острая на 1 тест-объекте)</t>
  </si>
  <si>
    <t>1836</t>
  </si>
  <si>
    <t>7П_1.1.63. Лаб. исслед. Вода: Токсичность (хроническая на 1 тест-объекте)</t>
  </si>
  <si>
    <t>1780</t>
  </si>
  <si>
    <t>7П_1.1.7. Лаб. исслед. Вода: Взвешенные вещества</t>
  </si>
  <si>
    <t>1781</t>
  </si>
  <si>
    <t>7П_1.1.8. Лаб. исслед. Вода: Водородный показатель (рН)</t>
  </si>
  <si>
    <t>1782</t>
  </si>
  <si>
    <t>7П_1.1.9. Лаб. исслед. Вода: Гидрокарбонаты</t>
  </si>
  <si>
    <t>1837</t>
  </si>
  <si>
    <t>7П_1.2.1. Лаб. исслед. Почва: Азот аммонийный</t>
  </si>
  <si>
    <t>1846</t>
  </si>
  <si>
    <t>7П_1.2.10. Лаб. исслед. Почва: Водородный показатель (рН)</t>
  </si>
  <si>
    <t>1847</t>
  </si>
  <si>
    <t>7П_1.2.11. Лаб. исслед. Почва: Диоксид кремния</t>
  </si>
  <si>
    <t>1848</t>
  </si>
  <si>
    <t>7П_1.2.12. Лаб. исслед. Почва: Железо</t>
  </si>
  <si>
    <t>1849</t>
  </si>
  <si>
    <t>7П_1.2.13. Лаб. исслед. Почва: Зола</t>
  </si>
  <si>
    <t>1850</t>
  </si>
  <si>
    <t>7П_1.2.14. Лаб. исслед. Почва: Кадмий</t>
  </si>
  <si>
    <t>1851</t>
  </si>
  <si>
    <t>7П_1.2.15. Лаб. исслед. Почва: Кальций</t>
  </si>
  <si>
    <t>1852</t>
  </si>
  <si>
    <t>7П_1.2.16. Лаб. исслед. Почва: Карбонаты</t>
  </si>
  <si>
    <t>1853</t>
  </si>
  <si>
    <t>7П_1.2.17. Лаб. исслед. Почва: Кобальт</t>
  </si>
  <si>
    <t>1854</t>
  </si>
  <si>
    <t>7П_1.2.18. Лаб. исслед. Почва: Магний</t>
  </si>
  <si>
    <t>1855</t>
  </si>
  <si>
    <t>7П_1.2.19. Лаб. исслед. Почва: Марганец</t>
  </si>
  <si>
    <t>1838</t>
  </si>
  <si>
    <t>7П_1.2.2. Лаб. исслед. Почва: Азот нитратов</t>
  </si>
  <si>
    <t>1856</t>
  </si>
  <si>
    <t>7П_1.2.20. Лаб. исслед. Почва: Медь</t>
  </si>
  <si>
    <t>1857</t>
  </si>
  <si>
    <t>7П_1.2.21. Лаб. исслед. Почва: Морфологический состав</t>
  </si>
  <si>
    <t>1858</t>
  </si>
  <si>
    <t>7П_1.2.22. Лаб. исслед. Почва: Мышьяк</t>
  </si>
  <si>
    <t>1859</t>
  </si>
  <si>
    <t>7П_1.2.23. Лаб. исслед. Почва: Нефтепродукты (гравиметрический)</t>
  </si>
  <si>
    <t>1860</t>
  </si>
  <si>
    <t>7П_1.2.24. Лаб. исслед. Почва: Нефтепродукты (ИК-спектрометрия)</t>
  </si>
  <si>
    <t>1861</t>
  </si>
  <si>
    <t>7П_1.2.25. Лаб. исслед. Почва: Никель</t>
  </si>
  <si>
    <t>1862</t>
  </si>
  <si>
    <t>7П_1.2.26. Лаб. исслед. Почва: Органическое вещество (гумус)</t>
  </si>
  <si>
    <t>1863</t>
  </si>
  <si>
    <t>7П_1.2.27. Лаб. исслед. Почва: Прокаленный остаток</t>
  </si>
  <si>
    <t>1864</t>
  </si>
  <si>
    <t>7П_1.2.28. Лаб. исслед. Почва: Ртуть</t>
  </si>
  <si>
    <t>1865</t>
  </si>
  <si>
    <t>7П_1.2.29. Лаб. исслед. Почва: Свинец</t>
  </si>
  <si>
    <t>1839</t>
  </si>
  <si>
    <t>7П_1.2.3. Лаб. исслед. Почва: Азот нитритов</t>
  </si>
  <si>
    <t>1866</t>
  </si>
  <si>
    <t>7П_1.2.30. Лаб. исслед. Почва: Сера подвижная</t>
  </si>
  <si>
    <t>1867</t>
  </si>
  <si>
    <t>7П_1.2.31. Лаб. исслед. Почва: Сульфаты</t>
  </si>
  <si>
    <t>1868</t>
  </si>
  <si>
    <t>7П_1.2.32. Лаб. исслед. Почва: Токсичность (острая на 1 тест-объекте)</t>
  </si>
  <si>
    <t>1869</t>
  </si>
  <si>
    <t>7П_1.2.33. Лаб. исслед. Почва: Токсичность (хроническая на 1 тест-объекте)</t>
  </si>
  <si>
    <t>1870</t>
  </si>
  <si>
    <t>7П_1.2.34. Лаб. исслед. Почва: Установление класса опасности отхода (биотестирование на 2-х тест объектах)</t>
  </si>
  <si>
    <t>1871</t>
  </si>
  <si>
    <t>7П_1.2.35. Лаб. исслед. Почва: Устойчивость к биохимической деградации</t>
  </si>
  <si>
    <t>1872</t>
  </si>
  <si>
    <t>7П_1.2.36. Лаб. исслед. Почва: Фенолы</t>
  </si>
  <si>
    <t>1873</t>
  </si>
  <si>
    <t>7П_1.2.37. Лаб. исслед. Почва: Формальдегид</t>
  </si>
  <si>
    <t>1874</t>
  </si>
  <si>
    <t>7П_1.2.38. Лаб. исслед. Почва: Фосфаты</t>
  </si>
  <si>
    <t>1875</t>
  </si>
  <si>
    <t>7П_1.2.39. Лаб. исслед. Почва: Фосфор</t>
  </si>
  <si>
    <t>1840</t>
  </si>
  <si>
    <t>7П_1.2.4. Лаб. исслед. Почва: Азот общий</t>
  </si>
  <si>
    <t>1876</t>
  </si>
  <si>
    <t>7П_1.2.40. Лаб. исслед. Почва: Фторид-ион</t>
  </si>
  <si>
    <t>1877</t>
  </si>
  <si>
    <t>7П_1.2.41. Лаб. исслед. Почва: Хлориды</t>
  </si>
  <si>
    <t>1878</t>
  </si>
  <si>
    <t>7П_1.2.42. Лаб. исслед. Почва: Цинк</t>
  </si>
  <si>
    <t>1879</t>
  </si>
  <si>
    <t>7П_1.2.43. Лаб. исслед. Почва: Щелочность свободная и общая</t>
  </si>
  <si>
    <t>1841</t>
  </si>
  <si>
    <t>7П_1.2.5. Лаб. исслед. Почва: Алюминий</t>
  </si>
  <si>
    <t>1842</t>
  </si>
  <si>
    <t>7П_1.2.6. Лаб. исслед. Почва: Аммоний обменный</t>
  </si>
  <si>
    <t>1843</t>
  </si>
  <si>
    <t>7П_1.2.7. Лаб. исслед. Почва: Анионные поверхностно-активные вещества (АПАВ)</t>
  </si>
  <si>
    <t>1844</t>
  </si>
  <si>
    <t>7П_1.2.8. Лаб. исслед. Почва: Бикарбонаты</t>
  </si>
  <si>
    <t>1845</t>
  </si>
  <si>
    <t>7П_1.2.9. Лаб. исслед. Почва: Влажность</t>
  </si>
  <si>
    <t>1880</t>
  </si>
  <si>
    <t>7П_1.3.1. Лаб. исслед. Отбор проб: Отбор пробы природной воды</t>
  </si>
  <si>
    <t>1881</t>
  </si>
  <si>
    <t>7П_1.3.2. Лаб. исслед. Отбор проб: Отбор пробы сточной воды</t>
  </si>
  <si>
    <t>1882</t>
  </si>
  <si>
    <t>7П_1.3.3. Лаб. исслед. Отбор проб: Отбор пробы донных отложений</t>
  </si>
  <si>
    <t>1883</t>
  </si>
  <si>
    <t>7П_1.3.4. Лаб. исслед. Отбор проб: Отбор пробы осадков сточных вод</t>
  </si>
  <si>
    <t>1884</t>
  </si>
  <si>
    <t>7П_1.3.5. Лаб. исслед. Отбор проб: Отбор пробы почвы</t>
  </si>
  <si>
    <t>1885</t>
  </si>
  <si>
    <t>7П_1.3.6. Лаб. исслед. Отбор проб: Отбор пробы отходов производства и потребления на химический анализ</t>
  </si>
  <si>
    <t>1886</t>
  </si>
  <si>
    <t>7П_1.3.7. Лаб. исслед. Отбор проб: Отбор пробы отходов производства и потребления на определение класса опасности методом биотестирования на 2-х тест-объектах</t>
  </si>
  <si>
    <t>1887</t>
  </si>
  <si>
    <t>7П_1.3.8. Лаб. исслед. Отбор проб: Составление акта отбора проб</t>
  </si>
  <si>
    <t>1888</t>
  </si>
  <si>
    <t>7П_1.3.9. Лаб. исслед. Отбор проб: Оформление протокола испытаний</t>
  </si>
  <si>
    <t>1889</t>
  </si>
  <si>
    <t>7П_1.4.1. Аналитическое заключение по результатам лабораторных исследований, аналитическая справка в ответ на запрос</t>
  </si>
  <si>
    <t>1890</t>
  </si>
  <si>
    <t>8П_1.1.1.1. Икра на ранних стадиях: Муксун</t>
  </si>
  <si>
    <t>1899</t>
  </si>
  <si>
    <t>8П_1.1.1.10. Икра на ранних стадиях: Стерлядь сибирская</t>
  </si>
  <si>
    <t>1891</t>
  </si>
  <si>
    <t>8П_1.1.1.2. Икра на ранних стадиях: Чир</t>
  </si>
  <si>
    <t>1892</t>
  </si>
  <si>
    <t>8П_1.1.1.3. Икра на ранних стадиях: Нельма</t>
  </si>
  <si>
    <t>1893</t>
  </si>
  <si>
    <t>8П_1.1.1.4. Икра на ранних стадиях: Сиг-пыжьян</t>
  </si>
  <si>
    <t>1894</t>
  </si>
  <si>
    <t>8П_1.1.1.5. Икра на ранних стадиях: Тугун</t>
  </si>
  <si>
    <t>1895</t>
  </si>
  <si>
    <t>8П_1.1.1.6. Икра на ранних стадиях: Пелядь озёрная</t>
  </si>
  <si>
    <t>1896</t>
  </si>
  <si>
    <t>8П_1.1.1.7. Икра на ранних стадиях: Пелядь речная</t>
  </si>
  <si>
    <t>1897</t>
  </si>
  <si>
    <t>8П_1.1.1.8. Икра на ранних стадиях: Гибриды сиговых видов рыб</t>
  </si>
  <si>
    <t>1898</t>
  </si>
  <si>
    <t>8П_1.1.1.9. Икра на ранних стадиях: Осётр сибирский</t>
  </si>
  <si>
    <t>1900</t>
  </si>
  <si>
    <t>8П_1.1.2.1. Икра после пигментации глаз: Муксун</t>
  </si>
  <si>
    <t>1909</t>
  </si>
  <si>
    <t>8П_1.1.2.10. Икра после пигментации глаз: Стерлядь сибирская</t>
  </si>
  <si>
    <t>1901</t>
  </si>
  <si>
    <t>8П_1.1.2.2. Икра после пигментации глаз: Чир</t>
  </si>
  <si>
    <t>1902</t>
  </si>
  <si>
    <t>8П_1.1.2.3. Икра после пигментации глаз: Нельма</t>
  </si>
  <si>
    <t>1903</t>
  </si>
  <si>
    <t>8П_1.1.2.4. Икра после пигментации глаз: Сиг-пыжьян</t>
  </si>
  <si>
    <t>1904</t>
  </si>
  <si>
    <t>8П_1.1.2.5. Икра после пигментации глаз: Тугун</t>
  </si>
  <si>
    <t>1905</t>
  </si>
  <si>
    <t>8П_1.1.2.6. Икра после пигментации глаз: Пелядь озёрная</t>
  </si>
  <si>
    <t>1906</t>
  </si>
  <si>
    <t>8П_1.1.2.7. Икра после пигментации глаз: Пелядь речная</t>
  </si>
  <si>
    <t>1907</t>
  </si>
  <si>
    <t>8П_1.1.2.8. Икра после пигментации глаз: Гибриды сиговых видов рыб</t>
  </si>
  <si>
    <t>1908</t>
  </si>
  <si>
    <t>8П_1.1.2.9. Икра после пигментации глаз: Осётр сибирский</t>
  </si>
  <si>
    <t>1910</t>
  </si>
  <si>
    <t>8П_1.1.3.1. Личинки рыб: Муксун</t>
  </si>
  <si>
    <t>1919</t>
  </si>
  <si>
    <t>8П_1.1.3.10. Личинки рыб: Стерлядь сибирская</t>
  </si>
  <si>
    <t>1911</t>
  </si>
  <si>
    <t>8П_1.1.3.2. Личинки рыб: Чир</t>
  </si>
  <si>
    <t>1912</t>
  </si>
  <si>
    <t>8П_1.1.3.3. Личинки рыб: Нельма</t>
  </si>
  <si>
    <t>1913</t>
  </si>
  <si>
    <t>8П_1.1.3.4. Личинки рыб: Сиг-пыжьян</t>
  </si>
  <si>
    <t>1914</t>
  </si>
  <si>
    <t>8П_1.1.3.5. Личинки рыб: Тугун</t>
  </si>
  <si>
    <t>1915</t>
  </si>
  <si>
    <t>8П_1.1.3.6. Личинки рыб: Пелядь озёрная</t>
  </si>
  <si>
    <t>1916</t>
  </si>
  <si>
    <t>8П_1.1.3.7. Личинки рыб: Пелядь речная</t>
  </si>
  <si>
    <t>1917</t>
  </si>
  <si>
    <t>8П_1.1.3.8. Личинки рыб: Гибриды сиговых видов рыб</t>
  </si>
  <si>
    <t>1918</t>
  </si>
  <si>
    <t>8П_1.1.3.9. Личинки рыб: Осётр сибирский</t>
  </si>
  <si>
    <t>1920</t>
  </si>
  <si>
    <t>8П_1.1.4.1. Рыбопосад. мат. Молодь рыб: Молодь пеляди, навеской свыше 50 г</t>
  </si>
  <si>
    <t>1921</t>
  </si>
  <si>
    <t>8П_1.1.4.2. Рыбопосад. мат. Молодь рыб: Молодь чира, навеской свыше 50 г</t>
  </si>
  <si>
    <t>1922</t>
  </si>
  <si>
    <t>8П_1.1.4.3. Рыбопосад. мат. Молодь рыб: Молодь муксуна, навеской свыше 50 г</t>
  </si>
  <si>
    <t>1923</t>
  </si>
  <si>
    <t>8П_1.1.4.4. Рыбопосад. мат. Молодь рыб: Молодь нельмы, навеской свыше 50 г</t>
  </si>
  <si>
    <t>1924</t>
  </si>
  <si>
    <t>8П_1.2.1.1. Выбраковка из рем-мат стада: Пелядь живая (выбраковка из РМС)</t>
  </si>
  <si>
    <t>1925</t>
  </si>
  <si>
    <t>8П_1.2.1.2. Выбраковка из рем-мат стада: Чир живой (выбраковка из РМС)</t>
  </si>
  <si>
    <t>1926</t>
  </si>
  <si>
    <t>8П_1.2.1.3. Выбраковка из рем-мат стада: Муксун живой (выбраковка из РМС)</t>
  </si>
  <si>
    <t>1927</t>
  </si>
  <si>
    <t>8П_1.2.1.4. Выбраковка из рем-мат стада: Нельма живая (выбраковка из РМС)</t>
  </si>
  <si>
    <t>1928</t>
  </si>
  <si>
    <t>8П_1.2.1.5. Выбраковка из рем-мат стада: Стерлядь живая (выбраковка из РМС)</t>
  </si>
  <si>
    <t>1929</t>
  </si>
  <si>
    <t>8П_1.2.1.6. Выбраковка из рем-мат стада: Осётр живой (выбраковка из РМС)</t>
  </si>
  <si>
    <t>1930</t>
  </si>
  <si>
    <t>8П_1.2.2.1. Пелядь речная после взятия половых продуктов</t>
  </si>
  <si>
    <t>1931</t>
  </si>
  <si>
    <t>8П_1.2.2.2. Пелядь озёрная после взятия половых продуктов</t>
  </si>
  <si>
    <t>1932</t>
  </si>
  <si>
    <t>8П_1.2.2.3. Сиг-пыжьян после взятия половых продуктов</t>
  </si>
  <si>
    <t>1933</t>
  </si>
  <si>
    <t>8П_1.2.2.4. Чир после взятия половых продуктов</t>
  </si>
  <si>
    <t>1934</t>
  </si>
  <si>
    <t>8П_1.2.2.5. Муксун после взятия половых продуктов</t>
  </si>
  <si>
    <t>1935</t>
  </si>
  <si>
    <t>8П_1.2.2.6. Нельма после взятия половых продуктов</t>
  </si>
  <si>
    <t>1936</t>
  </si>
  <si>
    <t>8П_1.2.3.1.1. Выпуск. Молодь: Молодь пеляди средней штучной массой 1,5 г</t>
  </si>
  <si>
    <t>1937</t>
  </si>
  <si>
    <t>8П_1.2.3.1.2. Выпуск. Молодь: Молодь сига-пыжьяна средней штучной массой 1,5 г</t>
  </si>
  <si>
    <t>1938</t>
  </si>
  <si>
    <t>8П_1.2.3.1.3. Выпуск. Молодь: Молодь чира средней штучной массой 1,5 г</t>
  </si>
  <si>
    <t>1939</t>
  </si>
  <si>
    <t>8П_1.2.3.1.4. Выпуск. Молодь: Молодь муксуна средней штучной массой 1,5 г</t>
  </si>
  <si>
    <t>1940</t>
  </si>
  <si>
    <t>8П_1.2.3.1.5. Выпуск. Молодь: Молодь нельмы средней штучной массой 1,5 г</t>
  </si>
  <si>
    <t>1941</t>
  </si>
  <si>
    <t>8П_1.2.3.1.6. Выпуск. Молодь: Молодь осетра средней штучной массой 3,0 г</t>
  </si>
  <si>
    <t>1942</t>
  </si>
  <si>
    <t>8П_1.2.3.1.7. Выпуск. Молодь: Молодь стерляди средней штучной массой 3,0 г</t>
  </si>
  <si>
    <t>1943</t>
  </si>
  <si>
    <t>8П_1.2.3.2.1.. Выпуск. Молодь укрупненной навески: Молодь пеляди средней штучной массой более 3,0 г</t>
  </si>
  <si>
    <t>1944</t>
  </si>
  <si>
    <t>8П_1.2.3.2.2.. Выпуск. Молодь укрупненной навески: Молодь сига-пыжьяна средней штучной массой более 3,0 г</t>
  </si>
  <si>
    <t>1945</t>
  </si>
  <si>
    <t>8П_1.2.3.2.3.. Выпуск. Молодь укрупненной навески: Молодь чира средней штучной массой более 3,0 г</t>
  </si>
  <si>
    <t>1946</t>
  </si>
  <si>
    <t>8П_1.2.3.2.4.. Выпуск. Молодь укрупненной навески: Молодь муксуна средней штучной массой более 3,0 г</t>
  </si>
  <si>
    <t>1947</t>
  </si>
  <si>
    <t>8П_1.2.3.2.5.. Выпуск. Молодь укрупненной навески: Молодь нельмы средней штучной массой более 3,0 г</t>
  </si>
  <si>
    <t>1948</t>
  </si>
  <si>
    <t>8П_1.2.3.2.6.. Выпуск. Молодь укрупненной навески: Молодь осетра средней штучной массой более 5,0 г</t>
  </si>
  <si>
    <t>1949</t>
  </si>
  <si>
    <t>8П_1.2.3.2.7.. Выпуск. Молодь укрупненной навески: Молодь стерляди средней штучной массой более 5,0 г</t>
  </si>
  <si>
    <t>1950</t>
  </si>
  <si>
    <t>8П_1.2.3.3. Искусственное воспроизводство ВБР в целях компенсации ущерба</t>
  </si>
  <si>
    <t>1951</t>
  </si>
  <si>
    <t>8П_2.1.1. Лаборат. Природные воды: Железо общее</t>
  </si>
  <si>
    <t>1960</t>
  </si>
  <si>
    <t>8П_2.1.10. Лаборат. Природные воды: Кислород растворенный</t>
  </si>
  <si>
    <t>1961</t>
  </si>
  <si>
    <t>8П_2.1.11. Лаборат. Природные воды: Жесткость общая</t>
  </si>
  <si>
    <t>1962</t>
  </si>
  <si>
    <t>8П_2.1.12. Лаборат. Природные воды: Азот аммония / ион аммония</t>
  </si>
  <si>
    <t>1963</t>
  </si>
  <si>
    <t>8П_2.1.13. Лаборат. Природные воды: Окисляемость перманганатная</t>
  </si>
  <si>
    <t>1964</t>
  </si>
  <si>
    <t>8П_2.1.14. Лаборат. Природные воды: Хлориды</t>
  </si>
  <si>
    <t>1965</t>
  </si>
  <si>
    <t>8П_2.1.15. Лаборат. Природные воды: Сульфаты</t>
  </si>
  <si>
    <t>1966</t>
  </si>
  <si>
    <t>8П_2.1.16. Лаборат. Природные воды: Сухой остаток</t>
  </si>
  <si>
    <t>1967</t>
  </si>
  <si>
    <t>8П_2.1.17. Лаборат. Природные воды: Азот нитратов / нитрат-ионы</t>
  </si>
  <si>
    <t>1968</t>
  </si>
  <si>
    <t>8П_2.1.18. Лаборат. Природные воды: Азот нитритов / нитрит-ионы</t>
  </si>
  <si>
    <t>1969</t>
  </si>
  <si>
    <t>8П_2.1.19. Лаборат. Природные воды: Фосфор фосфатов / фосфат-ионы</t>
  </si>
  <si>
    <t>1952</t>
  </si>
  <si>
    <t>8П_2.1.2. Лаборат. Природные воды: Водородный показатель (рН)</t>
  </si>
  <si>
    <t>1970</t>
  </si>
  <si>
    <t>8П_2.1.20. Лаборат. Природные воды: Кремний</t>
  </si>
  <si>
    <t>1971</t>
  </si>
  <si>
    <t>8П_2.1.21. Лаборат. Природные воды: Цветность</t>
  </si>
  <si>
    <t>1972</t>
  </si>
  <si>
    <t>8П_2.1.22. Лаборат. Природные воды: Кальций</t>
  </si>
  <si>
    <t>1973</t>
  </si>
  <si>
    <t>8П_2.1.23. Лаборат. Природные воды: Гидрокарбонаты</t>
  </si>
  <si>
    <t>1974</t>
  </si>
  <si>
    <t>8П_2.1.24. Лаборат. Природные воды: Кадмий (инверсионная вольтамперометрия)</t>
  </si>
  <si>
    <t>1975</t>
  </si>
  <si>
    <t>8П_2.1.25. Лаборат. Природные воды: Магний</t>
  </si>
  <si>
    <t>1976</t>
  </si>
  <si>
    <t>8П_2.1.26. Лаборат. Природные воды: Прозрачность</t>
  </si>
  <si>
    <t>1977</t>
  </si>
  <si>
    <t>8П_2.1.27. Лаборат. Природные воды: Ртуть</t>
  </si>
  <si>
    <t>1978</t>
  </si>
  <si>
    <t>8П_2.1.28. Лаборат. Природные воды: Свинец (инверсионная вольтамперометрия)</t>
  </si>
  <si>
    <t>1979</t>
  </si>
  <si>
    <t>8П_2.1.29. Лаборат. Природные воды: Цинк (инверсионная вольтамперометрия)</t>
  </si>
  <si>
    <t>1953</t>
  </si>
  <si>
    <t>8П_2.1.3. Лаборат. Природные воды: Запах</t>
  </si>
  <si>
    <t>1980</t>
  </si>
  <si>
    <t>8П_2.1.30. Лаборат. Природные воды: Токсичность острая на 2-х тест-объектах</t>
  </si>
  <si>
    <t>1981</t>
  </si>
  <si>
    <t>8П_2.1.31. Лаборат. Природные воды: Подготовка проб</t>
  </si>
  <si>
    <t>1982</t>
  </si>
  <si>
    <t>8П_2.1.32. Лаборат. Природные воды: Оформление протокола испытаний</t>
  </si>
  <si>
    <t>1983</t>
  </si>
  <si>
    <t>8П_2.1.33. Лаборат. Природные воды: Марганец (инверсионная вольтамперометрия)</t>
  </si>
  <si>
    <t>1984</t>
  </si>
  <si>
    <t>8П_2.1.34. Лаборат. Природные воды: Медь (инверсионная вольтамперометрия)</t>
  </si>
  <si>
    <t>1985</t>
  </si>
  <si>
    <t>8П_2.1.35. Лаборат. Природные воды: Никель (инверсионная вольтамперометрия)</t>
  </si>
  <si>
    <t>1954</t>
  </si>
  <si>
    <t>8П_2.1.4. Лаборат. Природные воды: Количество взвешенного вещества</t>
  </si>
  <si>
    <t>1955</t>
  </si>
  <si>
    <t>8П_2.1.5. Лаборат. Природные воды: Нефтепродукты (общее содержание)</t>
  </si>
  <si>
    <t>1956</t>
  </si>
  <si>
    <t>8П_2.1.6. Лаборат. Природные воды: Фенолы</t>
  </si>
  <si>
    <t>1957</t>
  </si>
  <si>
    <t>8П_2.1.7. Лаборат. Природные воды: Анионные поверхностно-активные вещества (АПАВ)</t>
  </si>
  <si>
    <t>1958</t>
  </si>
  <si>
    <t>8П_2.1.8. Лаборат. Природные воды: ХПК</t>
  </si>
  <si>
    <t>1959</t>
  </si>
  <si>
    <t>8П_2.1.9. Лаборат. Природные воды: Биохимическое потребление кислорода (БПК5)</t>
  </si>
  <si>
    <t>1986</t>
  </si>
  <si>
    <t>8П_3.1. Издат.: "Инструкция по использованию артемии в аквакультуре" (2000)</t>
  </si>
  <si>
    <t>1995</t>
  </si>
  <si>
    <t>8П_3.10. Издат.: "Пресноводная аквакультура: состояние, тенденции и перспективы развития", тезисы докладов (2008)</t>
  </si>
  <si>
    <t>1996</t>
  </si>
  <si>
    <t>8П_3.11. Издат.: "Аквакультура Сибири: взаимосвязь с европейской технологической и инновационной платформой по аквакультуре" (2009)</t>
  </si>
  <si>
    <t>1997</t>
  </si>
  <si>
    <t>8П_3.12. Издат.: "Вопросы аквакультуры" (2009)</t>
  </si>
  <si>
    <t>1998</t>
  </si>
  <si>
    <t>8П_3.13. Издат.: "Флот рыбной промышленности внутренних водоемов" (2009)</t>
  </si>
  <si>
    <t>1999</t>
  </si>
  <si>
    <t>8П_3.14. Издат.: "Исследование рыбохозяйственных водоемов лесостепи Тюменской области" (2010)</t>
  </si>
  <si>
    <t>2000</t>
  </si>
  <si>
    <t>8П_3.15. Издат.: "Биология, биотехника разведения и состояние запасов сиговых рыб"(2010)</t>
  </si>
  <si>
    <t>2001</t>
  </si>
  <si>
    <t>8П_3.16. Издат.: "Конструирование закидного невода для рыболовства в условиях Восточной Сибири" (2010)</t>
  </si>
  <si>
    <t>2002</t>
  </si>
  <si>
    <t>8П_3.17. Издат.: "Орудия облова прудов рыбоводных хозяйств" (2010)</t>
  </si>
  <si>
    <t>2003</t>
  </si>
  <si>
    <t>8П_3.18. Издат.: "Пресноводная аквакультура: состояние, тенденции и перспективы развития", материалы докладов (2010)</t>
  </si>
  <si>
    <t>2004</t>
  </si>
  <si>
    <t>8П_3.19. Издат.: "Техника для рыбоводства" (2010)</t>
  </si>
  <si>
    <t>1987</t>
  </si>
  <si>
    <t>8П_3.2. Издат.: "Прогнозирование паразитарных и токсикологических заболеваний. Биотехнические приемы борьбы с ними в водоемах озерных хозяйств Западной Сибири" (2001)</t>
  </si>
  <si>
    <t>2005</t>
  </si>
  <si>
    <t>8П_3.20. Издат.: "Усовершенствование технологии промышленного рыболовства в Восточной Сибири" (2010)</t>
  </si>
  <si>
    <t>2006</t>
  </si>
  <si>
    <t>8П_3.21. Издат.: "Аквакультура Европы и Азии: реалии и перспективы развития и сотрудничества" (2011)</t>
  </si>
  <si>
    <t>2007</t>
  </si>
  <si>
    <t>8П_3.22. Издат.: "Аквакультура России: вклад молодых" (2012)</t>
  </si>
  <si>
    <t>2008</t>
  </si>
  <si>
    <t>8П_3.23. Издат.: "Рыбы Вилюйского водохранилища" (2013)</t>
  </si>
  <si>
    <t>2009</t>
  </si>
  <si>
    <t>8П_3.24. Издат.: "Биология, биотехника разведения и состояние запасов сиговых рыб" (2013)</t>
  </si>
  <si>
    <t>2010</t>
  </si>
  <si>
    <t>8П_3.25. Издат.: "Озеро Сартлан (биологическая продуктивность и перспективы рыбохозяйственного использования)" (2014)</t>
  </si>
  <si>
    <t>2011</t>
  </si>
  <si>
    <t>8П_3.26. Издат.: "Озера южной тайги и биотехника разведения сиговых рыб" (2014)</t>
  </si>
  <si>
    <t>2012</t>
  </si>
  <si>
    <t>8П_3.27. Издат.: "Рыбы реки Алазеи" (2015)</t>
  </si>
  <si>
    <t>2013</t>
  </si>
  <si>
    <t>8П_3.28. Издат.: "Зоопланктон Чановской озерной системы" (2015)</t>
  </si>
  <si>
    <t>2014</t>
  </si>
  <si>
    <t>8П_3.29. Издат.: "Водные биологические ресурсы шельфа моря Лаптевых и перспективы их хозяйственного освоения" (2016)</t>
  </si>
  <si>
    <t>1988</t>
  </si>
  <si>
    <t>8П_3.3. Издат.: "Орудия промышленного рыболовства внутренних водоемов России: Т. 1. Рыболовные материалы, постройка и ремонт орудий лова" (2003)</t>
  </si>
  <si>
    <t>2015</t>
  </si>
  <si>
    <t>8П_3.30. Издат.: "Биология, биотехника разведения и состояние запасов сиговых рыб" (2016)</t>
  </si>
  <si>
    <t>2016</t>
  </si>
  <si>
    <t>8П_3.31. Издат.: "От СибНИИРХа до Госрыбцентра: Очерки и рассказы о сотрудниках института" (2018)</t>
  </si>
  <si>
    <t>2017</t>
  </si>
  <si>
    <t>8П_3.32. Издат.: "Памятка рыболова-любителя (применительно к водным объектам юга Тюменской области)" (2021)</t>
  </si>
  <si>
    <t>2018</t>
  </si>
  <si>
    <t>8П_3.33. Издат.: "Артемия в озерах Западной Сибири" (2009)</t>
  </si>
  <si>
    <t>2019</t>
  </si>
  <si>
    <t>8П_3.34. Издат.: "Селенгинская популяция байкальского омуля: прошлое, настоящее, будущее" (2016)</t>
  </si>
  <si>
    <t>1989</t>
  </si>
  <si>
    <t>8П_3.4. Издат.: "Орудия промышленного рыболовства внутренних водоемов России: Т. 2. Орудия промышленного рыболовства Сибири и Урала" (2003)</t>
  </si>
  <si>
    <t>1990</t>
  </si>
  <si>
    <t>8П_3.5. Издат.: "Орудия промышленного рыболовства внутренних водоемов России: Т. 3. Орудия промышленного рыболовства южных районов" (2003)</t>
  </si>
  <si>
    <t>1991</t>
  </si>
  <si>
    <t>8П_3.6. Издат.: "Орудия промышленного рыболовства внутренних водоемов России: Т. 4. Орудия промышленного рыболовства центрального, северного и северо-западного районов Европейской части России" (2004)</t>
  </si>
  <si>
    <t>1992</t>
  </si>
  <si>
    <t>8П_3.7. Издат.: "Применение новой техники — путь к повышению эффективности рыбоводства и рыболовства" (2004)</t>
  </si>
  <si>
    <t>1993</t>
  </si>
  <si>
    <t>8П_3.8. Издат.: "Технические средства механизации промышленного рыболовства внутренних водоемов" (2005)</t>
  </si>
  <si>
    <t>1994</t>
  </si>
  <si>
    <t>8П_3.9. Издат.: "Аквакультура в пресноводных водоемах России" (2007)</t>
  </si>
  <si>
    <t>2020</t>
  </si>
  <si>
    <t>9П_1.1.1.1. Электрохим. исслед. Атмосферный воздух: Оксид азота</t>
  </si>
  <si>
    <t>2021</t>
  </si>
  <si>
    <t>9П_1.1.1.2. Электрохим. исслед. Атмосферный воздух: Диоксид азота</t>
  </si>
  <si>
    <t>2022</t>
  </si>
  <si>
    <t>9П_1.1.1.3. Электрохим. исслед. Атмосферный воздух: Диоксид серы</t>
  </si>
  <si>
    <t>2023</t>
  </si>
  <si>
    <t>9П_1.1.1.4. Электрохим. исслед. Атмосферный воздух: Оксид углерода</t>
  </si>
  <si>
    <t>2024</t>
  </si>
  <si>
    <t>9П_1.1.1.5. Электрохим. исслед. Атмосферный воздух: Углеводороды (С1-С10)</t>
  </si>
  <si>
    <t>2025</t>
  </si>
  <si>
    <t>9П_1.1.1.6. Электрохим. исслед. Атмосферный воздух: Сажа (углерод)</t>
  </si>
  <si>
    <t>2026</t>
  </si>
  <si>
    <t>9П_1.1.1.7. Электрохим. исслед. Атмосферный воздух: Пыль (взвешенные вещества)</t>
  </si>
  <si>
    <t>2027</t>
  </si>
  <si>
    <t>9П_1.1.1.8. Электрохим. исслед. Атмосферный воздух: дополнительные исследования по запросам</t>
  </si>
  <si>
    <t>2028</t>
  </si>
  <si>
    <t>9П_1.2.1. Смывы: БГКП</t>
  </si>
  <si>
    <t>2029</t>
  </si>
  <si>
    <t>9П_1.2.2. Смывы: ОМЧ</t>
  </si>
  <si>
    <t>2030</t>
  </si>
  <si>
    <t>9П_1.2.3. Смывы: Стафилококк</t>
  </si>
  <si>
    <t>2031</t>
  </si>
  <si>
    <t>9П_2.1.1. Плакат 61х75 см. Основа ПВХ 2 мм, самоклеящаяся основа, ламинация глянец.</t>
  </si>
  <si>
    <t>2032</t>
  </si>
  <si>
    <t>9П_2.1.2. Плакат 61х75 см. Фотобумага, ламинация глянец.</t>
  </si>
  <si>
    <t>2033</t>
  </si>
  <si>
    <t>9П_2.1.3. Плакат 65х80 см. Пленка, печать 1440 dpi</t>
  </si>
  <si>
    <t>1П_1.1.2-2. Оценка воздействия  с расчетом ущерба_2во_Iiкат</t>
  </si>
  <si>
    <t>Уровень каталога 1.</t>
  </si>
  <si>
    <t>Приложение  1. ВНИРО (общий)</t>
  </si>
  <si>
    <t xml:space="preserve"> 1. Оценка воздействия на водные биоресурсы и среду их обитания, расчет размера вреда, мероприятия по возмещению вреда</t>
  </si>
  <si>
    <t>Подготовка материалов по оценке воздействия на водные биоресурсы и среду их обитания. Один водный объект  
Водные объекты рыбохозяйственного значения II-й рыбохозяйственной категории **</t>
  </si>
  <si>
    <t xml:space="preserve"> 1.  1. Водные объекты рыбохозяйственного значения II-й рыбохозяйственной категории **</t>
  </si>
  <si>
    <t>Прил. 1, п.  1.  1.  1, ст. 4</t>
  </si>
  <si>
    <t>Подготовка материалов по оценке воздействия на водные биоресурсы и среду их обитания. Два водных объекта в составе одного проекта 
Водные объекты рыбохозяйственного значения II-й рыбохозяйственной категории **</t>
  </si>
  <si>
    <t>Прил. 1, п.  1.  1.  1, ст. 5</t>
  </si>
  <si>
    <t>Подготовка материалов по оценке воздействия на водные биоресурсы и среду их обитания. Три водных объекта в составе одного проекта  
Водные объекты рыбохозяйственного значения II-й рыбохозяйственной категории **</t>
  </si>
  <si>
    <t>Прил. 1, п.  1.  1.  1, ст. 6</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</si>
  <si>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Один водный объект 
Водные объекты рыбохозяйственного значения II-й рыбохозяйственной категории **</t>
  </si>
  <si>
    <t>Прил. 1, п.  1.  1.  2, ст. 4</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</si>
  <si>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Два водных объекта в составе одного проекта 
Водные объекты рыбохозяйственного значения II-й рыбохозяйственной категории **</t>
  </si>
  <si>
    <t>Прил. 1, п.  1.  1.  2, ст. 5</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</si>
  <si>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Три водных объекта в составе одного проекта 
Водные объекты рыбохозяйственного значения II-й рыбохозяйственной категории **</t>
  </si>
  <si>
    <t>Прил. 1, п.  1.  1.  2, ст. 6</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</si>
  <si>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Один водный объект 
Водные объекты рыбохозяйственного значения II-й рыбохозяйственной категории **</t>
  </si>
  <si>
    <t>Прил. 1, п.  1.  1.  3, ст. 4</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</si>
  <si>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Два водных объекта в составе одного проекта 
Водные объекты рыбохозяйственного значения II-й рыбохозяйственной категории **</t>
  </si>
  <si>
    <t>Прил. 1, п.  1.  1.  3, ст. 5</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</si>
  <si>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Три водных объекта в составе одного проекта 
Водные объекты рыбохозяйственного значения II-й рыбохозяйственной категории **</t>
  </si>
  <si>
    <t>Прил. 1, п.  1.  1.  3, ст. 6</t>
  </si>
  <si>
    <t>Разработка мероприятий по устранению последствий негативного воздействия, наносимого водным биологическим ресурсам и среде их обитания 
Водные объекты рыбохозяйственного значения II-й рыбохозяйственной категории **</t>
  </si>
  <si>
    <t>Прил. 1, п.  1.  1.  4, ст. 4</t>
  </si>
  <si>
    <t xml:space="preserve"> 1.  2. Водные объекты рыбохозяйственного значения I-й рыбохозяйственной категории **</t>
  </si>
  <si>
    <t>Подготовка материалов по оценке воздействия на водные биоресурсы и среду их обитания. Один водный объект  
Водные объекты рыбохозяйственного значения I-й рыбохозяйственной категории **</t>
  </si>
  <si>
    <t>Прил. 1, п.  1.  2.  1, ст. 4</t>
  </si>
  <si>
    <t>Подготовка материалов по оценке воздействия на водные биоресурсы и среду их обитания. Два водных объекта в составе одного проекта  
Водные объекты рыбохозяйственного значения I-й рыбохозяйственной категории **</t>
  </si>
  <si>
    <t>Прил. 1, п.  1.  2.  1, ст. 5</t>
  </si>
  <si>
    <t>Подготовка материалов по оценке воздействия на водные биоресурсы и среду их обитания. Три водных объекта в составе одного проекта  
Водные объекты рыбохозяйственного значения I-й рыбохозяйственной категории **</t>
  </si>
  <si>
    <t>Прил. 1, п.  1.  2.  1, ст. 6</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</si>
  <si>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Один водный объект 
Водные объекты рыбохозяйственного значения I-й рыбохозяйственной категории **</t>
  </si>
  <si>
    <t>Прил. 1, п.  1.  2.  2, ст. 4</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</si>
  <si>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Два водных объекта в составе одного проекта 
Водные объекты рыбохозяйственного значения I-й рыбохозяйственной категории **</t>
  </si>
  <si>
    <t>Прил. 1, п.  1.  2.  2, ст. 5</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</si>
  <si>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Три водных объекта в составе одного проекта 
Водные объекты рыбохозяйственного значения I-й рыбохозяйственной категории **</t>
  </si>
  <si>
    <t>Прил. 1, п.  1.  2.  2, ст. 6</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</si>
  <si>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Один водный объект  
Водные объекты рыбохозяйственного значения I-й рыбохозяйственной категории **</t>
  </si>
  <si>
    <t>Прил. 1, п.  1.  2.  3, ст. 4</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</si>
  <si>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Два водных объекта в составе одного проекта  
Водные объекты рыбохозяйственного значения I-й рыбохозяйственной категории **</t>
  </si>
  <si>
    <t>Прил. 1, п.  1.  2.  3, ст. 5</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</si>
  <si>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Три водных объекта в составе одного проекта  
Водные объекты рыбохозяйственного значения I-й рыбохозяйственной категории **</t>
  </si>
  <si>
    <t>Прил. 1, п.  1.  2.  3, ст. 6</t>
  </si>
  <si>
    <t>Разработка по мероприятий по устранению последствий негативного воздействия, наносимого водным биологическим ресурсам и среде их обитания 
Водные объекты рыбохозяйственного значения I-й рыбохозяйственной категории **</t>
  </si>
  <si>
    <t>Прил. 1, п.  1.  2.  4, ст. 4</t>
  </si>
  <si>
    <t xml:space="preserve"> 1.  3. Водные объекты рыбохозяйственного значения высшей рыбохозяйственной категории **</t>
  </si>
  <si>
    <t>Подготовка материалов по оценке воздействия на водные биоресурсы и среду их обитания. Один водный объект  
Водные объекты рыбохозяйственного значения высшей рыбохозяйственной категории **</t>
  </si>
  <si>
    <t>Прил. 1, п.  1.  3.  1, ст. 4</t>
  </si>
  <si>
    <t>Подготовка материалов по оценке воздействия на водные биоресурсы и среду их обитания. Два водных объекта в составе одного проекта  
Водные объекты рыбохозяйственного значения высшей рыбохозяйственной категории **</t>
  </si>
  <si>
    <t>Прил. 1, п.  1.  3.  1, ст. 5</t>
  </si>
  <si>
    <t>Подготовка материалов по оценке воздействия на водные биоресурсы и среду их обитания. Три водных объекта в составе одного проекта  
Водные объекты рыбохозяйственного значения высшей рыбохозяйственной категории **</t>
  </si>
  <si>
    <t>Прил. 1, п.  1.  3.  1, ст. 6</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</si>
  <si>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Один водный объект 
Водные объекты рыбохозяйственного значения высшей рыбохозяйственной категории **</t>
  </si>
  <si>
    <t>Прил. 1, п.  1.  3.  2, ст. 4</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</si>
  <si>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Два водных объекта в составе одного проекта 
Водные объекты рыбохозяйственного значения высшей рыбохозяйственной категории **</t>
  </si>
  <si>
    <t>Прил. 1, п.  1.  3.  2, ст. 5</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</si>
  <si>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Три водных объекта в составе одного проекта 
Водные объекты рыбохозяйственного значения высшей рыбохозяйственной категории **</t>
  </si>
  <si>
    <t>Прил. 1, п.  1.  3.  2, ст. 6</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</si>
  <si>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Один водный объект 
Водные объекты рыбохозяйственного значения высшей рыбохозяйственной категории **</t>
  </si>
  <si>
    <t>Прил. 1, п.  1.  3.  3, ст. 4</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</si>
  <si>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Два водных объекта в составе одного проекта 
Водные объекты рыбохозяйственного значения высшей рыбохозяйственной категории **</t>
  </si>
  <si>
    <t>Прил. 1, п.  1.  3.  3, ст. 5</t>
  </si>
  <si>
    <t>Подготовка материалов по оценке воздействия на водные биоресурсы и среду их обитания, с учетом:
 - расчета прогнозируемого размера вреда водным биологическим ресурсам и среде их обитания;
- разработки мероприятий по устранению последствий негативного воздействия, наносимого водным биологическим ресурсам и среде их обитания.
Три водных объекта в составе одного проекта 
Водные объекты рыбохозяйственного значения высшей рыбохозяйственной категории **</t>
  </si>
  <si>
    <t>Прил. 1, п.  1.  3.  3, ст. 6</t>
  </si>
  <si>
    <t>Разработка мероприятий по устранению последствий негативного воздействия, наносимого водным биологическим ресурсам и среде их обитания 
Водные объекты рыбохозяйственного значения высшей рыбохозяйственной категории **</t>
  </si>
  <si>
    <t>Прил. 1, п.  1.  3.  4, ст. 4</t>
  </si>
  <si>
    <t xml:space="preserve">Корректировка материалов по оценке воздействия на водные биологические ресурсы и среду их обитания вследствие изменения проектных решений 
</t>
  </si>
  <si>
    <t>Прил. 1, п.  1.  4, ст. 4</t>
  </si>
  <si>
    <t xml:space="preserve">Выполнение научно-исследовательской работы (НИР) по оценке и определению последствий негативного воздействия на водные биоресурсы и среду их обитания, с разработкой мероприятий по снижению негативного воздействия от планируемой хозяйственной деятельности  
</t>
  </si>
  <si>
    <t>Прил. 1, п.  1.  5, ст. 4</t>
  </si>
  <si>
    <t>Имитационное (математическое) моделирование определения параметров распространения во внутренних пресноводных объектах рыбохозяйственного значения загрязняющих веществ /  /  /  / Оценка воздействия на водные биоресурсы и среду их обитания, расчет размера вреда, мероприятия по возмещению вреда</t>
  </si>
  <si>
    <t>Прил. 1, п.  1.  6, ст. 4</t>
  </si>
  <si>
    <t>Имитационное (математическое) моделирование определения параметров распространения во внутренних морских водных и территориальных морях загрязняющих веществ /  /  /  / Оценка воздействия на водные биоресурсы и среду их обитания, расчет размера вреда, мероприятия по возмещению вреда</t>
  </si>
  <si>
    <t>Прил. 1, п.  1.  7, ст. 4</t>
  </si>
  <si>
    <t xml:space="preserve">Информационно-консультационные услуги и подготовка рекомендаций по содержанию разделов документации по оценке воздействия на водные биоресурсы и среду их обитания для водных объектов рыбохозяйственной категории 
</t>
  </si>
  <si>
    <t>Прил. 1, п.  1.  8, ст. 4</t>
  </si>
  <si>
    <t xml:space="preserve"> 2. Составление рыбохозяйственных характеристик водных объектов</t>
  </si>
  <si>
    <t xml:space="preserve"> 2.  1. Внутренние пресноводные объекты</t>
  </si>
  <si>
    <t>Составление рыбохозяйственных характеристик водных объектов II-ой рыбохозяйственной категории для участка водного объекта протяженностью до 0,5 км  
Внутренние пресноводные объекты</t>
  </si>
  <si>
    <t>Прил. 1, п.  2.  1.  1, ст. 4</t>
  </si>
  <si>
    <t>Составление рыбохозяйственных характеристик водных объектов II-ой рыбохозяйственной категории для участка водного объекта протяженностью от 0,5 до 1 км  
Внутренние пресноводные объекты</t>
  </si>
  <si>
    <t>Прил. 1, п.  2.  1.  1, ст. 5</t>
  </si>
  <si>
    <t>Составление рыбохозяйственных характеристик водных объектов II-ой рыбохозяйственной категории за каждый последующий км участка водного объекта протяженностью более 1 км  
Внутренние пресноводные объекты</t>
  </si>
  <si>
    <t>Прил. 1, п.  2.  1.  1, ст. 6</t>
  </si>
  <si>
    <t>Составление рыбохозяйственных характеристик водных объектов I-ой рыбохозяйственной категории для участка водного объекта протяженностью до 0,5 км  
Внутренние пресноводные объекты</t>
  </si>
  <si>
    <t>Прил. 1, п.  2.  1.  2, ст. 4</t>
  </si>
  <si>
    <t>Составление рыбохозяйственных характеристик водных объектов I-ой рыбохозяйственной категории для участка водного объекта протяженностью от 0,5 до 1 км  
Внутренние пресноводные объекты</t>
  </si>
  <si>
    <t>Прил. 1, п.  2.  1.  2, ст. 5</t>
  </si>
  <si>
    <t>Составление рыбохозяйственных характеристик водных объектов I-ой рыбохозяйственной категории за каждый последующий км участка водного объекта протяженностью более 1 км  
Внутренние пресноводные объекты</t>
  </si>
  <si>
    <t>Прил. 1, п.  2.  1.  2, ст. 6</t>
  </si>
  <si>
    <t>Составление рыбохозяйственных характеристик водных объектов высшей рыбохозяйственной категории для участка водного объекта протяженностью до 0,5 км  
Внутренние пресноводные объекты</t>
  </si>
  <si>
    <t>Прил. 1, п.  2.  1.  3, ст. 4</t>
  </si>
  <si>
    <t>Составление рыбохозяйственных характеристик водных объектов высшей рыбохозяйственной категории для участка водного объекта протяженностью от 0,5 до 1 км  
Внутренние пресноводные объекты</t>
  </si>
  <si>
    <t>Прил. 1, п.  2.  1.  3, ст. 5</t>
  </si>
  <si>
    <t>Составление рыбохозяйственных характеристик водных объектов высшей рыбохозяйственной категории за каждый последующий км участка водного объекта протяженностью более 1 км  
Внутренние пресноводные объекты</t>
  </si>
  <si>
    <t>Прил. 1, п.  2.  1.  3, ст. 6</t>
  </si>
  <si>
    <t>Выполнение научно-исследовательской работы (НИР) по составлению рыбохозяйственной характеристики водных объектов II-ой рыбохозяйственной категории, с выполнением натурных исследований для участка водного объекта протяженностью до 0,5 км  
Внутренние пресноводные объекты</t>
  </si>
  <si>
    <t>Прил. 1, п.  2.  1.  4, ст. 4</t>
  </si>
  <si>
    <t>Выполнение научно-исследовательской работы (НИР) по составлению рыбохозяйственной характеристики водных объектов II-ой рыбохозяйственной категории, с выполнением натурных исследований для участка водного объекта протяженностью от 0,5 до 1 км  
Внутренние пресноводные объекты</t>
  </si>
  <si>
    <t>Прил. 1, п.  2.  1.  4, ст. 5</t>
  </si>
  <si>
    <t>Выполнение научно-исследовательской работы (НИР) по составлению рыбохозяйственной характеристики водных объектов II-ой рыбохозяйственной категории, с выполнением натурных исследований за каждый последующий км участка водного объекта протяженностью более 1 км  
Внутренние пресноводные объекты</t>
  </si>
  <si>
    <t>Прил. 1, п.  2.  1.  4, ст. 6</t>
  </si>
  <si>
    <t>Выполнение научно-исследовательской работы (НИР) по составлению рыбохозяйственной характеристики водных объектов I-ой рыбохозяйственной категории, с выполнением натурных исследований для участка водного объекта протяженностью до 0,5 км  
Внутренние пресноводные объекты</t>
  </si>
  <si>
    <t>Прил. 1, п.  2.  1.  5, ст. 4</t>
  </si>
  <si>
    <t>Выполнение научно-исследовательской работы (НИР) по составлению рыбохозяйственной характеристики водных объектов I-ой рыбохозяйственной категории, с выполнением натурных исследований для участка водного объекта протяженностью от 0,5 до 1 км  
Внутренние пресноводные объекты</t>
  </si>
  <si>
    <t>Прил. 1, п.  2.  1.  5, ст. 5</t>
  </si>
  <si>
    <t>Выполнение научно-исследовательской работы (НИР) по составлению рыбохозяйственной характеристики водных объектов I-ой рыбохозяйственной категории, с выполнением натурных исследований за каждый последующий км участка водного объекта протяженностью более 1 км  
Внутренние пресноводные объекты</t>
  </si>
  <si>
    <t>Прил. 1, п.  2.  1.  5, ст. 6</t>
  </si>
  <si>
    <t>Выполнение научно-исследовательской работы (НИР) по составлению рыбохозяйственной характеристики водных объектов высшей рыбохозяйственной категории, с выполнением натурных исследований для участка водного объекта протяженностью до 0,5 км  
Внутренние пресноводные объекты</t>
  </si>
  <si>
    <t>Прил. 1, п.  2.  1.  6, ст. 4</t>
  </si>
  <si>
    <t>Выполнение научно-исследовательской работы (НИР) по составлению рыбохозяйственной характеристики водных объектов высшей рыбохозяйственной категории, с выполнением натурных исследований для участка водного объекта протяженностью от 0,5 до 1 км  
Внутренние пресноводные объекты</t>
  </si>
  <si>
    <t>Прил. 1, п.  2.  1.  7, ст. 5</t>
  </si>
  <si>
    <t>Выполнение научно-исследовательской работы (НИР) по составлению рыбохозяйственной характеристики водных объектов высшей рыбохозяйственной категории, с выполнением натурных исследований за каждый последующий км участка водного объекта протяженностью более 1 км  
Внутренние пресноводные объекты</t>
  </si>
  <si>
    <t>Прил. 1, п.  2.  1.  8, ст. 6</t>
  </si>
  <si>
    <t xml:space="preserve"> 2.  2. Внутренние морские воды и территориальные моря Российской Федерации</t>
  </si>
  <si>
    <t>Составление рыбохозяйственной характеристики участка акватории водных объектов (без количественных показателей численности и биомассы водных биоресурсов) 
Внутренние морские воды и территориальные моря Российской Федерации</t>
  </si>
  <si>
    <t>Прил. 1, п.  2.  2.  1, ст. 4</t>
  </si>
  <si>
    <t>Выполнение научно-исследовательской работы (НИР) по составлению рыбохозяйственной характеристики участка акватории водного объекта (с указанием количественных показателей численности и биомассы водных биоресурсов) 
Внутренние морские воды и территориальные моря Российской Федерации</t>
  </si>
  <si>
    <t>Прил. 1, п.  2.  2.  2, ст. 4</t>
  </si>
  <si>
    <t xml:space="preserve"> 3. Разработка программы производственного экологического мониторинга (контроля) состояния водных биоресурсов и их среды обитания</t>
  </si>
  <si>
    <t xml:space="preserve">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II-й рыбохозяйственной категории 
</t>
  </si>
  <si>
    <t>Прил. 1, п.  3.  1, ст. 4</t>
  </si>
  <si>
    <t xml:space="preserve">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I-й рыбохозяйственной категории 
</t>
  </si>
  <si>
    <t>Прил. 1, п.  3.  2, ст. 4</t>
  </si>
  <si>
    <t xml:space="preserve">Разработка программы производственного экологического контроля (мониторинга) за влиянием хозяйственной и иной деятельности на состояние водных биологических ресурсов и среды их обитания для водных объектов высшей рыбохозяйственной категории 
</t>
  </si>
  <si>
    <t>Прил. 1, п.  3.  3, ст. 4</t>
  </si>
  <si>
    <t xml:space="preserve"> 4. Разработка рыбоводно-биологического обоснования, иных материалов</t>
  </si>
  <si>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II-ой рыбохозяйственной категории 
</t>
  </si>
  <si>
    <t>Прил. 1, п.  4.  1, ст. 4</t>
  </si>
  <si>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I-ой рыбохозяйственной категории 
</t>
  </si>
  <si>
    <t>Прил. 1, п.  4.  2, ст. 4</t>
  </si>
  <si>
    <t xml:space="preserve">Выполнение научно-исследовательской работы (НИР) по разработке рыбоводно-биологического обоснования на ведение хозяйственной деятельности на водных объектах высшей рыбохозяйственной категории 
</t>
  </si>
  <si>
    <t>Прил. 1, п.  4.  3, ст. 4</t>
  </si>
  <si>
    <t xml:space="preserve">Выполнение научно-исследовательской работы (НИР) по разработке рыбоводно-биологического обоснования на создание малых и крупных декоративных водоемов 
</t>
  </si>
  <si>
    <t>Прил. 1, п.  4.  4, ст. 4</t>
  </si>
  <si>
    <t xml:space="preserve">Разработка программы научно-исследовательских работ (НИР) по оценке оценки эффективности рыбозащитного сооружения (устройства) 
</t>
  </si>
  <si>
    <t>Прил. 1, п.  4.  5, ст. 4</t>
  </si>
  <si>
    <t xml:space="preserve">Подготовка материалов, обосновывающих предоставление водного объекта в пользование 
</t>
  </si>
  <si>
    <t>Прил. 1, п.  4.  6, ст. 4</t>
  </si>
  <si>
    <t xml:space="preserve">Разработка проекта нормативов допустимых сбросов веществ и микроорганизмов в водные объекты для водопользователей 
</t>
  </si>
  <si>
    <t>Прил. 1, п.  4.  7, ст. 4</t>
  </si>
  <si>
    <t xml:space="preserve">Разработка программы планируемых работ, обосновывающая внедрение новых технологических процессов и осуществление иной деятельности 
</t>
  </si>
  <si>
    <t>Прил. 1, п.  4.  8, ст. 4</t>
  </si>
  <si>
    <t xml:space="preserve">Разработка программы планируемых работ, обосновывающей внедрение новых технологических процессов и осуществление иной деятельности, включая разработку мер по сохранению водных биологических ресурсов и среды их обитания  
</t>
  </si>
  <si>
    <t>Прил. 1, п.  4.  9, ст. 4</t>
  </si>
  <si>
    <t>Выдача заключения на пригодность водоемов для рыбохозяйственных или рекреационных целей /  /  /  / Разработка рыбоводно-биологического обоснования, иных материалов</t>
  </si>
  <si>
    <t>Прил. 1, п.  4. 10, ст. 4</t>
  </si>
  <si>
    <t xml:space="preserve"> 5. Выполнение научно-исследовательских работ, мониторинговых и натурных исследований</t>
  </si>
  <si>
    <t xml:space="preserve"> 5.  1. Выполнение научно-исследовательской работы (НИР) по проведению ресурсных исследований </t>
  </si>
  <si>
    <t>Прил. 1, п.  5.  1.  1, ст. 4</t>
  </si>
  <si>
    <t>Прил. 1, п.  5.  1.  2, ст. 4</t>
  </si>
  <si>
    <t>Прил. 1, п.  5.  1.  3, ст. 4</t>
  </si>
  <si>
    <t>Прил. 1, п.  5.  1.  4, ст. 4</t>
  </si>
  <si>
    <t>Прил. 1, п.  5.  1.  5, ст. 4</t>
  </si>
  <si>
    <t>Прил. 1, п.  5.  1.  6, ст. 4</t>
  </si>
  <si>
    <t>Прил. 1, п.  5.  1.  7, ст. 4</t>
  </si>
  <si>
    <t>Прил. 1, п.  5.  1.  8, ст. 4</t>
  </si>
  <si>
    <t>Прил. 1, п.  5.  1.  9, ст. 4</t>
  </si>
  <si>
    <t>Прил. 1, п.  5.  1. 10, ст. 4</t>
  </si>
  <si>
    <t>Прил. 1, п.  5.  1. 11, ст. 4</t>
  </si>
  <si>
    <t>Прил. 1, п.  5.  1. 12, ст. 4</t>
  </si>
  <si>
    <t xml:space="preserve"> 5.  2. Проведение мониторинговых и натурных рыбохозяйственных исследований, подготовка заключений</t>
  </si>
  <si>
    <t>Анализ фондовых и/или экспедиционных материалов, подготовка таблиц и графического материала, написание отчета /  /  / Проведение мониторинговых и натурных рыбохозяйственных исследований, подготовка заключений / Выполнение научно-исследовательских работ, мониторинговых и натурных исследований</t>
  </si>
  <si>
    <t>Прил. 1, п.  5.  2.  1, ст. 4</t>
  </si>
  <si>
    <t>Проведение мониторинговых наблюдений на водном объекте (его участке), в том числе в рамках производственно-экологического контроля  /  /  / Проведение мониторинговых и натурных рыбохозяйственных исследований, подготовка заключений / Выполнение научно-исследовательских работ, мониторинговых и натурных исследований</t>
  </si>
  <si>
    <t>Прил. 1, п.  5.  2.  2, ст. 4</t>
  </si>
  <si>
    <t>Выполнение научно-исследовательской работы (НИР) по проведению мониторинговых исследований за влиянием хозяйственной и иной деятельности на состояние водных биологических ресурсов и среды их обитания в рамках производственно-экологического контроля  /  /  / Проведение мониторинговых и натурных рыбохозяйственных исследований, подготовка заключений / Выполнение научно-исследовательских работ, мониторинговых и натурных исследований</t>
  </si>
  <si>
    <t>Прил. 1, п.  5.  2.  3, ст. 4</t>
  </si>
  <si>
    <t>Мониторинг промыслов в морях научными наблюдателями  /  /  / Проведение мониторинговых и натурных рыбохозяйственных исследований, подготовка заключений / Выполнение научно-исследовательских работ, мониторинговых и натурных исследований</t>
  </si>
  <si>
    <t>Прил. 1, п.  5.  2.  4, ст. 4</t>
  </si>
  <si>
    <t xml:space="preserve"> 5.  3. Экспедиционные работы </t>
  </si>
  <si>
    <t>Осуществление операций по отбору проб в рамках натурных исследований /  /  / Экспедиционные работы  / Выполнение научно-исследовательских работ, мониторинговых и натурных исследований</t>
  </si>
  <si>
    <t>Прил. 1, п.  5.  3.  1, ст. 4</t>
  </si>
  <si>
    <t>Возмещение использования плавсредств и /или автотранспорта при осуществлении операций по отбору проб в рамках натурных исследований /  /  / Экспедиционные работы  / Выполнение научно-исследовательских работ, мониторинговых и натурных исследований</t>
  </si>
  <si>
    <t>Прил. 1, п.  5.  3.  2, ст. 4</t>
  </si>
  <si>
    <t xml:space="preserve"> 5.  4. Научно-промысловая разведка</t>
  </si>
  <si>
    <t xml:space="preserve"> 5.  4. 1. Аналитическо-статистическая информация о промысле </t>
  </si>
  <si>
    <t>Оперативный обзор /  / Аналитическо-статистическая информация о промысле  / Научно-промысловая разведка / Выполнение научно-исследовательских работ, мониторинговых и натурных исследований</t>
  </si>
  <si>
    <t>Прил. 1, п.  5.  4. 1.  1, ст. 4</t>
  </si>
  <si>
    <t>Еженедельный обзор /  / Аналитическо-статистическая информация о промысле  / Научно-промысловая разведка / Выполнение научно-исследовательских работ, мониторинговых и натурных исследований</t>
  </si>
  <si>
    <t>Прил. 1, п.  5.  4. 1.  2, ст. 4</t>
  </si>
  <si>
    <t>Ежемесячный обзор /  / Аналитическо-статистическая информация о промысле  / Научно-промысловая разведка / Выполнение научно-исследовательских работ, мониторинговых и натурных исследований</t>
  </si>
  <si>
    <t>Прил. 1, п.  5.  4. 1.  3, ст. 4</t>
  </si>
  <si>
    <t>Сокращенный ежемесячный обзор /  / Аналитическо-статистическая информация о промысле  / Научно-промысловая разведка / Выполнение научно-исследовательских работ, мониторинговых и натурных исследований</t>
  </si>
  <si>
    <t>Прил. 1, п.  5.  4. 1.  4, ст. 4</t>
  </si>
  <si>
    <t xml:space="preserve"> 5.  4. 2. Оперативная океанологическая информация</t>
  </si>
  <si>
    <t>Карта распределения ТПО /  / Оперативная океанологическая информация / Научно-промысловая разведка / Выполнение научно-исследовательских работ, мониторинговых и натурных исследований</t>
  </si>
  <si>
    <t>Прил. 1, п.  5.  4. 2.  1, ст. 4</t>
  </si>
  <si>
    <t>Карта динамики вод /  / Оперативная океанологическая информация / Научно-промысловая разведка / Выполнение научно-исследовательских работ, мониторинговых и натурных исследований</t>
  </si>
  <si>
    <t>Прил. 1, п.  5.  4. 2.  2, ст. 4</t>
  </si>
  <si>
    <t>Карта плотности и толщины льда /  / Оперативная океанологическая информация / Научно-промысловая разведка / Выполнение научно-исследовательских работ, мониторинговых и натурных исследований</t>
  </si>
  <si>
    <t>Прил. 1, п.  5.  4. 2.  3, ст. 4</t>
  </si>
  <si>
    <t xml:space="preserve"> 5.  5. Подготовка заключений, отчетов</t>
  </si>
  <si>
    <t>Информационно-консультационные услуги в сфере сохранения водных биологических ресурсов и среды их обитания /  /  / Подготовка заключений, отчетов / Выполнение научно-исследовательских работ, мониторинговых и натурных исследований</t>
  </si>
  <si>
    <t>Прил. 1, п.  5.  5.  1, ст. 4</t>
  </si>
  <si>
    <t>Информационно-консультационные услуги в сфере водных биологических ресурсов и среды их обитания (заключение рыбохозяйственной значимости) водного объекта, определение доли квот на один рыбопромысловый участок и др.) /  /  / Подготовка заключений, отчетов / Выполнение научно-исследовательских работ, мониторинговых и натурных исследований</t>
  </si>
  <si>
    <t>Прил. 1, п.  5.  5.  2, ст. 4</t>
  </si>
  <si>
    <t>Построение карты глубин /  /  / Подготовка заключений, отчетов / Выполнение научно-исследовательских работ, мониторинговых и натурных исследований</t>
  </si>
  <si>
    <t>Прил. 1, п.  5.  5.  4, ст. 4</t>
  </si>
  <si>
    <t>Построение карты распределения рыб /  /  / Подготовка заключений, отчетов / Выполнение научно-исследовательских работ, мониторинговых и натурных исследований</t>
  </si>
  <si>
    <t>Прил. 1, п.  5.  5.  5, ст. 4</t>
  </si>
  <si>
    <t>Гидрологические исследования высокоточным гидрологическим зондом (глубина, температура воды, соленость, растворенный кислород) /  /  / Подготовка заключений, отчетов / Выполнение научно-исследовательских работ, мониторинговых и натурных исследований</t>
  </si>
  <si>
    <t>Прил. 1, п.  5.  5.  6, ст. 4</t>
  </si>
  <si>
    <t>Камеральная обработка и анализ данных по результатам выполненных контрольных ловов /  /  / Подготовка заключений, отчетов / Выполнение научно-исследовательских работ, мониторинговых и натурных исследований</t>
  </si>
  <si>
    <t>Прил. 1, п.  5.  5.  7, ст. 4</t>
  </si>
  <si>
    <t>Определение численности рыб гидроакустическим методом /  /  / Подготовка заключений, отчетов / Выполнение научно-исследовательских работ, мониторинговых и натурных исследований</t>
  </si>
  <si>
    <t>Прил. 1, п.  5.  5.  8, ст. 4</t>
  </si>
  <si>
    <t>Математическая обработка данных для оценки рыбопродуктивности /  /  / Подготовка заключений, отчетов / Выполнение научно-исследовательских работ, мониторинговых и натурных исследований</t>
  </si>
  <si>
    <t>Прил. 1, п.  5.  5.  9, ст. 4</t>
  </si>
  <si>
    <t xml:space="preserve"> 5.  6. Метеорологические работы</t>
  </si>
  <si>
    <t>Температура воздуха /  /  / Метеорологические работы / Выполнение научно-исследовательских работ, мониторинговых и натурных исследований</t>
  </si>
  <si>
    <t>Прил. 1, п.  5.  6.  1, ст. 4</t>
  </si>
  <si>
    <t>Атмосферное давление /  /  / Метеорологические работы / Выполнение научно-исследовательских работ, мониторинговых и натурных исследований</t>
  </si>
  <si>
    <t>Прил. 1, п.  5.  6.  2, ст. 4</t>
  </si>
  <si>
    <t>Скорость ветра /  /  / Метеорологические работы / Выполнение научно-исследовательских работ, мониторинговых и натурных исследований</t>
  </si>
  <si>
    <t>Прил. 1, п.  5.  6.  3, ст. 4</t>
  </si>
  <si>
    <t>Направление ветра /  /  / Метеорологические работы / Выполнение научно-исследовательских работ, мониторинговых и натурных исследований</t>
  </si>
  <si>
    <t>Прил. 1, п.  5.  6.  4, ст. 4</t>
  </si>
  <si>
    <t>Относительная влажность воздуха /  /  / Метеорологические работы / Выполнение научно-исследовательских работ, мониторинговых и натурных исследований</t>
  </si>
  <si>
    <t>Прил. 1, п.  5.  6.  5, ст. 4</t>
  </si>
  <si>
    <t>Мониторинг ледовых условий  /  /  / Метеорологические работы / Выполнение научно-исследовательских работ, мониторинговых и натурных исследований</t>
  </si>
  <si>
    <t>Прил. 1, п.  5.  6.  6, ст. 4</t>
  </si>
  <si>
    <t xml:space="preserve"> 5.  7. Речные гидрологические работы</t>
  </si>
  <si>
    <t>Расход воды при ширине русла до 50 метров /  /  / Речные гидрологические работы / Выполнение научно-исследовательских работ, мониторинговых и натурных исследований</t>
  </si>
  <si>
    <t>Прил. 1, п.  5.  7.  1, ст. 4</t>
  </si>
  <si>
    <t>Скорость потока на вертикали /  /  / Речные гидрологические работы / Выполнение научно-исследовательских работ, мониторинговых и натурных исследований</t>
  </si>
  <si>
    <t>Прил. 1, п.  5.  7.  2, ст. 4</t>
  </si>
  <si>
    <t>Уровень воды по рейке /  /  / Речные гидрологические работы / Выполнение научно-исследовательских работ, мониторинговых и натурных исследований</t>
  </si>
  <si>
    <t>Прил. 1, п.  5.  7.  3, ст. 4</t>
  </si>
  <si>
    <t>Температура воды /  /  / Речные гидрологические работы / Выполнение научно-исследовательских работ, мониторинговых и натурных исследований</t>
  </si>
  <si>
    <t>Прил. 1, п.  5.  7.  4, ст. 4</t>
  </si>
  <si>
    <t>Глубина потока /  /  / Речные гидрологические работы / Выполнение научно-исследовательских работ, мониторинговых и натурных исследований</t>
  </si>
  <si>
    <t>Прил. 1, п.  5.  7.  5, ст. 4</t>
  </si>
  <si>
    <t>Прозрачность /  /  / Речные гидрологические работы / Выполнение научно-исследовательских работ, мониторинговых и натурных исследований</t>
  </si>
  <si>
    <t>Прил. 1, п.  5.  7.  6, ст. 4</t>
  </si>
  <si>
    <t>Запах /  /  / Речные гидрологические работы / Выполнение научно-исследовательских работ, мониторинговых и натурных исследований</t>
  </si>
  <si>
    <t>Прил. 1, п.  5.  7.  7, ст. 4</t>
  </si>
  <si>
    <t xml:space="preserve"> 5.  8. Морские гидрологические работы</t>
  </si>
  <si>
    <t>Скорость ветра /  /  / Морские гидрологические работы / Выполнение научно-исследовательских работ, мониторинговых и натурных исследований</t>
  </si>
  <si>
    <t>Прил. 1, п.  5.  8.  1, ст. 4</t>
  </si>
  <si>
    <t>Направление ветра /  /  / Морские гидрологические работы / Выполнение научно-исследовательских работ, мониторинговых и натурных исследований</t>
  </si>
  <si>
    <t>Прил. 1, п.  5.  8.  2, ст. 4</t>
  </si>
  <si>
    <t>Температура воздуха /  /  / Морские гидрологические работы / Выполнение научно-исследовательских работ, мониторинговых и натурных исследований</t>
  </si>
  <si>
    <t>Прил. 1, п.  5.  8.  3, ст. 4</t>
  </si>
  <si>
    <t>Относительная влажность воздуха /  /  / Морские гидрологические работы / Выполнение научно-исследовательских работ, мониторинговых и натурных исследований</t>
  </si>
  <si>
    <t>Прил. 1, п.  5.  8.  4, ст. 4</t>
  </si>
  <si>
    <t>Атмосферное давление /  /  / Морские гидрологические работы / Выполнение научно-исследовательских работ, мониторинговых и натурных исследований</t>
  </si>
  <si>
    <t>Прил. 1, п.  5.  8.  5, ст. 4</t>
  </si>
  <si>
    <t>Состояние поверхности моря /  /  / Морские гидрологические работы / Выполнение научно-исследовательских работ, мониторинговых и натурных исследований</t>
  </si>
  <si>
    <t>Прил. 1, п.  5.  8.  6, ст. 4</t>
  </si>
  <si>
    <t>Гидрологические исследования высокоточным гидрологическим зондом (глубина, температура воды, солёность) /  /  / Морские гидрологические работы / Выполнение научно-исследовательских работ, мониторинговых и натурных исследований</t>
  </si>
  <si>
    <t>Прил. 1, п.  5.  8.  7, ст. 4</t>
  </si>
  <si>
    <t>Солёность морской воды (аргентометричесий метод) /  /  / Морские гидрологические работы / Выполнение научно-исследовательских работ, мониторинговых и натурных исследований</t>
  </si>
  <si>
    <t>Прил. 1, п.  5.  8.  8, ст. 4</t>
  </si>
  <si>
    <t>Скорость течения /  /  / Морские гидрологические работы / Выполнение научно-исследовательских работ, мониторинговых и натурных исследований</t>
  </si>
  <si>
    <t>Прил. 1, п.  5.  8.  9, ст. 4</t>
  </si>
  <si>
    <t>Направление течения /  /  / Морские гидрологические работы / Выполнение научно-исследовательских работ, мониторинговых и натурных исследований</t>
  </si>
  <si>
    <t>Прил. 1, п.  5.  8. 10, ст. 4</t>
  </si>
  <si>
    <t>Цвет морской воды /  /  / Морские гидрологические работы / Выполнение научно-исследовательских работ, мониторинговых и натурных исследований</t>
  </si>
  <si>
    <t>Прил. 1, п.  5.  8. 11, ст. 4</t>
  </si>
  <si>
    <t>Прозрачность морской воды /  /  / Морские гидрологические работы / Выполнение научно-исследовательских работ, мониторинговых и натурных исследований</t>
  </si>
  <si>
    <t>Прил. 1, п.  5.  8. 12, ст. 4</t>
  </si>
  <si>
    <t xml:space="preserve"> 5.  9. Выполнение батиметрической съемки на водных объектах</t>
  </si>
  <si>
    <t>площадью  до 50 га /  /  / Выполнение батиметрической съемки на водных объектах / Выполнение научно-исследовательских работ, мониторинговых и натурных исследований</t>
  </si>
  <si>
    <t>Прил. 1, п.  5.  9.  1, ст. 4</t>
  </si>
  <si>
    <t>площадью  от 51 до 150 га /  /  / Выполнение батиметрической съемки на водных объектах / Выполнение научно-исследовательских работ, мониторинговых и натурных исследований</t>
  </si>
  <si>
    <t>Прил. 1, п.  5.  9.  2, ст. 4</t>
  </si>
  <si>
    <t>площадью  от 151 га и более /  /  / Выполнение батиметрической съемки на водных объектах / Выполнение научно-исследовательских работ, мониторинговых и натурных исследований</t>
  </si>
  <si>
    <t>Прил. 1, п.  5.  9.  3, ст. 4</t>
  </si>
  <si>
    <t xml:space="preserve"> 6. Прикладные исследования</t>
  </si>
  <si>
    <t xml:space="preserve"> 6.  1. Комплексное изучение водных биологических ресурсов в целях их сохранения (водный объект):</t>
  </si>
  <si>
    <t>ихтиологическое исследование /  /  / Комплексное изучение водных биологических ресурсов в целях их сохранения (водный объект): / Прикладные исследования</t>
  </si>
  <si>
    <t>Прил. 1, п.  6.  1.  1, ст. 4</t>
  </si>
  <si>
    <t>гидробиологическое исследование /  /  / Комплексное изучение водных биологических ресурсов в целях их сохранения (водный объект): / Прикладные исследования</t>
  </si>
  <si>
    <t>Прил. 1, п.  6.  1.  2, ст. 4</t>
  </si>
  <si>
    <t>токсикологическое исследование /  /  / Комплексное изучение водных биологических ресурсов в целях их сохранения (водный объект): / Прикладные исследования</t>
  </si>
  <si>
    <t>Прил. 1, п.  6.  1.  3, ст. 4</t>
  </si>
  <si>
    <t>гидрохимическое исследование /  /  / Комплексное изучение водных биологических ресурсов в целях их сохранения (водный объект): / Прикладные исследования</t>
  </si>
  <si>
    <t>Прил. 1, п.  6.  1.  4, ст. 4</t>
  </si>
  <si>
    <t xml:space="preserve"> 6.  1. 5. ихтиопатологическое исследование:</t>
  </si>
  <si>
    <t>полный паразитологический анализ популяции водного объекта (комплекс работ)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</si>
  <si>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1, ст. 4</t>
  </si>
  <si>
    <t>полный паразитологический анализ популяции водного объекта (проба)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</si>
  <si>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2, ст. 4</t>
  </si>
  <si>
    <t>неполный паразитологический анализ популяции водного объекта (комплекс работ)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</si>
  <si>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3, ст. 4</t>
  </si>
  <si>
    <t>неполный паразитологический анализ популяции водного объекта (проба)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</si>
  <si>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4, ст. 4</t>
  </si>
  <si>
    <t>диагностика протозойных заболеваний крустацеонозов водного объекта (комплекс работ)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</si>
  <si>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5, ст. 4</t>
  </si>
  <si>
    <t>диагностика протозойных заболеваний крустацеонозов водного объекта (проба) /  / ихтиопатологическое исследование: / Комплексное изучение водных биологических ресурсов в целях их сохранения (водный объект): / Прикладные исследования</t>
  </si>
  <si>
    <t>Прил. 1, п.  6.  1. 5.  6, ст. 4</t>
  </si>
  <si>
    <t xml:space="preserve"> 7. Иные исследования </t>
  </si>
  <si>
    <t xml:space="preserve">Экспериментальные исследования (разработки) /  /  /  / Иные исследования </t>
  </si>
  <si>
    <t>Прил. 1, п.  7.  1, ст. 4</t>
  </si>
  <si>
    <t xml:space="preserve"> 7.  2. Подготовка научных заключений, справочных, аналитических и экспертных материалов</t>
  </si>
  <si>
    <t xml:space="preserve">Аналитическая информация, аналитическая справка в ответ на запрос /  /  / Подготовка научных заключений, справочных, аналитических и экспертных материалов / Иные исследования </t>
  </si>
  <si>
    <t>Прил. 1, п.  7.  2.  1, ст. 4</t>
  </si>
  <si>
    <t xml:space="preserve">Научное консультирование /  /  / Подготовка научных заключений, справочных, аналитических и экспертных материалов / Иные исследования </t>
  </si>
  <si>
    <t>Прил. 1, п.  7.  2.  2, ст. 4</t>
  </si>
  <si>
    <t xml:space="preserve">Подготовка материалов по оценке воздействия на водные биоресурсы и среду их обитания применяемых пестицидов, агрохимикатов и других препаратов /  /  / Подготовка научных заключений, справочных, аналитических и экспертных материалов / Иные исследования </t>
  </si>
  <si>
    <t>Прил. 1, п.  7.  2.  3, ст. 4</t>
  </si>
  <si>
    <t xml:space="preserve"> 8. Ихтиологические, гидробиологические и иные исследования </t>
  </si>
  <si>
    <t xml:space="preserve"> 8.  1. Проведение натурных исследований компонентов пресноводной биоты </t>
  </si>
  <si>
    <t xml:space="preserve">Разработка программы исследований водных биологических ресурсов /  /  / Проведение натурных исследований компонентов пресноводной биоты  / Ихтиологические, гидробиологические и иные исследования </t>
  </si>
  <si>
    <t>Прил. 1, п.  8.  1.  1, ст. 4</t>
  </si>
  <si>
    <t xml:space="preserve">Осуществление операций по добыче (вылову) водных биоресурсов (с помощью планктонной сети, дночерпателя, тралов, ловушек, ручной сбор и т.д.) /  /  / Проведение натурных исследований компонентов пресноводной биоты  / Ихтиологические, гидробиологические и иные исследования </t>
  </si>
  <si>
    <t>Прил. 1, п.  8.  1.  2, ст. 4</t>
  </si>
  <si>
    <t xml:space="preserve">Отбор гидробиологических проб  /  /  / Проведение натурных исследований компонентов пресноводной биоты  / Ихтиологические, гидробиологические и иные исследования </t>
  </si>
  <si>
    <t>Прил. 1, п.  8.  1.  3, ст. 4</t>
  </si>
  <si>
    <t xml:space="preserve">Отбор ихтиологических проб  /  /  / Проведение натурных исследований компонентов пресноводной биоты  / Ихтиологические, гидробиологические и иные исследования </t>
  </si>
  <si>
    <t>Прил. 1, п.  8.  1.  4, ст. 4</t>
  </si>
  <si>
    <t xml:space="preserve"> 8.  2. Проведение натурных исследований компонентов морской биоты </t>
  </si>
  <si>
    <t xml:space="preserve">Разработка программы исследований водных биологических ресурсов /  /  / Проведение натурных исследований компонентов морской биоты  / Ихтиологические, гидробиологические и иные исследования </t>
  </si>
  <si>
    <t>Прил. 1, п.  8.  2.  1, ст. 4</t>
  </si>
  <si>
    <t xml:space="preserve">Осуществление операций по добыче (вылову) водных биоресурсов (с помощью планктонной сети, дночерпателя, тралов, ловушек, ручной сбор и т.д.) /  /  / Проведение натурных исследований компонентов морской биоты  / Ихтиологические, гидробиологические и иные исследования </t>
  </si>
  <si>
    <t>Прил. 1, п.  8.  2.  2, ст. 4</t>
  </si>
  <si>
    <t xml:space="preserve">Отбор гидробиологических проб  /  /  / Проведение натурных исследований компонентов морской биоты  / Ихтиологические, гидробиологические и иные исследования </t>
  </si>
  <si>
    <t>Прил. 1, п.  8.  2.  3, ст. 4</t>
  </si>
  <si>
    <t xml:space="preserve">Отбор ихтиологических проб  /  /  / Проведение натурных исследований компонентов морской биоты  / Ихтиологические, гидробиологические и иные исследования </t>
  </si>
  <si>
    <t>Прил. 1, п.  8.  2.  4, ст. 4</t>
  </si>
  <si>
    <t xml:space="preserve">Проведение исследований морских млекопитающих /  /  / Проведение натурных исследований компонентов морской биоты  / Ихтиологические, гидробиологические и иные исследования </t>
  </si>
  <si>
    <t>Прил. 1, п.  8.  2.  5, ст. 4</t>
  </si>
  <si>
    <t xml:space="preserve"> 8.  3. Камеральная обработка</t>
  </si>
  <si>
    <t xml:space="preserve"> 8.  3. 1. Ихтиологический материал</t>
  </si>
  <si>
    <t xml:space="preserve">Ихтиопланктон (видовой состав, общая численность) /  / Ихтиологический материал / Камеральная обработка / Ихтиологические, гидробиологические и иные исследования </t>
  </si>
  <si>
    <t>Прил. 1, п.  8.  3. 1.  1, ст. 4</t>
  </si>
  <si>
    <t xml:space="preserve">Ихтиофауна (видовой состав, численность, биологический анализ) /  / Ихтиологический материал / Камеральная обработка / Ихтиологические, гидробиологические и иные исследования </t>
  </si>
  <si>
    <t>Прил. 1, п.  8.  3. 1.  2, ст. 4</t>
  </si>
  <si>
    <t xml:space="preserve">Ихтиофауна (определение возраста) /  / Ихтиологический материал / Камеральная обработка / Ихтиологические, гидробиологические и иные исследования </t>
  </si>
  <si>
    <t>Прил. 1, п.  8.  3. 1.  3, ст. 4</t>
  </si>
  <si>
    <t xml:space="preserve">Исследование пищевых спектров рыб /  / Ихтиологический материал / Камеральная обработка / Ихтиологические, гидробиологические и иные исследования </t>
  </si>
  <si>
    <t>Прил. 1, п.  8.  3. 1.  4, ст. 4</t>
  </si>
  <si>
    <t xml:space="preserve">Разработка программы исследований по ихтиопаразитологическому анализу /  / Ихтиологический материал / Камеральная обработка / Ихтиологические, гидробиологические и иные исследования </t>
  </si>
  <si>
    <t>Прил. 1, п.  8.  3. 1.  5, ст. 4</t>
  </si>
  <si>
    <t xml:space="preserve">Ихтиопаразитологический анализ /  / Ихтиологический материал / Камеральная обработка / Ихтиологические, гидробиологические и иные исследования </t>
  </si>
  <si>
    <t>Прил. 1, п.  8.  3. 1.  6, ст. 4</t>
  </si>
  <si>
    <t xml:space="preserve">Подготовка заключения на основе ихтиологического материала /  / Ихтиологический материал / Камеральная обработка / Ихтиологические, гидробиологические и иные исследования </t>
  </si>
  <si>
    <t>Прил. 1, п.  8.  3. 1.  7, ст. 4</t>
  </si>
  <si>
    <t xml:space="preserve">Анализ зараженности рыб патогенами /  / Ихтиологический материал / Камеральная обработка / Ихтиологические, гидробиологические и иные исследования </t>
  </si>
  <si>
    <t>Прил. 1, п.  8.  3. 1.  8, ст. 4</t>
  </si>
  <si>
    <t xml:space="preserve"> 8.  3. 2. Гидробиологический материал</t>
  </si>
  <si>
    <t xml:space="preserve">Бактериопланктон (морской / пресноводный) /  / Гидробиологический материал / Камеральная обработка / Ихтиологические, гидробиологические и иные исследования </t>
  </si>
  <si>
    <t>Прил. 1, п.  8.  3. 2.  1, ст. 4</t>
  </si>
  <si>
    <t xml:space="preserve">Фитопланктон морской /  / Гидробиологический материал / Камеральная обработка / Ихтиологические, гидробиологические и иные исследования </t>
  </si>
  <si>
    <t>Прил. 1, п.  8.  3. 2.  2, ст. 4</t>
  </si>
  <si>
    <t xml:space="preserve">Фитопланктон балластных вод /  / Гидробиологический материал / Камеральная обработка / Ихтиологические, гидробиологические и иные исследования </t>
  </si>
  <si>
    <t>Прил. 1, п.  8.  3. 2.  3, ст. 4</t>
  </si>
  <si>
    <t xml:space="preserve">Фитопланктон пресноводный /  / Гидробиологический материал / Камеральная обработка / Ихтиологические, гидробиологические и иные исследования </t>
  </si>
  <si>
    <t>Прил. 1, п.  8.  3. 2.  4, ст. 4</t>
  </si>
  <si>
    <t xml:space="preserve">Концентрация фотосинтетических пигментов фитопланктона /  / Гидробиологический материал / Камеральная обработка / Ихтиологические, гидробиологические и иные исследования </t>
  </si>
  <si>
    <t>Прил. 1, п.  8.  3. 2.  5, ст. 4</t>
  </si>
  <si>
    <t xml:space="preserve">Первичная продукция и деструкция органического вещества /  / Гидробиологический материал / Камеральная обработка / Ихтиологические, гидробиологические и иные исследования </t>
  </si>
  <si>
    <t>Прил. 1, п.  8.  3. 2.  6, ст. 4</t>
  </si>
  <si>
    <t xml:space="preserve">Зоопланктон морской /  / Гидробиологический материал / Камеральная обработка / Ихтиологические, гидробиологические и иные исследования </t>
  </si>
  <si>
    <t>Прил. 1, п.  8.  3. 2.  7, ст. 4</t>
  </si>
  <si>
    <t xml:space="preserve">Зоопланктон балластных вод /  / Гидробиологический материал / Камеральная обработка / Ихтиологические, гидробиологические и иные исследования </t>
  </si>
  <si>
    <t>Прил. 1, п.  8.  3. 2.  8, ст. 4</t>
  </si>
  <si>
    <t xml:space="preserve">Зоопланктон пресноводный /  / Гидробиологический материал / Камеральная обработка / Ихтиологические, гидробиологические и иные исследования </t>
  </si>
  <si>
    <t>Прил. 1, п.  8.  3. 2.  9, ст. 4</t>
  </si>
  <si>
    <t xml:space="preserve">Бентос морской  /  / Гидробиологический материал / Камеральная обработка / Ихтиологические, гидробиологические и иные исследования </t>
  </si>
  <si>
    <t>Прил. 1, п.  8.  3. 2. 10, ст. 4</t>
  </si>
  <si>
    <t xml:space="preserve">Макрозообентос морской  /  / Гидробиологический материал / Камеральная обработка / Ихтиологические, гидробиологические и иные исследования </t>
  </si>
  <si>
    <t>Прил. 1, п.  8.  3. 2. 11, ст. 4</t>
  </si>
  <si>
    <t xml:space="preserve">Бентос пресноводный /  / Гидробиологический материал / Камеральная обработка / Ихтиологические, гидробиологические и иные исследования </t>
  </si>
  <si>
    <t>Прил. 1, п.  8.  3. 2. 12, ст. 4</t>
  </si>
  <si>
    <t xml:space="preserve">Макрофиты морские /  / Гидробиологический материал / Камеральная обработка / Ихтиологические, гидробиологические и иные исследования </t>
  </si>
  <si>
    <t>Прил. 1, п.  8.  3. 2. 13, ст. 4</t>
  </si>
  <si>
    <t xml:space="preserve">Макрофиты пресноводные /  / Гидробиологический материал / Камеральная обработка / Ихтиологические, гидробиологические и иные исследования </t>
  </si>
  <si>
    <t>Прил. 1, п.  8.  3. 2.  14, ст. 4</t>
  </si>
  <si>
    <t xml:space="preserve">Промысловые беспозвоночные (видовой состав, биологический анализ) /  / Гидробиологический материал / Камеральная обработка / Ихтиологические, гидробиологические и иные исследования </t>
  </si>
  <si>
    <t>Прил. 1, п.  8.  3. 2. 15, ст. 4</t>
  </si>
  <si>
    <t xml:space="preserve">Промысловые беспозвоночные (возраст) /  / Гидробиологический материал / Камеральная обработка / Ихтиологические, гидробиологические и иные исследования </t>
  </si>
  <si>
    <t>Прил. 1, п.  8.  3. 2. 16, ст. 4</t>
  </si>
  <si>
    <t xml:space="preserve">Икра /  / Гидробиологический материал / Камеральная обработка / Ихтиологические, гидробиологические и иные исследования </t>
  </si>
  <si>
    <t>Прил. 1, п.  8.  3. 2. 17, ст. 4</t>
  </si>
  <si>
    <t xml:space="preserve">Подготовка заключения на основании анализа гидробиологического материала /  / Гидробиологический материал / Камеральная обработка / Ихтиологические, гидробиологические и иные исследования </t>
  </si>
  <si>
    <t>Прил. 1, п.  8.  3. 2. 18, ст. 4</t>
  </si>
  <si>
    <t xml:space="preserve">Определение фитомассы водных растений (сырая масса, воздушно-сухая, абсолютно сухая) /  / Гидробиологический материал / Камеральная обработка / Ихтиологические, гидробиологические и иные исследования </t>
  </si>
  <si>
    <t>Прил. 1, п.  8.  3. 2. 19, ст. 4</t>
  </si>
  <si>
    <t xml:space="preserve">Определение индекса сапробности пресных вод /  / Гидробиологический материал / Камеральная обработка / Ихтиологические, гидробиологические и иные исследования </t>
  </si>
  <si>
    <t>Прил. 1, п.  8.  3. 2. 20, ст. 4</t>
  </si>
  <si>
    <t xml:space="preserve"> 9. Исследования молекулярно-генетические</t>
  </si>
  <si>
    <t xml:space="preserve"> 9.  1. Генетическая паспортизация осетровых рыб</t>
  </si>
  <si>
    <t>Молекулярно-генетическая паспортизация одной особи производителя осетровых видов рыб и их гибридов с выдачей индивидуального паспорта (от 1 до 9 образцов) /  /  / Генетическая паспортизация осетровых рыб / Исследования молекулярно-генетические</t>
  </si>
  <si>
    <t>Прил. 1, п.  9.  1.  1, ст. 4</t>
  </si>
  <si>
    <t>Молекулярно-генетическая паспортизация одной особи производителя осетровых видов рыб и их гибридов с выдачей индивидуального паспорта (от 10 до 29 образцов) /  /  / Генетическая паспортизация осетровых рыб / Исследования молекулярно-генетические</t>
  </si>
  <si>
    <t>Прил. 1, п.  9.  1.  2, ст. 4</t>
  </si>
  <si>
    <t>Молекулярно-генетическая паспортизация одной особи производителя осетровых видов рыб и их гибридов с выдачей индивидуального паспорта (30 и более образцов) /  /  / Генетическая паспортизация осетровых рыб / Исследования молекулярно-генетические</t>
  </si>
  <si>
    <t>Прил. 1, п.  9.  1.  3, ст. 4</t>
  </si>
  <si>
    <t>Молекулярно-генетический анализ одной пробы для масспаспорта на стадо производителей одного вида осетровых рыб, а так же их гибридов (30 и более образцов) /  /  / Генетическая паспортизация осетровых рыб / Исследования молекулярно-генетические</t>
  </si>
  <si>
    <t>Прил. 1, п.  9.  1.  4, ст. 4</t>
  </si>
  <si>
    <t>Молекулярно-генетический анализ одной пробы для масспаспорта на стадо производителей одного вида лососевых рыб (30 и более образцов) /  /  / Генетическая паспортизация осетровых рыб / Исследования молекулярно-генетические</t>
  </si>
  <si>
    <t>Прил. 1, п.  9.  1.  5, ст. 4</t>
  </si>
  <si>
    <t xml:space="preserve"> 9.  2. Молекулярно-генетический анализ образцов различных видов рыб и продукции из них</t>
  </si>
  <si>
    <t>Молекулярно-генетический анализ образца осетровых видов рыб (включая икру) для подтверждения его видовой принадлежности (от 1 до 9 образцов) /  /  / Молекулярно-генетический анализ образцов различных видов рыб и продукции из них / Исследования молекулярно-генетические</t>
  </si>
  <si>
    <t>Прил. 1, п.  9.  2.  1, ст. 4</t>
  </si>
  <si>
    <t>Молекулярно-генетический анализ образца осетровых видов рыб (включая икру) для подтверждения его видовой принадлежности (от 10 до 29 образцов) /  /  / Молекулярно-генетический анализ образцов различных видов рыб и продукции из них / Исследования молекулярно-генетические</t>
  </si>
  <si>
    <t>Прил. 1, п.  9.  2.  2, ст. 4</t>
  </si>
  <si>
    <t>Молекулярно-генетический анализ образца осетровых видов рыб (включая икру) для подтверждения его видовой принадлежности (30 и более образцов) /  /  / Молекулярно-генетический анализ образцов различных видов рыб и продукции из них / Исследования молекулярно-генетические</t>
  </si>
  <si>
    <t>Прил. 1, п.  9.  2.  3, ст. 4</t>
  </si>
  <si>
    <t>Молекулярно-генетический анализ образца гибридной формы осетровых видов рыб (включая икру) для определения его видовой принадлежности /  /  / Молекулярно-генетический анализ образцов различных видов рыб и продукции из них / Исследования молекулярно-генетические</t>
  </si>
  <si>
    <t>Прил. 1, п.  9.  2.  4, ст. 4</t>
  </si>
  <si>
    <t>Молекулярно-генетический анализ образца рыб и рыбной продукции (кроме осетровых), а так же беспозвоночных для подтверждения его видовой принадлежности /  /  / Молекулярно-генетический анализ образцов различных видов рыб и продукции из них / Исследования молекулярно-генетические</t>
  </si>
  <si>
    <t>Прил. 1, п.  9.  2.  5, ст. 4</t>
  </si>
  <si>
    <t>Молекулярно-генетический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ремонтно-маточного стада /  /  / Молекулярно-генетический анализ образцов различных видов рыб и продукции из них / Исследования молекулярно-генетические</t>
  </si>
  <si>
    <t>Прил. 1, п.  9.  2.  6, ст. 4</t>
  </si>
  <si>
    <t>Молекулярно-генетический анализ образца продукции, прошедшей глубокую термическую обработку, в том числе консервов, для определения его видовой принадлежности /  /  / Молекулярно-генетический анализ образцов различных видов рыб и продукции из них / Исследования молекулярно-генетические</t>
  </si>
  <si>
    <t>Прил. 1, п.  9.  2.  7, ст. 4</t>
  </si>
  <si>
    <t>Молекулярно-генетический анализ образца осетровых видов рыб для определения его половой принадлежности (8 и более образцов)  /  /  / Молекулярно-генетический анализ образцов различных видов рыб и продукции из них / Исследования молекулярно-генетические</t>
  </si>
  <si>
    <t>Прил. 1, п.  9.  2.  8, ст. 4</t>
  </si>
  <si>
    <t>Установление популяционной принадлежности образцов артемии и артемии (на стадии цист) /  /  / Молекулярно-генетический анализ образцов различных видов рыб и продукции из них / Исследования молекулярно-генетические</t>
  </si>
  <si>
    <t>Прил. 1, п.  9.  2.  9, ст. 4</t>
  </si>
  <si>
    <t>Молекулярно-генетический анализ образца смеси видов рыб (рыба кусками), прошедшей глубокую термическую обработку, в том числе консервов, для определения его видовой принадлежности /  /  / Молекулярно-генетический анализ образцов различных видов рыб и продукции из них / Исследования молекулярно-генетические</t>
  </si>
  <si>
    <t>Прил. 1, п.  9.  2. 10, ст. 4</t>
  </si>
  <si>
    <t>10. Проведение обследований, подготовка экспертных заключений</t>
  </si>
  <si>
    <t>Рыбоводно-биологическое и биохимическое исследование образца осетровых видов рыб /  /  /  / Проведение обследований, подготовка экспертных заключений</t>
  </si>
  <si>
    <t>Прил. 1, п. 10.  1, ст. 4</t>
  </si>
  <si>
    <t>Рыбоводно-биологическое исследование образца рыб /  /  /  / Проведение обследований, подготовка экспертных заключений</t>
  </si>
  <si>
    <t>Прил. 1, п. 10.  2, ст. 4</t>
  </si>
  <si>
    <t>Подготовка заключений по определению видовой принадлежности водных биологиечских ресурсов и продукции из них (кроме осетровых видов рыб) /  /  /  / Проведение обследований, подготовка экспертных заключений</t>
  </si>
  <si>
    <t>Прил. 1, п. 10.  3, ст. 4</t>
  </si>
  <si>
    <t>Подготовка заключений по определенимю видовой принадлежностти осетровых видов рыб /  /  /  / Проведение обследований, подготовка экспертных заключений</t>
  </si>
  <si>
    <t>Прил. 1, п. 10.  4, ст. 4</t>
  </si>
  <si>
    <t>Подготовка заключения по факту загрязнения водного объекта /  /  /  / Проведение обследований, подготовка экспертных заключений</t>
  </si>
  <si>
    <t>Прил. 1, п. 10.  5, ст. 4</t>
  </si>
  <si>
    <t>10.  6. Обследование орудий лова</t>
  </si>
  <si>
    <t>10.  6. 1. Объячеивающие:</t>
  </si>
  <si>
    <t>ставные, плавные сети /  / Объячеивающие: / Обследование орудий лова / Проведение обследований, подготовка экспертных заключений</t>
  </si>
  <si>
    <t>Прил. 1, п. 10.  6. 1.  1, ст. 4</t>
  </si>
  <si>
    <t>"телевизор", "косынка" /  / Объячеивающие: / Обследование орудий лова / Проведение обследований, подготовка экспертных заключений</t>
  </si>
  <si>
    <t>Прил. 1, п. 10.  6. 1.  2, ст. 4</t>
  </si>
  <si>
    <t>10.  6. 2. Отцеживающие:</t>
  </si>
  <si>
    <t>закидной, обкидной невод /  / Отцеживающие: / Обследование орудий лова / Проведение обследований, подготовка экспертных заключений</t>
  </si>
  <si>
    <t>Прил. 1, п. 10.  6. 2.  1, ст. 4</t>
  </si>
  <si>
    <t>все виды тралов /  / Отцеживающие: / Обследование орудий лова / Проведение обследований, подготовка экспертных заключений</t>
  </si>
  <si>
    <t>Прил. 1, п. 10.  6. 2.  2, ст. 4</t>
  </si>
  <si>
    <t>10.  6. 3. Ловушки, или стационарные:</t>
  </si>
  <si>
    <t>ставной невод /  / Ловушки, или стационарные: / Обследование орудий лова / Проведение обследований, подготовка экспертных заключений</t>
  </si>
  <si>
    <t>Прил. 1, п. 10.  6. 3.  1, ст. 4</t>
  </si>
  <si>
    <t>вентерь, секрет, мережа, морда и т.п. /  / Ловушки, или стационарные: / Обследование орудий лова / Проведение обследований, подготовка экспертных заключений</t>
  </si>
  <si>
    <t>Прил. 1, п. 10.  6. 3.  2, ст. 4</t>
  </si>
  <si>
    <t>раколовка /  / Ловушки, или стационарные: / Обследование орудий лова / Проведение обследований, подготовка экспертных заключений</t>
  </si>
  <si>
    <t>Прил. 1, п. 10.  6. 3.  3, ст. 4</t>
  </si>
  <si>
    <t>10.  6. 4. Колющие (крючковые, повреждающие):</t>
  </si>
  <si>
    <t>красноловные крючья, переметы, гарпуны, пики, остроги, багры и т.п. /  / Колющие (крючковые, повреждающие): / Обследование орудий лова / Проведение обследований, подготовка экспертных заключений</t>
  </si>
  <si>
    <t>Прил. 1, п. 10.  6. 4.  1, ст. 4</t>
  </si>
  <si>
    <t>Прочие (не вошедшие в вышеперечисленные группы) /  /  / Обследование орудий лова / Проведение обследований, подготовка экспертных заключений</t>
  </si>
  <si>
    <t>Прил. 1, п. 10.  6.  5, ст. 4</t>
  </si>
  <si>
    <t>Исследование метрологических характеристик CTD-зонда /  /  / Обследование орудий лова / Проведение обследований, подготовка экспертных заключений</t>
  </si>
  <si>
    <t>Прил. 1, п. 10.  6.  6, ст. 4</t>
  </si>
  <si>
    <t xml:space="preserve">10.  7. Обследование уловов водных биологических ресурсов, включая определение видового и полового состава </t>
  </si>
  <si>
    <t>1-10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</si>
  <si>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1, ст. 4</t>
  </si>
  <si>
    <t>11-50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</si>
  <si>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2, ст. 4</t>
  </si>
  <si>
    <t>51-100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</si>
  <si>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3, ст. 4</t>
  </si>
  <si>
    <t>101-250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</si>
  <si>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4, ст. 4</t>
  </si>
  <si>
    <t>251-500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</si>
  <si>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5, ст. 4</t>
  </si>
  <si>
    <t>501-1000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</si>
  <si>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6, ст. 4</t>
  </si>
  <si>
    <t>1001 -1500 шт /  /  / Обследование уловов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</si>
  <si>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7.  7, ст. 4</t>
  </si>
  <si>
    <t>10.  8. Прочие услуги</t>
  </si>
  <si>
    <t>Комплексный химический анализ (причина гибели) гидробионта /  /  / Прочие услуги / Проведение обследований, подготовка экспертных заключений</t>
  </si>
  <si>
    <t>Прил. 1, п. 10.  8.  1, ст. 4</t>
  </si>
  <si>
    <t xml:space="preserve">10.  9. Обследование продукции из водных биологических ресурсов, включая определение видового и полового состава </t>
  </si>
  <si>
    <t>1-10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</si>
  <si>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1, ст. 4</t>
  </si>
  <si>
    <t>11-50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</si>
  <si>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2, ст. 4</t>
  </si>
  <si>
    <t>51-100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</si>
  <si>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3, ст. 4</t>
  </si>
  <si>
    <t>101-250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</si>
  <si>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4, ст. 4</t>
  </si>
  <si>
    <t>251-500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</si>
  <si>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5, ст. 4</t>
  </si>
  <si>
    <t>501-1000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</si>
  <si>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6, ст. 4</t>
  </si>
  <si>
    <t>1001-1500 шт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</si>
  <si>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7, ст. 4</t>
  </si>
  <si>
    <t>Определение возраста рыбы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</si>
  <si>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8, ст. 4</t>
  </si>
  <si>
    <t>Выезд исполнителя для оказания услуг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</si>
  <si>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9, ст. 4</t>
  </si>
  <si>
    <t>Иные исследования /  /  / Обследование продукции из водных биологических ресурсов, включая определение видового и полового состава  / Проведение обследований, подготовка экспертных заключений</t>
  </si>
  <si>
    <t>Прил. 1, п. 10.  9. 10, ст. 4</t>
  </si>
  <si>
    <t>10.  10. Исследования беспозвоночных внутренних водоемов</t>
  </si>
  <si>
    <t>Комплексный анализ качества артемии (на стадии цист) (от 5 до 15 проб) /  /  / Исследования беспозвоночных внутренних водоемов / Проведение обследований, подготовка экспертных заключений</t>
  </si>
  <si>
    <t>Прил. 1, п. 10.  10.  1, ст. 4</t>
  </si>
  <si>
    <t>Комплексный анализ качества артемии (на стадии цист) (более 15 проб) /  /  / Исследования беспозвоночных внутренних водоемов / Проведение обследований, подготовка экспертных заключений</t>
  </si>
  <si>
    <t>Прил. 1, п. 10.  10.  2, ст. 4</t>
  </si>
  <si>
    <t>Анализ качества артемии (на стадии цист) (от 5 до 15 проб) /  /  / Исследования беспозвоночных внутренних водоемов / Проведение обследований, подготовка экспертных заключений</t>
  </si>
  <si>
    <t>Прил. 1, п. 10.  10.  3, ст. 4</t>
  </si>
  <si>
    <t>Анализ качества артемии (на стадии цист) (более 15 проб) /  /  / Исследования беспозвоночных внутренних водоемов / Проведение обследований, подготовка экспертных заключений</t>
  </si>
  <si>
    <t>Прил. 1, п. 10.  10.  4, ст. 4</t>
  </si>
  <si>
    <t>Анализ образцов беспозвоночных (от 1 до 10 проб) /  /  / Исследования беспозвоночных внутренних водоемов / Проведение обследований, подготовка экспертных заключений</t>
  </si>
  <si>
    <t>Прил. 1, п. 10.  10.  5, ст. 4</t>
  </si>
  <si>
    <t>Анализ образцов беспозвоночных (более 10 проб) /  /  / Исследования беспозвоночных внутренних водоемов / Проведение обследований, подготовка экспертных заключений</t>
  </si>
  <si>
    <t>Прил. 1, п. 10.  10.  6, ст. 4</t>
  </si>
  <si>
    <t>10.  11. Подготовка заключений и расчетов  размера вреда,  причиненного водным биоресурсам</t>
  </si>
  <si>
    <t>Подготовка заключений и расчетов размера вреда, причиненного водным биоресурсам  для водоемов 2-ой рыбохозяйственной категории /  /  / Подготовка заключений и расчетов  размера вреда,  причиненного водным биоресурсам / Проведение обследований, подготовка экспертных заключений</t>
  </si>
  <si>
    <t>Прил. 1, п. 10.  11.  1, ст. 4</t>
  </si>
  <si>
    <t>Подготовка заключений и расчетов  размера вреда, причиненного водным биоресурсам для водоемов 1-ой рыбохозяйственной категории /  /  / Подготовка заключений и расчетов  размера вреда,  причиненного водным биоресурсам / Проведение обследований, подготовка экспертных заключений</t>
  </si>
  <si>
    <t>Прил. 1, п. 10.  11.  2, ст. 4</t>
  </si>
  <si>
    <t>Подготовка заключений и расчетов  размера вреда, причиненного водным биоресурсам  для водоемов высшей рыбохозяйственной категории /  /  / Подготовка заключений и расчетов  размера вреда,  причиненного водным биоресурсам / Проведение обследований, подготовка экспертных заключений</t>
  </si>
  <si>
    <t>Прил. 1, п. 10.  11.  3, ст. 4</t>
  </si>
  <si>
    <t>Стоимость работы сотрудника на проведение ихтиологических, биологических, и гидрологических исследований  /  /  /  / Проведение обследований, подготовка экспертных заключений</t>
  </si>
  <si>
    <t>Прил. 1, п. 10. 12, ст. 4</t>
  </si>
  <si>
    <t>11. Экспертиза документации, разработка ТУ, ТИ и иное</t>
  </si>
  <si>
    <t xml:space="preserve">11.  1. 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t>
  </si>
  <si>
    <t>предприятие, выпускающее продукцию по ГОСТ /  /  / 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 Экспертиза документации, разработка ТУ, ТИ и иное</t>
  </si>
  <si>
    <t>Прил. 1, п. 11.  1.  1, ст. 4</t>
  </si>
  <si>
    <t>предприятие, выпускающее продукцию по ТУ, СТО (не более 3 документов) /  /  / 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 Экспертиза документации, разработка ТУ, ТИ и иное</t>
  </si>
  <si>
    <t>Прил. 1, п. 11.  1.  2, ст. 4</t>
  </si>
  <si>
    <t>предприятие, выпускающее продукцию по ТУ, СТО (от 4 до 7 документов) /  /  / 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 Экспертиза документации, разработка ТУ, ТИ и иное</t>
  </si>
  <si>
    <t>Прил. 1, п. 11.  1.  3, ст. 4</t>
  </si>
  <si>
    <t>предприятие, выпускающее продукцию по ТУ, СТО (более 8 документов) /  /  / Экспертиза документации предприятий на предмет оценки ее соответствия требованиям законодательства Российской Федерации в области производства продукции из рыбы и нерыбных объектов  / Экспертиза документации, разработка ТУ, ТИ и иное</t>
  </si>
  <si>
    <t>Прил. 1, п. 11.  1.  4, ст. 4</t>
  </si>
  <si>
    <t>11.  2. Проведение Дегустационного Совета и присвоение ассортиментных знаков рыбным консервам и пресервам</t>
  </si>
  <si>
    <t>одно наименование /  /  / Проведение Дегустационного Совета и присвоение ассортиментных знаков рыбным консервам и пресервам / Экспертиза документации, разработка ТУ, ТИ и иное</t>
  </si>
  <si>
    <t>Прил. 1, п. 11.  2.  1, ст. 4</t>
  </si>
  <si>
    <t>два наименования /  /  / Проведение Дегустационного Совета и присвоение ассортиментных знаков рыбным консервам и пресервам / Экспертиза документации, разработка ТУ, ТИ и иное</t>
  </si>
  <si>
    <t>Прил. 1, п. 11.  2.  2, ст. 4</t>
  </si>
  <si>
    <t>три наименования /  /  / Проведение Дегустационного Совета и присвоение ассортиментных знаков рыбным консервам и пресервам / Экспертиза документации, разработка ТУ, ТИ и иное</t>
  </si>
  <si>
    <t>Прил. 1, п. 11.  2.  3, ст. 4</t>
  </si>
  <si>
    <t>четыре наименования /  /  / Проведение Дегустационного Совета и присвоение ассортиментных знаков рыбным консервам и пресервам / Экспертиза документации, разработка ТУ, ТИ и иное</t>
  </si>
  <si>
    <t>Прил. 1, п. 11.  2.  4, ст. 4</t>
  </si>
  <si>
    <t>пять наименований /  /  / Проведение Дегустационного Совета и присвоение ассортиментных знаков рыбным консервам и пресервам / Экспертиза документации, разработка ТУ, ТИ и иное</t>
  </si>
  <si>
    <t>Прил. 1, п. 11.  2.  5, ст. 4</t>
  </si>
  <si>
    <t>Экспертиза макета этикетки продукции на соответствие требованиям технических регламентов ЕАЭС /  /  /  / Экспертиза документации, разработка ТУ, ТИ и иное</t>
  </si>
  <si>
    <t>Прил. 1, п. 11.  3, ст. 4</t>
  </si>
  <si>
    <t>Экспертиза документации на соответствие требованиям общероссийского классификатора продукции (ОКПД2) /  /  /  / Экспертиза документации, разработка ТУ, ТИ и иное</t>
  </si>
  <si>
    <t>Прил. 1, п. 11.  4, ст. 4</t>
  </si>
  <si>
    <t>Оказание консультационных услуг по запросам предприятий и организаций ( 1 запрос) /  /  /  / Экспертиза документации, разработка ТУ, ТИ и иное</t>
  </si>
  <si>
    <t>Прил. 1, п. 11.  5, ст. 4</t>
  </si>
  <si>
    <t>Проведение экспертизы проектов документов по стандартизации и технических документов по изготовлению пищевой, кормовой и технической рыбной продукции  /  /  /  / Экспертиза документации, разработка ТУ, ТИ и иное</t>
  </si>
  <si>
    <t>Прил. 1, п. 11.  6, ст. 4</t>
  </si>
  <si>
    <t>Оказание абонементного информационного обслуживания предприятий рыбной промышленности (информация об изменениях в ТР ТС, ТР ЕАЭС, ГОСТ, ГОСТ Р на пищевую рыбную продукцию).  Предусматривает периодичность рассылки 1 раз в 2 месяца , кроме этого внеплановая рассылка информации по мере поступления из государственных органов  /  /  /  / Экспертиза документации, разработка ТУ, ТИ и иное</t>
  </si>
  <si>
    <t>Прил. 1, п. 11.  7, ст. 4</t>
  </si>
  <si>
    <t>Актуализация документов по стандартизации и технических документов по изготовлению пищевой, кормовой и технической рыбной продукции  /  /  /  / Экспертиза документации, разработка ТУ, ТИ и иное</t>
  </si>
  <si>
    <t>Прил. 1, п. 11.  8, ст. 4</t>
  </si>
  <si>
    <t>Выполнение научно-исследовательской работы (НИР) по разработке проектов документов по стандартизации (ТУ, СТО) и/или технологических инструкций (ТИ) по изготовлению пищевой, кормовой и технической рыбной продукции  /  /  /  / Экспертиза документации, разработка ТУ, ТИ и иное</t>
  </si>
  <si>
    <t>Прил. 1, п. 11.  9, ст. 4</t>
  </si>
  <si>
    <t>Обеспечение документами по стандартизации (ТУ, СТО) и техническими документами с правом пользования /  /  /  / Экспертиза документации, разработка ТУ, ТИ и иное</t>
  </si>
  <si>
    <t>Прил. 1, п. 11. 10, ст. 4</t>
  </si>
  <si>
    <t>Научное обоснование  и установление сроков годности пищевой рыбной продукции путем проведения комплексных исследований /  /  /  / Экспертиза документации, разработка ТУ, ТИ и иное</t>
  </si>
  <si>
    <t>Прил. 1, п. 11. 11, ст. 4</t>
  </si>
  <si>
    <t>12.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</si>
  <si>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 xml:space="preserve">12.  1. Разработка индивидуальных норм выхода продуктов переработки водных биоресурсов и объектов аквакультуры </t>
  </si>
  <si>
    <t>На основе результатов опытно-контрольных работ, представленных Заказчиком (за 1-3 позиции)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</si>
  <si>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1, ст. 4</t>
  </si>
  <si>
    <t>На основе результатов опытно-контрольных работ, представленных Заказчиком (за 4-6 позиций)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</si>
  <si>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2, ст. 4</t>
  </si>
  <si>
    <t>На основе результатов опытно-контрольных работ, представленных Заказчиком (за 7-9 позиций)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</si>
  <si>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3, ст. 4</t>
  </si>
  <si>
    <t>На основе результатов опытно-контрольных работ, представленных Заказчиком (за 10-15 позиций)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</si>
  <si>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4, ст. 4</t>
  </si>
  <si>
    <t>На основе результатов опытно-контрольных работ, представленных Заказчиком (за 16 и более позиций)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</si>
  <si>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5, ст. 4</t>
  </si>
  <si>
    <t>Выполнение научно-исследовательской работы (НИР) по разработке научно обоснованных индивидуальных норм выхода продуктов переработки ВБР и объектов аквакультуры с проведением опытно-контрольных работ на судне или береговом предприятии Заказчика  /  /  / Разработка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</si>
  <si>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1.  6, ст. 4</t>
  </si>
  <si>
    <t xml:space="preserve">12.  2. Пролонгация индивидуальных норм выхода продуктов переработки водных биоресурсов и объектов аквакультуры </t>
  </si>
  <si>
    <t>На основе результатов опытно-контрольных работ, представленных Заказчиком (за 1-3 позиции) /  /  / Пролонгация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</si>
  <si>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2.  1, ст. 4</t>
  </si>
  <si>
    <t>На основе результатов опытно-контрольных работ, представленных Заказчиком (за 4-6 позиций) /  /  / Пролонгация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</si>
  <si>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2.  2, ст. 4</t>
  </si>
  <si>
    <t>На основе результатов опытно-контрольных работ, представленных Заказчиком (за 7-9 позиций) /  /  / Пролонгация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</si>
  <si>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2.  3, ст. 4</t>
  </si>
  <si>
    <t>На основе результатов опытно-контрольных работ, представленных Заказчиком (за 10-15 позиций) /  /  / Пролонгация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</si>
  <si>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2.  4, ст. 4</t>
  </si>
  <si>
    <t>На основе результатов опытно-контрольных работ, представленных Заказчиком (за 16 и более позиций) /  /  / Пролонгация индивидуальных норм выхода продуктов переработки водных биоресурсов и объектов аквакультуры  / 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t>
  </si>
  <si>
    <t>Прил. 1, п. 12.  2.  5, ст. 4</t>
  </si>
  <si>
    <t>13. Определяемые показатели качества и безопасности</t>
  </si>
  <si>
    <t>13.  1. Услуги научно-испытательных центров и лабораторий</t>
  </si>
  <si>
    <t>Исследование и определение содержания макро и микро элементов /  /  / Услуги научно-испытательных центров и лабораторий / Определяемые показатели качества и безопасности</t>
  </si>
  <si>
    <t>Прил. 1, п. 13.  1.  1, ст. 4</t>
  </si>
  <si>
    <t>Определение массовой доли йода /  /  / Услуги научно-испытательных центров и лабораторий / Определяемые показатели качества и безопасности</t>
  </si>
  <si>
    <t>Прил. 1, п. 13.  1.  2, ст. 4</t>
  </si>
  <si>
    <t>Определение массовой доли альгиновой кислоты /  /  / Услуги научно-испытательных центров и лабораторий / Определяемые показатели качества и безопасности</t>
  </si>
  <si>
    <t>Прил. 1, п. 13.  1.  3, ст. 4</t>
  </si>
  <si>
    <t>Определение массовой доли агара /  /  / Услуги научно-испытательных центров и лабораторий / Определяемые показатели качества и безопасности</t>
  </si>
  <si>
    <t>Прил. 1, п. 13.  1.  4, ст. 4</t>
  </si>
  <si>
    <t>Определение прочности геля агара /  /  / Услуги научно-испытательных центров и лабораторий / Определяемые показатели качества и безопасности</t>
  </si>
  <si>
    <t>Прил. 1, п. 13.  1.  5, ст. 4</t>
  </si>
  <si>
    <t>Определение прочности геля агара с сахаром /  /  / Услуги научно-испытательных центров и лабораторий / Определяемые показатели качества и безопасности</t>
  </si>
  <si>
    <t>Прил. 1, п. 13.  1.  6, ст. 4</t>
  </si>
  <si>
    <t>Определение температуры застудневания р-ра агара /  /  / Услуги научно-испытательных центров и лабораторий / Определяемые показатели качества и безопасности</t>
  </si>
  <si>
    <t>Прил. 1, п. 13.  1.  7, ст. 4</t>
  </si>
  <si>
    <t>Определение температуры плавления геля агара /  /  / Услуги научно-испытательных центров и лабораторий / Определяемые показатели качества и безопасности</t>
  </si>
  <si>
    <t>Прил. 1, п. 13.  1.  8, ст. 4</t>
  </si>
  <si>
    <t>13.  2. Исследование консервов и пресервов</t>
  </si>
  <si>
    <t>Микробиологическое исследование на промышленную стерильность /  /  / Исследование консервов и пресервов / Определяемые показатели качества и безопасности</t>
  </si>
  <si>
    <t>Прил. 1, п. 13.  2.  1, ст. 4</t>
  </si>
  <si>
    <t xml:space="preserve">13.  3. Микробиологические и иные показатели </t>
  </si>
  <si>
    <t>КМАФАнМ /  /  / Микробиологические и иные показатели  / Определяемые показатели качества и безопасности</t>
  </si>
  <si>
    <t>Прил. 1, п. 13.  3.  1, ст. 4</t>
  </si>
  <si>
    <t>БГКП (колиформы) /  /  / Микробиологические и иные показатели  / Определяемые показатели качества и безопасности</t>
  </si>
  <si>
    <t>Прил. 1, п. 13.  3.  2, ст. 4</t>
  </si>
  <si>
    <t>E.coli /  /  / Микробиологические и иные показатели  / Определяемые показатели качества и безопасности</t>
  </si>
  <si>
    <t>Прил. 1, п. 13.  3.  3, ст. 4</t>
  </si>
  <si>
    <t>Staphylococcus aureus /  /  / Микробиологические и иные показатели  / Определяемые показатели качества и безопасности</t>
  </si>
  <si>
    <t>Прил. 1, п. 13.  3.  4, ст. 4</t>
  </si>
  <si>
    <t>Сульфитредуцирующие клостридии /  /  / Микробиологические и иные показатели  / Определяемые показатели качества и безопасности</t>
  </si>
  <si>
    <t>Прил. 1, п. 13.  3.  5, ст. 4</t>
  </si>
  <si>
    <t>Патогенные микроорганизмы, в т.ч. сальмонеллы /  /  / Микробиологические и иные показатели  / Определяемые показатели качества и безопасности</t>
  </si>
  <si>
    <t>Прил. 1, п. 13.  3.  6, ст. 4</t>
  </si>
  <si>
    <t>Listeria monocytogenes /  /  / Микробиологические и иные показатели  / Определяемые показатели качества и безопасности</t>
  </si>
  <si>
    <t>Прил. 1, п. 13.  3.  7, ст. 4</t>
  </si>
  <si>
    <t>V.parahaemolyticus /  /  / Микробиологические и иные показатели  / Определяемые показатели качества и безопасности</t>
  </si>
  <si>
    <t>Прил. 1, п. 13.  3.  8, ст. 4</t>
  </si>
  <si>
    <t>Дрожжи /  /  / Микробиологические и иные показатели  / Определяемые показатели качества и безопасности</t>
  </si>
  <si>
    <t>Прил. 1, п. 13.  3.  9, ст. 4</t>
  </si>
  <si>
    <t>Плесени /  /  / Микробиологические и иные показатели  / Определяемые показатели качества и безопасности</t>
  </si>
  <si>
    <t>Прил. 1, п. 13.  3. 10, ст. 4</t>
  </si>
  <si>
    <t>Proteus /  /  / Микробиологические и иные показатели  / Определяемые показатели качества и безопасности</t>
  </si>
  <si>
    <t>Прил. 1, п. 13.  3. 11, ст. 4</t>
  </si>
  <si>
    <t>Enterococcus /  /  / Микробиологические и иные показатели  / Определяемые показатели качества и безопасности</t>
  </si>
  <si>
    <t>Прил. 1, п. 13.  3. 12, ст. 4</t>
  </si>
  <si>
    <t>Общее число микроорганизмов в воде ЦВС (центрального водоснабжения) /  /  / Микробиологические и иные показатели  / Определяемые показатели качества и безопасности</t>
  </si>
  <si>
    <t>Прил. 1, п. 13.  3. 13, ст. 4</t>
  </si>
  <si>
    <t>Азот летучих оснований /  /  / Микробиологические и иные показатели  / Определяемые показатели качества и безопасности</t>
  </si>
  <si>
    <t>Прил. 1, п. 13.  3. 14, ст. 4</t>
  </si>
  <si>
    <t>Активная кислотность (рН) /  /  / Микробиологические и иные показатели  / Определяемые показатели качества и безопасности</t>
  </si>
  <si>
    <t>Прил. 1, п. 13.  3. 15, ст. 4</t>
  </si>
  <si>
    <t>Массовая доля белковых веществ /  /  / Микробиологические и иные показатели  / Определяемые показатели качества и безопасности</t>
  </si>
  <si>
    <t>Прил. 1, п. 13.  3. 16, ст. 4</t>
  </si>
  <si>
    <t>Бенз(а)пирен /  /  / Микробиологические и иные показатели  / Определяемые показатели качества и безопасности</t>
  </si>
  <si>
    <t>Прил. 1, п. 13.  3. 17, ст. 4</t>
  </si>
  <si>
    <t>Буферность /  /  / Микробиологические и иные показатели  / Определяемые показатели качества и безопасности</t>
  </si>
  <si>
    <t>Прил. 1, п. 13.  3. 18, ст. 4</t>
  </si>
  <si>
    <t>Выезд специалиста на предприятие для отбора образцов по г. Москве /  /  / Микробиологические и иные показатели  / Определяемые показатели качества и безопасности</t>
  </si>
  <si>
    <t>Прил. 1, п. 13.  3. 19, ст. 4</t>
  </si>
  <si>
    <t>Выезд специалиста на предприятие для отбора образцов по М.О. /  /  / Микробиологические и иные показатели  / Определяемые показатели качества и безопасности</t>
  </si>
  <si>
    <t>Прил. 1, п. 13.  3. 20, ст. 4</t>
  </si>
  <si>
    <t>Гистамин /  /  / Микробиологические и иные показатели  / Определяемые показатели качества и безопасности</t>
  </si>
  <si>
    <t>Прил. 1, п. 13.  3. 21, ст. 4</t>
  </si>
  <si>
    <t>Глубокое обезвоживание /  /  / Микробиологические и иные показатели  / Определяемые показатели качества и безопасности</t>
  </si>
  <si>
    <t>Прил. 1, п. 13.  3. 22, ст. 4</t>
  </si>
  <si>
    <t>Кислотность общая /  /  / Микробиологические и иные показатели  / Определяемые показатели качества и безопасности</t>
  </si>
  <si>
    <t>Прил. 1, п. 13.  3. 23, ст. 4</t>
  </si>
  <si>
    <t>Консервант (Сорбиновая кислота, Бензойнокислый натрий) за 1 консервант /  /  / Микробиологические и иные показатели  / Определяемые показатели качества и безопасности</t>
  </si>
  <si>
    <t>Прил. 1, п. 13.  3. 24, ст. 4</t>
  </si>
  <si>
    <t>Масса нетто /  /  / Микробиологические и иные показатели  / Определяемые показатели качества и безопасности</t>
  </si>
  <si>
    <t>Прил. 1, п. 13.  3. 25, ст. 4</t>
  </si>
  <si>
    <t>Массовая доля глазури /  /  / Микробиологические и иные показатели  / Определяемые показатели качества и безопасности</t>
  </si>
  <si>
    <t>Прил. 1, п. 13.  3. 26, ст. 4</t>
  </si>
  <si>
    <t>Массовая доля поваренной соли /  /  / Микробиологические и иные показатели  / Определяемые показатели качества и безопасности</t>
  </si>
  <si>
    <t>Прил. 1, п. 13.  3. 27, ст. 4</t>
  </si>
  <si>
    <t>Небелковый азот /  /  / Микробиологические и иные показатели  / Определяемые показатели качества и безопасности</t>
  </si>
  <si>
    <t>Прил. 1, п. 13.  3. 28, ст. 4</t>
  </si>
  <si>
    <t>Органолептическая оценка с тестом на варку /  /  / Микробиологические и иные показатели  / Определяемые показатели качества и безопасности</t>
  </si>
  <si>
    <t>Прил. 1, п. 13.  3. 29, ст. 4</t>
  </si>
  <si>
    <t>Органолептическая оценка без теста на варку /  /  / Микробиологические и иные показатели  / Определяемые показатели качества и безопасности</t>
  </si>
  <si>
    <t>Прил. 1, п. 13.  3. 30, ст. 4</t>
  </si>
  <si>
    <t>Пищевая ценность расчетным методом /  /  / Микробиологические и иные показатели  / Определяемые показатели качества и безопасности</t>
  </si>
  <si>
    <t>Прил. 1, п. 13.  3. 31, ст. 4</t>
  </si>
  <si>
    <t>Полихлорированные бифенилы (ПХБ) /  /  / Микробиологические и иные показатели  / Определяемые показатели качества и безопасности</t>
  </si>
  <si>
    <t>Прил. 1, п. 13.  3. 32, ст. 4</t>
  </si>
  <si>
    <t>Протокол испытаний (работа оператора) /  /  / Микробиологические и иные показатели  / Определяемые показатели качества и безопасности</t>
  </si>
  <si>
    <t>Прил. 1, п. 13.  3. 33, ст. 4</t>
  </si>
  <si>
    <t>Соотношение составных частей /  /  / Микробиологические и иные показатели  / Определяемые показатели качества и безопасности</t>
  </si>
  <si>
    <t>Прил. 1, п. 13.  3. 34, ст. 4</t>
  </si>
  <si>
    <t>Счетность /  /  / Микробиологические и иные показатели  / Определяемые показатели качества и безопасности</t>
  </si>
  <si>
    <t>Прил. 1, п. 13.  3. 35, ст. 4</t>
  </si>
  <si>
    <t>Токсичные элементы - пробоподготовка /  /  / Микробиологические и иные показатели  / Определяемые показатели качества и безопасности</t>
  </si>
  <si>
    <t>Прил. 1, п. 13.  3. 36, ст. 4</t>
  </si>
  <si>
    <t>Токсичные элементы - определение кадмия, за 1 образец /  /  / Микробиологические и иные показатели  / Определяемые показатели качества и безопасности</t>
  </si>
  <si>
    <t>Прил. 1, п. 13.  3. 37, ст. 4</t>
  </si>
  <si>
    <t>Токсичные элементы - определение мышьяк, за 1 образец /  /  / Микробиологические и иные показатели  / Определяемые показатели качества и безопасности</t>
  </si>
  <si>
    <t>Прил. 1, п. 13.  3. 38, ст. 4</t>
  </si>
  <si>
    <t>Токсичные элементы - определение свинца, за 1 образец /  /  / Микробиологические и иные показатели  / Определяемые показатели качества и безопасности</t>
  </si>
  <si>
    <t>Прил. 1, п. 13.  3. 39, ст. 4</t>
  </si>
  <si>
    <t>Ртуть за 1 образец /  /  / Микробиологические и иные показатели  / Определяемые показатели качества и безопасности</t>
  </si>
  <si>
    <t>Прил. 1, п. 13.  3. 40, ст. 4</t>
  </si>
  <si>
    <t>Хлорорганические пестициды: ГХЦГ и производные, ДДТ и метаболиты за 1 образец /  /  / Микробиологические и иные показатели  / Определяемые показатели качества и безопасности</t>
  </si>
  <si>
    <t>Прил. 1, п. 13.  3. 41, ст. 4</t>
  </si>
  <si>
    <t>Количество сапрофитных микроорганизмов (ОМЧ 22˚С) /  /  / Микробиологические и иные показатели  / Определяемые показатели качества и безопасности</t>
  </si>
  <si>
    <t>Прил. 1, п. 13.  3. 42, ст. 4</t>
  </si>
  <si>
    <t>Количество сапрофитных микроорганизмов (ОМЧ 37˚С) /  /  / Микробиологические и иные показатели  / Определяемые показатели качества и безопасности</t>
  </si>
  <si>
    <t>Прил. 1, п. 13.  3. 43, ст. 4</t>
  </si>
  <si>
    <t>Отношение общего количества бактерий к количеству сапрофитных /  /  / Микробиологические и иные показатели  / Определяемые показатели качества и безопасности</t>
  </si>
  <si>
    <t>Прил. 1, п. 13.  3. 44, ст. 4</t>
  </si>
  <si>
    <t>Определение процесса самоочищения (ОМЧ 22˚С и ОМЧ 37˚С) /  /  / Микробиологические и иные показатели  / Определяемые показатели качества и безопасности</t>
  </si>
  <si>
    <t>Прил. 1, п. 13.  3. 45, ст. 4</t>
  </si>
  <si>
    <t>Определение общих колиформных бактерий (ОКБ) метод мембранных фильтров /  /  / Микробиологические и иные показатели  / Определяемые показатели качества и безопасности</t>
  </si>
  <si>
    <t>Прил. 1, п. 13.  3. 46, ст. 4</t>
  </si>
  <si>
    <t>Определение термотолерантных колиформных бактерий (ТКБ) метод мембранных фильтров /  /  / Микробиологические и иные показатели  / Определяемые показатели качества и безопасности</t>
  </si>
  <si>
    <t>Прил. 1, п. 13.  3. 47, ст. 4</t>
  </si>
  <si>
    <t>Определение сальмонелл /  /  / Микробиологические и иные показатели  / Определяемые показатели качества и безопасности</t>
  </si>
  <si>
    <t>Прил. 1, п. 13.  3. 48, ст. 4</t>
  </si>
  <si>
    <t>Определение липолитических микроорганизмов /  /  / Микробиологические и иные показатели  / Определяемые показатели качества и безопасности</t>
  </si>
  <si>
    <t>Прил. 1, п. 13.  3. 49, ст. 4</t>
  </si>
  <si>
    <t>Определение нефтеокисляющих микроорганизмов /  /  / Микробиологические и иные показатели  / Определяемые показатели качества и безопасности</t>
  </si>
  <si>
    <t>Прил. 1, п. 13.  3. 50, ст. 4</t>
  </si>
  <si>
    <t>Определение ксилолокисляющих микроорганизмов /  /  / Микробиологические и иные показатели  / Определяемые показатели качества и безопасности</t>
  </si>
  <si>
    <t>Прил. 1, п. 13.  3. 51, ст. 4</t>
  </si>
  <si>
    <t>Определение фенолокисляющих микроорганизмов /  /  / Микробиологические и иные показатели  / Определяемые показатели качества и безопасности</t>
  </si>
  <si>
    <t>Прил. 1, п. 13.  3. 52, ст. 4</t>
  </si>
  <si>
    <t>Индикация и количественный учет аэромонад /  /  / Микробиологические и иные показатели  / Определяемые показатели качества и безопасности</t>
  </si>
  <si>
    <t>Прил. 1, п. 13.  3. 53, ст. 4</t>
  </si>
  <si>
    <t>Индикация и количественный учет псевдомонад /  /  / Микробиологические и иные показатели  / Определяемые показатели качества и безопасности</t>
  </si>
  <si>
    <t>Прил. 1, п. 13.  3. 54, ст. 4</t>
  </si>
  <si>
    <t>Отбор образцов (проб) материала для исследований  /  /  / Микробиологические и иные показатели  / Определяемые показатели качества и безопасности</t>
  </si>
  <si>
    <t>Прил. 1, п. 13.  3. 55, ст. 4</t>
  </si>
  <si>
    <t>Идентификация заявленных свойств зернистой икры лососевых рыб /  /  / Микробиологические и иные показатели  / Определяемые показатели качества и безопасности</t>
  </si>
  <si>
    <t>Прил. 1, п. 13.  3. 56, ст. 4</t>
  </si>
  <si>
    <t>14. Рыбохозяйственная экология. Анализ одной пробы</t>
  </si>
  <si>
    <t>14.  1. Поверхностные воды</t>
  </si>
  <si>
    <t>Кадмий /  /  / Поверхностные воды / Рыбохозяйственная экология. Анализ одной пробы</t>
  </si>
  <si>
    <t>Прил. 1, п. 14.  1.  1, ст. 4</t>
  </si>
  <si>
    <t>Свинец /  /  / Поверхностные воды / Рыбохозяйственная экология. Анализ одной пробы</t>
  </si>
  <si>
    <t>Прил. 1, п. 14.  1.  2, ст. 4</t>
  </si>
  <si>
    <t>Цинк /  /  / Поверхностные воды / Рыбохозяйственная экология. Анализ одной пробы</t>
  </si>
  <si>
    <t>Прил. 1, п. 14.  1.  3, ст. 4</t>
  </si>
  <si>
    <t>Медь /  /  / Поверхностные воды / Рыбохозяйственная экология. Анализ одной пробы</t>
  </si>
  <si>
    <t>Прил. 1, п. 14.  1.  4, ст. 4</t>
  </si>
  <si>
    <t>Марганец /  /  / Поверхностные воды / Рыбохозяйственная экология. Анализ одной пробы</t>
  </si>
  <si>
    <t>Прил. 1, п. 14.  1.  5, ст. 4</t>
  </si>
  <si>
    <t>Хром общий /  /  / Поверхностные воды / Рыбохозяйственная экология. Анализ одной пробы</t>
  </si>
  <si>
    <t>Прил. 1, п. 14.  1.  6, ст. 4</t>
  </si>
  <si>
    <t>Никель /  /  / Поверхностные воды / Рыбохозяйственная экология. Анализ одной пробы</t>
  </si>
  <si>
    <t>Прил. 1, п. 14.  1.  7, ст. 4</t>
  </si>
  <si>
    <t>Ртуть /  /  / Поверхностные воды / Рыбохозяйственная экология. Анализ одной пробы</t>
  </si>
  <si>
    <t>Прил. 1, п. 14.  1.  8, ст. 4</t>
  </si>
  <si>
    <t>Железо общее /  /  / Поверхностные воды / Рыбохозяйственная экология. Анализ одной пробы</t>
  </si>
  <si>
    <t>Прил. 1, п. 14.  1.  9, ст. 4</t>
  </si>
  <si>
    <t>Водородный показатель (pH) /  /  / Поверхностные воды / Рыбохозяйственная экология. Анализ одной пробы</t>
  </si>
  <si>
    <t>Прил. 1, п. 14.  1. 10, ст. 4</t>
  </si>
  <si>
    <t>Запах /  /  / Поверхностные воды / Рыбохозяйственная экология. Анализ одной пробы</t>
  </si>
  <si>
    <t>Прил. 1, п. 14.  1. 11, ст. 4</t>
  </si>
  <si>
    <t>Количество взвешенного вещества /  /  / Поверхностные воды / Рыбохозяйственная экология. Анализ одной пробы</t>
  </si>
  <si>
    <t>Прил. 1, п. 14.  1. 12, ст. 4</t>
  </si>
  <si>
    <t>Нефтепродукты (общее содержание) /  /  / Поверхностные воды / Рыбохозяйственная экология. Анализ одной пробы</t>
  </si>
  <si>
    <t>Прил. 1, п. 14.  1. 13, ст. 4</t>
  </si>
  <si>
    <t>Фенолы /  /  / Поверхностные воды / Рыбохозяйственная экология. Анализ одной пробы</t>
  </si>
  <si>
    <t>Прил. 1, п. 14.  1. 14, ст. 4</t>
  </si>
  <si>
    <t>Анионные поверхностно-активные вещества (АПАВ) /  /  / Поверхностные воды / Рыбохозяйственная экология. Анализ одной пробы</t>
  </si>
  <si>
    <t>Прил. 1, п. 14.  1. 15, ст. 4</t>
  </si>
  <si>
    <t>ХПК /  /  / Поверхностные воды / Рыбохозяйственная экология. Анализ одной пробы</t>
  </si>
  <si>
    <t>Прил. 1, п. 14.  1. 16, ст. 4</t>
  </si>
  <si>
    <t>Биохимическое потребление кислорода (БПК5) /  /  / Поверхностные воды / Рыбохозяйственная экология. Анализ одной пробы</t>
  </si>
  <si>
    <t>Прил. 1, п. 14.  1. 17, ст. 4</t>
  </si>
  <si>
    <t>Кислород растворенный /  /  / Поверхностные воды / Рыбохозяйственная экология. Анализ одной пробы</t>
  </si>
  <si>
    <t>Прил. 1, п. 14.  1. 18, ст. 4</t>
  </si>
  <si>
    <t>Жесткость общая /  /  / Поверхностные воды / Рыбохозяйственная экология. Анализ одной пробы</t>
  </si>
  <si>
    <t>Прил. 1, п. 14.  1. 19, ст. 4</t>
  </si>
  <si>
    <t>Азот аммония/ион аммония  /  /  / Поверхностные воды / Рыбохозяйственная экология. Анализ одной пробы</t>
  </si>
  <si>
    <t>Прил. 1, п. 14.  1. 20, ст. 4</t>
  </si>
  <si>
    <t>Окисляемость перманганатная /  /  / Поверхностные воды / Рыбохозяйственная экология. Анализ одной пробы</t>
  </si>
  <si>
    <t>Прил. 1, п. 14.  1. 21, ст. 4</t>
  </si>
  <si>
    <t>Хлориды /  /  / Поверхностные воды / Рыбохозяйственная экология. Анализ одной пробы</t>
  </si>
  <si>
    <t>Прил. 1, п. 14.  1. 22, ст. 4</t>
  </si>
  <si>
    <t>Сульфаты /  /  / Поверхностные воды / Рыбохозяйственная экология. Анализ одной пробы</t>
  </si>
  <si>
    <t>Прил. 1, п. 14.  1. 23, ст. 4</t>
  </si>
  <si>
    <t>Сухой остаток /  /  / Поверхностные воды / Рыбохозяйственная экология. Анализ одной пробы</t>
  </si>
  <si>
    <t>Прил. 1, п. 14.  1. 24, ст. 4</t>
  </si>
  <si>
    <t>Азот нитратов/нитрат-ионы  /  /  / Поверхностные воды / Рыбохозяйственная экология. Анализ одной пробы</t>
  </si>
  <si>
    <t>Прил. 1, п. 14.  1. 25, ст. 4</t>
  </si>
  <si>
    <t>Азот нитритов/нитрит-ионы  /  /  / Поверхностные воды / Рыбохозяйственная экология. Анализ одной пробы</t>
  </si>
  <si>
    <t>Прил. 1, п. 14.  1. 26, ст. 4</t>
  </si>
  <si>
    <t>Фосфор фосфатов/фосфат-ионы /  /  / Поверхностные воды / Рыбохозяйственная экология. Анализ одной пробы</t>
  </si>
  <si>
    <t>Прил. 1, п. 14.  1. 27, ст. 4</t>
  </si>
  <si>
    <t>Кремний  /  /  / Поверхностные воды / Рыбохозяйственная экология. Анализ одной пробы</t>
  </si>
  <si>
    <t>Прил. 1, п. 14.  1. 28, ст. 4</t>
  </si>
  <si>
    <t>Общий азот  /  /  / Поверхностные воды / Рыбохозяйственная экология. Анализ одной пробы</t>
  </si>
  <si>
    <t>Прил. 1, п. 14.  1. 29, ст. 4</t>
  </si>
  <si>
    <t>Общий фосфор /  /  / Поверхностные воды / Рыбохозяйственная экология. Анализ одной пробы</t>
  </si>
  <si>
    <t>Прил. 1, п. 14.  1. 30, ст. 4</t>
  </si>
  <si>
    <t>Сероводород /  /  / Поверхностные воды / Рыбохозяйственная экология. Анализ одной пробы</t>
  </si>
  <si>
    <t>Прил. 1, п. 14.  1. 31, ст. 4</t>
  </si>
  <si>
    <t>Мочевина /  /  / Поверхностные воды / Рыбохозяйственная экология. Анализ одной пробы</t>
  </si>
  <si>
    <t>Прил. 1, п. 14.  1. 32, ст. 4</t>
  </si>
  <si>
    <t>Температура /  /  / Поверхностные воды / Рыбохозяйственная экология. Анализ одной пробы</t>
  </si>
  <si>
    <t>Прил. 1, п. 14.  1. 33, ст. 4</t>
  </si>
  <si>
    <t>Общий углерод /  /  / Поверхностные воды / Рыбохозяйственная экология. Анализ одной пробы</t>
  </si>
  <si>
    <t>Прил. 1, п. 14.  1. 34, ст. 4</t>
  </si>
  <si>
    <t>Цветность /  /  / Поверхностные воды / Рыбохозяйственная экология. Анализ одной пробы</t>
  </si>
  <si>
    <t>Прил. 1, п. 14.  1. 35, ст. 4</t>
  </si>
  <si>
    <t>Фотосинтетические пигменты фитопланктона:
хлорофилл "а", феофитин "а",
хлорофилл "b", хлорофилл "c1+c2", суммарная концентрация каротиноидов /  /  / Поверхностные воды / Рыбохозяйственная экология. Анализ одной пробы</t>
  </si>
  <si>
    <t>Прил. 1, п. 14.  1. 36, ст. 4</t>
  </si>
  <si>
    <t>Подготовка пробы (отбор проб и первичная подготовка) за чел/сутки /  /  / Поверхностные воды / Рыбохозяйственная экология. Анализ одной пробы</t>
  </si>
  <si>
    <t>Прил. 1, п. 14.  1. 37, ст. 4</t>
  </si>
  <si>
    <t>Кобальт /  /  / Поверхностные воды / Рыбохозяйственная экология. Анализ одной пробы</t>
  </si>
  <si>
    <t>Прил. 1, п. 14.  1. 40, ст. 4</t>
  </si>
  <si>
    <t>Прозрачность /  /  / Поверхностные воды / Рыбохозяйственная экология. Анализ одной пробы</t>
  </si>
  <si>
    <t>Прил. 1, п. 14.  1. 41, ст. 4</t>
  </si>
  <si>
    <t>ПАУ полициклические ароматические углеводороды (нафталин, Аценафтен; Флуорен; Фенантрен; Антрацен; Флуорантен; Пирен; Бенз(а)трацен; Хризен; Бенз(а)флуорантен; Бенз(к)флуорантен; Дибенз(a,h)антрацен; Бенз(q,h,i)перилен) /  /  / Поверхностные воды / Рыбохозяйственная экология. Анализ одной пробы</t>
  </si>
  <si>
    <t>Прил. 1, п. 14.  1. 42, ст. 4</t>
  </si>
  <si>
    <t>ХОП хлорорганические пестициды (Альдрин; Альфа-ГХЦГ; Гамма-ГХЦГ (линдан); Гексахлорбензол; Гептахлор; 4,4-ДДД; 4,4-ДДЕ; 2,4ДДТ; 4,4ДДТ; Дильдрин; Кельтан; Метоксихлор, 2,4-Д)  /  /  / Поверхностные воды / Рыбохозяйственная экология. Анализ одной пробы</t>
  </si>
  <si>
    <t>Прил. 1, п. 14.  1. 43, ст. 4</t>
  </si>
  <si>
    <t>Алюминий /  /  / Поверхностные воды / Рыбохозяйственная экология. Анализ одной пробы</t>
  </si>
  <si>
    <t>Прил. 1, п. 14.  1. 44, ст. 4</t>
  </si>
  <si>
    <t>Анионные поверхностно-активные вещества (АПАВ) (фотометрический, РД 52.24.368-2006) /  /  / Поверхностные воды / Рыбохозяйственная экология. Анализ одной пробы</t>
  </si>
  <si>
    <t>Прил. 1, п. 14.  1. 45, ст. 4</t>
  </si>
  <si>
    <t>БПК полное /  /  / Поверхностные воды / Рыбохозяйственная экология. Анализ одной пробы</t>
  </si>
  <si>
    <t>Прил. 1, п. 14.  1. 46, ст. 4</t>
  </si>
  <si>
    <t>Гидрокарбонаты /  /  / Поверхностные воды / Рыбохозяйственная экология. Анализ одной пробы</t>
  </si>
  <si>
    <t>Прил. 1, п. 14.  1. 47, ст. 4</t>
  </si>
  <si>
    <t>Жиры /  /  / Поверхностные воды / Рыбохозяйственная экология. Анализ одной пробы</t>
  </si>
  <si>
    <t>Прил. 1, п. 14.  1. 48, ст. 4</t>
  </si>
  <si>
    <t>Калий /  /  / Поверхностные воды / Рыбохозяйственная экология. Анализ одной пробы</t>
  </si>
  <si>
    <t>Прил. 1, п. 14.  1. 49, ст. 4</t>
  </si>
  <si>
    <t>Кадмий (инверсионной вольтамперметрии) /  /  / Поверхностные воды / Рыбохозяйственная экология. Анализ одной пробы</t>
  </si>
  <si>
    <t>Прил. 1, п. 14.  1. 50, ст. 4</t>
  </si>
  <si>
    <t>Кальций /  /  / Поверхностные воды / Рыбохозяйственная экология. Анализ одной пробы</t>
  </si>
  <si>
    <t>Прил. 1, п. 14.  1. 51, ст. 4</t>
  </si>
  <si>
    <t>Магний /  /  / Поверхностные воды / Рыбохозяйственная экология. Анализ одной пробы</t>
  </si>
  <si>
    <t>Прил. 1, п. 14.  1. 52, ст. 4</t>
  </si>
  <si>
    <t>Марганец (фотометрический, ПНД Ф 14.1:2.61-96) /  /  / Поверхностные воды / Рыбохозяйственная экология. Анализ одной пробы</t>
  </si>
  <si>
    <t>Прил. 1, п. 14.  1. 53, ст. 4</t>
  </si>
  <si>
    <t>Марганец (фотометрический, РД 52.24.467-2008) /  /  / Поверхностные воды / Рыбохозяйственная экология. Анализ одной пробы</t>
  </si>
  <si>
    <t>Прил. 1, п. 14.  1. 54, ст. 4</t>
  </si>
  <si>
    <t>Медь (фотометрический) /  /  / Поверхностные воды / Рыбохозяйственная экология. Анализ одной пробы</t>
  </si>
  <si>
    <t>Прил. 1, п. 14.  1. 55, ст. 4</t>
  </si>
  <si>
    <t>Мутность /  /  / Поверхностные воды / Рыбохозяйственная экология. Анализ одной пробы</t>
  </si>
  <si>
    <t>Прил. 1, п. 14.  1. 56, ст. 4</t>
  </si>
  <si>
    <t>Мышьяк /  /  / Поверхностные воды / Рыбохозяйственная экология. Анализ одной пробы</t>
  </si>
  <si>
    <t>Прил. 1, п. 14.  1. 57, ст. 4</t>
  </si>
  <si>
    <t>Натрий /  /  / Поверхностные воды / Рыбохозяйственная экология. Анализ одной пробы</t>
  </si>
  <si>
    <t>Прил. 1, п. 14.  1. 58, ст. 4</t>
  </si>
  <si>
    <t>Нитрат-ион (потенциометрический) /  /  / Поверхностные воды / Рыбохозяйственная экология. Анализ одной пробы</t>
  </si>
  <si>
    <t>Прил. 1, п. 14.  1. 59, ст. 4</t>
  </si>
  <si>
    <t>Неионогенные поверхностно-активные вещества (НПАВ) /  /  / Поверхностные воды / Рыбохозяйственная экология. Анализ одной пробы</t>
  </si>
  <si>
    <t>Прил. 1, п. 14.  1. 60, ст. 4</t>
  </si>
  <si>
    <t>Общее содержание примесей /  /  / Поверхностные воды / Рыбохозяйственная экология. Анализ одной пробы</t>
  </si>
  <si>
    <t>Прил. 1, п. 14.  1. 61, ст. 4</t>
  </si>
  <si>
    <t>Олово /  /  / Поверхностные воды / Рыбохозяйственная экология. Анализ одной пробы</t>
  </si>
  <si>
    <t>Прил. 1, п. 14.  1. 62, ст. 4</t>
  </si>
  <si>
    <t>Ртуть (инверсионной вольтамперметрии) /  /  / Поверхностные воды / Рыбохозяйственная экология. Анализ одной пробы</t>
  </si>
  <si>
    <t>Прил. 1, п. 14.  1. 63, ст. 4</t>
  </si>
  <si>
    <t>Ртуть (фотометрический) /  /  / Поверхностные воды / Рыбохозяйственная экология. Анализ одной пробы</t>
  </si>
  <si>
    <t>Прил. 1, п. 14.  1. 64, ст. 4</t>
  </si>
  <si>
    <t>Свинец (инверсионной вольтамперметрии) /  /  / Поверхностные воды / Рыбохозяйственная экология. Анализ одной пробы</t>
  </si>
  <si>
    <t>Прил. 1, п. 14.  1. 65, ст. 4</t>
  </si>
  <si>
    <t>Сульфид-ион (фотометрический с экстракцией) /  /  / Поверхностные воды / Рыбохозяйственная экология. Анализ одной пробы</t>
  </si>
  <si>
    <t>Прил. 1, п. 14.  1. 66, ст. 4</t>
  </si>
  <si>
    <t>Сульфид-ион (фотометрический) /  /  / Поверхностные воды / Рыбохозяйственная экология. Анализ одной пробы</t>
  </si>
  <si>
    <t>Прил. 1, п. 14.  1. 67, ст. 4</t>
  </si>
  <si>
    <t>Удельная электрическая проводимость /  /  / Поверхностные воды / Рыбохозяйственная экология. Анализ одной пробы</t>
  </si>
  <si>
    <t>Прил. 1, п. 14.  1. 68, ст. 4</t>
  </si>
  <si>
    <t>Формальдегид /  /  / Поверхностные воды / Рыбохозяйственная экология. Анализ одной пробы</t>
  </si>
  <si>
    <t>Прил. 1, п. 14.  1. 69, ст. 4</t>
  </si>
  <si>
    <t>Фториды /  /  / Поверхностные воды / Рыбохозяйственная экология. Анализ одной пробы</t>
  </si>
  <si>
    <t>Прил. 1, п. 14.  1. 70, ст. 4</t>
  </si>
  <si>
    <t>Хлор активный /  /  / Поверхностные воды / Рыбохозяйственная экология. Анализ одной пробы</t>
  </si>
  <si>
    <t>Прил. 1, п. 14.  1. 71, ст. 4</t>
  </si>
  <si>
    <t>Цинк (инверсионной вольтамперметрии) /  /  / Поверхностные воды / Рыбохозяйственная экология. Анализ одной пробы</t>
  </si>
  <si>
    <t>Прил. 1, п. 14.  1. 72, ст. 4</t>
  </si>
  <si>
    <t>Щелочность /  /  / Поверхностные воды / Рыбохозяйственная экология. Анализ одной пробы</t>
  </si>
  <si>
    <t>Прил. 1, п. 14.  1. 73, ст. 4</t>
  </si>
  <si>
    <t>Углерод диоксид /  /  / Поверхностные воды / Рыбохозяйственная экология. Анализ одной пробы</t>
  </si>
  <si>
    <t>Прил. 1, п. 14.  1. 74, ст. 4</t>
  </si>
  <si>
    <t>Органический углерод /  /  / Поверхностные воды / Рыбохозяйственная экология. Анализ одной пробы</t>
  </si>
  <si>
    <t>Прил. 1, п. 14.  1. 75, ст. 4</t>
  </si>
  <si>
    <t>14.  2. Морские воды</t>
  </si>
  <si>
    <t>Подготовка пробы /  /  / Морские воды / Рыбохозяйственная экология. Анализ одной пробы</t>
  </si>
  <si>
    <t>Прил. 1, п. 14.  2.  1, ст. 4</t>
  </si>
  <si>
    <t>Количество взвешенного вещества /  /  / Морские воды / Рыбохозяйственная экология. Анализ одной пробы</t>
  </si>
  <si>
    <t>Прил. 1, п. 14.  2.  2, ст. 4</t>
  </si>
  <si>
    <t>Нефтепродукты (общее содержание) /  /  / Морские воды / Рыбохозяйственная экология. Анализ одной пробы</t>
  </si>
  <si>
    <t>Прил. 1, п. 14.  2.  3, ст. 4</t>
  </si>
  <si>
    <t>Фенолы /  /  / Морские воды / Рыбохозяйственная экология. Анализ одной пробы</t>
  </si>
  <si>
    <t>Прил. 1, п. 14.  2.  4, ст. 4</t>
  </si>
  <si>
    <t>Водородный показатель (pH) /  /  / Морские воды / Рыбохозяйственная экология. Анализ одной пробы</t>
  </si>
  <si>
    <t>Прил. 1, п. 14.  2.  5, ст. 4</t>
  </si>
  <si>
    <t>Биохимическое потребление кислорода (БПК5) /  /  / Морские воды / Рыбохозяйственная экология. Анализ одной пробы</t>
  </si>
  <si>
    <t>Прил. 1, п. 14.  2.  6, ст. 4</t>
  </si>
  <si>
    <t>Кислород растворенный /  /  / Морские воды / Рыбохозяйственная экология. Анализ одной пробы</t>
  </si>
  <si>
    <t>Прил. 1, п. 14.  2.  7, ст. 4</t>
  </si>
  <si>
    <t>Кислород растворенный в присутствии сероводорода /  /  / Морские воды / Рыбохозяйственная экология. Анализ одной пробы</t>
  </si>
  <si>
    <t>Прил. 1, п. 14.  2.  8, ст. 4</t>
  </si>
  <si>
    <t>Соленость /  /  / Морские воды / Рыбохозяйственная экология. Анализ одной пробы</t>
  </si>
  <si>
    <t>Прил. 1, п. 14.  2.  9, ст. 4</t>
  </si>
  <si>
    <t>Азот нитратов /  /  / Морские воды / Рыбохозяйственная экология. Анализ одной пробы</t>
  </si>
  <si>
    <t>Прил. 1, п. 14.  2. 10, ст. 4</t>
  </si>
  <si>
    <t>Азот нитритов /  /  / Морские воды / Рыбохозяйственная экология. Анализ одной пробы</t>
  </si>
  <si>
    <t>Прил. 1, п. 14.  2. 11, ст. 4</t>
  </si>
  <si>
    <t>Азот аммония /  /  / Морские воды / Рыбохозяйственная экология. Анализ одной пробы</t>
  </si>
  <si>
    <t>Прил. 1, п. 14.  2. 12, ст. 4</t>
  </si>
  <si>
    <t>Фосфор фосфатов /  /  / Морские воды / Рыбохозяйственная экология. Анализ одной пробы</t>
  </si>
  <si>
    <t>Прил. 1, п. 14.  2. 13, ст. 4</t>
  </si>
  <si>
    <t>Кремний  /  /  / Морские воды / Рыбохозяйственная экология. Анализ одной пробы</t>
  </si>
  <si>
    <t>Прил. 1, п. 14.  2. 14, ст. 4</t>
  </si>
  <si>
    <t>Железо общее /  /  / Морские воды / Рыбохозяйственная экология. Анализ одной пробы</t>
  </si>
  <si>
    <t>Прил. 1, п. 14.  2. 15, ст. 4</t>
  </si>
  <si>
    <t>Общий азот  /  /  / Морские воды / Рыбохозяйственная экология. Анализ одной пробы</t>
  </si>
  <si>
    <t>Прил. 1, п. 14.  2. 16, ст. 4</t>
  </si>
  <si>
    <t>Общий фосфор /  /  / Морские воды / Рыбохозяйственная экология. Анализ одной пробы</t>
  </si>
  <si>
    <t>Прил. 1, п. 14.  2. 17, ст. 4</t>
  </si>
  <si>
    <t>Сероводород /  /  / Морские воды / Рыбохозяйственная экология. Анализ одной пробы</t>
  </si>
  <si>
    <t>Прил. 1, п. 14.  2. 18, ст. 4</t>
  </si>
  <si>
    <t>Мочевина /  /  / Морские воды / Рыбохозяйственная экология. Анализ одной пробы</t>
  </si>
  <si>
    <t>Прил. 1, п. 14.  2. 19, ст. 4</t>
  </si>
  <si>
    <t>Температура /  /  / Морские воды / Рыбохозяйственная экология. Анализ одной пробы</t>
  </si>
  <si>
    <t>Прил. 1, п. 14.  2. 20, ст. 4</t>
  </si>
  <si>
    <t>Общий углерод /  /  / Морские воды / Рыбохозяйственная экология. Анализ одной пробы</t>
  </si>
  <si>
    <t>Прил. 1, п. 14.  2. 21, ст. 4</t>
  </si>
  <si>
    <t>Подготовка пробы (отбор проб и первичная подготовка) за чел/сутки /  /  / Морские воды / Рыбохозяйственная экология. Анализ одной пробы</t>
  </si>
  <si>
    <t>Прил. 1, п. 14.  2. 22, ст. 4</t>
  </si>
  <si>
    <t>Фотосинтетические пигменты фитопланктона:
хлорофилл "а", феофитин "а",
хлорофилл "b", хлорофилл "c1+c2", суммарная концентрация каротиноидов" /  /  / Морские воды / Рыбохозяйственная экология. Анализ одной пробы</t>
  </si>
  <si>
    <t>Прил. 1, п. 14.  2. 23, ст. 4</t>
  </si>
  <si>
    <t>Органический углерод /  /  / Морские воды / Рыбохозяйственная экология. Анализ одной пробы</t>
  </si>
  <si>
    <t>Прил. 1, п. 14.  2. 24, ст. 4</t>
  </si>
  <si>
    <t>14.  3. Сточные воды (очищенные)</t>
  </si>
  <si>
    <t>Кадмий /  /  / Сточные воды (очищенные) / Рыбохозяйственная экология. Анализ одной пробы</t>
  </si>
  <si>
    <t>Прил. 1, п. 14.  3.  1, ст. 4</t>
  </si>
  <si>
    <t>Свинец /  /  / Сточные воды (очищенные) / Рыбохозяйственная экология. Анализ одной пробы</t>
  </si>
  <si>
    <t>Прил. 1, п. 14.  3.  2, ст. 4</t>
  </si>
  <si>
    <t>Медь /  /  / Сточные воды (очищенные) / Рыбохозяйственная экология. Анализ одной пробы</t>
  </si>
  <si>
    <t>Прил. 1, п. 14.  3.  3, ст. 4</t>
  </si>
  <si>
    <t>Марганец /  /  / Сточные воды (очищенные) / Рыбохозяйственная экология. Анализ одной пробы</t>
  </si>
  <si>
    <t>Прил. 1, п. 14.  3.  4, ст. 4</t>
  </si>
  <si>
    <t>Хром общий /  /  / Сточные воды (очищенные) / Рыбохозяйственная экология. Анализ одной пробы</t>
  </si>
  <si>
    <t>Прил. 1, п. 14.  3.  5, ст. 4</t>
  </si>
  <si>
    <t>Никель /  /  / Сточные воды (очищенные) / Рыбохозяйственная экология. Анализ одной пробы</t>
  </si>
  <si>
    <t>Прил. 1, п. 14.  3.  6, ст. 4</t>
  </si>
  <si>
    <t>Железо общее /  /  / Сточные воды (очищенные) / Рыбохозяйственная экология. Анализ одной пробы</t>
  </si>
  <si>
    <t>Прил. 1, п. 14.  3.  7, ст. 4</t>
  </si>
  <si>
    <t>Оформление протокола /  /  / Сточные воды (очищенные) / Рыбохозяйственная экология. Анализ одной пробы</t>
  </si>
  <si>
    <t>Прил. 1, п. 14.  3.  8, ст. 4</t>
  </si>
  <si>
    <t>Водородный показатель (pH) /  /  / Сточные воды (очищенные) / Рыбохозяйственная экология. Анализ одной пробы</t>
  </si>
  <si>
    <t>Прил. 1, п. 14.  3.  9, ст. 4</t>
  </si>
  <si>
    <t>Нефтепродукты (общее содержание) /  /  / Сточные воды (очищенные) / Рыбохозяйственная экология. Анализ одной пробы</t>
  </si>
  <si>
    <t>Прил. 1, п. 14.  3. 10, ст. 4</t>
  </si>
  <si>
    <t>Фенолы /  /  / Сточные воды (очищенные) / Рыбохозяйственная экология. Анализ одной пробы</t>
  </si>
  <si>
    <t>Прил. 1, п. 14.  3. 11, ст. 4</t>
  </si>
  <si>
    <t>Анионные поверхностно-активные вещества (АПАВ) /  /  / Сточные воды (очищенные) / Рыбохозяйственная экология. Анализ одной пробы</t>
  </si>
  <si>
    <t>Прил. 1, п. 14.  3. 12, ст. 4</t>
  </si>
  <si>
    <t>Алюминий /  /  / Сточные воды (очищенные) / Рыбохозяйственная экология. Анализ одной пробы</t>
  </si>
  <si>
    <t>Прил. 1, п. 14.  3. 13, ст. 4</t>
  </si>
  <si>
    <t>Анионные поверхностно-активные вещества (АПАВ) (фотометрический, РД 52.24.368-2006) /  /  / Сточные воды (очищенные) / Рыбохозяйственная экология. Анализ одной пробы</t>
  </si>
  <si>
    <t>Прил. 1, п. 14.  3. 14, ст. 4</t>
  </si>
  <si>
    <t>БПК полное /  /  / Сточные воды (очищенные) / Рыбохозяйственная экология. Анализ одной пробы</t>
  </si>
  <si>
    <t>Прил. 1, п. 14.  3. 15, ст. 4</t>
  </si>
  <si>
    <t>БПК5  /  /  / Сточные воды (очищенные) / Рыбохозяйственная экология. Анализ одной пробы</t>
  </si>
  <si>
    <t>Прил. 1, п. 14.  3. 16, ст. 4</t>
  </si>
  <si>
    <t>Взвешенные вещества /  /  / Сточные воды (очищенные) / Рыбохозяйственная экология. Анализ одной пробы</t>
  </si>
  <si>
    <t>Прил. 1, п. 14.  3. 17, ст. 4</t>
  </si>
  <si>
    <t>Гидрокарбонаты /  /  / Сточные воды (очищенные) / Рыбохозяйственная экология. Анализ одной пробы</t>
  </si>
  <si>
    <t>Прил. 1, п. 14.  3. 18, ст. 4</t>
  </si>
  <si>
    <t>Жесткость общая /  /  / Сточные воды (очищенные) / Рыбохозяйственная экология. Анализ одной пробы</t>
  </si>
  <si>
    <t>Прил. 1, п. 14.  3. 19, ст. 4</t>
  </si>
  <si>
    <t>Жиры /  /  / Сточные воды (очищенные) / Рыбохозяйственная экология. Анализ одной пробы</t>
  </si>
  <si>
    <t>Прил. 1, п. 14.  3. 20, ст. 4</t>
  </si>
  <si>
    <t>Запах  /  /  / Сточные воды (очищенные) / Рыбохозяйственная экология. Анализ одной пробы</t>
  </si>
  <si>
    <t>Прил. 1, п. 14.  3. 21, ст. 4</t>
  </si>
  <si>
    <t>Калий /  /  / Сточные воды (очищенные) / Рыбохозяйственная экология. Анализ одной пробы</t>
  </si>
  <si>
    <t>Прил. 1, п. 14.  3. 22, ст. 4</t>
  </si>
  <si>
    <t>Кальций /  /  / Сточные воды (очищенные) / Рыбохозяйственная экология. Анализ одной пробы</t>
  </si>
  <si>
    <t>Прил. 1, п. 14.  3. 23, ст. 4</t>
  </si>
  <si>
    <t>Кислород растворенный (титриметрический) /  /  / Сточные воды (очищенные) / Рыбохозяйственная экология. Анализ одной пробы</t>
  </si>
  <si>
    <t>Прил. 1, п. 14.  3. 24, ст. 4</t>
  </si>
  <si>
    <t>Кислород растворенный (амперометрический) /  /  / Сточные воды (очищенные) / Рыбохозяйственная экология. Анализ одной пробы</t>
  </si>
  <si>
    <t>Прил. 1, п. 14.  3. 25, ст. 4</t>
  </si>
  <si>
    <t>Кремний /  /  / Сточные воды (очищенные) / Рыбохозяйственная экология. Анализ одной пробы</t>
  </si>
  <si>
    <t>Прил. 1, п. 14.  3. 26, ст. 4</t>
  </si>
  <si>
    <t>Магний /  /  / Сточные воды (очищенные) / Рыбохозяйственная экология. Анализ одной пробы</t>
  </si>
  <si>
    <t>Прил. 1, п. 14.  3. 27, ст. 4</t>
  </si>
  <si>
    <t>Медь (фотометрический) /  /  / Сточные воды (очищенные) / Рыбохозяйственная экология. Анализ одной пробы</t>
  </si>
  <si>
    <t>Прил. 1, п. 14.  3. 28, ст. 4</t>
  </si>
  <si>
    <t>Молибден /  /  / Сточные воды (очищенные) / Рыбохозяйственная экология. Анализ одной пробы</t>
  </si>
  <si>
    <t>Прил. 1, п. 14.  3. 29, ст. 4</t>
  </si>
  <si>
    <t>Мутность /  /  / Сточные воды (очищенные) / Рыбохозяйственная экология. Анализ одной пробы</t>
  </si>
  <si>
    <t>Прил. 1, п. 14.  3. 30, ст. 4</t>
  </si>
  <si>
    <t>Мышьяк /  /  / Сточные воды (очищенные) / Рыбохозяйственная экология. Анализ одной пробы</t>
  </si>
  <si>
    <t>Прил. 1, п. 14.  3. 31, ст. 4</t>
  </si>
  <si>
    <t>Натрий /  /  / Сточные воды (очищенные) / Рыбохозяйственная экология. Анализ одной пробы</t>
  </si>
  <si>
    <t>Прил. 1, п. 14.  3. 32, ст. 4</t>
  </si>
  <si>
    <t>Нитрат-ион (фотометрический) /  /  / Сточные воды (очищенные) / Рыбохозяйственная экология. Анализ одной пробы</t>
  </si>
  <si>
    <t>Прил. 1, п. 14.  3. 33, ст. 4</t>
  </si>
  <si>
    <t>Нитрат-ион (потенциометрический) /  /  / Сточные воды (очищенные) / Рыбохозяйственная экология. Анализ одной пробы</t>
  </si>
  <si>
    <t>Прил. 1, п. 14.  3. 34, ст. 4</t>
  </si>
  <si>
    <t>Нитрит-ион /  /  / Сточные воды (очищенные) / Рыбохозяйственная экология. Анализ одной пробы</t>
  </si>
  <si>
    <t>Прил. 1, п. 14.  3. 35, ст. 4</t>
  </si>
  <si>
    <t>Неионогенные поверхностно-активные вещества (НПАВ) /  /  / Сточные воды (очищенные) / Рыбохозяйственная экология. Анализ одной пробы</t>
  </si>
  <si>
    <t>Прил. 1, п. 14.  3. 36, ст. 4</t>
  </si>
  <si>
    <t>Общее содержание примесей /  /  / Сточные воды (очищенные) / Рыбохозяйственная экология. Анализ одной пробы</t>
  </si>
  <si>
    <t>Прил. 1, п. 14.  3. 37, ст. 4</t>
  </si>
  <si>
    <t>Олово /  /  / Сточные воды (очищенные) / Рыбохозяйственная экология. Анализ одной пробы</t>
  </si>
  <si>
    <t>Прил. 1, п. 14.  3. 38, ст. 4</t>
  </si>
  <si>
    <t>Перманганатная окисляемость /  /  / Сточные воды (очищенные) / Рыбохозяйственная экология. Анализ одной пробы</t>
  </si>
  <si>
    <t>Прил. 1, п. 14.  3. 39, ст. 4</t>
  </si>
  <si>
    <t>Прозрачность /  /  / Сточные воды (очищенные) / Рыбохозяйственная экология. Анализ одной пробы</t>
  </si>
  <si>
    <t>Прил. 1, п. 14.  3. 40, ст. 4</t>
  </si>
  <si>
    <t>Ртуть (инверсионной вольтамперметрии) /  /  / Сточные воды (очищенные) / Рыбохозяйственная экология. Анализ одной пробы</t>
  </si>
  <si>
    <t>Прил. 1, п. 14.  3. 41, ст. 4</t>
  </si>
  <si>
    <t>Ртуть (фотометрический) /  /  / Сточные воды (очищенные) / Рыбохозяйственная экология. Анализ одной пробы</t>
  </si>
  <si>
    <t>Прил. 1, п. 14.  3. 42, ст. 4</t>
  </si>
  <si>
    <t>Свинец (инверсионной вольтамперметрии) /  /  / Сточные воды (очищенные) / Рыбохозяйственная экология. Анализ одной пробы</t>
  </si>
  <si>
    <t>Прил. 1, п. 14.  3. 43, ст. 4</t>
  </si>
  <si>
    <t>Сероводород /  /  / Сточные воды (очищенные) / Рыбохозяйственная экология. Анализ одной пробы</t>
  </si>
  <si>
    <t>Прил. 1, п. 14.  3. 44, ст. 4</t>
  </si>
  <si>
    <t>Сульфид-ион (фотометрический с экстракцией) /  /  / Сточные воды (очищенные) / Рыбохозяйственная экология. Анализ одной пробы</t>
  </si>
  <si>
    <t>Прил. 1, п. 14.  3. 45, ст. 4</t>
  </si>
  <si>
    <t>Сульфид-ион (фотометрический) /  /  / Сточные воды (очищенные) / Рыбохозяйственная экология. Анализ одной пробы</t>
  </si>
  <si>
    <t>Прил. 1, п. 14.  3. 46, ст. 4</t>
  </si>
  <si>
    <t>Сульфат-ион /  /  / Сточные воды (очищенные) / Рыбохозяйственная экология. Анализ одной пробы</t>
  </si>
  <si>
    <t>Прил. 1, п. 14.  3. 47, ст. 4</t>
  </si>
  <si>
    <t>Сухой остаток /  /  / Сточные воды (очищенные) / Рыбохозяйственная экология. Анализ одной пробы</t>
  </si>
  <si>
    <t>Прил. 1, п. 14.  3. 48, ст. 4</t>
  </si>
  <si>
    <t>Температура /  /  / Сточные воды (очищенные) / Рыбохозяйственная экология. Анализ одной пробы</t>
  </si>
  <si>
    <t>Прил. 1, п. 14.  3. 49, ст. 4</t>
  </si>
  <si>
    <t>Удельная электрическая проводимость /  /  / Сточные воды (очищенные) / Рыбохозяйственная экология. Анализ одной пробы</t>
  </si>
  <si>
    <t>Прил. 1, п. 14.  3. 50, ст. 4</t>
  </si>
  <si>
    <t>Формальдегид /  /  / Сточные воды (очищенные) / Рыбохозяйственная экология. Анализ одной пробы</t>
  </si>
  <si>
    <t>Прил. 1, п. 14.  3. 51, ст. 4</t>
  </si>
  <si>
    <t>Фосфат-ион  /  /  / Сточные воды (очищенные) / Рыбохозяйственная экология. Анализ одной пробы</t>
  </si>
  <si>
    <t>Прил. 1, п. 14.  3. 52, ст. 4</t>
  </si>
  <si>
    <t>Фосфор общий /  /  / Сточные воды (очищенные) / Рыбохозяйственная экология. Анализ одной пробы</t>
  </si>
  <si>
    <t>Прил. 1, п. 14.  3. 53, ст. 4</t>
  </si>
  <si>
    <t>Фториды /  /  / Сточные воды (очищенные) / Рыбохозяйственная экология. Анализ одной пробы</t>
  </si>
  <si>
    <t>Прил. 1, п. 14.  3. 54, ст. 4</t>
  </si>
  <si>
    <t>Хлор активный /  /  / Сточные воды (очищенные) / Рыбохозяйственная экология. Анализ одной пробы</t>
  </si>
  <si>
    <t>Прил. 1, п. 14.  3. 55, ст. 4</t>
  </si>
  <si>
    <t>Хлорид-ион /  /  / Сточные воды (очищенные) / Рыбохозяйственная экология. Анализ одной пробы</t>
  </si>
  <si>
    <t>Прил. 1, п. 14.  3. 56, ст. 4</t>
  </si>
  <si>
    <t>ХПК /  /  / Сточные воды (очищенные) / Рыбохозяйственная экология. Анализ одной пробы</t>
  </si>
  <si>
    <t>Прил. 1, п. 14.  3. 57, ст. 4</t>
  </si>
  <si>
    <t>Цветность /  /  / Сточные воды (очищенные) / Рыбохозяйственная экология. Анализ одной пробы</t>
  </si>
  <si>
    <t>Прил. 1, п. 14.  3. 58, ст. 4</t>
  </si>
  <si>
    <t>Цинк (инверсионной вольтамперметрии) /  /  / Сточные воды (очищенные) / Рыбохозяйственная экология. Анализ одной пробы</t>
  </si>
  <si>
    <t>Прил. 1, п. 14.  3. 59, ст. 4</t>
  </si>
  <si>
    <t>Цинк (фотометрический) /  /  / Сточные воды (очищенные) / Рыбохозяйственная экология. Анализ одной пробы</t>
  </si>
  <si>
    <t>Прил. 1, п. 14.  3. 60, ст. 4</t>
  </si>
  <si>
    <t>Щелочность /  /  / Сточные воды (очищенные) / Рыбохозяйственная экология. Анализ одной пробы</t>
  </si>
  <si>
    <t>Прил. 1, п. 14.  3. 61, ст. 4</t>
  </si>
  <si>
    <t>Отбор пробы сточной воды на химический анализ /  /  / Сточные воды (очищенные) / Рыбохозяйственная экология. Анализ одной пробы</t>
  </si>
  <si>
    <t>Прил. 1, п. 14.  3. 62, ст. 4</t>
  </si>
  <si>
    <t>Почва, донные отложения: /  /  /  / Рыбохозяйственная экология. Анализ одной пробы</t>
  </si>
  <si>
    <t>Прил. 1, п. 14.  4, ст. 4</t>
  </si>
  <si>
    <t>Водородный показатель, рН, водная вытяжка /  /  / Почва, донные отложения: / Рыбохозяйственная экология. Анализ одной пробы</t>
  </si>
  <si>
    <t>14.  4. Почва, донные отложения:</t>
  </si>
  <si>
    <t>Прил. 1, п. 14.  4.  1, ст. 4</t>
  </si>
  <si>
    <t>Водородный показатель, рН, солевая вытяжка /  /  / Почва, донные отложения: / Рыбохозяйственная экология. Анализ одной пробы</t>
  </si>
  <si>
    <t>Прил. 1, п. 14.  4.  2, ст. 4</t>
  </si>
  <si>
    <t>Нефтепродукты /  /  / Почва, донные отложения: / Рыбохозяйственная экология. Анализ одной пробы</t>
  </si>
  <si>
    <t>Прил. 1, п. 14.  4.  3, ст. 4</t>
  </si>
  <si>
    <t>Органическое вещество /  /  / Почва, донные отложения: / Рыбохозяйственная экология. Анализ одной пробы</t>
  </si>
  <si>
    <t>Прил. 1, п. 14.  4.  4, ст. 4</t>
  </si>
  <si>
    <t>Зольность /  /  / Почва, донные отложения: / Рыбохозяйственная экология. Анализ одной пробы</t>
  </si>
  <si>
    <t>Прил. 1, п. 14.  4.  5, ст. 4</t>
  </si>
  <si>
    <t>Фосфор подвижный /  /  / Почва, донные отложения: / Рыбохозяйственная экология. Анализ одной пробы</t>
  </si>
  <si>
    <t>Прил. 1, п. 14.  4.  6, ст. 4</t>
  </si>
  <si>
    <t>Азот общий /  /  / Почва, донные отложения: / Рыбохозяйственная экология. Анализ одной пробы</t>
  </si>
  <si>
    <t>Прил. 1, п. 14.  4.  7, ст. 4</t>
  </si>
  <si>
    <t>Азот аммонийный /  /  / Почва, донные отложения: / Рыбохозяйственная экология. Анализ одной пробы</t>
  </si>
  <si>
    <t>Прил. 1, п. 14.  4.  8, ст. 4</t>
  </si>
  <si>
    <t>Азот нитратов /  /  / Почва, донные отложения: / Рыбохозяйственная экология. Анализ одной пробы</t>
  </si>
  <si>
    <t>Прил. 1, п. 14.  4.  9, ст. 4</t>
  </si>
  <si>
    <t>Хлорид-ионов /  /  / Почва, донные отложения: / Рыбохозяйственная экология. Анализ одной пробы</t>
  </si>
  <si>
    <t>Прил. 1, п. 14.  4. 10, ст. 4</t>
  </si>
  <si>
    <t>Сульфат-ионы /  /  / Почва, донные отложения: / Рыбохозяйственная экология. Анализ одной пробы</t>
  </si>
  <si>
    <t>Прил. 1, п. 14.  4. 11, ст. 4</t>
  </si>
  <si>
    <t>Ртуть /  /  / Почва, донные отложения: / Рыбохозяйственная экология. Анализ одной пробы</t>
  </si>
  <si>
    <t>Прил. 1, п. 14.  4. 12, ст. 4</t>
  </si>
  <si>
    <t>Цинк (валовые формы) /  /  / Почва, донные отложения: / Рыбохозяйственная экология. Анализ одной пробы</t>
  </si>
  <si>
    <t>Прил. 1, п. 14.  4. 13, ст. 4</t>
  </si>
  <si>
    <t>Кадмий (валовые формы) /  /  / Почва, донные отложения: / Рыбохозяйственная экология. Анализ одной пробы</t>
  </si>
  <si>
    <t>Прил. 1, п. 14.  4. 14, ст. 4</t>
  </si>
  <si>
    <t>Свинец (валовые формы) /  /  / Почва, донные отложения: / Рыбохозяйственная экология. Анализ одной пробы</t>
  </si>
  <si>
    <t>Прил. 1, п. 14.  4. 15, ст. 4</t>
  </si>
  <si>
    <t>Медь (валовые формы) /  /  / Почва, донные отложения: / Рыбохозяйственная экология. Анализ одной пробы</t>
  </si>
  <si>
    <t>Прил. 1, п. 14.  4. 16, ст. 4</t>
  </si>
  <si>
    <t>Марганец (валовые формы) /  /  / Почва, донные отложения: / Рыбохозяйственная экология. Анализ одной пробы</t>
  </si>
  <si>
    <t>Прил. 1, п. 14.  4. 17, ст. 4</t>
  </si>
  <si>
    <t>Мышьяк (валовые формы) /  /  / Почва, донные отложения: / Рыбохозяйственная экология. Анализ одной пробы</t>
  </si>
  <si>
    <t>Прил. 1, п. 14.  4. 18, ст. 4</t>
  </si>
  <si>
    <t>Никель (валовые формы) /  /  / Почва, донные отложения: / Рыбохозяйственная экология. Анализ одной пробы</t>
  </si>
  <si>
    <t>Прил. 1, п. 14.  4. 19, ст. 4</t>
  </si>
  <si>
    <t>Кобальт (валовые формы) /  /  / Почва, донные отложения: / Рыбохозяйственная экология. Анализ одной пробы</t>
  </si>
  <si>
    <t>Прил. 1, п. 14.  4. 20, ст. 4</t>
  </si>
  <si>
    <t>Биотестирование на 2-х тест-объектах /  /  / Почва, донные отложения: / Рыбохозяйственная экология. Анализ одной пробы</t>
  </si>
  <si>
    <t>Прил. 1, п. 14.  4. 21, ст. 4</t>
  </si>
  <si>
    <t>Отбор проб /  /  / Почва, донные отложения: / Рыбохозяйственная экология. Анализ одной пробы</t>
  </si>
  <si>
    <t>Прил. 1, п. 14.  4. 22, ст. 4</t>
  </si>
  <si>
    <t>Прил. 1, п. 14.  4. 23, ст. 4</t>
  </si>
  <si>
    <t>Азот нитритов /  /  / Почва, донные отложения: / Рыбохозяйственная экология. Анализ одной пробы</t>
  </si>
  <si>
    <t>Прил. 1, п. 14.  4. 24, ст. 4</t>
  </si>
  <si>
    <t>Алюминий /  /  / Почва, донные отложения: / Рыбохозяйственная экология. Анализ одной пробы</t>
  </si>
  <si>
    <t>Прил. 1, п. 14.  4. 25, ст. 4</t>
  </si>
  <si>
    <t>Аммоний обменный /  /  / Почва, донные отложения: / Рыбохозяйственная экология. Анализ одной пробы</t>
  </si>
  <si>
    <t>Прил. 1, п. 14.  4. 26, ст. 4</t>
  </si>
  <si>
    <t>Анионные поверхностно-активные вещества (АПАВ) /  /  / Почва, донные отложения: / Рыбохозяйственная экология. Анализ одной пробы</t>
  </si>
  <si>
    <t>Прил. 1, п. 14.  4. 27, ст. 4</t>
  </si>
  <si>
    <t>Влага /  /  / Почва, донные отложения: / Рыбохозяйственная экология. Анализ одной пробы</t>
  </si>
  <si>
    <t>Прил. 1, п. 14.  4. 28, ст. 4</t>
  </si>
  <si>
    <t>Водородный показатель (рН) /  /  / Почва, донные отложения: / Рыбохозяйственная экология. Анализ одной пробы</t>
  </si>
  <si>
    <t>Прил. 1, п. 14.  4. 29, ст. 4</t>
  </si>
  <si>
    <t>Диоксид кремния /  /  / Почва, донные отложения: / Рыбохозяйственная экология. Анализ одной пробы</t>
  </si>
  <si>
    <t>Прил. 1, п. 14.  4. 30, ст. 4</t>
  </si>
  <si>
    <t>Железо /  /  / Почва, донные отложения: / Рыбохозяйственная экология. Анализ одной пробы</t>
  </si>
  <si>
    <t>Прил. 1, п. 14.  4. 31, ст. 4</t>
  </si>
  <si>
    <t>Зола /  /  / Почва, донные отложения: / Рыбохозяйственная экология. Анализ одной пробы</t>
  </si>
  <si>
    <t>Прил. 1, п. 14.  4. 32, ст. 4</t>
  </si>
  <si>
    <t>Кадмий /  /  / Почва, донные отложения: / Рыбохозяйственная экология. Анализ одной пробы</t>
  </si>
  <si>
    <t>Прил. 1, п. 14.  4. 33, ст. 4</t>
  </si>
  <si>
    <t>Кальций /  /  / Почва, донные отложения: / Рыбохозяйственная экология. Анализ одной пробы</t>
  </si>
  <si>
    <t>Прил. 1, п. 14.  4. 34, ст. 4</t>
  </si>
  <si>
    <t>Кобальт /  /  / Почва, донные отложения: / Рыбохозяйственная экология. Анализ одной пробы</t>
  </si>
  <si>
    <t>Прил. 1, п. 14.  4. 35, ст. 4</t>
  </si>
  <si>
    <t>Магний /  /  / Почва, донные отложения: / Рыбохозяйственная экология. Анализ одной пробы</t>
  </si>
  <si>
    <t>Прил. 1, п. 14.  4. 36, ст. 4</t>
  </si>
  <si>
    <t>Марганец /  /  / Почва, донные отложения: / Рыбохозяйственная экология. Анализ одной пробы</t>
  </si>
  <si>
    <t>Прил. 1, п. 14.  4. 37, ст. 4</t>
  </si>
  <si>
    <t>Медь /  /  / Почва, донные отложения: / Рыбохозяйственная экология. Анализ одной пробы</t>
  </si>
  <si>
    <t>Прил. 1, п. 14.  4. 38, ст. 4</t>
  </si>
  <si>
    <t>Мышьяк /  /  / Почва, донные отложения: / Рыбохозяйственная экология. Анализ одной пробы</t>
  </si>
  <si>
    <t>Прил. 1, п. 14.  4. 39, ст. 4</t>
  </si>
  <si>
    <t>Прил. 1, п. 14.  4. 40, ст. 4</t>
  </si>
  <si>
    <t>Никель /  /  / Почва, донные отложения: / Рыбохозяйственная экология. Анализ одной пробы</t>
  </si>
  <si>
    <t>Прил. 1, п. 14.  4. 41, ст. 4</t>
  </si>
  <si>
    <t>Органическое вещество (гумус) /  /  / Почва, донные отложения: / Рыбохозяйственная экология. Анализ одной пробы</t>
  </si>
  <si>
    <t>Прил. 1, п. 14.  4. 42, ст. 4</t>
  </si>
  <si>
    <t>Прокаленный остаток /  /  / Почва, донные отложения: / Рыбохозяйственная экология. Анализ одной пробы</t>
  </si>
  <si>
    <t>Прил. 1, п. 14.  4. 43, ст. 4</t>
  </si>
  <si>
    <t>Прил. 1, п. 14.  4. 44, ст. 4</t>
  </si>
  <si>
    <t>Свинец /  /  / Почва, донные отложения: / Рыбохозяйственная экология. Анализ одной пробы</t>
  </si>
  <si>
    <t>Прил. 1, п. 14.  4. 45, ст. 4</t>
  </si>
  <si>
    <t>Сера  /  /  / Почва, донные отложения: / Рыбохозяйственная экология. Анализ одной пробы</t>
  </si>
  <si>
    <t>Прил. 1, п. 14.  4. 46, ст. 4</t>
  </si>
  <si>
    <t>Сульфаты /  /  / Почва, донные отложения: / Рыбохозяйственная экология. Анализ одной пробы</t>
  </si>
  <si>
    <t>Прил. 1, п. 14.  4. 47, ст. 4</t>
  </si>
  <si>
    <t>Сухой остаток /  /  / Почва, донные отложения: / Рыбохозяйственная экология. Анализ одной пробы</t>
  </si>
  <si>
    <t>Прил. 1, п. 14.  4. 48, ст. 4</t>
  </si>
  <si>
    <t>Фенолы /  /  / Почва, донные отложения: / Рыбохозяйственная экология. Анализ одной пробы</t>
  </si>
  <si>
    <t>Прил. 1, п. 14.  4. 49, ст. 4</t>
  </si>
  <si>
    <t>Формальдегид /  /  / Почва, донные отложения: / Рыбохозяйственная экология. Анализ одной пробы</t>
  </si>
  <si>
    <t>Прил. 1, п. 14.  4. 50, ст. 4</t>
  </si>
  <si>
    <t>Фосфаты /  /  / Почва, донные отложения: / Рыбохозяйственная экология. Анализ одной пробы</t>
  </si>
  <si>
    <t>Прил. 1, п. 14.  4. 51, ст. 4</t>
  </si>
  <si>
    <t>Фторид-ион /  /  / Почва, донные отложения: / Рыбохозяйственная экология. Анализ одной пробы</t>
  </si>
  <si>
    <t>Прил. 1, п. 14.  4. 52, ст. 4</t>
  </si>
  <si>
    <t>Хлориды /  /  / Почва, донные отложения: / Рыбохозяйственная экология. Анализ одной пробы</t>
  </si>
  <si>
    <t>Прил. 1, п. 14.  4. 53, ст. 4</t>
  </si>
  <si>
    <t>Цинк /  /  / Почва, донные отложения: / Рыбохозяйственная экология. Анализ одной пробы</t>
  </si>
  <si>
    <t>Прил. 1, п. 14.  4. 54, ст. 4</t>
  </si>
  <si>
    <t>Щелочность свободная и общая /  /  / Почва, донные отложения: / Рыбохозяйственная экология. Анализ одной пробы</t>
  </si>
  <si>
    <t>Прил. 1, п. 14.  4. 55, ст. 4</t>
  </si>
  <si>
    <t>Отбор пробы донных отложений на химический анализ /  /  / Почва, донные отложения: / Рыбохозяйственная экология. Анализ одной пробы</t>
  </si>
  <si>
    <t>Прил. 1, п. 14.  4. 56, ст. 4</t>
  </si>
  <si>
    <t>Отбор пробы осадков сточных вод на химический анализ  /  /  / Почва, донные отложения: / Рыбохозяйственная экология. Анализ одной пробы</t>
  </si>
  <si>
    <t>Прил. 1, п. 14.  4. 57, ст. 4</t>
  </si>
  <si>
    <t>Отбор пробы почвы на химический анализ /  /  / Почва, донные отложения: / Рыбохозяйственная экология. Анализ одной пробы</t>
  </si>
  <si>
    <t>Прил. 1, п. 14.  4. 58, ст. 4</t>
  </si>
  <si>
    <t>Отбор пробы отходов производства и потребления на химический анализ /  /  / Почва, донные отложения: / Рыбохозяйственная экология. Анализ одной пробы</t>
  </si>
  <si>
    <t>Прил. 1, п. 14.  4. 59, ст. 4</t>
  </si>
  <si>
    <t>Подготовка проб /  /  / Почва, донные отложения: / Рыбохозяйственная экология. Анализ одной пробы</t>
  </si>
  <si>
    <t>Прил. 1, п. 14.  4. 60, ст. 4</t>
  </si>
  <si>
    <t>Подготовка проб для металлов /  /  / Почва, донные отложения: / Рыбохозяйственная экология. Анализ одной пробы</t>
  </si>
  <si>
    <t>Прил. 1, п. 14.  4. 61, ст. 4</t>
  </si>
  <si>
    <t>Подготовка протокола /  /  / Почва, донные отложения: / Рыбохозяйственная экология. Анализ одной пробы</t>
  </si>
  <si>
    <t>Прил. 1, п. 14.  4. 62, ст. 4</t>
  </si>
  <si>
    <t>Гидрохимический анализ общий /  /  / Почва, донные отложения: / Рыбохозяйственная экология. Анализ одной пробы</t>
  </si>
  <si>
    <t>Прил. 1, п. 14.  4. 63, ст. 4</t>
  </si>
  <si>
    <t>Гидрохимический анализ развернутый /  /  / Почва, донные отложения: / Рыбохозяйственная экология. Анализ одной пробы</t>
  </si>
  <si>
    <t>Прил. 1, п. 14.  4. 64, ст. 4</t>
  </si>
  <si>
    <t>Окислительно-восстановительный потенциал /  /  / Почва, донные отложения: / Рыбохозяйственная экология. Анализ одной пробы</t>
  </si>
  <si>
    <t>Прил. 1, п. 14.  4. 65, ст. 4</t>
  </si>
  <si>
    <t>Цвет донных отложений /  /  / Почва, донные отложения: / Рыбохозяйственная экология. Анализ одной пробы</t>
  </si>
  <si>
    <t>Прил. 1, п. 14.  4. 66, ст. 4</t>
  </si>
  <si>
    <t>Тип донных отложений /  /  / Почва, донные отложения: / Рыбохозяйственная экология. Анализ одной пробы</t>
  </si>
  <si>
    <t>Прил. 1, п. 14.  4. 67, ст. 4</t>
  </si>
  <si>
    <t>Консистенция /  /  / Почва, донные отложения: / Рыбохозяйственная экология. Анализ одной пробы</t>
  </si>
  <si>
    <t>Прил. 1, п. 14.  4. 68, ст. 4</t>
  </si>
  <si>
    <t>Включения /  /  / Почва, донные отложения: / Рыбохозяйственная экология. Анализ одной пробы</t>
  </si>
  <si>
    <t>Прил. 1, п. 14.  4. 69, ст. 4</t>
  </si>
  <si>
    <t>Органический углерод /  /  / Прочие услуги / Рыбохозяйственная экология. Анализ одной пробы</t>
  </si>
  <si>
    <t>14.  5. Прочие услуги</t>
  </si>
  <si>
    <t>Прил. 1, п. 14.  5. 70, ст. 4</t>
  </si>
  <si>
    <t>Отбор проб воды с одной точки с учетом стерильной емкости /  /  / Прочие услуги / Рыбохозяйственная экология. Анализ одной пробы</t>
  </si>
  <si>
    <t>Прил. 1, п. 14.  5.  1, ст. 4</t>
  </si>
  <si>
    <t>Систематизация и анализ данных, выдача протоколов, написание отчета (в зависимости от количества исследуемых проб) /  /  / Прочие услуги / Рыбохозяйственная экология. Анализ одной пробы</t>
  </si>
  <si>
    <t>Прил. 1, п. 14.  5.  2, ст. 4</t>
  </si>
  <si>
    <t>Оформление протокола испытаний /  /  / Прочие услуги / Рыбохозяйственная экология. Анализ одной пробы</t>
  </si>
  <si>
    <t>Прил. 1, п. 14.  5.  3, ст. 4</t>
  </si>
  <si>
    <t>Оформление протокола результатов тестирования /  /  / Прочие услуги / Рыбохозяйственная экология. Анализ одной пробы</t>
  </si>
  <si>
    <t>Прил. 1, п. 14.  5.  4, ст. 4</t>
  </si>
  <si>
    <t>Составление акта отбора проб /  /  / Прочие услуги / Рыбохозяйственная экология. Анализ одной пробы</t>
  </si>
  <si>
    <t>Прил. 1, п. 14.  5.  5, ст. 4</t>
  </si>
  <si>
    <t>Подготовка заключения (справки) по результатам лабораторных исследований /  /  / Прочие услуги / Рыбохозяйственная экология. Анализ одной пробы</t>
  </si>
  <si>
    <t>Прил. 1, п. 14.  5.  6, ст. 4</t>
  </si>
  <si>
    <t>Подготовка отчета по результатам лабораторных исследований  /  /  / Прочие услуги / Рыбохозяйственная экология. Анализ одной пробы</t>
  </si>
  <si>
    <t>Прил. 1, п. 14.  5.  7, ст. 4</t>
  </si>
  <si>
    <t>14.  6. Биотестирование (острый) на 1 тест-объекте</t>
  </si>
  <si>
    <t>Оценка острой токсичности химической продукции для водорослей /  /  / Биотестирование (острый) на 1 тест-объекте / Рыбохозяйственная экология. Анализ одной пробы</t>
  </si>
  <si>
    <t>Прил. 1, п. 14.  6.  1, ст. 4</t>
  </si>
  <si>
    <t>Оценка острой токсичности химической продукции для водных беспозвоночных (дафнии) /  /  / Биотестирование (острый) на 1 тест-объекте / Рыбохозяйственная экология. Анализ одной пробы</t>
  </si>
  <si>
    <t>Прил. 1, п. 14.  6.  2, ст. 4</t>
  </si>
  <si>
    <t>Оценка острой токсичности химической продукции для рыбы /  /  / Биотестирование (острый) на 1 тест-объекте / Рыбохозяйственная экология. Анализ одной пробы</t>
  </si>
  <si>
    <t>Прил. 1, п. 14.  6.  3, ст. 4</t>
  </si>
  <si>
    <t>Оценка хронической токсичности химической продукции для водорослей /  /  / Биотестирование (острый) на 1 тест-объекте / Рыбохозяйственная экология. Анализ одной пробы</t>
  </si>
  <si>
    <t>Прил. 1, п. 14.  6.  4, ст. 4</t>
  </si>
  <si>
    <t>Оценка хронической токсичности химической продукции для водных беспозвоночных /  /  / Биотестирование (острый) на 1 тест-объекте / Рыбохозяйственная экология. Анализ одной пробы</t>
  </si>
  <si>
    <t>Прил. 1, п. 14.  6.  5, ст. 4</t>
  </si>
  <si>
    <t>Оценка хронической токсичности химической продукции для рыб /  /  / Биотестирование (острый) на 1 тест-объекте / Рыбохозяйственная экология. Анализ одной пробы</t>
  </si>
  <si>
    <t>Прил. 1, п. 14.  6.  6, ст. 4</t>
  </si>
  <si>
    <t>Поверхностных вод 5 суток /  /  / Биотестирование (острый) на 1 тест-объекте / Рыбохозяйственная экология. Анализ одной пробы</t>
  </si>
  <si>
    <t>Прил. 1, п. 14.  6.  7, ст. 4</t>
  </si>
  <si>
    <t>Морских вод 5 суток /  /  / Биотестирование (острый) на 1 тест-объекте / Рыбохозяйственная экология. Анализ одной пробы</t>
  </si>
  <si>
    <t>Прил. 1, п. 14.  6.  8, ст. 4</t>
  </si>
  <si>
    <t>Сточных вод 5 суток /  /  / Биотестирование (острый) на 1 тест-объекте / Рыбохозяйственная экология. Анализ одной пробы</t>
  </si>
  <si>
    <t>Прил. 1, п. 14.  6.  9, ст. 4</t>
  </si>
  <si>
    <t>Подземных вод 5 суток /  /  / Биотестирование (острый) на 1 тест-объекте / Рыбохозяйственная экология. Анализ одной пробы</t>
  </si>
  <si>
    <t>Прил. 1, п. 14.  6. 10, ст. 4</t>
  </si>
  <si>
    <t>Питьевых вод 5 суток /  /  / Биотестирование (острый) на 1 тест-объекте / Рыбохозяйственная экология. Анализ одной пробы</t>
  </si>
  <si>
    <t>Прил. 1, п. 14.  6. 11, ст. 4</t>
  </si>
  <si>
    <t>Почв 7 суток /  /  / Биотестирование (острый) на 1 тест-объекте / Рыбохозяйственная экология. Анализ одной пробы</t>
  </si>
  <si>
    <t>Прил. 1, п. 14.  6. 12, ст. 4</t>
  </si>
  <si>
    <t>Грунтов 7 суток /  /  / Биотестирование (острый) на 1 тест-объекте / Рыбохозяйственная экология. Анализ одной пробы</t>
  </si>
  <si>
    <t>Прил. 1, п. 14.  6. 13, ст. 4</t>
  </si>
  <si>
    <t>Донных отложений 7 суток /  /  / Биотестирование (острый) на 1 тест-объекте / Рыбохозяйственная экология. Анализ одной пробы</t>
  </si>
  <si>
    <t>Прил. 1, п. 14.  6. 14, ст. 4</t>
  </si>
  <si>
    <t>Буровых растворов 7 суток /  /  / Биотестирование (острый) на 1 тест-объекте / Рыбохозяйственная экология. Анализ одной пробы</t>
  </si>
  <si>
    <t>Прил. 1, п. 14.  6. 15, ст. 4</t>
  </si>
  <si>
    <t>Загрязняющих веществ 7 суток /  /  / Биотестирование (острый) на 1 тест-объекте / Рыбохозяйственная экология. Анализ одной пробы</t>
  </si>
  <si>
    <t>Прил. 1, п. 14.  6. 16, ст. 4</t>
  </si>
  <si>
    <t>Токсичность хроническая (ФР.1.39.2007.03221) вода /  /  / Биотестирование (острый) на 1 тест-объекте / Рыбохозяйственная экология. Анализ одной пробы</t>
  </si>
  <si>
    <t>Прил. 1, п. 14.  6. 17, ст. 4</t>
  </si>
  <si>
    <t>Токсичность хроническая (ФР.1.39.2007.03222) вода /  /  / Биотестирование (острый) на 1 тест-объекте / Рыбохозяйственная экология. Анализ одной пробы</t>
  </si>
  <si>
    <t>Прил. 1, п. 14.  6. 18, ст. 4</t>
  </si>
  <si>
    <t>Токсичность хроническая (ФР.1.39.2007.03221) почва, грунты, донные отложения /  /  / Биотестирование (острый) на 1 тест-объекте / Рыбохозяйственная экология. Анализ одной пробы</t>
  </si>
  <si>
    <t>Прил. 1, п. 14.  6. 19, ст. 4</t>
  </si>
  <si>
    <t>Токсичность хроническая (ФР.1.39.2007.03222) почва, грунты, донные отложения /  /  / Биотестирование (острый) на 1 тест-объекте / Рыбохозяйственная экология. Анализ одной пробы</t>
  </si>
  <si>
    <t>Прил. 1, п. 14.  6. 20, ст. 4</t>
  </si>
  <si>
    <t>Устойчивость к биохимической деградации /  /  / Биотестирование (острый) на 1 тест-объекте / Рыбохозяйственная экология. Анализ одной пробы</t>
  </si>
  <si>
    <t>Прил. 1, п. 14.  6. 21, ст. 4</t>
  </si>
  <si>
    <t>Отбор пробы природной воды на токсичность /  /  / Биотестирование (острый) на 1 тест-объекте / Рыбохозяйственная экология. Анализ одной пробы</t>
  </si>
  <si>
    <t>Прил. 1, п. 14.  6. 22, ст. 4</t>
  </si>
  <si>
    <t>Отбор пробы сточной воды на токсичность /  /  / Биотестирование (острый) на 1 тест-объекте / Рыбохозяйственная экология. Анализ одной пробы</t>
  </si>
  <si>
    <t>Прил. 1, п. 14.  6. 23, ст. 4</t>
  </si>
  <si>
    <t>Отбор пробы донных отложений на токсичность  /  /  / Биотестирование (острый) на 1 тест-объекте / Рыбохозяйственная экология. Анализ одной пробы</t>
  </si>
  <si>
    <t>Прил. 1, п. 14.  6. 24, ст. 4</t>
  </si>
  <si>
    <t>Отбор пробы осадков сточных вод на токсичность /  /  / Биотестирование (острый) на 1 тест-объекте / Рыбохозяйственная экология. Анализ одной пробы</t>
  </si>
  <si>
    <t>Прил. 1, п. 14.  6. 25, ст. 4</t>
  </si>
  <si>
    <t>Отбор пробы почвы на токсичность /  /  / Биотестирование (острый) на 1 тест-объекте / Рыбохозяйственная экология. Анализ одной пробы</t>
  </si>
  <si>
    <t>Прил. 1, п. 14.  6. 26, ст. 4</t>
  </si>
  <si>
    <t>14.  7. Установление класса опасности для водных организмов</t>
  </si>
  <si>
    <t>Отбор пробы отходов производства и потребления на определение класса опасности методом биотестирования на 2-х тест-объектах /  /  / Установление класса опасности для водных организмов / Рыбохозяйственная экология. Анализ одной пробы</t>
  </si>
  <si>
    <t>Прил. 1, п. 14.  7.  1, ст. 4</t>
  </si>
  <si>
    <t>Установление класса опасности отхода для водных организмов (2 тест-объекта) /  /  / Установление класса опасности для водных организмов / Рыбохозяйственная экология. Анализ одной пробы</t>
  </si>
  <si>
    <t>Прил. 1, п. 14.  7.  2, ст. 4</t>
  </si>
  <si>
    <t>Установление промышленной безопасности веществ на 3-х тест-объектах (ФЗ-116) /  /  / Установление класса опасности для водных организмов / Рыбохозяйственная экология. Анализ одной пробы</t>
  </si>
  <si>
    <t>Прил. 1, п. 14.  7.  3, ст. 4</t>
  </si>
  <si>
    <t>Установление класса опасности химической продукции для водных организмов (2 тест-объекта) /  /  / Установление класса опасности для водных организмов / Рыбохозяйственная экология. Анализ одной пробы</t>
  </si>
  <si>
    <t>Прил. 1, п. 14.  7.  4, ст. 4</t>
  </si>
  <si>
    <t>Установление класса опасности химической продукции для водных организмов (3 тест-объекта) /  /  / Установление класса опасности для водных организмов / Рыбохозяйственная экология. Анализ одной пробы</t>
  </si>
  <si>
    <t>Прил. 1, п. 14.  7.  5, ст. 4</t>
  </si>
  <si>
    <t>Выполнение научно-исследовательской работы (НИР) по разработке рыбохозяйственного норматива предельно допустимой концентрации (ПДК) одного вещества для воды пресноводных и морских объектов рыбохозяйственного значения /  /  / Установление класса опасности для водных организмов / Рыбохозяйственная экология. Анализ одной пробы</t>
  </si>
  <si>
    <t>Прил. 1, п. 14.  7.  6, ст. 4</t>
  </si>
  <si>
    <t>Подготовка заключения на материалы заказчика по регистрационным испытаниям пестицида на соответствие природоохранному законодательству     /  /  / Установление класса опасности для водных организмов / Рыбохозяйственная экология. Анализ одной пробы</t>
  </si>
  <si>
    <t>Прил. 1, п. 14.  7.  7, ст. 4</t>
  </si>
  <si>
    <t>Установление острой токсичности веществ на 3-х тест-объектах /  /  / Установление класса опасности для водных организмов / Рыбохозяйственная экология. Анализ одной пробы</t>
  </si>
  <si>
    <t>Прил. 1, п. 14.  7.  8, ст. 4</t>
  </si>
  <si>
    <t>Установление класса опасности вещества     /  /  / Установление класса опасности для водных организмов / Рыбохозяйственная экология. Анализ одной пробы</t>
  </si>
  <si>
    <t>Прил. 1, п. 14.  7.  9, ст. 4</t>
  </si>
  <si>
    <t>Выполнение научно-исследовательской работы (НИР) по оценке токсичности воды и водных вытяжек из почв, осадков сточных вод, отходов методом биотестирования  /  /  /  / Рыбохозяйственная экология. Анализ одной пробы</t>
  </si>
  <si>
    <t>Прил. 1, п. 14.  8, ст. 4</t>
  </si>
  <si>
    <t>1 орудие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</si>
  <si>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1, ст. 4</t>
  </si>
  <si>
    <t>2 орудия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</si>
  <si>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2, ст. 4</t>
  </si>
  <si>
    <t>3 орудия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</si>
  <si>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3, ст. 4</t>
  </si>
  <si>
    <t>4 орудия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</si>
  <si>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4, ст. 4</t>
  </si>
  <si>
    <t>5 орудия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</si>
  <si>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5, ст. 4</t>
  </si>
  <si>
    <t>6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</si>
  <si>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6, ст. 4</t>
  </si>
  <si>
    <t>7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</si>
  <si>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7, ст. 4</t>
  </si>
  <si>
    <t>8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</si>
  <si>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8, ст. 4</t>
  </si>
  <si>
    <t>9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</si>
  <si>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9, ст. 4</t>
  </si>
  <si>
    <t>10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</si>
  <si>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10, ст. 4</t>
  </si>
  <si>
    <t>более 10 орудий лова /  /  / 1 методика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</si>
  <si>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 11, ст. 4</t>
  </si>
  <si>
    <t>2-6 (включительно)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</si>
  <si>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1, ст. 4</t>
  </si>
  <si>
    <t>7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</si>
  <si>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2, ст. 4</t>
  </si>
  <si>
    <t>8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</si>
  <si>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3, ст. 4</t>
  </si>
  <si>
    <t>9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</si>
  <si>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4, ст. 4</t>
  </si>
  <si>
    <t>10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</si>
  <si>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5, ст. 4</t>
  </si>
  <si>
    <t>более 10 орудий лова /  /  / 2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</si>
  <si>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2.  6, ст. 4</t>
  </si>
  <si>
    <t>3-6 (включительно)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</si>
  <si>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1, ст. 4</t>
  </si>
  <si>
    <t>7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</si>
  <si>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2, ст. 4</t>
  </si>
  <si>
    <t>8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</si>
  <si>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3, ст. 4</t>
  </si>
  <si>
    <t>9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</si>
  <si>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4, ст. 4</t>
  </si>
  <si>
    <t>10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</si>
  <si>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5, ст. 4</t>
  </si>
  <si>
    <t>более 10 орудий лова /  /  / 3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</si>
  <si>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3.  6, ст. 4</t>
  </si>
  <si>
    <t>4-10 (включительно) орудий лова /  /  / 4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</si>
  <si>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4.  1, ст. 4</t>
  </si>
  <si>
    <t>11-15 (включительно) орудий лова /  /  / 4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</si>
  <si>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4.  2, ст. 4</t>
  </si>
  <si>
    <t>более 15 орудий лова /  /  / 4 методики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</si>
  <si>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4.  3, ст. 4</t>
  </si>
  <si>
    <t>5-10 (включительно) орудий лова /  /  / 5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</si>
  <si>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5.  1, ст. 4</t>
  </si>
  <si>
    <t>11-20 (включительно) орудий лова /  /  / 5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</si>
  <si>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5.  2, ст. 4</t>
  </si>
  <si>
    <t>более 20 орудий лова /  /  / 5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</si>
  <si>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5.  3, ст. 4</t>
  </si>
  <si>
    <t>6-15 (включительно) орудий лова /  /  / 6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</si>
  <si>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6.  1, ст. 4</t>
  </si>
  <si>
    <t>16-25 (включительно) орудий лова /  /  / 6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</si>
  <si>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6.  2, ст. 4</t>
  </si>
  <si>
    <t>более 25 орудий лова  /  /  / 6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</si>
  <si>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6.  3, ст. 4</t>
  </si>
  <si>
    <t>7-15 (включительно) орудий лова /  /  / 7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</si>
  <si>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7.  1, ст. 4</t>
  </si>
  <si>
    <t>16-20 (включительно) орудий лова /  /  / 7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</si>
  <si>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7.  2, ст. 4</t>
  </si>
  <si>
    <t>21-25 (включительно) орудий лова /  /  / 7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</si>
  <si>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7.  3, ст. 4</t>
  </si>
  <si>
    <t>более 25 орудий лова  /  /  / 7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</si>
  <si>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7.  4, ст. 4</t>
  </si>
  <si>
    <t>8-15 (включительно) орудий лова /  /  / 8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</si>
  <si>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8.  1, ст. 4</t>
  </si>
  <si>
    <t>16-25 (включительно) орудий лова /  /  / 8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</si>
  <si>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8.  2, ст. 4</t>
  </si>
  <si>
    <t>более 25 орудий лова  /  /  / 8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</si>
  <si>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8.  3, ст. 4</t>
  </si>
  <si>
    <t>9-20 (включительно) орудий лова /  /  / 9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</si>
  <si>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9.  1, ст. 4</t>
  </si>
  <si>
    <t>21-25 (включительно) орудий лова /  /  / 9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</si>
  <si>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9.  2, ст. 4</t>
  </si>
  <si>
    <t>более 25 орудий лова  /  /  / 9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</si>
  <si>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9.  3, ст. 4</t>
  </si>
  <si>
    <t>10-20 (включительно) орудий лова /  /  / 10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</si>
  <si>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10.  1, ст. 4</t>
  </si>
  <si>
    <t>21-25 (включительно) орудий лова /  /  / 10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</si>
  <si>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10.  2, ст. 4</t>
  </si>
  <si>
    <t>более 25 орудий лова  /  /  / 10 методик проведения опытных работ и испытаний: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</si>
  <si>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10.  3, ст. 4</t>
  </si>
  <si>
    <t>Выполнение научно-исследовательской работы (НИР) по разработке новых орудий добычи (вылова) водных биологических ресурсов, проведению исследований эффективности применения орудий добычи (вылова) водных биологических ресурсов /  /  /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</si>
  <si>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11, ст. 4</t>
  </si>
  <si>
    <t>Выполнение научно-исследовательской работы (НИР) по проведению опытно-экспериментальных работ с орудиями добычи (вылова), в том числе опытных работ и испытаний вновь вводимых орудий добычи (вылова) водных биологических ресурсов /  /  /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</si>
  <si>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12, ст. 4</t>
  </si>
  <si>
    <t>Разработка методик проведения опытных работ и испытаний вновь вводимых орудий добычи (вылова) водных биоресурсов /  /  /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</si>
  <si>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13, ст. 4</t>
  </si>
  <si>
    <t>Обработка и анализ результатов опытных работ и испытаний орудий лова, направленных Заказчиком /  /  /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</si>
  <si>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14, ст. 4</t>
  </si>
  <si>
    <t>Рассмотрение документации, представленной предприятием на определение вновь вводимых видов продукции.  /  /  /  / Разработка методик проведения опытных работ и испытаний вновь вводимых орудий добычи (вылова) водных биоресурсов. Обработка и анализ результатов опытных работ и испытаний орудий лова, подготовка информационного отчета на предмет соответствия действующим требованиям, правилам и международным договорам</t>
  </si>
  <si>
    <t>Прил. 1, п. 15. 15, ст. 4</t>
  </si>
  <si>
    <t>16. Аквакультура (рыбоводство)</t>
  </si>
  <si>
    <t>16.  1. Выполнение работ в области создания и эксплуатации хозяйств аквакультуры</t>
  </si>
  <si>
    <t>Выполнение научно-исследовательской работы (НИР) по разработке рыбоводно-биологического обоснования (РБО) на создание хозяйства аквакультуры /  /  / Выполнение работ в области создания и эксплуатации хозяйств аквакультуры / Аквакультура (рыбоводство)</t>
  </si>
  <si>
    <t>Прил. 1, п. 16.  1.  1, ст. 4</t>
  </si>
  <si>
    <t>Выполнение научно-исследовательской работы (НИР) по разработке рыбоводно-биологического обоснования (РБО) на использование водного объекта в целях аквакультуры /  /  / Выполнение работ в области создания и эксплуатации хозяйств аквакультуры / Аквакультура (рыбоводство)</t>
  </si>
  <si>
    <t>Прил. 1, п. 16.  1.  2, ст. 4</t>
  </si>
  <si>
    <t>Выполнение научно-исследовательской работы (НИР) по обследованию водного объекта с последующей разработкой рыбоводно-биологического обоснования (РБО) его использования в целях аквакультуры /  /  / Выполнение работ в области создания и эксплуатации хозяйств аквакультуры / Аквакультура (рыбоводство)</t>
  </si>
  <si>
    <t>Прил. 1, п. 16.  1.  3, ст. 4</t>
  </si>
  <si>
    <t>Выполнение научно-исследовательской работы (НИР) по оценке современного состояния водного объекта, включая определение мероприятий по  искусственному воспроизводству, акклиматизации для повышения рыбопродуктивности водного объекта  /  /  / Выполнение работ в области создания и эксплуатации хозяйств аквакультуры / Аквакультура (рыбоводство)</t>
  </si>
  <si>
    <t>Прил. 1, п. 16.  1.  4, ст. 4</t>
  </si>
  <si>
    <t>Выполнение научно-исследовательской работы (НИР) по разработке рекомендаций по интенсивному выращиванию объектов аквакультуры в хозяйствах прудового, индустриального или пастбищного типа /  /  / Выполнение работ в области создания и эксплуатации хозяйств аквакультуры / Аквакультура (рыбоводство)</t>
  </si>
  <si>
    <t>Прил. 1, п. 16.  1.  5, ст. 4</t>
  </si>
  <si>
    <t>Выполнение научно-исследовательской работы (НИР) по обследованию водного объекта  и подготовке заключения о возможности формирования рыбоводного участка /  /  / Выполнение работ в области создания и эксплуатации хозяйств аквакультуры / Аквакультура (рыбоводство)</t>
  </si>
  <si>
    <t>Прил. 1, п. 16.  1.  6, ст. 4</t>
  </si>
  <si>
    <t>Разработка заключения о возможности формирования рыбоводного участка на водном объекте  /  /  / Выполнение работ в области создания и эксплуатации хозяйств аквакультуры / Аквакультура (рыбоводство)</t>
  </si>
  <si>
    <t>Прил. 1, п. 16.  1.  7, ст. 4</t>
  </si>
  <si>
    <t>Рецензирование рыбоводно-биологического обоснования, выполненного сторонними организациями /  /  / Выполнение работ в области создания и эксплуатации хозяйств аквакультуры / Аквакультура (рыбоводство)</t>
  </si>
  <si>
    <t>Прил. 1, п. 16.  1.  8, ст. 4</t>
  </si>
  <si>
    <t>Обоснование и подбор технологического оборудования для производства кормовой и пищевой продукции из водных биоресурсов и объектов аквакультуры. Подготовка эскиз-схемы расстановки технологического оборудования в производственных помещениях. /  /  / Выполнение работ в области создания и эксплуатации хозяйств аквакультуры / Аквакультура (рыбоводство)</t>
  </si>
  <si>
    <t>Прил. 1, п. 16.  1.  9, ст. 4</t>
  </si>
  <si>
    <t>Научное сопровождение внедрения технологий изготовления пищевой, кормовой, технической и иной продукции из водных биоресурсов, продукции аквакультуры. /  /  / Выполнение работ в области создания и эксплуатации хозяйств аквакультуры / Аквакультура (рыбоводство)</t>
  </si>
  <si>
    <t>Прил. 1, п. 16.  1. 10, ст. 4</t>
  </si>
  <si>
    <t>Оказание информационных и консультационных услуг по вопросам производства кормовой, пищевой продукции из водных биоресурсов и объектов аквакультуры /  /  / Выполнение работ в области создания и эксплуатации хозяйств аквакультуры / Аквакультура (рыбоводство)</t>
  </si>
  <si>
    <t>Прил. 1, п. 16.  1. 11, ст. 4</t>
  </si>
  <si>
    <t>Разработка программных и стратегических документов в области аквакультуры /  /  / Выполнение работ в области создания и эксплуатации хозяйств аквакультуры / Аквакультура (рыбоводство)</t>
  </si>
  <si>
    <t>Прил. 1, п. 16.  1. 12, ст. 4</t>
  </si>
  <si>
    <t xml:space="preserve">16.  2. Выполнение работ в области технологического обеспечения аквакультуры </t>
  </si>
  <si>
    <t>Выполнение научно-исследовательской работы (НИР) по разработке и совершенствованию технологий получения молоди, товарного выращивания, формирования и содержания маточных стад объектов аквакультуры. /  /  / Выполнение работ в области технологического обеспечения аквакультуры  / Аквакультура (рыбоводство)</t>
  </si>
  <si>
    <t>Прил. 1, п. 16.  2.  1, ст. 4</t>
  </si>
  <si>
    <t>Выполнение научно-исследовательской работы (НИР) по разработке технологического процесса, технического устройства, специального оборудования для целей аквакультуры  /  /  / Выполнение работ в области технологического обеспечения аквакультуры  / Аквакультура (рыбоводство)</t>
  </si>
  <si>
    <t>Прил. 1, п. 16.  2.  2, ст. 4</t>
  </si>
  <si>
    <t>Получение однополого женского потомства осетровых рыб в условиях осетрового хозяйства /  /  / Выполнение работ в области технологического обеспечения аквакультуры  / Аквакультура (рыбоводство)</t>
  </si>
  <si>
    <t>Прил. 1, п. 16.  2.  3, ст. 4</t>
  </si>
  <si>
    <t>Инвентаризация ремонтно-маточного стада, в том числе племенного материала /  /  / Выполнение работ в области технологического обеспечения аквакультуры  / Аквакультура (рыбоводство)</t>
  </si>
  <si>
    <t>Прил. 1, п. 16.  2.  4, ст. 4</t>
  </si>
  <si>
    <t>Формирование ремонтно-маточного стада /  /  / Выполнение работ в области технологического обеспечения аквакультуры  / Аквакультура (рыбоводство)</t>
  </si>
  <si>
    <t>Прил. 1, п. 16.  2.  5, ст. 4</t>
  </si>
  <si>
    <t>Научно-техническое сопровождение (авторский надзор) при использовании пород, созданных ВНИРО /  /  / Выполнение работ в области технологического обеспечения аквакультуры  / Аквакультура (рыбоводство)</t>
  </si>
  <si>
    <t>Прил. 1, п. 16.  2.  6, ст. 4</t>
  </si>
  <si>
    <t>количество рыб до 500 шт /  / УЗИ диагностика осетровых пород рыб / Выполнение работ в области технологического обеспечения аквакультуры  / Аквакультура (рыбоводство)</t>
  </si>
  <si>
    <t>16.  2. 7. УЗИ диагностика осетровых пород рыб</t>
  </si>
  <si>
    <t>Прил. 1, п. 16.  2. 7.  1, ст. 4</t>
  </si>
  <si>
    <t>количество рыб от 501 до 1000 шт /  / УЗИ диагностика осетровых пород рыб / Выполнение работ в области технологического обеспечения аквакультуры  / Аквакультура (рыбоводство)</t>
  </si>
  <si>
    <t>Прил. 1, п. 16.  2. 7.  2, ст. 4</t>
  </si>
  <si>
    <t>количество рыб свыше 1000 шт /  / УЗИ диагностика осетровых пород рыб / Выполнение работ в области технологического обеспечения аквакультуры  / Аквакультура (рыбоводство)</t>
  </si>
  <si>
    <t>Прил. 1, п. 16.  2. 7.  3, ст. 4</t>
  </si>
  <si>
    <t>получение до 10 кг икры /  / Проведение нерестовой компании осетровых видов рыб / Выполнение работ в области технологического обеспечения аквакультуры  / Аквакультура (рыбоводство)</t>
  </si>
  <si>
    <t>16.  2. 8. Проведение нерестовой компании осетровых видов рыб</t>
  </si>
  <si>
    <t>Прил. 1, п. 16.  2. 8.  1, ст. 4</t>
  </si>
  <si>
    <t>получение свыше 10 кг икры /  / Проведение нерестовой компании осетровых видов рыб / Выполнение работ в области технологического обеспечения аквакультуры  / Аквакультура (рыбоводство)</t>
  </si>
  <si>
    <t>Прил. 1, п. 16.  2. 8.  2, ст. 4</t>
  </si>
  <si>
    <t>Определение пола рыб осетровых видов и оценка состояния внутренних органов методом эндоскопии /  / Проведение нерестовой компании осетровых видов рыб / Выполнение работ в области технологического обеспечения аквакультуры  / Аквакультура (рыбоводство)</t>
  </si>
  <si>
    <t>Прил. 1, п. 16.  2. 8.  3, ст. 4</t>
  </si>
  <si>
    <t>Определение стадий зрелости самок рыб осетровых видов (I-IV стадия) /  / Проведение нерестовой компании осетровых видов рыб / Выполнение работ в области технологического обеспечения аквакультуры  / Аквакультура (рыбоводство)</t>
  </si>
  <si>
    <t>Прил. 1, п. 16.  2. 8.  4, ст. 4</t>
  </si>
  <si>
    <t>Определение степени поляризации икры (со взятием пробы) /  / Проведение нерестовой компании осетровых видов рыб / Выполнение работ в области технологического обеспечения аквакультуры  / Аквакультура (рыбоводство)</t>
  </si>
  <si>
    <t>Прил. 1, п. 16.  2. 8.  5, ст. 4</t>
  </si>
  <si>
    <t>Мечение рыб чип-метками /  /  / Выполнение работ в области технологического обеспечения аквакультуры  / Аквакультура (рыбоводство)</t>
  </si>
  <si>
    <t>Прил. 1, п. 16.  2.  9, ст. 4</t>
  </si>
  <si>
    <t>Стимуляция производителей перед нерестом (без учета стоимости препаратов) /  /  / Выполнение работ в области технологического обеспечения аквакультуры  / Аквакультура (рыбоводство)</t>
  </si>
  <si>
    <t>Прил. 1, п. 16.  2. 10, ст. 4</t>
  </si>
  <si>
    <t>Получение рыбоводной икры прижизненным способом, оплодотворение и определение оплодотворяемости /  /  / Выполнение работ в области технологического обеспечения аквакультуры  / Аквакультура (рыбоводство)</t>
  </si>
  <si>
    <t>Прил. 1, п. 16.  2. 11, ст. 4</t>
  </si>
  <si>
    <t>Создание рыбоводной базы данных (в MS Excel)  /  /  / Выполнение работ в области технологического обеспечения аквакультуры  / Аквакультура (рыбоводство)</t>
  </si>
  <si>
    <t>Прил. 1, п. 16.  2. 12, ст. 4</t>
  </si>
  <si>
    <t>Криоконсервация спермы рыб от 1,00 до 75 мл  /  / Криоконсервация спермы рыб   / Выполнение работ в области технологического обеспечения аквакультуры  / Аквакультура (рыбоводство)</t>
  </si>
  <si>
    <t xml:space="preserve">16.  2.13. Криоконсервация спермы рыб  </t>
  </si>
  <si>
    <t>Прил. 1, п. 16.  2.13.  1, ст. 4</t>
  </si>
  <si>
    <t>Хранение криоконсервированной спермы рыб (в пробирках от 1,5 мл)  /  / Криоконсервация спермы рыб   / Выполнение работ в области технологического обеспечения аквакультуры  / Аквакультура (рыбоводство)</t>
  </si>
  <si>
    <t>Прил. 1, п. 16.  2.13.  2, ст. 4</t>
  </si>
  <si>
    <t>Криоконсервированная сперма рыб (в пробирках от 1,5 мл)  /  / Криоконсервация спермы рыб   / Выполнение работ в области технологического обеспечения аквакультуры  / Аквакультура (рыбоводство)</t>
  </si>
  <si>
    <t>Прил. 1, п. 16.  2.13.  3, ст. 4</t>
  </si>
  <si>
    <t>Выполнение научно-исследовательской работы (НИР) по созданию нового селекционного достижения, породы, сорта, штамма, линии объектов аквакультуры  /  /  / Выполнение работ в области технологического обеспечения аквакультуры  / Аквакультура (рыбоводство)</t>
  </si>
  <si>
    <t>Прил. 1, п. 16.  2. 14, ст. 4</t>
  </si>
  <si>
    <t>Подбор объектов аквакультуры для разведения и выращивания /  /  / Выполнение работ в области технологического обеспечения аквакультуры  / Аквакультура (рыбоводство)</t>
  </si>
  <si>
    <t>Прил. 1, п. 16.  2. 15, ст. 4</t>
  </si>
  <si>
    <t>Проведение работ по адаптации водных биоресурсов и объектов аквакультуры к искусственно созданной среде обитания /  /  / Выполнение работ в области технологического обеспечения аквакультуры  / Аквакультура (рыбоводство)</t>
  </si>
  <si>
    <t>Прил. 1, п. 16.  2. 16, ст. 4</t>
  </si>
  <si>
    <t>Консультация по оптимизации рыбоводных работ и выращиванию посадочного материала /  /  / Выполнение работ в области технологического обеспечения аквакультуры  / Аквакультура (рыбоводство)</t>
  </si>
  <si>
    <t>Прил. 1, п. 16.  2. 17, ст. 4</t>
  </si>
  <si>
    <t>Консультация по преднерестовому выдерживанию производителей и подготовке производителей к нересту /  /  / Выполнение работ в области технологического обеспечения аквакультуры  / Аквакультура (рыбоводство)</t>
  </si>
  <si>
    <t>Прил. 1, п. 16.  2. 18, ст. 4</t>
  </si>
  <si>
    <t>Услуги по передержке водных биологических ресурсов и объектов аквакультуры /  /  / Выполнение работ в области технологического обеспечения аквакультуры  / Аквакультура (рыбоводство)</t>
  </si>
  <si>
    <t>Прил. 1, п. 16.  2. 19, ст. 4</t>
  </si>
  <si>
    <t>Научное сопровождение получения посадочного материала и товарного выращивания объектов аквакультуры /  /  / Выполнение работ в области технологического обеспечения аквакультуры  / Аквакультура (рыбоводство)</t>
  </si>
  <si>
    <t>Прил. 1, п. 16.  2. 20, ст. 4</t>
  </si>
  <si>
    <t>Проведение маркетинговых исследований по перспективным направлениям обработки и видам продукции из водных биоресурсов и объектов аквакультуры разработка бизнес-планов организации производства рыбной продукции /  /  / Выполнение работ в области технологического обеспечения аквакультуры  / Аквакультура (рыбоводство)</t>
  </si>
  <si>
    <t>Прил. 1, п. 16.  2. 21, ст. 4</t>
  </si>
  <si>
    <t>Выполнение научно-исследовательской работы (НИР) по обоснованию и подбору технологического оборудования для производства кормовой и пищевой продукции из водных биоресурсов и объектов аквакультуры. Подготовка эскиз-схемы расстановки технологического оборудования в производственных помещениях. /  /  / Выполнение работ в области технологического обеспечения аквакультуры  / Аквакультура (рыбоводство)</t>
  </si>
  <si>
    <t>Прил. 1, п. 16.  2. 22, ст. 4</t>
  </si>
  <si>
    <t>Выполнение научно-исследовательской работы (НИР) по разработке технологий изготовления пищевой, кормовой, технической и иной продукции из водных биоресурсов, продукции аквакультуры /  /  / Выполнение работ в области технологического обеспечения аквакультуры  / Аквакультура (рыбоводство)</t>
  </si>
  <si>
    <t>Прил. 1, п. 16.  2. 23, ст. 4</t>
  </si>
  <si>
    <t>Консультации по разработке технического задания декоративно-приусадебных прудов /  /  / Выполнение работ в области технологического обеспечения аквакультуры  / Аквакультура (рыбоводство)</t>
  </si>
  <si>
    <t>Прил. 1, п. 16.  2. 24, ст. 4</t>
  </si>
  <si>
    <t>Консультации по повышению рыбопродуктивности водоемов /  /  / Выполнение работ в области технологического обеспечения аквакультуры  / Аквакультура (рыбоводство)</t>
  </si>
  <si>
    <t>Прил. 1, п. 16.  2. 25, ст. 4</t>
  </si>
  <si>
    <t>Консультация по экспресс-методу обработки гидробиологического материала /  /  / Выполнение работ в области технологического обеспечения аквакультуры  / Аквакультура (рыбоводство)</t>
  </si>
  <si>
    <t>Прил. 1, п. 16.  2. 26, ст. 4</t>
  </si>
  <si>
    <t>Консультация по вопросам товарного рыбоводства (прудовое, индустриальное, пастбищное) /  /  / Выполнение работ в области технологического обеспечения аквакультуры  / Аквакультура (рыбоводство)</t>
  </si>
  <si>
    <t>Прил. 1, п. 16.  2. 27, ст. 4</t>
  </si>
  <si>
    <t>Консультация по вопросам декоративного и рекреационного рыбоводства /  /  / Выполнение работ в области технологического обеспечения аквакультуры  / Аквакультура (рыбоводство)</t>
  </si>
  <si>
    <t>Прил. 1, п. 16.  2. 28, ст. 4</t>
  </si>
  <si>
    <t>Консультация по вопросам разведения и выращивания рыб - объектов аквакультуры /  /  / Выполнение работ в области технологического обеспечения аквакультуры  / Аквакультура (рыбоводство)</t>
  </si>
  <si>
    <t>Прил. 1, п. 16.  2. 29, ст. 4</t>
  </si>
  <si>
    <t>Консультация по оздоровлению рыбоводных предприятий /  /  / Выполнение работ в области технологического обеспечения аквакультуры  / Аквакультура (рыбоводство)</t>
  </si>
  <si>
    <t>Прил. 1, п. 16.  2. 30, ст. 4</t>
  </si>
  <si>
    <t>Консультация по вопросам селекционно-племенного дела в рыбоводстве /  /  / Выполнение работ в области технологического обеспечения аквакультуры  / Аквакультура (рыбоводство)</t>
  </si>
  <si>
    <t>Прил. 1, п. 16.  2. 31, ст. 4</t>
  </si>
  <si>
    <t>Консультация по вопросам криоконсервации спермы рыб /  /  / Выполнение работ в области технологического обеспечения аквакультуры  / Аквакультура (рыбоводство)</t>
  </si>
  <si>
    <t>Прил. 1, п. 16.  2. 32, ст. 4</t>
  </si>
  <si>
    <t>16.  3. Выполнение работ в области разработки и испытания кормов и кормления объектов аквакультуры</t>
  </si>
  <si>
    <t>Выполнение научно-исследовательской работы (НИР) по разработке и балансировке рецептур комбикормов для объектов аквакультуры на основе современных требований к кормопроизводству /  /  / Выполнение работ в области разработки и испытания кормов и кормления объектов аквакультуры / Аквакультура (рыбоводство)</t>
  </si>
  <si>
    <t>Прил. 1, п. 16.  3.  1, ст. 4</t>
  </si>
  <si>
    <t>Выполнение научно-исследовательской работы (НИР) по комплексному исследованию по разработке и производству кормов с использованием новых кормовых компонентов /  /  / Выполнение работ в области разработки и испытания кормов и кормления объектов аквакультуры / Аквакультура (рыбоводство)</t>
  </si>
  <si>
    <t>Прил. 1, п. 16.  3.  2, ст. 4</t>
  </si>
  <si>
    <t>Выполнение научно-исследовательской работы (НИР) по проведению исследований и рыбоводно-биологических испытаний комбикормов и их компонентов для оценки физико-химических свойств и биологического эффекта их применения  при выращивании объектов аквакультуры /  /  / Выполнение работ в области разработки и испытания кормов и кормления объектов аквакультуры / Аквакультура (рыбоводство)</t>
  </si>
  <si>
    <t>Прил. 1, п. 16.  3.  3, ст. 4</t>
  </si>
  <si>
    <t>Оказание информационных и консультационных услуг по вопросам производства комбикормов для объектов аквакультуры /  /  / Выполнение работ в области разработки и испытания кормов и кормления объектов аквакультуры / Аквакультура (рыбоводство)</t>
  </si>
  <si>
    <t>Прил. 1, п. 16.  3.  4, ст. 4</t>
  </si>
  <si>
    <t>Консультация по оптимизации кормления /  /  / Выполнение работ в области разработки и испытания кормов и кормления объектов аквакультуры / Аквакультура (рыбоводство)</t>
  </si>
  <si>
    <t>Прил. 1, п. 16.  3.  5, ст. 4</t>
  </si>
  <si>
    <t>Передача неисключительного права на использование Ноу-хау «Формулы рецептов для производства стартовых комбикормов для осетровых рыб» /  /  / Выполнение работ в области разработки и испытания кормов и кормления объектов аквакультуры / Аквакультура (рыбоводство)</t>
  </si>
  <si>
    <t>Прил. 1, п. 16.  3.  6, ст. 4</t>
  </si>
  <si>
    <t>Передача неисключительного права на использование Ноу-хау «Формулы рецептов для производства стартовых комбикормов для тихоокеанских лососевых рыб» /  /  / Выполнение работ в области разработки и испытания кормов и кормления объектов аквакультуры / Аквакультура (рыбоводство)</t>
  </si>
  <si>
    <t>Прил. 1, п. 16.  3.  7, ст. 4</t>
  </si>
  <si>
    <t>Передача неисключительного права на использование Ноу-хау «Формулы рецептов для производства стартовых комбикормов для форели» /  /  / Выполнение работ в области разработки и испытания кормов и кормления объектов аквакультуры / Аквакультура (рыбоводство)</t>
  </si>
  <si>
    <t>Прил. 1, п. 16.  3.  8, ст. 4</t>
  </si>
  <si>
    <t>Услуги по внедрению Ноу-хау на производстве, обеспечению производственного цикла. /  /  / Выполнение работ в области разработки и испытания кормов и кормления объектов аквакультуры / Аквакультура (рыбоводство)</t>
  </si>
  <si>
    <t>Прил. 1, п. 16.  3.  9, ст. 4</t>
  </si>
  <si>
    <t>Передача неисключительного права на использование Ноу-хау «Формулы рецептов для производства продукционных комбикормов для осетровых рыб» /  /  / Выполнение работ в области разработки и испытания кормов и кормления объектов аквакультуры / Аквакультура (рыбоводство)</t>
  </si>
  <si>
    <t>Прил. 1, п. 16.  3. 10, ст. 4</t>
  </si>
  <si>
    <t>Передача неисключительного права на использование Ноу-хау «Формулы рецептов для производства продукционных комбикормов для форели» /  /  / Выполнение работ в области разработки и испытания кормов и кормления объектов аквакультуры / Аквакультура (рыбоводство)</t>
  </si>
  <si>
    <t>Прил. 1, п. 16.  3. 11, ст. 4</t>
  </si>
  <si>
    <t>Передача неисключительного права на использование Ноу-хау «Формулы рецептов для производства продукционных и репродукционных комбикормов для сиговых рыб» /  /  / Выполнение работ в области разработки и испытания кормов и кормления объектов аквакультуры / Аквакультура (рыбоводство)</t>
  </si>
  <si>
    <t>Прил. 1, п. 16.  3. 12, ст. 4</t>
  </si>
  <si>
    <t>Передача неисключительного права на использование Ноу-хау «Формулы рецептов для производства продукционных и репродукционных комбикормов для карповых видов рыб» /  /  / Выполнение работ в области разработки и испытания кормов и кормления объектов аквакультуры / Аквакультура (рыбоводство)</t>
  </si>
  <si>
    <t>Прил. 1, п. 16.  3. 13, ст. 4</t>
  </si>
  <si>
    <t xml:space="preserve">16.  4. Выполнение работ по исследованию кормовых компонентов/ комбикормов/ рыбной продукции </t>
  </si>
  <si>
    <t>Отбор и подготовка образца  /  /  / Выполнение работ по исследованию кормовых компонентов/ комбикормов/ рыбной продукции  / Аквакультура (рыбоводство)</t>
  </si>
  <si>
    <t>Прил. 1, п. 16.  4.  1, ст. 4</t>
  </si>
  <si>
    <t>Определение содержания сырого протеина  /  /  / Выполнение работ по исследованию кормовых компонентов/ комбикормов/ рыбной продукции  / Аквакультура (рыбоводство)</t>
  </si>
  <si>
    <t>Прил. 1, п. 16.  4.  2, ст. 4</t>
  </si>
  <si>
    <t>Определение массовой доли белка по Барнштейну  /  /  / Выполнение работ по исследованию кормовых компонентов/ комбикормов/ рыбной продукции  / Аквакультура (рыбоводство)</t>
  </si>
  <si>
    <t>Прил. 1, п. 16.  4.  3, ст. 4</t>
  </si>
  <si>
    <t>Определение содержания влаги  /  /  / Выполнение работ по исследованию кормовых компонентов/ комбикормов/ рыбной продукции  / Аквакультура (рыбоводство)</t>
  </si>
  <si>
    <t>Прил. 1, п. 16.  4.  4, ст. 4</t>
  </si>
  <si>
    <t>Определение содержания сырой золы в кормовых компонентах и кормах /  /  / Выполнение работ по исследованию кормовых компонентов/ комбикормов/ рыбной продукции  / Аквакультура (рыбоводство)</t>
  </si>
  <si>
    <t>Прил. 1, п. 16.  4.  5, ст. 4</t>
  </si>
  <si>
    <t>Определение золы, нерастворимой в соляной  кислоте /  /  / Выполнение работ по исследованию кормовых компонентов/ комбикормов/ рыбной продукции  / Аквакультура (рыбоводство)</t>
  </si>
  <si>
    <t>Прил. 1, п. 16.  4.  6, ст. 4</t>
  </si>
  <si>
    <t>Определение содержания сырого жира  /  /  / Выполнение работ по исследованию кормовых компонентов/ комбикормов/ рыбной продукции  / Аквакультура (рыбоводство)</t>
  </si>
  <si>
    <t>Прил. 1, п. 16.  4.  7, ст. 4</t>
  </si>
  <si>
    <t>Определение содержания сырой клетчатки /  /  / Выполнение работ по исследованию кормовых компонентов/ комбикормов/ рыбной продукции  / Аквакультура (рыбоводство)</t>
  </si>
  <si>
    <t>Прил. 1, п. 16.  4.  8, ст. 4</t>
  </si>
  <si>
    <t>Определение жирорастворимых витаминов (каждый) А, Д 2, Д 3, Е методом высокоэффективной жидкостной хроматографии (ВЭЖХ) /  /  / Выполнение работ по исследованию кормовых компонентов/ комбикормов/ рыбной продукции  / Аквакультура (рыбоводство)</t>
  </si>
  <si>
    <t>Прил. 1, п. 16.  4.  9, ст. 4</t>
  </si>
  <si>
    <t>Определение содержания свободных аминокислот /  /  / Выполнение работ по исследованию кормовых компонентов/ комбикормов/ рыбной продукции  / Аквакультура (рыбоводство)</t>
  </si>
  <si>
    <t>Прил. 1, п. 16.  4. 10, ст. 4</t>
  </si>
  <si>
    <t>Определение связанных аминокислот методом высокоэффективной жидкостной хроматографии (ВЭЖХ) (аминокислотный состав). Определение содержания связанных аминокислот (кроме триптофана) /  /  / Выполнение работ по исследованию кормовых компонентов/ комбикормов/ рыбной продукции  / Аквакультура (рыбоводство)</t>
  </si>
  <si>
    <t>Прил. 1, п. 16.  4. 11, ст. 4</t>
  </si>
  <si>
    <t>Определение триптофана (после гидролиза) /  /  / Выполнение работ по исследованию кормовых компонентов/ комбикормов/ рыбной продукции  / Аквакультура (рыбоводство)</t>
  </si>
  <si>
    <t>Прил. 1, п. 16.  4. 12, ст. 4</t>
  </si>
  <si>
    <t>Определение жирнокислотного состава  жиров и масел без выделения жира /  /  / Выполнение работ по исследованию кормовых компонентов/ комбикормов/ рыбной продукции  / Аквакультура (рыбоводство)</t>
  </si>
  <si>
    <t>Прил. 1, п. 16.  4. 13, ст. 4</t>
  </si>
  <si>
    <t>Определение жирнокислотного состава  с предварительным выделением жира /  /  / Выполнение работ по исследованию кормовых компонентов/ комбикормов/ рыбной продукции  / Аквакультура (рыбоводство)</t>
  </si>
  <si>
    <t>Прил. 1, п. 16.  4. 14, ст. 4</t>
  </si>
  <si>
    <t>Определение кислотного числа  жиров и масел без выделения жира /  /  / Выполнение работ по исследованию кормовых компонентов/ комбикормов/ рыбной продукции  / Аквакультура (рыбоводство)</t>
  </si>
  <si>
    <t>Прил. 1, п. 16.  4. 15, ст. 4</t>
  </si>
  <si>
    <t>Определение кислотного числа с предварительным выделением жира /  /  / Выполнение работ по исследованию кормовых компонентов/ комбикормов/ рыбной продукции  / Аквакультура (рыбоводство)</t>
  </si>
  <si>
    <t>Прил. 1, п. 16.  4. 16, ст. 4</t>
  </si>
  <si>
    <t>Определение перекисного числа жиров и масел без выделения жира /  /  / Выполнение работ по исследованию кормовых компонентов/ комбикормов/ рыбной продукции  / Аквакультура (рыбоводство)</t>
  </si>
  <si>
    <t>Прил. 1, п. 16.  4. 17, ст. 4</t>
  </si>
  <si>
    <t>Определение перекисного числа жира с предварительным выделением жира /  /  / Выполнение работ по исследованию кормовых компонентов/ комбикормов/ рыбной продукции  / Аквакультура (рыбоводство)</t>
  </si>
  <si>
    <t>Прил. 1, п. 16.  4. 18, ст. 4</t>
  </si>
  <si>
    <t>Определение оксикислот /  /  / Выполнение работ по исследованию кормовых компонентов/ комбикормов/ рыбной продукции  / Аквакультура (рыбоводство)</t>
  </si>
  <si>
    <t>Прил. 1, п. 16.  4. 19, ст. 4</t>
  </si>
  <si>
    <t>Определение альдегидного числа  жиров и масел без выделения жира /  /  / Выполнение работ по исследованию кормовых компонентов/ комбикормов/ рыбной продукции  / Аквакультура (рыбоводство)</t>
  </si>
  <si>
    <t>Прил. 1, п. 16.  4. 20, ст. 4</t>
  </si>
  <si>
    <t>Определение альдегидного числа  с выделением жира /  /  / Выполнение работ по исследованию кормовых компонентов/ комбикормов/ рыбной продукции  / Аквакультура (рыбоводство)</t>
  </si>
  <si>
    <t>Прил. 1, п. 16.  4. 21, ст. 4</t>
  </si>
  <si>
    <t>Определение крошимости гранул на установке ЕКГ /  /  / Выполнение работ по исследованию кормовых компонентов/ комбикормов/ рыбной продукции  / Аквакультура (рыбоводство)</t>
  </si>
  <si>
    <t>Прил. 1, п. 16.  4. 22, ст. 4</t>
  </si>
  <si>
    <t>Определение водостойкости (разбухаемости) гранул /  /  / Выполнение работ по исследованию кормовых компонентов/ комбикормов/ рыбной продукции  / Аквакультура (рыбоводство)</t>
  </si>
  <si>
    <t>Прил. 1, п. 16.  4. 23, ст. 4</t>
  </si>
  <si>
    <t>Определение органолептических показателей кормовых компонентов, комбикормов и объектов исследований /  /  / Выполнение работ по исследованию кормовых компонентов/ комбикормов/ рыбной продукции  / Аквакультура (рыбоводство)</t>
  </si>
  <si>
    <t>Прил. 1, п. 16.  4. 24, ст. 4</t>
  </si>
  <si>
    <t>Определение количества неомыляемых веществ в жире /  /  / Выполнение работ по исследованию кормовых компонентов/ комбикормов/ рыбной продукции  / Аквакультура (рыбоводство)</t>
  </si>
  <si>
    <t>Прил. 1, п. 16.  4. 25, ст. 4</t>
  </si>
  <si>
    <t>Определение содержания фосфора  /  /  / Выполнение работ по исследованию кормовых компонентов/ комбикормов/ рыбной продукции  / Аквакультура (рыбоводство)</t>
  </si>
  <si>
    <t>Прил. 1, п. 16.  4. 26, ст. 4</t>
  </si>
  <si>
    <t>Определение переваримости /  /  / Выполнение работ по исследованию кормовых компонентов/ комбикормов/ рыбной продукции  / Аквакультура (рыбоводство)</t>
  </si>
  <si>
    <t>Прил. 1, п. 16.  4. 27, ст. 4</t>
  </si>
  <si>
    <t>Определение переваримости протеина /  /  / Выполнение работ по исследованию кормовых компонентов/ комбикормов/ рыбной продукции  / Аквакультура (рыбоводство)</t>
  </si>
  <si>
    <t>Прил. 1, п. 16.  4. 28, ст. 4</t>
  </si>
  <si>
    <t>Определение скорости затопления (погружения) гранул /  /  / Выполнение работ по исследованию кормовых компонентов/ комбикормов/ рыбной продукции  / Аквакультура (рыбоводство)</t>
  </si>
  <si>
    <t>Прил. 1, п. 16.  4. 29, ст. 4</t>
  </si>
  <si>
    <t>Определение доли деформированных (бракованных) гранул /  /  / Выполнение работ по исследованию кормовых компонентов/ комбикормов/ рыбной продукции  / Аквакультура (рыбоводство)</t>
  </si>
  <si>
    <t>Прил. 1, п. 16.  4. 30, ст. 4</t>
  </si>
  <si>
    <t>Определение размера гранул (диаметр, длина) /  /  / Выполнение работ по исследованию кормовых компонентов/ комбикормов/ рыбной продукции  / Аквакультура (рыбоводство)</t>
  </si>
  <si>
    <t>Прил. 1, п. 16.  4. 31, ст. 4</t>
  </si>
  <si>
    <t>Определение доли плавающих гранул /  /  / Выполнение работ по исследованию кормовых компонентов/ комбикормов/ рыбной продукции  / Аквакультура (рыбоводство)</t>
  </si>
  <si>
    <t>Прил. 1, п. 16.  4. 32, ст. 4</t>
  </si>
  <si>
    <t>Валовая/переваримая  энергия  на основании данных анализа питательной ценности /  /  / Выполнение работ по исследованию кормовых компонентов/ комбикормов/ рыбной продукции  / Аквакультура (рыбоводство)</t>
  </si>
  <si>
    <t>Прил. 1, п. 16.  4. 33, ст. 4</t>
  </si>
  <si>
    <t>Определение молекулярно-массового распределения отдельных фракций водорастворимых пептидов и белков методом высокоэффективной жидкостной хромотографии (ВЭЖХ) /  /  / Выполнение работ по исследованию кормовых компонентов/ комбикормов/ рыбной продукции  / Аквакультура (рыбоводство)</t>
  </si>
  <si>
    <t>Прил. 1, п. 16.  4. 34, ст. 4</t>
  </si>
  <si>
    <t>16.  5. Выполнение работ по определению показателей безопасности в кормах</t>
  </si>
  <si>
    <t>Определение КМАФАнМ (количество мезофильных аэробных и факультативно-анаэробных микроорганизмов) /  /  / Выполнение работ по определению показателей безопасности в кормах / Аквакультура (рыбоводство)</t>
  </si>
  <si>
    <t>Прил. 1, п. 16.  5.  1, ст. 4</t>
  </si>
  <si>
    <t>Определение БГКП (бактерии группы кишечных палочек) /  /  / Выполнение работ по определению показателей безопасности в кормах / Аквакультура (рыбоводство)</t>
  </si>
  <si>
    <t>Прил. 1, п. 16.  5.  2, ст. 4</t>
  </si>
  <si>
    <t>Определение сальмонелл /  /  / Выполнение работ по определению показателей безопасности в кормах / Аквакультура (рыбоводство)</t>
  </si>
  <si>
    <t>Прил. 1, п. 16.  5.  3, ст. 4</t>
  </si>
  <si>
    <t>Определение сульфитредуцирующих клостридий /  /  / Выполнение работ по определению показателей безопасности в кормах / Аквакультура (рыбоводство)</t>
  </si>
  <si>
    <t>Прил. 1, п. 16.  5.  4, ст. 4</t>
  </si>
  <si>
    <t>Дрожжи  /  /  / Выполнение работ по определению показателей безопасности в кормах / Аквакультура (рыбоводство)</t>
  </si>
  <si>
    <t>Прил. 1, п. 16.  5.  5, ст. 4</t>
  </si>
  <si>
    <t>Плесени /  /  / Выполнение работ по определению показателей безопасности в кормах / Аквакультура (рыбоводство)</t>
  </si>
  <si>
    <t>Прил. 1, п. 16.  5.  6, ст. 4</t>
  </si>
  <si>
    <t>Определение микробиологических показателей кормов /  /  / Выполнение работ по определению показателей безопасности в кормах / Аквакультура (рыбоводство)</t>
  </si>
  <si>
    <t>Прил. 1, п. 16.  5.  7, ст. 4</t>
  </si>
  <si>
    <t>16.  6. Выполнение работ в области охраны здоровья объектов аквакультуры</t>
  </si>
  <si>
    <t>Оценка эпизоотического состояния и диагностика заболеваний рыб в рыбоводных хозяйствах, включающая разработку рекомендаций по проведению лечебно-профилактических мероприятий, приуроченных к сезонным рыбоводным мероприятиям /  /  / Выполнение работ в области охраны здоровья объектов аквакультуры / Аквакультура (рыбоводство)</t>
  </si>
  <si>
    <t>Прил. 1, п. 16.  6.  1, ст. 4</t>
  </si>
  <si>
    <t>Контроль эпизоотического состояния рыбохозяйственных водоемов /  /  / Выполнение работ в области охраны здоровья объектов аквакультуры / Аквакультура (рыбоводство)</t>
  </si>
  <si>
    <t>Прил. 1, п. 16.  6.  2, ст. 4</t>
  </si>
  <si>
    <t>Проведение вирусологических исследований на культурах клеток (выборка не менее 10 экз. с  признаками патологии) /  /  / Выполнение работ в области охраны здоровья объектов аквакультуры / Аквакультура (рыбоводство)</t>
  </si>
  <si>
    <t>Прил. 1, п. 16.  6.  3, ст. 4</t>
  </si>
  <si>
    <t>Диагностика вирусных болезней рыб с выделением этиологического агента на перевиваемых линиях клеток и диагностикой методом ПЦР (личинки, сеголетки) (10-15 экз с признаками патологии) /  /  / Выполнение работ в области охраны здоровья объектов аквакультуры / Аквакультура (рыбоводство)</t>
  </si>
  <si>
    <t>Прил. 1, п. 16.  6.  4, ст. 4</t>
  </si>
  <si>
    <t>Определение носительства вирусных патогенов у половозрелых рыб с выделением этиологического агента на перевиваемых линиях клеток и диагностикой методом ПЦР (30 случайно отобранных рыб) /  /  / Выполнение работ в области охраны здоровья объектов аквакультуры / Аквакультура (рыбоводство)</t>
  </si>
  <si>
    <t>Прил. 1, п. 16.  6.  5, ст. 4</t>
  </si>
  <si>
    <t>Экспресс-диагностика вирусных болезней рыб методом ПЦР (от 5 до 10 рыб) /  /  / Выполнение работ в области охраны здоровья объектов аквакультуры / Аквакультура (рыбоводство)</t>
  </si>
  <si>
    <t>Прил. 1, п. 16.  6.  6, ст. 4</t>
  </si>
  <si>
    <t>Бактериологический анализ рыб с идентификацией выделенных культур и определением вирулентности /  /  / Выполнение работ в области охраны здоровья объектов аквакультуры / Аквакультура (рыбоводство)</t>
  </si>
  <si>
    <t>Прил. 1, п. 16.  6.  7, ст. 4</t>
  </si>
  <si>
    <t>Определение чувствительности бактерий к антибиотикам /  /  / Выполнение работ в области охраны здоровья объектов аквакультуры / Аквакультура (рыбоводство)</t>
  </si>
  <si>
    <t>Прил. 1, п. 16.  6.  8, ст. 4</t>
  </si>
  <si>
    <t>Диагностика бактериальных болезней рыб (молодь) с выделением этиологического агента на культуральных диагностических средах, определением вида бактерий и их чувствительности к антибиотикам (10-15 экз. с признаками патологии) /  /  / Выполнение работ в области охраны здоровья объектов аквакультуры / Аквакультура (рыбоводство)</t>
  </si>
  <si>
    <t>Прил. 1, п. 16.  6.  9, ст. 4</t>
  </si>
  <si>
    <t>Определение носительства бактериальных патогенов у половозрелых рыб с выделением этиологического агента на культуральных диагностических средах, определением вида бактерий и их чувствительности к антибиотикам (30 случайно отобранных рыб) /  /  / Выполнение работ в области охраны здоровья объектов аквакультуры / Аквакультура (рыбоводство)</t>
  </si>
  <si>
    <t>Прил. 1, п. 16.  6. 10, ст. 4</t>
  </si>
  <si>
    <t>Исследование рыб на наличие флавобактериоза (миксобактериозы), 3 возбудителя /  /  / Выполнение работ в области охраны здоровья объектов аквакультуры / Аквакультура (рыбоводство)</t>
  </si>
  <si>
    <t>Прил. 1, п. 16.  6. 11, ст. 4</t>
  </si>
  <si>
    <t>Исследование рыб на наличие псевдомоноза /  /  / Выполнение работ в области охраны здоровья объектов аквакультуры / Аквакультура (рыбоводство)</t>
  </si>
  <si>
    <t>Прил. 1, п. 16.  6. 12, ст. 4</t>
  </si>
  <si>
    <t>Исследование рыб на наличие аэромоноза (фурункулеза) /  /  / Выполнение работ в области охраны здоровья объектов аквакультуры / Аквакультура (рыбоводство)</t>
  </si>
  <si>
    <t>Прил. 1, п. 16.  6. 13, ст. 4</t>
  </si>
  <si>
    <t>Клинический осмотр и патологоанатомическое вскрытие рыб (до 10 экз.) /  /  / Выполнение работ в области охраны здоровья объектов аквакультуры / Аквакультура (рыбоводство)</t>
  </si>
  <si>
    <t>Прил. 1, п. 16.  6. 14, ст. 4</t>
  </si>
  <si>
    <t>Паразитологический анализ (клинический осмотр, патологоанатомическое вскрытие, идентификация паразитологических организмов) /  /  / Выполнение работ в области охраны здоровья объектов аквакультуры / Аквакультура (рыбоводство)</t>
  </si>
  <si>
    <t>Прил. 1, п. 16.  6. 15, ст. 4</t>
  </si>
  <si>
    <t>Паразитологическое обследование рыб (до 10 экз.) /  /  / Выполнение работ в области охраны здоровья объектов аквакультуры / Аквакультура (рыбоводство)</t>
  </si>
  <si>
    <t>Прил. 1, п. 16.  6. 16, ст. 4</t>
  </si>
  <si>
    <t>Выделение и идентификация паразитов у половозрелых рыб и молоди с расчетом показателей интенсивности и экстенсивности заражения (15 экз. ) /  /  / Выполнение работ в области охраны здоровья объектов аквакультуры / Аквакультура (рыбоводство)</t>
  </si>
  <si>
    <t>Прил. 1, п. 16.  6. 17, ст. 4</t>
  </si>
  <si>
    <t>Оценка зараженности рыб из естественных водоемов паразитами /  /  / Выполнение работ в области охраны здоровья объектов аквакультуры / Аквакультура (рыбоводство)</t>
  </si>
  <si>
    <t>Прил. 1, п. 16.  6. 18, ст. 4</t>
  </si>
  <si>
    <t>Оценка паразитологической чистоты одного вида рыб из рыбоводных и рыбопромысловых водоемов (Выборка не менее 15 экз.) /  /  / Выполнение работ в области охраны здоровья объектов аквакультуры / Аквакультура (рыбоводство)</t>
  </si>
  <si>
    <t>Прил. 1, п. 16.  6. 19, ст. 4</t>
  </si>
  <si>
    <t>Диагностика алиментарного заболевания /  /  / Выполнение работ в области охраны здоровья объектов аквакультуры / Аквакультура (рыбоводство)</t>
  </si>
  <si>
    <t>Прил. 1, п. 16.  6. 20, ст. 4</t>
  </si>
  <si>
    <t>Диагностика микоза с выделением и идентификацией возбудителя /  /  / Выполнение работ в области охраны здоровья объектов аквакультуры / Аквакультура (рыбоводство)</t>
  </si>
  <si>
    <t>Прил. 1, п. 16.  6. 21, ст. 4</t>
  </si>
  <si>
    <t>Гематологический анализ (Общий клинический анализ 10 экз.) /  /  / Выполнение работ в области охраны здоровья объектов аквакультуры / Аквакультура (рыбоводство)</t>
  </si>
  <si>
    <t>Прил. 1, п. 16.  6. 22, ст. 4</t>
  </si>
  <si>
    <t>Гистологические исследования мускулатуры рыб и беспозвоночных  /  /  / Выполнение работ в области охраны здоровья объектов аквакультуры / Аквакультура (рыбоводство)</t>
  </si>
  <si>
    <t>Прил. 1, п. 16.  6. 23, ст. 4</t>
  </si>
  <si>
    <t>Гистологические исследования внутренних органов рыб и беспозвоночных /  /  / Выполнение работ в области охраны здоровья объектов аквакультуры / Аквакультура (рыбоводство)</t>
  </si>
  <si>
    <t>Прил. 1, п. 16.  6. 24, ст. 4</t>
  </si>
  <si>
    <t>Гистологические исследования икры рыб и беспозвоночных  /  /  / Выполнение работ в области охраны здоровья объектов аквакультуры / Аквакультура (рыбоводство)</t>
  </si>
  <si>
    <t>Прил. 1, п. 16.  6. 25, ст. 4</t>
  </si>
  <si>
    <t>Санитарно-бактериологический анализ образцов рыб (определение КМАФАнМ, коли-титр, коли-индекс) /  /  / Выполнение работ в области охраны здоровья объектов аквакультуры / Аквакультура (рыбоводство)</t>
  </si>
  <si>
    <t>Прил. 1, п. 16.  6. 26, ст. 4</t>
  </si>
  <si>
    <t>Санитарно-бактериологический анализ образцов рыб (определение условно-патогенных микроорганизов, антибиотики) /  /  / Выполнение работ в области охраны здоровья объектов аквакультуры / Аквакультура (рыбоводство)</t>
  </si>
  <si>
    <t>Прил. 1, п. 16.  6. 27, ст. 4</t>
  </si>
  <si>
    <t>Оформление протокола испытаний (измерений) (от 1 до 4 показателей ) /  /  / Выполнение работ в области охраны здоровья объектов аквакультуры / Аквакультура (рыбоводство)</t>
  </si>
  <si>
    <t>Прил. 1, п. 16.  6. 28, ст. 4</t>
  </si>
  <si>
    <t>Оформление протокола испытаний (измерений) (от 5 до10 показателей ) /  /  / Выполнение работ в области охраны здоровья объектов аквакультуры / Аквакультура (рыбоводство)</t>
  </si>
  <si>
    <t>Прил. 1, п. 16.  6. 29, ст. 4</t>
  </si>
  <si>
    <t>Проведение анализа воды по микробиологическим показателям /  /  / Выполнение работ в области охраны здоровья объектов аквакультуры / Аквакультура (рыбоводство)</t>
  </si>
  <si>
    <t>Прил. 1, п. 16.  6. 30, ст. 4</t>
  </si>
  <si>
    <t>Выезд специалиста для отбора проб  /  /  / Выполнение работ в области охраны здоровья объектов аквакультуры / Аквакультура (рыбоводство)</t>
  </si>
  <si>
    <t>Прил. 1, п. 16.  6. 31, ст. 4</t>
  </si>
  <si>
    <t>Разработка профилактических и лечебных мер и рекомендаций /  /  / Выполнение работ в области охраны здоровья объектов аквакультуры / Аквакультура (рыбоводство)</t>
  </si>
  <si>
    <t>Прил. 1, п. 16.  6. 32, ст. 4</t>
  </si>
  <si>
    <t>Консультация по вопросам диагностики болезней рыб /  /  / Выполнение работ в области охраны здоровья объектов аквакультуры / Аквакультура (рыбоводство)</t>
  </si>
  <si>
    <t>Прил. 1, п. 16.  6. 33, ст. 4</t>
  </si>
  <si>
    <t>16.  7. Исследования по отолитометрии</t>
  </si>
  <si>
    <t>Идентификация заводской кеты с качественными метками (объем выборки - не менее 100 экз., отолитов в работе - 110) /  /  / Исследования по отолитометрии / Аквакультура (рыбоводство)</t>
  </si>
  <si>
    <t>Прил. 1, п. 16.  7.  1, ст. 4</t>
  </si>
  <si>
    <t>Идентификация заводской кеты с некондиционными метками (объем выборки - не менее 100 экз., отолитов в работе - 110) /  /  / Исследования по отолитометрии / Аквакультура (рыбоводство)</t>
  </si>
  <si>
    <t>Прил. 1, п. 16.  7.  2, ст. 4</t>
  </si>
  <si>
    <t>Идентификация заводской горбуши с качественными метками (объем выборки - не менее 100 экз., отолитов в работе - 110) /  /  / Исследования по отолитометрии / Аквакультура (рыбоводство)</t>
  </si>
  <si>
    <t>Прил. 1, п. 16.  7.  3, ст. 4</t>
  </si>
  <si>
    <t>Идентификация заводской горбуши с некондиционными метками (объем выборки - не менее 100 экз., отолитов в работе - 110) /  /  / Исследования по отолитометрии / Аквакультура (рыбоводство)</t>
  </si>
  <si>
    <t>Прил. 1, п. 16.  7.  4, ст. 4</t>
  </si>
  <si>
    <t>Оценка качества меток на отолитах молоди (эмбрионов, личинок) (объем выборки - не менее 100 экз.) /  /  / Исследования по отолитометрии / Аквакультура (рыбоводство)</t>
  </si>
  <si>
    <t>Прил. 1, п. 16.  7.  5, ст. 4</t>
  </si>
  <si>
    <t>Идентификация заводской кеты с качественными метками без определения возраста - почти как горбуша, может чуть больше термопластика (объем выборки - не менее 100 экз., отолитов в работе - 110) /  /  / Исследования по отолитометрии / Аквакультура (рыбоводство)</t>
  </si>
  <si>
    <t>Прил. 1, п. 16.  7.  6, ст. 4</t>
  </si>
  <si>
    <t>17. Услуги научно-исследовательского флота</t>
  </si>
  <si>
    <t>Возмещение использования маломерного судна /  /  /  / Услуги научно-исследовательского флота</t>
  </si>
  <si>
    <t>Прил. 1, п. 17.  1, ст. 4</t>
  </si>
  <si>
    <t>Возмещение использования научно-исследовательского судна (НИС) /  /  /  / Услуги научно-исследовательского флота</t>
  </si>
  <si>
    <t>Прил. 1, п. 17.  2, ст. 4</t>
  </si>
  <si>
    <t>17.  3. Оказание услуг по предоставлению мест отстоя флота:</t>
  </si>
  <si>
    <t>маломерное судно длиной до 12м /  /  / Оказание услуг по предоставлению мест отстоя флота: / Услуги научно-исследовательского флота</t>
  </si>
  <si>
    <t>Прил. 1, п. 17.  3.  1, ст. 4</t>
  </si>
  <si>
    <t>судно длиной более 12 м /  /  / Оказание услуг по предоставлению мест отстоя флота: / Услуги научно-исследовательского флота</t>
  </si>
  <si>
    <t>Прил. 1, п. 17.  3.  2, ст. 4</t>
  </si>
  <si>
    <t>18. Иная деятельность</t>
  </si>
  <si>
    <t>Изготовление рыбоводного оборудования, смежные работы опытно-механического производства /  /  /  / Иная деятельность</t>
  </si>
  <si>
    <t>Прил. 1, п. 18.  1, ст. 4</t>
  </si>
  <si>
    <t>Консультация по подготовке сопроводительных документов для транспортировки икры, живой рыбы /  /  /  / Иная деятельность</t>
  </si>
  <si>
    <t>Прил. 1, п. 18.  2, ст. 4</t>
  </si>
  <si>
    <t>Предоставление автотранспорта для перевозки живой рыбы общим весом (вместимостью) до 500 кг  /  /  /  / Иная деятельность</t>
  </si>
  <si>
    <t>Прил. 1, п. 18.  3, ст. 4</t>
  </si>
  <si>
    <t>Предоставление автотранспорта для перевозки живой рыбы общим весом (вместимостью) до 2000 кг /  /  /  / Иная деятельность</t>
  </si>
  <si>
    <t>Прил. 1, п. 18.  4, ст. 4</t>
  </si>
  <si>
    <t>Предоставление автотранспортных услуг (грузопассажирским автомобилем)  /  /  /  / Иная деятельность</t>
  </si>
  <si>
    <t>Прил. 1, п. 18.  5, ст. 4</t>
  </si>
  <si>
    <t>Возмещение использования грузового автотранспорта  /  /  /  / Иная деятельность</t>
  </si>
  <si>
    <t>Прил. 1, п. 18.  6, ст. 4</t>
  </si>
  <si>
    <t>Проведение экскурсий, лекций и др. научно-просветительских мероприятий /  /  /  / Иная деятельность</t>
  </si>
  <si>
    <t>Прил. 1, п. 18.  7, ст. 4</t>
  </si>
  <si>
    <t>Проведение индивидуальных экскурсий, лекций и др. научно-просветительских мероприятий /  /  /  / Иная деятельность</t>
  </si>
  <si>
    <t>Прил. 1, п. 18.  8, ст. 4</t>
  </si>
  <si>
    <t>Организация и проведение конференций, семинаров, симпозиумов и прочих тематических мероприятий в области изучения, сохранения и использования водных биоресурсов /  /  /  / Иная деятельность</t>
  </si>
  <si>
    <t>Прил. 1, п. 18.  9, ст. 4</t>
  </si>
  <si>
    <t>Организация и проведение конференций, семинаров, симпозиумов и прочих научных и образовательных тематических мероприятий, в том числе международных /  /  /  / Иная деятельность</t>
  </si>
  <si>
    <t>Прил. 1, п. 18. 10, ст. 4</t>
  </si>
  <si>
    <t>Подготовка и организация публикаций (выступлений) в средствах массовой информации и научных изданиях по проблемам рыбного хозяйства с целью популяризации научных знаний и продвижению на рынок научно-технических достижений и результатов научных исследований Учреждения /  /  /  / Иная деятельность</t>
  </si>
  <si>
    <t>Прил. 1, п. 18. 11, ст. 4</t>
  </si>
  <si>
    <t>Издательская деятельность  /  /  /  / Иная деятельность</t>
  </si>
  <si>
    <t>Прил. 1, п. 18. 12, ст. 4</t>
  </si>
  <si>
    <t>Аренда нежилых зданий (помещений) /  /  /  / Иная деятельность</t>
  </si>
  <si>
    <t>м2</t>
  </si>
  <si>
    <t>Прил. 1, п. 18. 13, ст. 4</t>
  </si>
  <si>
    <t>Предоставление простой (неисключительной) лицензии на использование результатов интеллектуальной деятельности и/или средств индивидуализации /  /  /  / Иная деятельность</t>
  </si>
  <si>
    <t>Прил. 1, п. 18. 14, ст. 4</t>
  </si>
  <si>
    <t>Оказание услуг по хранению товаров народного потребления и продуктов питания, а также техники и оборудования /  /  /  / Иная деятельность</t>
  </si>
  <si>
    <t>Прил. 1, п. 18. 15, ст. 4</t>
  </si>
  <si>
    <t>Приложение  2 . ЦИ ВНИРО (г. Москва)</t>
  </si>
  <si>
    <t xml:space="preserve"> 1. Информационные услуги</t>
  </si>
  <si>
    <t xml:space="preserve"> 1.  1. Услуги по обеспечению технической документацией с правом пользования:</t>
  </si>
  <si>
    <t>ТИ к ГОСТ 31793-2012 "Икра лососевая зернистая замороженная. ТУ" /  /  / Услуги по обеспечению технической документацией с правом пользования: / Информационные услуги</t>
  </si>
  <si>
    <t>Прил. 2, п.  1.  1.  1, ст. 4</t>
  </si>
  <si>
    <t>ТУ 10.20.25-107-00472124-2025 «Пресервы из сельди «Матье» в заливке, соусе или масле» и ТИ 107-2025 /  /  / Услуги по обеспечению технической документацией с правом пользования: / Информационные услуги</t>
  </si>
  <si>
    <t>Прил. 2, п.  1.  1.  2, ст. 4</t>
  </si>
  <si>
    <t>ТУ 10.20.25-099-00472124-2025 «Пресервы из рыбы в заливке, соусе или масле» и ТИ 099-2025 /  /  / Услуги по обеспечению технической документацией с правом пользования: / Информационные услуги</t>
  </si>
  <si>
    <t>Прил. 2, п.  1.  1.  3, ст. 4</t>
  </si>
  <si>
    <t>ТУ 10.20.25-099-00472124-2020 "Пресервы из рыбы в соусах и заливках" и ТИ  /  /  / Услуги по обеспечению технической документацией с правом пользования: / Информационные услуги</t>
  </si>
  <si>
    <t>Прил. 2, п.  1.  1.  4, ст. 4</t>
  </si>
  <si>
    <t>ТУ 9266-119-00472124-02 "Продукция маринованная из морской капусты" и ТИ (с изменениями) /  /  / Услуги по обеспечению технической документацией с правом пользования: / Информационные услуги</t>
  </si>
  <si>
    <t>Прил. 2, п.  1.  1.  5, ст. 4</t>
  </si>
  <si>
    <t>ТУ 9262-138-00472124-02 "Рыба слабосоленая" (Взамен ТУ 9268-103-00472124-00) и ТИ (с изменениями) /  /  / Услуги по обеспечению технической документацией с правом пользования: / Информационные услуги</t>
  </si>
  <si>
    <t>Прил. 2, п.  1.  1.  6, ст. 4</t>
  </si>
  <si>
    <t>ТУ 10.20.23-138-00472124-2020 "Рыба слабосоленая" и ТИ /  /  / Услуги по обеспечению технической документацией с правом пользования: / Информационные услуги</t>
  </si>
  <si>
    <t>Прил. 2, п.  1.  1.  7, ст. 4</t>
  </si>
  <si>
    <t xml:space="preserve"> ТУ 10.20.24-139-00472124-2021 "Подкопченная пищевая рыбная продукция. Рыба подкопченная" и ТИ /  /  / Услуги по обеспечению технической документацией с правом пользования: / Информационные услуги</t>
  </si>
  <si>
    <t>Прил. 2, п.  1.  1.  8, ст. 4</t>
  </si>
  <si>
    <t>ТУ 9262-086-00472124- 02 "Рыбы лососевые и сиговые соленые" и ТИ (с изменениями) /  /  / Услуги по обеспечению технической документацией с правом пользования: / Информационные услуги</t>
  </si>
  <si>
    <t>Прил. 2, п.  1.  1.  9, ст. 4</t>
  </si>
  <si>
    <t>ТУ 10.20.23-086-00472124-2020 "Соленая рыба. Рыбы лососевые и сиговые соленые" и ТИ /  /  / Услуги по обеспечению технической документацией с правом пользования: / Информационные услуги</t>
  </si>
  <si>
    <t>Прил. 2, п.  1.  1. 10, ст. 4</t>
  </si>
  <si>
    <t>ТУ 10.20.11-022-00472124-2019 "Охлажденная пищевая рыбная продукция" и ТИ 022-2019 /  /  / Услуги по обеспечению технической документацией с правом пользования: / Информационные услуги</t>
  </si>
  <si>
    <t>Прил. 2, п.  1.  1. 11, ст. 4</t>
  </si>
  <si>
    <t>ТУ 10.20.11-028-00472124-2019 "Рыбные кулинарные полуфабрикаты охлажденные" и ТИ 028-2019 /  /  / Услуги по обеспечению технической документацией с правом пользования: / Информационные услуги</t>
  </si>
  <si>
    <t>Прил. 2, п.  1.  1. 12, ст. 4</t>
  </si>
  <si>
    <t>ТУ 10.20.13-032-00472124-2019 "Мороженая пищевая рыбная продукция" и ТИ 032-2019 /  /  / Услуги по обеспечению технической документацией с правом пользования: / Информационные услуги</t>
  </si>
  <si>
    <t>Прил. 2, п.  1.  1. 13, ст. 4</t>
  </si>
  <si>
    <t>ТУ 9261-133-00472124-09 "Полуфабрикаты из рыбы для дошкольного и школьного питания"(взамен ТУ 9261-133-00472124-02) и ТИ (с изменениями) /  /  / Услуги по обеспечению технической документацией с правом пользования: / Информационные услуги</t>
  </si>
  <si>
    <t>Прил. 2, п.  1.  1. 14, ст. 4</t>
  </si>
  <si>
    <t>ТУ 10.20.14-133-00472124-2020 " Рыбные кулинарные полуфабрикаты для дошкольного и школьного питания" и ТИ /  /  / Услуги по обеспечению технической документацией с правом пользования: / Информационные услуги</t>
  </si>
  <si>
    <t>Прил. 2, п.  1.  1. 15, ст. 4</t>
  </si>
  <si>
    <t>ТУ 9266-106-00472124-03 "Полуфабрикаты формованные из рыбы и морепродуктов" и ТИ (с изменениями) /  /  / Услуги по обеспечению технической документацией с правом пользования: / Информационные услуги</t>
  </si>
  <si>
    <t>Прил. 2, п.  1.  1. 16, ст. 4</t>
  </si>
  <si>
    <t>ТУ 10.20.25-106-00472124-2020 "Рыбные кулинарные полуфабрикаты формованные" и ТИ /  /  / Услуги по обеспечению технической документацией с правом пользования: / Информационные услуги</t>
  </si>
  <si>
    <t>Прил. 2, п.  1.  1. 17, ст. 4</t>
  </si>
  <si>
    <t>ТУ 10.20.34-010-00472124-2025 «Пресервы из водных беспозвоночных в заливке, соусе или масле» и ТИ 010-2025 /  /  / Услуги по обеспечению технической документацией с правом пользования: / Информационные услуги</t>
  </si>
  <si>
    <t>Прил. 2, п.  1.  1. 18, ст. 4</t>
  </si>
  <si>
    <t>ТУ 9266-134-00472124-04 "Полуфабрикаты рыбные формованные для дошкольного и школьного питания" и ТИ (с изменениями) /  /  / Услуги по обеспечению технической документацией с правом пользования: / Информационные услуги</t>
  </si>
  <si>
    <t>Прил. 2, п.  1.  1. 19, ст. 4</t>
  </si>
  <si>
    <t>ТУ 10.20.25-134-00472124-2020 "Рыбные кулинарные полуфабрикаты формованные для дошкольного и школьного питания" и ТИ /  /  / Услуги по обеспечению технической документацией с правом пользования: / Информационные услуги</t>
  </si>
  <si>
    <t>Прил. 2, п.  1.  1. 20, ст. 4</t>
  </si>
  <si>
    <t>ТУ 9266-112-00472124-01 "Рыба и морепродукты отварные в желе в потребительской упаковке" и ТИ (с изменениями) /  /  / Услуги по обеспечению технической документацией с правом пользования: / Информационные услуги</t>
  </si>
  <si>
    <t>Прил. 2, п.  1.  1. 21, ст. 4</t>
  </si>
  <si>
    <t>ТУ 9266-021-00472124-06 "Полуфабрикаты из рыбы в маринадах" и ТИ (с изменениями) /  /  / Услуги по обеспечению технической документацией с правом пользования: / Информационные услуги</t>
  </si>
  <si>
    <t>Прил. 2, п.  1.  1. 22, ст. 4</t>
  </si>
  <si>
    <t>ТУ 9269-040-00472124-07 "Сельди мало- и слабосоленые" (в том числе предназначенная для детского питания) и ТИ (с изменениями)
 /  /  / Услуги по обеспечению технической документацией с правом пользования: / Информационные услуги</t>
  </si>
  <si>
    <t>Прил. 2, п.  1.  1. 23, ст. 4</t>
  </si>
  <si>
    <t>ТУ 10.20.23-040-00472124-2020 "Соленая рыба. Сельди мало-и слабосоленые" и ТИ
 /  /  / Услуги по обеспечению технической документацией с правом пользования: / Информационные услуги</t>
  </si>
  <si>
    <t>Прил. 2, п.  1.  1. 24, ст. 4</t>
  </si>
  <si>
    <t>ТУ 9264-136-00472124-09 "Икра лососевая зернистая фасованная" и ТИ (с изменениями) /  /  / Услуги по обеспечению технической документацией с правом пользования: / Информационные услуги</t>
  </si>
  <si>
    <t>Прил. 2, п.  1.  1. 25, ст. 4</t>
  </si>
  <si>
    <t>ТУ 10.20.26-136-00472124-2020 "Зернистая икра. Икра лососевая зернистая фасованная" и ТИ /  /  / Услуги по обеспечению технической документацией с правом пользования: / Информационные услуги</t>
  </si>
  <si>
    <t>Прил. 2, п.  1.  1. 26, ст. 4</t>
  </si>
  <si>
    <t>ТУ 10.20.13-008-00472124-2020 "Мороженая пищевая рыбная продукция. Лососи тихоокеанские мороженые" и ТИ /  /  / Услуги по обеспечению технической документацией с правом пользования: / Информационные услуги</t>
  </si>
  <si>
    <t>Прил. 2, п.  1.  1. 27, ст. 4</t>
  </si>
  <si>
    <t>ТУ 9266-103-00472124-11 "Продукция из морской капусты" (в том числе предназначенная для детского питания) и ТИ (с изменениями) /  /  / Услуги по обеспечению технической документацией с правом пользования: / Информационные услуги</t>
  </si>
  <si>
    <t>Прил. 2, п.  1.  1. 28, ст. 4</t>
  </si>
  <si>
    <t>Изменения к ТУ и ТИ /  /  / Услуги по обеспечению технической документацией с правом пользования: / Информационные услуги</t>
  </si>
  <si>
    <t>Прил. 2, п.  1.  1. 29, ст. 4</t>
  </si>
  <si>
    <t>ТИ 167-2107 по изготовлению агара из красных водорослей Ahnfeltia tobuchiensis /  /  / Услуги по обеспечению технической документацией с правом пользования: / Информационные услуги</t>
  </si>
  <si>
    <t>Прил. 2, п.  1.  1. 30, ст. 4</t>
  </si>
  <si>
    <t>ТУ 10.20.26-069-00472124-2021 «Зернистая икра. Икра лососевая зернистая», актуализированные на базе ТУ 9264-069-00472124-2013 «Икра лососевая зернистая» (Идентичные) /  /  / Услуги по обеспечению технической документацией с правом пользования: / Информационные услуги</t>
  </si>
  <si>
    <t>Прил. 2, п.  1.  1. 31, ст. 4</t>
  </si>
  <si>
    <t>ТУ 10.20.16-124-00472124-2021 «Мороженая пищевая рыбная продукция. Молоки лососей тихоокеанских мороженные», актуализированные на базе ТУ 9264-069-00472124-2013 «Молоки дальневосточных лососевых рыб мороженые» (Идентичные) /  /  / Услуги по обеспечению технической документацией с правом пользования: / Информационные услуги</t>
  </si>
  <si>
    <t>Прил. 2, п.  1.  1. 32, ст. 4</t>
  </si>
  <si>
    <t xml:space="preserve"> 2. Продукция и услуги Издательства (монографии, книги, научная литература, периодические издания)</t>
  </si>
  <si>
    <t>«140 лет ВНИРО – флагману рыбохозяйственной науки России» /  /  /  / Продукция и услуги Издательства (монографии, книги, научная литература, периодические издания)</t>
  </si>
  <si>
    <t>Прил. 2, п.  2.  1, ст. 4</t>
  </si>
  <si>
    <t>«Академики на почтовых конвертах и марках: иллюстрированная мини-энциклопедия (1925 - 2023)».А.Н. Семин, А.С. Труба /  /  /  / Продукция и услуги Издательства (монографии, книги, научная литература, периодические издания)</t>
  </si>
  <si>
    <t>Прил. 2, п.  2.  2, ст. 4</t>
  </si>
  <si>
    <t>«Аквакультура австралийского красноклешневого рака CHERAX QUADRICARINATUS (VON MARTENS, 1868)».РР. Борисов, Н.П. Ковачева, А.В. Жигин, И.Н. Никонова, Н.В. Кряхова /  /  /  / Продукция и услуги Издательства (монографии, книги, научная литература, периодические издания)</t>
  </si>
  <si>
    <t>Прил. 2, п.  2.  3, ст. 4</t>
  </si>
  <si>
    <t>«Аквакультура камчатского краба» /  /  /  / Продукция и услуги Издательства (монографии, книги, научная литература, периодические издания)</t>
  </si>
  <si>
    <t>Прил. 2, п.  2.  4, ст. 4</t>
  </si>
  <si>
    <t>«Аквакультура ракообразных отряда Decapoda: камчатский краб и гигантская пресноводная креветка». Н.П. Ковачева /  /  /  / Продукция и услуги Издательства (монографии, книги, научная литература, периодические издания)</t>
  </si>
  <si>
    <t>Прил. 2, п.  2.  5, ст. 4</t>
  </si>
  <si>
    <t>«Актуальные проблемы правового обеспечения безопасности мореплавания». Э.Г. Баширов, К.А. Бекяшев /  /  /  / Продукция и услуги Издательства (монографии, книги, научная литература, периодические издания)</t>
  </si>
  <si>
    <t>Прил. 2, п.  2.  6, ст. 4</t>
  </si>
  <si>
    <t>«Аминокислотный состав тканей различных видов рыб в онтогенезе и при изменении экологических условий». М.И. Джабаров /  /  /  / Продукция и услуги Издательства (монографии, книги, научная литература, периодические издания)</t>
  </si>
  <si>
    <t>Прил. 2, п.  2.  7, ст. 4</t>
  </si>
  <si>
    <t>«Англо-русский словарь по технологии переработки водных биологических ресурсов»,  К.М. Михлина, А.В. Подкорытова /  /  /  / Продукция и услуги Издательства (монографии, книги, научная литература, периодические издания)</t>
  </si>
  <si>
    <t>Прил. 2, п.  2.  8, ст. 4</t>
  </si>
  <si>
    <t>«Арест и задержание морских судов и безопасность мореплавания». В.А. Воробьев /  /  /  / Продукция и услуги Издательства (монографии, книги, научная литература, периодические издания)</t>
  </si>
  <si>
    <t>Прил. 2, п.  2.  9, ст. 4</t>
  </si>
  <si>
    <t>«Атлас прижизненных окрасок головоногих моллюсков (портреты головоногих моллюсков)». Д.О. Алексеев /  /  /  / Продукция и услуги Издательства (монографии, книги, научная литература, периодические издания)</t>
  </si>
  <si>
    <t>Прил. 2, п.  2. 10, ст. 4</t>
  </si>
  <si>
    <t>«Атлас распространения рыбообразных и рыб». А.Е. Микулин, Б.Н. Котенев /  /  /  / Продукция и услуги Издательства (монографии, книги, научная литература, периодические издания)</t>
  </si>
  <si>
    <t>Прил. 2, п.  2. 11, ст. 4</t>
  </si>
  <si>
    <t>«Биологические основы и взаимосвязь товарной и пастбищной аквакультуры осетровых рыб». И.А. Бурцев /  /  /  / Продукция и услуги Издательства (монографии, книги, научная литература, периодические издания)</t>
  </si>
  <si>
    <t>Прил. 2, п.  2. 12, ст. 4</t>
  </si>
  <si>
    <t>«Биологические ресурсы Мирового океана». П.А. Моисеев /  /  /  / Продукция и услуги Издательства (монографии, книги, научная литература, периодические издания)</t>
  </si>
  <si>
    <t>Прил. 2, п.  2. 13, ст. 4</t>
  </si>
  <si>
    <t>«Биология и культивирование австралийского красноклешневого рака Cherax quadricarinatus (von Martens, 1868)», Р.Р. Борисов, Н.П. Ковачева, М.Ю. Акимова, А.В. Паршин-Чудин /  /  /  / Продукция и услуги Издательства (монографии, книги, научная литература, периодические издания)</t>
  </si>
  <si>
    <t>Прил. 2, п.  2. 14, ст. 4</t>
  </si>
  <si>
    <t>«Биология и культивирование гигантской пресноводной креветки Macrobrachium rosenbergii».Ковачева Н.П., Жигин А.В. и др. /  /  /  / Продукция и услуги Издательства (монографии, книги, научная литература, периодические издания)</t>
  </si>
  <si>
    <t>Прил. 2, п.  2. 15, ст. 4</t>
  </si>
  <si>
    <t>«Биология Каспийского моря». Е.А. Яблонская /  /  /  / Продукция и услуги Издательства (монографии, книги, научная литература, периодические издания)</t>
  </si>
  <si>
    <t>Прил. 2, п.  2. 16, ст. 4</t>
  </si>
  <si>
    <t>«Биоэкономика использования промысловых ресурсов минтая Северной Пацифики». Шевченко В.В., Датский А.В. /  /  /  / Продукция и услуги Издательства (монографии, книги, научная литература, периодические издания)</t>
  </si>
  <si>
    <t>Прил. 2, п.  2. 17, ст. 4</t>
  </si>
  <si>
    <t>Монография «Водолазание в России от Древних времен до наших дней». А.Б. Королев /  /  /  / Продукция и услуги Издательства (монографии, книги, научная литература, периодические издания)</t>
  </si>
  <si>
    <t>Прил. 2, п.  2. 18, ст. 4</t>
  </si>
  <si>
    <t>«Водоросли-макрофиты и травы морей европейской части России». Е.И. Блинова  /  /  /  / Продукция и услуги Издательства (монографии, книги, научная литература, периодические издания)</t>
  </si>
  <si>
    <t>Прил. 2, п.  2. 19, ст. 4</t>
  </si>
  <si>
    <t>«Водоросли-макрофиты и травы дальневосточных морей России». Е.И. Блинова  /  /  /  / Продукция и услуги Издательства (монографии, книги, научная литература, периодические издания)</t>
  </si>
  <si>
    <t>Прил. 2, п.  2. 20, ст. 4</t>
  </si>
  <si>
    <t>«Возникновение и развитие рыболовства Северного Причерноморья Часть 1. От древних времен до наших дней». М.И. Куманцов  /  /  /  / Продукция и услуги Издательства (монографии, книги, научная литература, периодические издания)</t>
  </si>
  <si>
    <t>Прил. 2, п.  2. 21, ст. 4</t>
  </si>
  <si>
    <t>«Вселенная моря, или На волнах судьбы». В.Ф. Корельский  /  /  /  / Продукция и услуги Издательства (монографии, книги, научная литература, периодические издания)</t>
  </si>
  <si>
    <t>Прил. 2, п.  2. 22, ст. 4</t>
  </si>
  <si>
    <t>«Гематологические показатели как индикаторы физиологического состояния декапод: камчатского краба Paralithodes camtschaticus и речных раков родов Astacus и Pontastacus» Н.П. Ковачева, Е.Н. Александрова /  /  /  / Продукция и услуги Издательства (монографии, книги, научная литература, периодические издания)</t>
  </si>
  <si>
    <t>Прил. 2, п.  2. 23, ст. 4</t>
  </si>
  <si>
    <t>«Генетическая паспортизация осетровых рыб: практические и теоретические аспекты». Н.В. Войнова /  /  /  / Продукция и услуги Издательства (монографии, книги, научная литература, периодические издания)</t>
  </si>
  <si>
    <t>Прил. 2, п.  2. 24, ст. 4</t>
  </si>
  <si>
    <t>«Гидронавты в глубинах океана». В.В. Федоров /  /  /  / Продукция и услуги Издательства (монографии, книги, научная литература, периодические издания)</t>
  </si>
  <si>
    <t>Прил. 2, п.  2. 25, ст. 4</t>
  </si>
  <si>
    <t>«Динамика запасов и регулирование промысловых крабов в морях России». Д.О. Алексеев /  /  /  / Продукция и услуги Издательства (монографии, книги, научная литература, периодические издания)</t>
  </si>
  <si>
    <t>Прил. 2, п.  2. 26, ст. 4</t>
  </si>
  <si>
    <t>«Зоогеография рыб». А.Е. Микулин  /  /  /  / Продукция и услуги Издательства (монографии, книги, научная литература, периодические издания)</t>
  </si>
  <si>
    <t>Прил. 2, п.  2. 27, ст. 4</t>
  </si>
  <si>
    <t>«Избранные труды». Л.Г. Виноградов /  /  /  / Продукция и услуги Издательства (монографии, книги, научная литература, периодические издания)</t>
  </si>
  <si>
    <t>Прил. 2, п.  2. 28, ст. 4</t>
  </si>
  <si>
    <t>«Избранные труды. Том 1» («Теория динамики стада рыб»). Г.В. Никольский (переиздание) /  /  /  / Продукция и услуги Издательства (монографии, книги, научная литература, периодические издания)</t>
  </si>
  <si>
    <t>Прил. 2, п.  2. 29, ст. 4</t>
  </si>
  <si>
    <t>«Избранные труды. Том 2». Г.В. Никольский (переиздание) /  /  /  / Продукция и услуги Издательства (монографии, книги, научная литература, периодические издания)</t>
  </si>
  <si>
    <t>Прил. 2, п.  2. 30, ст. 4</t>
  </si>
  <si>
    <t>«Избранные труды. Том 3». Г.В. Никольский (переиздание) /  /  /  / Продукция и услуги Издательства (монографии, книги, научная литература, периодические издания)</t>
  </si>
  <si>
    <t>Прил. 2, п.  2. 31, ст. 4</t>
  </si>
  <si>
    <t>«Изучай Мировой океан вместе с учеными ВНИРО» /  /  /  / Продукция и услуги Издательства (монографии, книги, научная литература, периодические издания)</t>
  </si>
  <si>
    <t>Прил. 2, п.  2. 32, ст. 4</t>
  </si>
  <si>
    <t>«Изучение экосистемы рыбохозяйственных водоемов». Выпуск 1. /  /  /  / Продукция и услуги Издательства (монографии, книги, научная литература, периодические издания)</t>
  </si>
  <si>
    <t>Прил. 2, п.  2. 33, ст. 4</t>
  </si>
  <si>
    <t>«Иллюстрированный определитель Decapoda Атлантического сектора Антарктики и прилегающих вод». С.Е. Аносов  /  /  /  / Продукция и услуги Издательства (монографии, книги, научная литература, периодические издания)</t>
  </si>
  <si>
    <t>Прил. 2, п.  2. 34, ст. 4</t>
  </si>
  <si>
    <t>«История развития рыболовства в Болгарии». М.И. Куманцов, В. Райков /  /  /  / Продукция и услуги Издательства (монографии, книги, научная литература, периодические издания)</t>
  </si>
  <si>
    <t>Прил. 2, п.  2. 35, ст. 4</t>
  </si>
  <si>
    <t>«Календарь событий, связанных с историей отечественного рыбного хозяйства с древнейших времен до наших дней» /  /  /  / Продукция и услуги Издательства (монографии, книги, научная литература, периодические издания)</t>
  </si>
  <si>
    <t>Прил. 2, п.  2. 36, ст. 4</t>
  </si>
  <si>
    <t>«Камчатский краб в Баренцевом море. Издание 3-е, переработанное и дополненное». /  /  /  / Продукция и услуги Издательства (монографии, книги, научная литература, периодические издания)</t>
  </si>
  <si>
    <t>Прил. 2, п.  2. 37, ст. 4</t>
  </si>
  <si>
    <t>«Каспийская севрюга: распределение, оценка запаса и сценарии восстановления волжской популяции». И.А.Сафаралиев, Г.И. Рубан, Т.И. Булгакова /  /  /  / Продукция и услуги Издательства (монографии, книги, научная литература, периодические издания)</t>
  </si>
  <si>
    <t>Прил. 2, п.  2. 38, ст. 4</t>
  </si>
  <si>
    <t>«Кир Иванович Юданов в воспоминаниях современников». В.М. Бондаренко  /  /  /  / Продукция и услуги Издательства (монографии, книги, научная литература, периодические издания)</t>
  </si>
  <si>
    <t>Прил. 2, п.  2. 39, ст. 4</t>
  </si>
  <si>
    <t>«Ключевые аспекты робастного оценивания состояния запасов промысловых рыб» English. Д.А. Васильев  /  /  /  / Продукция и услуги Издательства (монографии, книги, научная литература, периодические издания)</t>
  </si>
  <si>
    <t>Прил. 2, п.  2. 40, ст. 4</t>
  </si>
  <si>
    <t>«Комплексная технология хитина и хитозана из панциря ракообразных». С.В. Немцев /  /  /  / Продукция и услуги Издательства (монографии, книги, научная литература, периодические издания)</t>
  </si>
  <si>
    <t>Прил. 2, п.  2. 41, ст. 4</t>
  </si>
  <si>
    <t>«Копчение рыбы». З.В. Слапогузова  /  /  /  / Продукция и услуги Издательства (монографии, книги, научная литература, периодические издания)</t>
  </si>
  <si>
    <t>Прил. 2, п.  2. 42, ст. 4</t>
  </si>
  <si>
    <t>«Корма и кормление рыб в аквакультуре». В.Я. Скляров  /  /  /  / Продукция и услуги Издательства (монографии, книги, научная литература, периодические издания)</t>
  </si>
  <si>
    <t>Прил. 2, п.  2. 43, ст. 4</t>
  </si>
  <si>
    <t>«Креветки северной части Охотского моря». М.Г. Карпинский, К.В. Бандурин /  /  /  / Продукция и услуги Издательства (монографии, книги, научная литература, периодические издания)</t>
  </si>
  <si>
    <t>Прил. 2, п.  2. 44, ст. 4</t>
  </si>
  <si>
    <t>«Культивирование камчатского краба: Часть 1. Особенности раннего онтогенеза. Бионормативы и рекомендации по искусственному воспроизводству». Н.П. Ковачева, А.В. Калинин, А.Б. Эпельбаум и др. /  /  /  / Продукция и услуги Издательства (монографии, книги, научная литература, периодические издания)</t>
  </si>
  <si>
    <t>Прил. 2, п.  2. 45, ст. 4</t>
  </si>
  <si>
    <t>«Международное рыболовство – интересы России». М.К. Глубоковский, А.И. Глубоков, А.М. Орлов, А.Ф. Петров, В.А. Бизиков /  /  /  / Продукция и услуги Издательства (монографии, книги, научная литература, периодические издания)</t>
  </si>
  <si>
    <t>Прил. 2, п.  2. 46, ст. 4</t>
  </si>
  <si>
    <t>«Международное рыболовство в Атлантике – интересы России». М.К. Глубоковский  /  /  /  / Продукция и услуги Издательства (монографии, книги, научная литература, периодические издания)</t>
  </si>
  <si>
    <t>Прил. 2, п.  2. 47, ст. 4</t>
  </si>
  <si>
    <t>«Международно-правовое регулирование труда моряков и рыбаков». Д.К. Бекяшев  /  /  /  / Продукция и услуги Издательства (монографии, книги, научная литература, периодические издания)</t>
  </si>
  <si>
    <t>Прил. 2, п.  2. 48, ст. 4</t>
  </si>
  <si>
    <t>«Международно-правовые проблемы борьбы с ННН промыслом: политика и право».  А.А. Крайний,  К.А. Бекяшев  /  /  /  / Продукция и услуги Издательства (монографии, книги, научная литература, периодические издания)</t>
  </si>
  <si>
    <t>Прил. 2, п.  2. 49, ст. 4</t>
  </si>
  <si>
    <t>«Методика оценки запасов некультивируемых водных биологических ресурсов (НВБР) в натуральном и стоимостном измерении (по Российской Федерации, по видам водных биологических ресурсов)». К.В. Колончин, Г.А. Волошин  /  /  /  / Продукция и услуги Издательства (монографии, книги, научная литература, периодические издания)</t>
  </si>
  <si>
    <t>Прил. 2, п.  2. 50, ст. 4</t>
  </si>
  <si>
    <t>Методические рекомендации по сбору и обработке данных гидрологических и и ихтиологических исследований в ходе проведения испытаний по определению эффективности рыбозащитных сооружений (устройств) /  /  /  / Продукция и услуги Издательства (монографии, книги, научная литература, периодические издания)</t>
  </si>
  <si>
    <t>Прил. 2, п.  2. 51, ст. 4</t>
  </si>
  <si>
    <t>«Методические рекомендации по сбору и обработке промысловых и биологических данных по водным биоресурсам Антарктики для российских научных наблюдателей в зоне действия Конвенции АНТКОМ». А.Ф. Петров, К.В. Шуст, С.В. Пьянова  /  /  /  / Продукция и услуги Издательства (монографии, книги, научная литература, периодические издания)</t>
  </si>
  <si>
    <t>Прил. 2, п.  2. 52, ст. 4</t>
  </si>
  <si>
    <t>«Методические указания по разработке нормативов качества воды водных объектов рыбохозяйственного значения, в том числе нормативов предельно допустимых концентраций (ПДК) вредных веществ в водах водных объектов рыбохозяйственного значения». под. ред. С.А. Соколовой /  /  /  / Продукция и услуги Издательства (монографии, книги, научная литература, периодические издания)</t>
  </si>
  <si>
    <t>Прил. 2, п.  2. 53, ст. 4</t>
  </si>
  <si>
    <t>«Методическое пособие по промыслово-биологическим исследованиям морских креветок». Выпуск 2. Б.Г. Иванов /  /  /  / Продукция и услуги Издательства (монографии, книги, научная литература, периодические издания)</t>
  </si>
  <si>
    <t>Прил. 2, п.  2. 54, ст. 4</t>
  </si>
  <si>
    <t>«Методы ландшафтных исследований и оценки запасов донных беспозвоночных и водорослей морской прибрежной зоны». Б.И. Блинов и др. /  /  /  / Продукция и услуги Издательства (монографии, книги, научная литература, периодические издания)</t>
  </si>
  <si>
    <t>Прил. 2, п.  2. 55, ст. 4</t>
  </si>
  <si>
    <t>«Морские водоросли-макрофиты и травы». А.В. Подкорытова  /  /  /  / Продукция и услуги Издательства (монографии, книги, научная литература, периодические издания)</t>
  </si>
  <si>
    <t>Прил. 2, п.  2. 56, ст. 4</t>
  </si>
  <si>
    <t>«Морские суда для рыбопромысловых исследований 2016-2021 гг.» К.В. Колончин, Д.Е. Левашов /  /  /  / Продукция и услуги Издательства (монографии, книги, научная литература, периодические издания)</t>
  </si>
  <si>
    <t>Прил. 2, п.  2. 57, ст. 4</t>
  </si>
  <si>
    <t>«Неоконченный рейс. 100 лет «Персею» /  /  /  / Продукция и услуги Издательства (монографии, книги, научная литература, периодические издания)</t>
  </si>
  <si>
    <t>Прил. 2, п.  2. 58, ст. 4</t>
  </si>
  <si>
    <t>«Нефтяные разливы и их воздействие на морскую среду и биоресурсы». С.А. Патин  /  /  /  / Продукция и услуги Издательства (монографии, книги, научная литература, периодические издания)</t>
  </si>
  <si>
    <t>Прил. 2, п.  2. 59, ст. 4</t>
  </si>
  <si>
    <t>«Нормативы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С.А. Соколова, М.В. Медянкина /  /  /  / Продукция и услуги Издательства (монографии, книги, научная литература, периодические издания)</t>
  </si>
  <si>
    <t>Прил. 2, п.  2. 60, ст. 4</t>
  </si>
  <si>
    <t>«Общая и частная авария в международном мореплавании». К.А. Бекяшев  /  /  /  / Продукция и услуги Издательства (монографии, книги, научная литература, периодические издания)</t>
  </si>
  <si>
    <t>Прил. 2, п.  2. 61, ст. 4</t>
  </si>
  <si>
    <t>«Основные заболевания осетровых рыб в аквакультуре». А.В. Казарникова, Е.В. Шестаковская /  /  /  / Продукция и услуги Издательства (монографии, книги, научная литература, периодические издания)</t>
  </si>
  <si>
    <t>Прил. 2, п.  2. 62, ст. 4</t>
  </si>
  <si>
    <t>«Паразитология и патология рыб: Энциклопедический словарь-справочник». А.В. Гаевская  /  /  /  / Продукция и услуги Издательства (монографии, книги, научная литература, периодические издания)</t>
  </si>
  <si>
    <t>Прил. 2, п.  2. 63, ст. 4</t>
  </si>
  <si>
    <t>«Перечень способов и орудий промышленного и прибрежного рыболовства Дальневосточного рыбохозяйственного бассейна (за исключением внутренних вод)». В.А. Татарников, В.В. Акишин, И.Г. Истомин и др. /  /  /  / Продукция и услуги Издательства (монографии, книги, научная литература, периодические издания)</t>
  </si>
  <si>
    <t>Прил. 2, п.  2. 64, ст. 4</t>
  </si>
  <si>
    <t>«Поликомпонентные продукты питания на основе рыбного сырья». Л.С. Абрамова  /  /  /  / Продукция и услуги Издательства (монографии, книги, научная литература, периодические издания)</t>
  </si>
  <si>
    <t>Прил. 2, п.  2. 65, ст. 4</t>
  </si>
  <si>
    <t>«Популяционная структура и экология солоноватоводных Сигов моря Лаптевых». В.В. Кузнецов /  /  /  / Продукция и услуги Издательства (монографии, книги, научная литература, периодические издания)</t>
  </si>
  <si>
    <t>Прил. 2, п.  2. 66, ст. 4</t>
  </si>
  <si>
    <t>«Практическое руководство по изготовлению и оснастке сетных орудий лова рыб внутренних водоемов». В.Д. Нестеров  /  /  /  / Продукция и услуги Издательства (монографии, книги, научная литература, периодические издания)</t>
  </si>
  <si>
    <t>Прил. 2, п.  2. 67, ст. 4</t>
  </si>
  <si>
    <t>«Проблемы оптимизации морских рыбных промыслов». Б.Н.  Котенев  /  /  /  / Продукция и услуги Издательства (монографии, книги, научная литература, периодические издания)</t>
  </si>
  <si>
    <t>Прил. 2, п.  2. 68, ст. 4</t>
  </si>
  <si>
    <t>«Прогноз потенциального вылова прибрежных беспозвоночных при затруднении с оценкой запаса. Методические рекомендации». А.И. Буяновский  /  /  /  / Продукция и услуги Издательства (монографии, книги, научная литература, периодические издания)</t>
  </si>
  <si>
    <t>Прил. 2, п.  2. 69, ст. 4</t>
  </si>
  <si>
    <t>«Промысловые и потенциально промысловые рыбы подводных хребтов умеренной зоны Индийского океана» /  /  /  / Продукция и услуги Издательства (монографии, книги, научная литература, периодические издания)</t>
  </si>
  <si>
    <t>Прил. 2, п.  2. 70, ст. 4</t>
  </si>
  <si>
    <t>«Промысловые рыбы России. В двух томах». Под ред. О.Ф. Гриценко  /  /  /  / Продукция и услуги Издательства (монографии, книги, научная литература, периодические издания)</t>
  </si>
  <si>
    <t>Прил. 2, п.  2. 71, ст. 4</t>
  </si>
  <si>
    <t>«Пространственно-временная изменчивость размерного состава в популяциях двустворчатых моллюсков, морских ежей и десятиногих ракообразных». А.И. Буяновский  /  /  /  / Продукция и услуги Издательства (монографии, книги, научная литература, периодические издания)</t>
  </si>
  <si>
    <t>Прил. 2, п.  2. 72, ст. 4</t>
  </si>
  <si>
    <t>«Равношипный краб северной части Охотского моря». Е.А. Метелёв /  /  /  / Продукция и услуги Издательства (монографии, книги, научная литература, периодические издания)</t>
  </si>
  <si>
    <t>Прил. 2, п.  2. 73, ст. 4</t>
  </si>
  <si>
    <t>«Развитие социальной инфраструктцры села». А.С. Труба /  /  /  / Продукция и услуги Издательства (монографии, книги, научная литература, периодические издания)</t>
  </si>
  <si>
    <t>Прил. 2, п.  2. 74, ст. 4</t>
  </si>
  <si>
    <t>«Руководство по применению анестетика «Гвоздичное масло» в аквакультуре. Выпуск 6». С.В. Пьянова, Е.В. Микодина, М.А. Седова /  /  /  / Продукция и услуги Издательства (монографии, книги, научная литература, периодические издания)</t>
  </si>
  <si>
    <t>Прил. 2, п.  2. 75, ст. 4</t>
  </si>
  <si>
    <t>«Рыба на вашем столе. Кулинарные рецепты». З.В. Слапогузова  /  /  /  / Продукция и услуги Издательства (монографии, книги, научная литература, периодические издания)</t>
  </si>
  <si>
    <t>Прил. 2, п.  2. 76, ст. 4</t>
  </si>
  <si>
    <t>«Рыбные ресурсы Каспийского моря». /  /  /  / Продукция и услуги Издательства (монографии, книги, научная литература, периодические издания)</t>
  </si>
  <si>
    <t>Прил. 2, п.  2. 77, ст. 4</t>
  </si>
  <si>
    <t>«Рыбоводно-рыболовное рекреационное хозяйство». А.В. Жигин, П.В. Терентьев /  /  /  / Продукция и услуги Издательства (монографии, книги, научная литература, периодические издания)</t>
  </si>
  <si>
    <t>Прил. 2, п.  2. 78, ст. 4</t>
  </si>
  <si>
    <t>«Рыбы Курильских островов». О.Ф. Гриценко /  /  /  / Продукция и услуги Издательства (монографии, книги, научная литература, периодические издания)</t>
  </si>
  <si>
    <t>Прил. 2, п.  2. 79, ст. 4</t>
  </si>
  <si>
    <t>«Рыбы Черного моря. Определитель морских, солоноватоводных, эвригалинных и проходных видов с цветными иллюстрациями, собранными С.В.Богородским». Е.Д. Васильева  /  /  /  / Продукция и услуги Издательства (монографии, книги, научная литература, периодические издания)</t>
  </si>
  <si>
    <t>Прил. 2, п.  2. 80, ст. 4</t>
  </si>
  <si>
    <t>«Сборник технологических инструкций по обработке рыбы. Том 2». /  /  /  / Продукция и услуги Издательства (монографии, книги, научная литература, периодические издания)</t>
  </si>
  <si>
    <t>Прил. 2, п.  2. 81, ст. 4</t>
  </si>
  <si>
    <t>«Словарь морских и рыбохозяйственных терминов и определений. Том 2 (П-Я)» Н.В. Кокорин, В.И. Габрюк , В.Н. Кокорин  /  /  /  / Продукция и услуги Издательства (монографии, книги, научная литература, периодические издания)</t>
  </si>
  <si>
    <t>Прил. 2, п.  2. 82, ст. 4</t>
  </si>
  <si>
    <t>«Словарь морских и рыбохозяйственных терминов и определений. Том 1 (А-О)» Кокорин Н.В., Габрюк В.И., Кокорин В.Н. /  /  /  / Продукция и услуги Издательства (монографии, книги, научная литература, периодические издания)</t>
  </si>
  <si>
    <t>Прил. 2, п.  2. 83, ст. 4</t>
  </si>
  <si>
    <t>«Совершенствование организационно-экономического механизма развития пресноводной аквакультуры» .К.В. Колончин, М.А. Труба /  /  /  / Продукция и услуги Издательства (монографии, книги, научная литература, периодические издания)</t>
  </si>
  <si>
    <t>Прил. 2, п.  2. 84, ст. 4</t>
  </si>
  <si>
    <t>«Современные суда и судовое оборудование для рыбопромысловых исследований» .Д.Е. Левашов  /  /  /  / Продукция и услуги Издательства (монографии, книги, научная литература, периодические издания)</t>
  </si>
  <si>
    <t>Прил. 2, п.  2. 85, ст. 4</t>
  </si>
  <si>
    <t>«Состояние и ресурсы рыболовства в западной части Берингова моря». П.А.Балыкин  /  /  /  / Продукция и услуги Издательства (монографии, книги, научная литература, периодические издания)</t>
  </si>
  <si>
    <t>Прил. 2, п.  2. 86, ст. 4</t>
  </si>
  <si>
    <t>«Специфика развития половых клеток морских рыб в период размножения как показатель типа нереста и реакции на условия среды обитания». Л.С. Овен  /  /  /  / Продукция и услуги Издательства (монографии, книги, научная литература, периодические издания)</t>
  </si>
  <si>
    <t>Прил. 2, п.  2. 87, ст. 4</t>
  </si>
  <si>
    <t>«Справочные материалы по возрасту полового созревания промысловых рыб». Я.Я. Яржомбек  /  /  /  / Продукция и услуги Издательства (монографии, книги, научная литература, периодические издания)</t>
  </si>
  <si>
    <t>Прил. 2, п.  2. 88, ст. 4</t>
  </si>
  <si>
    <t>«Справочные материалы по длительности эмбрионального периода промысловых рыб». Я.Я. Яржомбек  /  /  /  / Продукция и услуги Издательства (монографии, книги, научная литература, периодические издания)</t>
  </si>
  <si>
    <t>Прил. 2, п.  2. 89, ст. 4</t>
  </si>
  <si>
    <t>«Справочник по разделке рыбы». Е.Н. Харенко,  Л.Ф. Фомичева,  М.В. Сытова  /  /  /  / Продукция и услуги Издательства (монографии, книги, научная литература, периодические издания)</t>
  </si>
  <si>
    <t>Прил. 2, п.  2. 90, ст. 4</t>
  </si>
  <si>
    <t>«Структура и механизмы функционирования сообществ рыб малых нерестовых рек острова Сахалин». Монография /  А.А. Живоглядов /  /  /  / Продукция и услуги Издательства (монографии, книги, научная литература, периодические издания)</t>
  </si>
  <si>
    <t>Прил. 2, п.  2. 91, ст. 4</t>
  </si>
  <si>
    <t>«Суда научно-промыслового и навигационного обеспечения флота России (1856-1918 гг.)» Монография в 2-х томах / Д.Е. Левашов, К.В. Колончин, Н.П. Буланова, Е.Д. Бровко  /  /  /  / Продукция и услуги Издательства (монографии, книги, научная литература, периодические издания)</t>
  </si>
  <si>
    <t>Прил. 2, п.  2. 92, ст. 4</t>
  </si>
  <si>
    <t>«Сырье и материалы рыбной промышленности. Учебное пособие». О.В. Бредихина, Е.Н. Харенко и др. /  /  /  / Продукция и услуги Издательства (монографии, книги, научная литература, периодические издания)</t>
  </si>
  <si>
    <t>Прил. 2, п.  2. 93, ст. 4</t>
  </si>
  <si>
    <t>«Сырьевая база российского рыболовства в 2012 году: районы российской юрисдикции: Справочно-аналитические материалы». М.К. Глубоковский, С.Н. Тарасюк  и др. /  /  /  / Продукция и услуги Издательства (монографии, книги, научная литература, периодические издания)</t>
  </si>
  <si>
    <t>Прил. 2, п.  2. 94, ст. 4</t>
  </si>
  <si>
    <t>«Технологическое нормирование». Выпуск 7. «Расчетно-статистический метод определения норм выхода продуктов переработки водных биоресурсов и объектов аквакультуры». /  /  /  / Продукция и услуги Издательства (монографии, книги, научная литература, периодические издания)</t>
  </si>
  <si>
    <t>Прил. 2, п.  2. 95, ст. 4</t>
  </si>
  <si>
    <t>«Технологическое нормирование». Выпуск 9. «Руководство по технологическому нормированию выхода продуктов переработки водных биоресурсов ресурсов и объектов аквакультуры». А.Е. Харенко и др. /  /  /  / Продукция и услуги Издательства (монографии, книги, научная литература, периодические издания)</t>
  </si>
  <si>
    <t>Прил. 2, п.  2. 96, ст. 4</t>
  </si>
  <si>
    <t>«Технология прудового рыбоводства». А.М. Багров  /  /  /  / Продукция и услуги Издательства (монографии, книги, научная литература, периодические издания)</t>
  </si>
  <si>
    <t>Прил. 2, п.  2. 97, ст. 4</t>
  </si>
  <si>
    <t>«Технология рыбы и рыбных продуктов. Сушка, вяление и копчение рыбы и нерыбных объектов промысла. Учебное пособие». З.В. Слапогузова, О.В. Бредихина   /  /  /  / Продукция и услуги Издательства (монографии, книги, научная литература, периодические издания)</t>
  </si>
  <si>
    <t>Прил. 2, п.  2. 98, ст. 4</t>
  </si>
  <si>
    <t>«Тихоокеанская треска дальневосточных вод России». А.М. Орлов  /  /  /  / Продукция и услуги Издательства (монографии, книги, научная литература, периодические издания)</t>
  </si>
  <si>
    <t>Прил. 2, п.  2. 99, ст. 4</t>
  </si>
  <si>
    <t xml:space="preserve"> «Толковый англо-русский словарь терминов аквакультуры и родственных дисциплин». О.Н. Маслова, Е.В. Микодина и др. /  /  /  / Продукция и услуги Издательства (монографии, книги, научная литература, периодические издания)</t>
  </si>
  <si>
    <t>Прил. 2, п.  2.100, ст. 4</t>
  </si>
  <si>
    <t>«Циклические изменения климата и рыбопродуктивности». На английском языке. А.Б. Кляшторин  /  /  /  / Продукция и услуги Издательства (монографии, книги, научная литература, периодические издания)</t>
  </si>
  <si>
    <t>Прил. 2, п.  2.101, ст. 4</t>
  </si>
  <si>
    <t>«Циклические изменения климата и рыбопродуктивности». А.Б. Кляшторин  /  /  /  / Продукция и услуги Издательства (монографии, книги, научная литература, периодические издания)</t>
  </si>
  <si>
    <t>Прил. 2, п.  2.102, ст. 4</t>
  </si>
  <si>
    <t>«Эволюция раковины головоногих моллюсков». В.А. Бизиков /  /  /  / Продукция и услуги Издательства (монографии, книги, научная литература, периодические издания)</t>
  </si>
  <si>
    <t>Прил. 2, п.  2.103, ст. 4</t>
  </si>
  <si>
    <t>«Экология размножения сиговых рыб Coregonidae в Обской губе Карского моря». В.В. Кузнецов и др. /  /  /  / Продукция и услуги Издательства (монографии, книги, научная литература, периодические издания)</t>
  </si>
  <si>
    <t>Прил. 2, п.  2.104, ст. 4</t>
  </si>
  <si>
    <t>Энциклопедия «Пищевые технологии. Технологии рыбной промышленности» в 2-х частях. Часть 1. 2019  г. /  /  /  / Продукция и услуги Издательства (монографии, книги, научная литература, периодические издания)</t>
  </si>
  <si>
    <t>Прил. 2, п.  2.105, ст. 4</t>
  </si>
  <si>
    <t>Энциклопедия «Пищевые технологии. Технологии рыбной промышленности» в 2-х частях. Часть 2. 2019 г. /  /  /  / Продукция и услуги Издательства (монографии, книги, научная литература, периодические издания)</t>
  </si>
  <si>
    <t>Прил. 2, п.  2.106, ст. 4</t>
  </si>
  <si>
    <t xml:space="preserve"> 2.107. Журнал «Вопросы рыболовства». Гл. ред. О.А. Булатов</t>
  </si>
  <si>
    <t>Журнал «Вопросы рыболовства». Гл. ред. О.А. Булатов (Том 23 номер 1)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</si>
  <si>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1, ст. 4</t>
  </si>
  <si>
    <t>Журнал «Вопросы рыболовства». Гл. ред. О.А. Булатов (Том 23 номер 2)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</si>
  <si>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2, ст. 4</t>
  </si>
  <si>
    <t>Журнал «Вопросы рыболовства». Гл. ред. О.А. Булатов (Том 23 номер 3)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</si>
  <si>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3, ст. 4</t>
  </si>
  <si>
    <t>Журнал «Вопросы рыболовства». Гл. ред. О.А. Булатов (Том 23 номер 4)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</si>
  <si>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4, ст. 4</t>
  </si>
  <si>
    <t>Журнал «Вопросы рыболовства». Гл. ред. О.А. Булатов (Том 24 номер 1)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</si>
  <si>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5, ст. 4</t>
  </si>
  <si>
    <t>Журнал «Вопросы рыболовства». Гл. ред. О.А. Булатов (Том 24 номер 2)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</si>
  <si>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6, ст. 4</t>
  </si>
  <si>
    <t>Журнал «Вопросы рыболовства». Гл. ред. О.А. Булатов (Том 24 номер 3)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</si>
  <si>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7, ст. 4</t>
  </si>
  <si>
    <t>Журнал «Вопросы рыболовства». Гл. ред. О.А. Булатов (Том 24 номер 4)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</si>
  <si>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8, ст. 4</t>
  </si>
  <si>
    <t>Журнал «Вопросы рыболовства». Гл. ред. О.А. Булатов (Том 25 номер 1)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</si>
  <si>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9, ст. 4</t>
  </si>
  <si>
    <t>Журнал «Вопросы рыболовства». Гл. ред. О.А. Булатов (Том 25 номер 2)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</si>
  <si>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10, ст. 4</t>
  </si>
  <si>
    <t>Журнал «Вопросы рыболовства». Гл. ред. О.А. Булатов (Том 25 номер 3)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</si>
  <si>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11, ст. 4</t>
  </si>
  <si>
    <t>Журнал «Вопросы рыболовства». Гл. ред. О.А. Булатов (Том 25 номер 4) (один номер) /  /  / Журнал «Вопросы рыболовства». Гл. ред. О.А. Булатов / Продукция и услуги Издательства (монографии, книги, научная литература, периодические издания)</t>
  </si>
  <si>
    <t>Прил. 2, п.  2.107. 12, ст. 4</t>
  </si>
  <si>
    <t xml:space="preserve"> 2.108. Журнал «Труды ВНИРО»</t>
  </si>
  <si>
    <t>Журнал «Труды ВНИРО». Том 144 /  /  / Журнал «Труды ВНИРО» / Продукция и услуги Издательства (монографии, книги, научная литература, периодические издания)</t>
  </si>
  <si>
    <t>Прил. 2, п.  2.108.  1, ст. 4</t>
  </si>
  <si>
    <t>Журнал «Труды ВНИРО». Том 146 /  /  / Журнал «Труды ВНИРО» / Продукция и услуги Издательства (монографии, книги, научная литература, периодические издания)</t>
  </si>
  <si>
    <t>Прил. 2, п.  2.108.  2, ст. 4</t>
  </si>
  <si>
    <t>Журнал «Труды ВНИРО». Том 147 /  /  / Журнал «Труды ВНИРО» / Продукция и услуги Издательства (монографии, книги, научная литература, периодические издания)</t>
  </si>
  <si>
    <t>Прил. 2, п.  2.108.  3, ст. 4</t>
  </si>
  <si>
    <t>Журнал «Труды ВНИРО». Том 148 /  /  / Журнал «Труды ВНИРО» / Продукция и услуги Издательства (монографии, книги, научная литература, периодические издания)</t>
  </si>
  <si>
    <t>Прил. 2, п.  2.108.  4, ст. 4</t>
  </si>
  <si>
    <t>Журнал «Труды ВНИРО». Том 149 /  /  / Журнал «Труды ВНИРО» / Продукция и услуги Издательства (монографии, книги, научная литература, периодические издания)</t>
  </si>
  <si>
    <t>Прил. 2, п.  2.108.  5, ст. 4</t>
  </si>
  <si>
    <t>Журнал «Труды ВНИРО». Том 151 /  /  / Журнал «Труды ВНИРО» / Продукция и услуги Издательства (монографии, книги, научная литература, периодические издания)</t>
  </si>
  <si>
    <t>Прил. 2, п.  2.108.  6, ст. 4</t>
  </si>
  <si>
    <t>Журнал «Труды ВНИРО». Том 152 /  /  / Журнал «Труды ВНИРО» / Продукция и услуги Издательства (монографии, книги, научная литература, периодические издания)</t>
  </si>
  <si>
    <t>Прил. 2, п.  2.108.  7, ст. 4</t>
  </si>
  <si>
    <t>Журнал «Труды ВНИРО». Том 153 /  /  / Журнал «Труды ВНИРО» / Продукция и услуги Издательства (монографии, книги, научная литература, периодические издания)</t>
  </si>
  <si>
    <t>Прил. 2, п.  2.108.  8, ст. 4</t>
  </si>
  <si>
    <t>Журнал «Труды ВНИРО». Том 154 /  /  / Журнал «Труды ВНИРО» / Продукция и услуги Издательства (монографии, книги, научная литература, периодические издания)</t>
  </si>
  <si>
    <t>Прил. 2, п.  2.108.  9, ст. 4</t>
  </si>
  <si>
    <t>Журнал «Труды ВНИРО». Том 155 /  /  / Журнал «Труды ВНИРО» / Продукция и услуги Издательства (монографии, книги, научная литература, периодические издания)</t>
  </si>
  <si>
    <t>Прил. 2, п.  2.108. 10, ст. 4</t>
  </si>
  <si>
    <t>Журнал «Труды ВНИРО». Том 156 /  /  / Журнал «Труды ВНИРО» / Продукция и услуги Издательства (монографии, книги, научная литература, периодические издания)</t>
  </si>
  <si>
    <t>Прил. 2, п.  2.108. 11, ст. 4</t>
  </si>
  <si>
    <t>Журнал «Труды ВНИРО». Том 157 /  /  / Журнал «Труды ВНИРО» / Продукция и услуги Издательства (монографии, книги, научная литература, периодические издания)</t>
  </si>
  <si>
    <t>Прил. 2, п.  2.108. 12, ст. 4</t>
  </si>
  <si>
    <t>Журнал «Труды ВНИРО». Том 158 /  /  / Журнал «Труды ВНИРО» / Продукция и услуги Издательства (монографии, книги, научная литература, периодические издания)</t>
  </si>
  <si>
    <t>Прил. 2, п.  2.108. 13, ст. 4</t>
  </si>
  <si>
    <t>Журнал «Труды ВНИРО». Том 173 /  /  / Журнал «Труды ВНИРО» / Продукция и услуги Издательства (монографии, книги, научная литература, периодические издания)</t>
  </si>
  <si>
    <t>Прил. 2, п.  2.108. 14, ст. 4</t>
  </si>
  <si>
    <t>Журнал «Труды ВНИРО». Том 174 /  /  / Журнал «Труды ВНИРО» / Продукция и услуги Издательства (монографии, книги, научная литература, периодические издания)</t>
  </si>
  <si>
    <t>Прил. 2, п.  2.108. 15, ст. 4</t>
  </si>
  <si>
    <t>Журнал «Труды ВНИРО». Том 175 /  /  / Журнал «Труды ВНИРО» / Продукция и услуги Издательства (монографии, книги, научная литература, периодические издания)</t>
  </si>
  <si>
    <t>Прил. 2, п.  2.108. 16, ст. 4</t>
  </si>
  <si>
    <t>Журнал «Труды ВНИРО». Том 176 /  /  / Журнал «Труды ВНИРО» / Продукция и услуги Издательства (монографии, книги, научная литература, периодические издания)</t>
  </si>
  <si>
    <t>Прил. 2, п.  2.108. 17, ст. 4</t>
  </si>
  <si>
    <t>Журнал «Труды ВНИРО». Том 177 /  /  / Журнал «Труды ВНИРО» / Продукция и услуги Издательства (монографии, книги, научная литература, периодические издания)</t>
  </si>
  <si>
    <t>Прил. 2, п.  2.108. 18, ст. 4</t>
  </si>
  <si>
    <t>Журнал «Труды ВНИРО». Том 178 /  /  / Журнал «Труды ВНИРО» / Продукция и услуги Издательства (монографии, книги, научная литература, периодические издания)</t>
  </si>
  <si>
    <t>Прил. 2, п.  2.108. 19, ст. 4</t>
  </si>
  <si>
    <t>Журнал «Труды ВНИРО». Том 179 /  /  / Журнал «Труды ВНИРО» / Продукция и услуги Издательства (монографии, книги, научная литература, периодические издания)</t>
  </si>
  <si>
    <t>Прил. 2, п.  2.108. 20, ст. 4</t>
  </si>
  <si>
    <t>Журнал «Труды ВНИРО». Том 180 /  /  / Журнал «Труды ВНИРО» / Продукция и услуги Издательства (монографии, книги, научная литература, периодические издания)</t>
  </si>
  <si>
    <t>Прил. 2, п.  2.108. 21, ст. 4</t>
  </si>
  <si>
    <t>Журнал «Труды ВНИРО». Том 182 /  /  / Журнал «Труды ВНИРО» / Продукция и услуги Издательства (монографии, книги, научная литература, периодические издания)</t>
  </si>
  <si>
    <t>Прил. 2, п.  2.108. 22, ст. 4</t>
  </si>
  <si>
    <t>Журнал «Труды ВНИРО». Том 184 /  /  / Журнал «Труды ВНИРО» / Продукция и услуги Издательства (монографии, книги, научная литература, периодические издания)</t>
  </si>
  <si>
    <t>Прил. 2, п.  2.108. 23, ст. 4</t>
  </si>
  <si>
    <t>Журнал «Труды ВНИРО». Том 185 /  /  / Журнал «Труды ВНИРО» / Продукция и услуги Издательства (монографии, книги, научная литература, периодические издания)</t>
  </si>
  <si>
    <t>Прил. 2, п.  2.108. 24, ст. 4</t>
  </si>
  <si>
    <t>Журнал «Труды ВНИРО». Том 186 /  /  / Журнал «Труды ВНИРО» / Продукция и услуги Издательства (монографии, книги, научная литература, периодические издания)</t>
  </si>
  <si>
    <t>Прил. 2, п.  2.108. 25, ст. 4</t>
  </si>
  <si>
    <t>Журнал «Труды ВНИРО». Том 187 /  /  / Журнал «Труды ВНИРО» / Продукция и услуги Издательства (монографии, книги, научная литература, периодические издания)</t>
  </si>
  <si>
    <t>Прил. 2, п.  2.108. 26, ст. 4</t>
  </si>
  <si>
    <t>Журнал «Труды ВНИРО». Том 188 /  /  / Журнал «Труды ВНИРО» / Продукция и услуги Издательства (монографии, книги, научная литература, периодические издания)</t>
  </si>
  <si>
    <t>Прил. 2, п.  2.108. 27, ст. 4</t>
  </si>
  <si>
    <t>Журнал «Труды ВНИРО». Том 189 /  /  / Журнал «Труды ВНИРО» / Продукция и услуги Издательства (монографии, книги, научная литература, периодические издания)</t>
  </si>
  <si>
    <t>Прил. 2, п.  2.108. 28, ст. 4</t>
  </si>
  <si>
    <t>Журнал «Труды ВНИРО». Том 190 /  /  / Журнал «Труды ВНИРО» / Продукция и услуги Издательства (монографии, книги, научная литература, периодические издания)</t>
  </si>
  <si>
    <t>Прил. 2, п.  2.108. 29, ст. 4</t>
  </si>
  <si>
    <t>Журнал «Труды ВНИРО». Том 191 /  /  / Журнал «Труды ВНИРО» / Продукция и услуги Издательства (монографии, книги, научная литература, периодические издания)</t>
  </si>
  <si>
    <t>Прил. 2, п.  2.108. 30, ст. 4</t>
  </si>
  <si>
    <t>Журнал «Труды ВНИРО». Том 192 /  /  / Журнал «Труды ВНИРО» / Продукция и услуги Издательства (монографии, книги, научная литература, периодические издания)</t>
  </si>
  <si>
    <t>Прил. 2, п.  2.108. 31, ст. 4</t>
  </si>
  <si>
    <t>Журнал «Труды ВНИРО». Том 193 /  /  / Журнал «Труды ВНИРО» / Продукция и услуги Издательства (монографии, книги, научная литература, периодические издания)</t>
  </si>
  <si>
    <t>Прил. 2, п.  2.108. 32, ст. 4</t>
  </si>
  <si>
    <t>Журнал «Труды ВНИРО». Том 194 /  /  / Журнал «Труды ВНИРО» / Продукция и услуги Издательства (монографии, книги, научная литература, периодические издания)</t>
  </si>
  <si>
    <t>Прил. 2, п.  2.108. 33, ст. 4</t>
  </si>
  <si>
    <t>Журнал «Труды ВНИРО». Том 195 /  /  / Журнал «Труды ВНИРО» / Продукция и услуги Издательства (монографии, книги, научная литература, периодические издания)</t>
  </si>
  <si>
    <t>Прил. 2, п.  2.108. 34, ст. 4</t>
  </si>
  <si>
    <t>Журнал «Труды ВНИРО». Том 196 /  /  / Журнал «Труды ВНИРО» / Продукция и услуги Издательства (монографии, книги, научная литература, периодические издания)</t>
  </si>
  <si>
    <t>Прил. 2, п.  2.108. 35, ст. 4</t>
  </si>
  <si>
    <t>Журнал «Труды ВНИРО». Том 197 /  /  / Журнал «Труды ВНИРО» / Продукция и услуги Издательства (монографии, книги, научная литература, периодические издания)</t>
  </si>
  <si>
    <t>Прил. 2, п.  2.108. 36, ст. 4</t>
  </si>
  <si>
    <t>Журнал «Труды ВНИРО». Том 198 /  /  / Журнал «Труды ВНИРО» / Продукция и услуги Издательства (монографии, книги, научная литература, периодические издания)</t>
  </si>
  <si>
    <t>Прил. 2, п.  2.108. 37, ст. 4</t>
  </si>
  <si>
    <t xml:space="preserve"> 2.109. Журнал «Рыбное хозяйство»</t>
  </si>
  <si>
    <t>Журнал «Рыбное хозяйство» № 1 - 2024 г. /  /  / Журнал «Рыбное хозяйство» / Продукция и услуги Издательства (монографии, книги, научная литература, периодические издания)</t>
  </si>
  <si>
    <t>Прил. 2, п.  2.109.  1, ст. 4</t>
  </si>
  <si>
    <t>Журнал «Рыбное хозяйство» № 3 - 2024 г. /  /  / Журнал «Рыбное хозяйство» / Продукция и услуги Издательства (монографии, книги, научная литература, периодические издания)</t>
  </si>
  <si>
    <t>Прил. 2, п.  2.109.  2, ст. 4</t>
  </si>
  <si>
    <t>Журнал «Рыбное хозяйство» № 4 - 2024 г. /  /  / Журнал «Рыбное хозяйство» / Продукция и услуги Издательства (монографии, книги, научная литература, периодические издания)</t>
  </si>
  <si>
    <t>Прил. 2, п.  2.109.  3, ст. 4</t>
  </si>
  <si>
    <t>Журнал «Рыбное хозяйство» № 5 - 2024 г. /  /  / Журнал «Рыбное хозяйство» / Продукция и услуги Издательства (монографии, книги, научная литература, периодические издания)</t>
  </si>
  <si>
    <t>Прил. 2, п.  2.109.  4, ст. 4</t>
  </si>
  <si>
    <t>Журнал «Рыбное хозяйство» № 6 - 2024 г. /  /  / Журнал «Рыбное хозяйство» / Продукция и услуги Издательства (монографии, книги, научная литература, периодические издания)</t>
  </si>
  <si>
    <t>Прил. 2, п.  2.109.  5, ст. 4</t>
  </si>
  <si>
    <t xml:space="preserve"> 3. Реализация программного обеспечения технологического нормирования</t>
  </si>
  <si>
    <t>Комплекс компьютерных программ для обработки результатов опытно-контрольных работ при производстве охлажденной продукции из рыбы-сырца (кроме лососевых и осетровых). /  /  /  / Реализация программного обеспечения технологического нормирования</t>
  </si>
  <si>
    <t>Прил. 2, п.  3.  1, ст. 4</t>
  </si>
  <si>
    <t>Комплекс компьютерных программ для обработки результатов опытно-контрольных работ при производстве мороженой продукции из рыбы-сырца (кроме лососевых и осетровых). /  /  /  / Реализация программного обеспечения технологического нормирования</t>
  </si>
  <si>
    <t>Прил. 2, п.  3.  2, ст. 4</t>
  </si>
  <si>
    <t>Комплекс компьютерных программ для обработки результатов опытно-контрольных работ при производстве продукции из краба. /  /  /  / Реализация программного обеспечения технологического нормирования</t>
  </si>
  <si>
    <t>Прил. 2, п.  3.  3, ст. 4</t>
  </si>
  <si>
    <t>Комплекс компьютерных программ для обработки результатов опытно-контрольных работ при производстве продукции из лососевых рыб (из рыбы-сырца). /  /  /  / Реализация программного обеспечения технологического нормирования</t>
  </si>
  <si>
    <t>Прил. 2, п.  3.  4, ст. 4</t>
  </si>
  <si>
    <t>Приложение  3. АзНИИРХ</t>
  </si>
  <si>
    <t xml:space="preserve"> 1. Проведение лабораторных исследований</t>
  </si>
  <si>
    <t>Отбор пробы биоматериала (икра, мышечная ткань, плавник и пр.) для молекулярно-генетических исследований /  /  /  / Проведение лабораторных исследований</t>
  </si>
  <si>
    <t>Прил. 3, п.  1.  1, ст. 4</t>
  </si>
  <si>
    <t>Отбор пробы биоматериала (икра, мышечная ткань, плавник, кровь и пр.) для физиолого-биохимических исследований /  /  /  / Проведение лабораторных исследований</t>
  </si>
  <si>
    <t>Прил. 3, п.  1.  2, ст. 4</t>
  </si>
  <si>
    <t>Составление акта отбора проб биоматериала (от 1 до 10 проб) /  /  /  / Проведение лабораторных исследований</t>
  </si>
  <si>
    <t>Прил. 3, п.  1.  3, ст. 4</t>
  </si>
  <si>
    <t>Выезд сотрудника для отбора проб биоматериала транспортом заказчика в течение рабочего дня /  /  /  / Проведение лабораторных исследований</t>
  </si>
  <si>
    <t>Прил. 3, п.  1.  4, ст. 4</t>
  </si>
  <si>
    <t>Мобилизация и демобилизация научной группы для выезда с целью отбора проб биоматериала транспортом заказчика /  /  /  / Проведение лабораторных исследований</t>
  </si>
  <si>
    <t>Прил. 3, п.  1.  5, ст. 4</t>
  </si>
  <si>
    <t>Определение массы биологического образца /  /  /  / Проведение лабораторных исследований</t>
  </si>
  <si>
    <t>Прил. 3, п.  1.  6, ст. 4</t>
  </si>
  <si>
    <t>Исследование продукции икры осетровых рыб на натуральность происхождения /  /  /  / Проведение лабораторных исследований</t>
  </si>
  <si>
    <t>Прил. 3, п.  1.  7, ст. 4</t>
  </si>
  <si>
    <t>Исследование продукции икры лососевых рыб на натуральность происхождения /  /  /  / Проведение лабораторных исследований</t>
  </si>
  <si>
    <t>Прил. 3, п.  1.  8, ст. 4</t>
  </si>
  <si>
    <t>Массовая концентрация каротиноидов в пищевых продуктах растительного и животного происхождения, гидробионтах, рыбных кормах /  /  /  / Проведение лабораторных исследований</t>
  </si>
  <si>
    <t>Прил. 3, п.  1.  9, ст. 4</t>
  </si>
  <si>
    <t>Кислотное число в гидробионтах, кормах /  /  /  / Проведение лабораторных исследований</t>
  </si>
  <si>
    <t>Прил. 3, п.  1. 10, ст. 4</t>
  </si>
  <si>
    <t>Белковые вещества (сырой протеин) в гидробионтах, кормах /  /  /  / Проведение лабораторных исследований</t>
  </si>
  <si>
    <t>Прил. 3, п.  1. 11, ст. 4</t>
  </si>
  <si>
    <t>Массовая доля воды в гидробионтах, кормах /  /  /  / Проведение лабораторных исследований</t>
  </si>
  <si>
    <t>Прил. 3, п.  1. 12, ст. 4</t>
  </si>
  <si>
    <t>Массовая доля жира в гидробионтах, кормах /  /  /  / Проведение лабораторных исследований</t>
  </si>
  <si>
    <t>Прил. 3, п.  1. 13, ст. 4</t>
  </si>
  <si>
    <t xml:space="preserve"> 1. 14. Биохимический анализ крови</t>
  </si>
  <si>
    <t>Глюкоза /  /  / Биохимический анализ крови / Проведение лабораторных исследований</t>
  </si>
  <si>
    <t>Прил. 3, п.  1. 14.  1, ст. 4</t>
  </si>
  <si>
    <t>Холестерин общий /  /  / Биохимический анализ крови / Проведение лабораторных исследований</t>
  </si>
  <si>
    <t>Прил. 3, п.  1. 14.  2, ст. 4</t>
  </si>
  <si>
    <t>Триглицериды /  /  / Биохимический анализ крови / Проведение лабораторных исследований</t>
  </si>
  <si>
    <t>Прил. 3, п.  1. 14.  3, ст. 4</t>
  </si>
  <si>
    <t>Липидограмма /  /  / Биохимический анализ крови / Проведение лабораторных исследований</t>
  </si>
  <si>
    <t>Прил. 3, п.  1. 14.  4, ст. 4</t>
  </si>
  <si>
    <t>Общий белок /  /  / Биохимический анализ крови / Проведение лабораторных исследований</t>
  </si>
  <si>
    <t>Прил. 3, п.  1. 14.  5, ст. 4</t>
  </si>
  <si>
    <t>Альбумин /  /  / Биохимический анализ крови / Проведение лабораторных исследований</t>
  </si>
  <si>
    <t>Прил. 3, п.  1. 14.  6, ст. 4</t>
  </si>
  <si>
    <t>Белковые фракции, в том числе, общий белок /  /  / Биохимический анализ крови / Проведение лабораторных исследований</t>
  </si>
  <si>
    <t>Прил. 3, п.  1. 14.  7, ст. 4</t>
  </si>
  <si>
    <t>Витамин А /  /  / Биохимический анализ крови / Проведение лабораторных исследований</t>
  </si>
  <si>
    <t>Прил. 3, п.  1. 14.  8, ст. 4</t>
  </si>
  <si>
    <t>Витамин Е /  /  / Биохимический анализ крови / Проведение лабораторных исследований</t>
  </si>
  <si>
    <t>Прил. 3, п.  1. 14.  9, ст. 4</t>
  </si>
  <si>
    <t>Билирубин общий /  /  / Биохимический анализ крови / Проведение лабораторных исследований</t>
  </si>
  <si>
    <t>Прил. 3, п.  1. 14. 10, ст. 4</t>
  </si>
  <si>
    <t>Билирубин прямой /  /  / Биохимический анализ крови / Проведение лабораторных исследований</t>
  </si>
  <si>
    <t>Прил. 3, п.  1. 14. 11, ст. 4</t>
  </si>
  <si>
    <t>Билирубин непрямой /  /  / Биохимический анализ крови / Проведение лабораторных исследований</t>
  </si>
  <si>
    <t>Прил. 3, п.  1. 14. 12, ст. 4</t>
  </si>
  <si>
    <t>Щелочная фосфатаза /  /  / Биохимический анализ крови / Проведение лабораторных исследований</t>
  </si>
  <si>
    <t>Прил. 3, п.  1. 14. 13, ст. 4</t>
  </si>
  <si>
    <t>Лактатдегидрогеназа /  /  / Биохимический анализ крови / Проведение лабораторных исследований</t>
  </si>
  <si>
    <t>Прил. 3, п.  1. 14. 14, ст. 4</t>
  </si>
  <si>
    <t>Гамма-глутамилтрансфераза /  /  / Биохимический анализ крови / Проведение лабораторных исследований</t>
  </si>
  <si>
    <t>Прил. 3, п.  1. 14. 15, ст. 4</t>
  </si>
  <si>
    <t>Амилаза /  /  / Биохимический анализ крови / Проведение лабораторных исследований</t>
  </si>
  <si>
    <t>Прил. 3, п.  1. 14. 16, ст. 4</t>
  </si>
  <si>
    <t>Аланинаминотрансфераза /  /  / Биохимический анализ крови / Проведение лабораторных исследований</t>
  </si>
  <si>
    <t>Прил. 3, п.  1. 14. 17, ст. 4</t>
  </si>
  <si>
    <t>Аспартатаминотрансфераза /  /  / Биохимический анализ крови / Проведение лабораторных исследований</t>
  </si>
  <si>
    <t>Прил. 3, п.  1. 14. 18, ст. 4</t>
  </si>
  <si>
    <t>Фосфор неорганический /  /  / Биохимический анализ крови / Проведение лабораторных исследований</t>
  </si>
  <si>
    <t>Прил. 3, п.  1. 14. 19, ст. 4</t>
  </si>
  <si>
    <t>Натрий /  /  / Биохимический анализ крови / Проведение лабораторных исследований</t>
  </si>
  <si>
    <t>Прил. 3, п.  1. 14. 20, ст. 4</t>
  </si>
  <si>
    <t>Магний /  /  / Биохимический анализ крови / Проведение лабораторных исследований</t>
  </si>
  <si>
    <t>Прил. 3, п.  1. 14. 21, ст. 4</t>
  </si>
  <si>
    <t>Кальций общий /  /  / Биохимический анализ крови / Проведение лабораторных исследований</t>
  </si>
  <si>
    <t>Прил. 3, п.  1. 14. 22, ст. 4</t>
  </si>
  <si>
    <t>Калий /  /  / Биохимический анализ крови / Проведение лабораторных исследований</t>
  </si>
  <si>
    <t>Прил. 3, п.  1. 14. 23, ст. 4</t>
  </si>
  <si>
    <t>Железо /  /  / Биохимический анализ крови / Проведение лабораторных исследований</t>
  </si>
  <si>
    <t>Прил. 3, п.  1. 14. 24, ст. 4</t>
  </si>
  <si>
    <t>Хлориды /  /  / Биохимический анализ крови / Проведение лабораторных исследований</t>
  </si>
  <si>
    <t>Прил. 3, п.  1. 14. 25, ст. 4</t>
  </si>
  <si>
    <t xml:space="preserve"> 1. 15. Клинические исследования крови</t>
  </si>
  <si>
    <t>Общий анализ крови без лейкоцитарной формулы /  /  / Клинические исследования крови / Проведение лабораторных исследований</t>
  </si>
  <si>
    <t>Прил. 3, п.  1. 15.  1, ст. 4</t>
  </si>
  <si>
    <t>Общий анализ крови с лейкоцитарной формулой /  /  / Клинические исследования крови / Проведение лабораторных исследований</t>
  </si>
  <si>
    <t>Прил. 3, п.  1. 15.  2, ст. 4</t>
  </si>
  <si>
    <t>СОЭ /  /  / Клинические исследования крови / Проведение лабораторных исследований</t>
  </si>
  <si>
    <t>Прил. 3, п.  1. 15.  3, ст. 4</t>
  </si>
  <si>
    <t>Гемоглобин /  /  / Клинические исследования крови / Проведение лабораторных исследований</t>
  </si>
  <si>
    <t>Прил. 3, п.  1. 15.  4, ст. 4</t>
  </si>
  <si>
    <t>Общий антиоксидантный статус /  /  /  / Проведение лабораторных исследований</t>
  </si>
  <si>
    <t>Прил. 3, п.  1. 16, ст. 4</t>
  </si>
  <si>
    <t xml:space="preserve"> 1. 17. Оформление протоколов испытаний проб биоматериала  (от 1 до 10 проб) по направлениям исследований</t>
  </si>
  <si>
    <t>Кислотное число /  /  / Оформление протоколов испытаний проб биоматериала  (от 1 до 10 проб) по направлениям исследований / Проведение лабораторных исследований</t>
  </si>
  <si>
    <t>Прил. 3, п.  1. 17.  1, ст. 4</t>
  </si>
  <si>
    <t>Белковые вещества (сырой протеин) /  /  / Оформление протоколов испытаний проб биоматериала  (от 1 до 10 проб) по направлениям исследований / Проведение лабораторных исследований</t>
  </si>
  <si>
    <t>Прил. 3, п.  1. 17.  2, ст. 4</t>
  </si>
  <si>
    <t>Массовая доля воды /  /  / Оформление протоколов испытаний проб биоматериала  (от 1 до 10 проб) по направлениям исследований / Проведение лабораторных исследований</t>
  </si>
  <si>
    <t>Прил. 3, п.  1. 17.  3, ст. 4</t>
  </si>
  <si>
    <t>Массовая доля жира /  /  / Оформление протоколов испытаний проб биоматериала  (от 1 до 10 проб) по направлениям исследований / Проведение лабораторных исследований</t>
  </si>
  <si>
    <t>Прил. 3, п.  1. 17.  4, ст. 4</t>
  </si>
  <si>
    <t>Биохимический анализ крови (от 1 до 10 показателей) /  /  / Оформление протоколов испытаний проб биоматериала  (от 1 до 10 проб) по направлениям исследований / Проведение лабораторных исследований</t>
  </si>
  <si>
    <t>Прил. 3, п.  1. 17.  5, ст. 4</t>
  </si>
  <si>
    <t>Биохимический анализ крови (от 11 показателей) /  /  / Оформление протоколов испытаний проб биоматериала  (от 1 до 10 проб) по направлениям исследований / Проведение лабораторных исследований</t>
  </si>
  <si>
    <t>Прил. 3, п.  1. 17.  6, ст. 4</t>
  </si>
  <si>
    <t>Клинический анализ крови /  /  / Оформление протоколов испытаний проб биоматериала  (от 1 до 10 проб) по направлениям исследований / Проведение лабораторных исследований</t>
  </si>
  <si>
    <t>Прил. 3, п.  1. 17.  7, ст. 4</t>
  </si>
  <si>
    <t>Антиоксидантный статус /  /  / Оформление протоколов испытаний проб биоматериала  (от 1 до 10 проб) по направлениям исследований / Проведение лабораторных исследований</t>
  </si>
  <si>
    <t>Прил. 3, п.  1. 17.  8, ст. 4</t>
  </si>
  <si>
    <t>Определение видовой принадлежности объекта по молекулярно-генетическим маркерам /  /  / Оформление протоколов испытаний проб биоматериала  (от 1 до 10 проб) по направлениям исследований / Проведение лабораторных исследований</t>
  </si>
  <si>
    <t>Прил. 3, п.  1. 17.  9, ст. 4</t>
  </si>
  <si>
    <t>Оформление протокола испытаний проб биоматериала /  /  / Оформление протоколов испытаний проб биоматериала  (от 1 до 10 проб) по направлениям исследований / Проведение лабораторных исследований</t>
  </si>
  <si>
    <t>Прил. 3, п.  1. 17. 10, ст. 4</t>
  </si>
  <si>
    <t xml:space="preserve"> 1. 18. Аналитические материалы</t>
  </si>
  <si>
    <t>Аналитическое заключение по результатам лабораторных исследований, аналитическая справка в ответ на запрос /  /  / Аналитические материалы / Проведение лабораторных исследований</t>
  </si>
  <si>
    <t>Прил. 3, п.  1. 18.  1, ст. 4</t>
  </si>
  <si>
    <t xml:space="preserve"> 2. Рыбохозяйственная экология. Анализ одной пробы</t>
  </si>
  <si>
    <t xml:space="preserve"> 2.  1. Поверхностные воды</t>
  </si>
  <si>
    <t>Полихлорированные бифенилы /  /  / Поверхностные воды / Рыбохозяйственная экология. Анализ одной пробы</t>
  </si>
  <si>
    <t>Прил. 3, п.  2.  1.  1, ст. 4</t>
  </si>
  <si>
    <t>Парафины  /  /  / Поверхностные воды / Рыбохозяйственная экология. Анализ одной пробы</t>
  </si>
  <si>
    <t>Прил. 3, п.  2.  1.  2, ст. 4</t>
  </si>
  <si>
    <t>Тяжелые металлы (V, Ag, Ba, Be, Sr, Mo, Bi, Li, Sb, Sn) метод атомной абсорбции с электротермической атомизацией /  /  / Поверхностные воды / Рыбохозяйственная экология. Анализ одной пробы</t>
  </si>
  <si>
    <t>Прил. 3, п.  2.  1.  3, ст. 4</t>
  </si>
  <si>
    <t>Удельная (объемная) суммарная активность α-излучающих радионуклидов /  /  / Поверхностные воды / Рыбохозяйственная экология. Анализ одной пробы</t>
  </si>
  <si>
    <t>Прил. 3, п.  2.  1.  4, ст. 4</t>
  </si>
  <si>
    <t>Удельная активность радионуклидов:
¹³⁷Cs (Цезий-137)
⁴ºK (Калий-40)
²²⁶Ra (Радий-226)
²³²Th (Торий-232)
 /  /  / Поверхностные воды / Рыбохозяйственная экология. Анализ одной пробы</t>
  </si>
  <si>
    <t>Прил. 3, п.  2.  1.  5, ст. 4</t>
  </si>
  <si>
    <t>Удельная эффективная активность естественных радионуклидов А эффективная (расчетный показатель) /  /  / Поверхностные воды / Рыбохозяйственная экология. Анализ одной пробы</t>
  </si>
  <si>
    <t>Прил. 3, п.  2.  1.  6, ст. 4</t>
  </si>
  <si>
    <t>Удельная активность:
⁹ºSr (Стронций-90) /  /  / Поверхностные воды / Рыбохозяйственная экология. Анализ одной пробы</t>
  </si>
  <si>
    <t>Прил. 3, п.  2.  1.  7, ст. 4</t>
  </si>
  <si>
    <t>Удельная (объемная) суммарная активность β-излучающих радионуклидов /  /  / Поверхностные воды / Рыбохозяйственная экология. Анализ одной пробы</t>
  </si>
  <si>
    <t>Прил. 3, п.  2.  1.  8, ст. 4</t>
  </si>
  <si>
    <t>Бенз(а)пирен /  /  / Поверхностные воды / Рыбохозяйственная экология. Анализ одной пробы</t>
  </si>
  <si>
    <t>Прил. 3, п.  2.  1.  9, ст. 4</t>
  </si>
  <si>
    <t>Натрий+Калий (расчетный метод) /  /  / Поверхностные воды / Рыбохозяйственная экология. Анализ одной пробы</t>
  </si>
  <si>
    <t>Прил. 3, п.  2.  1. 10, ст. 4</t>
  </si>
  <si>
    <t xml:space="preserve"> 2.  2. Морские воды</t>
  </si>
  <si>
    <t>Полициклические ароматические углеводороды (ПАУ) /  /  / Морские воды / Рыбохозяйственная экология. Анализ одной пробы</t>
  </si>
  <si>
    <t>Прил. 3, п.  2.  2.  1, ст. 4</t>
  </si>
  <si>
    <t>Пестициды  /  /  / Морские воды / Рыбохозяйственная экология. Анализ одной пробы</t>
  </si>
  <si>
    <t>Прил. 3, п.  2.  2.  2, ст. 4</t>
  </si>
  <si>
    <t>Полихлорированные бифенилы /  /  / Морские воды / Рыбохозяйственная экология. Анализ одной пробы</t>
  </si>
  <si>
    <t>Прил. 3, п.  2.  2.  3, ст. 4</t>
  </si>
  <si>
    <t>Парафины  /  /  / Морские воды / Рыбохозяйственная экология. Анализ одной пробы</t>
  </si>
  <si>
    <t>Прил. 3, п.  2.  2.  4, ст. 4</t>
  </si>
  <si>
    <t>СПАВ (анионные) /  /  / Морские воды / Рыбохозяйственная экология. Анализ одной пробы</t>
  </si>
  <si>
    <t>Прил. 3, п.  2.  2.  5, ст. 4</t>
  </si>
  <si>
    <t>СПАВ (неионогенные) /  /  / Морские воды / Рыбохозяйственная экология. Анализ одной пробы</t>
  </si>
  <si>
    <t>Прил. 3, п.  2.  2.  6, ст. 4</t>
  </si>
  <si>
    <t>Тяжелые металлы (Al, Bi, Cd, Co, Mn, Cu, As, Ni, Pb, Ag, Sr, Sb, Cr, Zn, Ba, Sn) метод атомной абсорбции  /  /  / Морские воды / Рыбохозяйственная экология. Анализ одной пробы</t>
  </si>
  <si>
    <t>Прил. 3, п.  2.  2.  7, ст. 4</t>
  </si>
  <si>
    <t xml:space="preserve"> 2.  3. Сточные воды (очищенные)</t>
  </si>
  <si>
    <t>Полициклические ароматические углеводороды (ПАУ) /  /  / Сточные воды (очищенные) / Рыбохозяйственная экология. Анализ одной пробы</t>
  </si>
  <si>
    <t>Прил. 3, п.  2.  3.  1, ст. 4</t>
  </si>
  <si>
    <t>Пестициды  /  /  / Сточные воды (очищенные) / Рыбохозяйственная экология. Анализ одной пробы</t>
  </si>
  <si>
    <t>Прил. 3, п.  2.  3.  2, ст. 4</t>
  </si>
  <si>
    <t>Полихлорированные бифенилы /  /  / Сточные воды (очищенные) / Рыбохозяйственная экология. Анализ одной пробы</t>
  </si>
  <si>
    <t>Прил. 3, п.  2.  3.  3, ст. 4</t>
  </si>
  <si>
    <t>Парафины  /  /  / Сточные воды (очищенные) / Рыбохозяйственная экология. Анализ одной пробы</t>
  </si>
  <si>
    <t>Прил. 3, п.  2.  3.  4, ст. 4</t>
  </si>
  <si>
    <t>Барий  /  /  / Сточные воды (очищенные) / Рыбохозяйственная экология. Анализ одной пробы</t>
  </si>
  <si>
    <t>Прил. 3, п.  2.  3.  5, ст. 4</t>
  </si>
  <si>
    <t>Удельная (объемная) суммарная активность α-излучающих радионуклидов /  /  / Сточные воды (очищенные) / Рыбохозяйственная экология. Анализ одной пробы</t>
  </si>
  <si>
    <t>Прил. 3, п.  2.  3.  6, ст. 4</t>
  </si>
  <si>
    <t>Удельная активность радионуклидов:
¹³⁷Cs (Цезий-137)
⁴ºK (Калий-40)
²²⁶Ra (Радий-226)
²³²Th (Торий-232)
 /  /  / Сточные воды (очищенные) / Рыбохозяйственная экология. Анализ одной пробы</t>
  </si>
  <si>
    <t>Прил. 3, п.  2.  3.  7, ст. 4</t>
  </si>
  <si>
    <t>Удельная эффективная активность естественных радионуклидов А эффективная (расчетный показатель) /  /  / Сточные воды (очищенные) / Рыбохозяйственная экология. Анализ одной пробы</t>
  </si>
  <si>
    <t>Прил. 3, п.  2.  3.  8, ст. 4</t>
  </si>
  <si>
    <t>Удельная активность:
⁹ºSr (Стронций-90) /  /  / Сточные воды (очищенные) / Рыбохозяйственная экология. Анализ одной пробы</t>
  </si>
  <si>
    <t>Прил. 3, п.  2.  3.  9, ст. 4</t>
  </si>
  <si>
    <t>Удельная (объемная) суммарная активность β-излучающих радионуклидов /  /  / Сточные воды (очищенные) / Рыбохозяйственная экология. Анализ одной пробы</t>
  </si>
  <si>
    <t>Прил. 3, п.  2.  3. 10, ст. 4</t>
  </si>
  <si>
    <t xml:space="preserve"> 2.  4. Почва, донные отложения:</t>
  </si>
  <si>
    <t>Полициклические ароматические углеводороды (ПАУ) /  /  / Почва, донные отложения: / Рыбохозяйственная экология. Анализ одной пробы</t>
  </si>
  <si>
    <t>Прил. 3, п.  2.  4.  1, ст. 4</t>
  </si>
  <si>
    <t>Пестициды  /  /  / Почва, донные отложения: / Рыбохозяйственная экология. Анализ одной пробы</t>
  </si>
  <si>
    <t>Прил. 3, п.  2.  4.  2, ст. 4</t>
  </si>
  <si>
    <t>Полихлорированные бифенилы /  /  / Почва, донные отложения: / Рыбохозяйственная экология. Анализ одной пробы</t>
  </si>
  <si>
    <t>Прил. 3, п.  2.  4.  3, ст. 4</t>
  </si>
  <si>
    <t>Парафины  /  /  / Почва, донные отложения: / Рыбохозяйственная экология. Анализ одной пробы</t>
  </si>
  <si>
    <t>Прил. 3, п.  2.  4.  4, ст. 4</t>
  </si>
  <si>
    <t>СПАВ (неионогенные) /  /  / Почва, донные отложения: / Рыбохозяйственная экология. Анализ одной пробы</t>
  </si>
  <si>
    <t>Прил. 3, п.  2.  4.  5, ст. 4</t>
  </si>
  <si>
    <t>Сера общая /  /  / Почва, донные отложения: / Рыбохозяйственная экология. Анализ одной пробы</t>
  </si>
  <si>
    <t>Прил. 3, п.  2.  4.  6, ст. 4</t>
  </si>
  <si>
    <t>Оксиды металлов (МgО, Al2О3, SiО2, Р2О5, К2О, СаО, ТiО2, MnО, Fe2О3) /  /  / Почва, донные отложения: / Рыбохозяйственная экология. Анализ одной пробы</t>
  </si>
  <si>
    <t>Прил. 3, п.  2.  4.  7, ст. 4</t>
  </si>
  <si>
    <t>Удельная активность радионуклидов:
¹³⁷Cs (Цезий-137)
⁴ºK (Калий-40)
²²⁶Ra (Радий-226)
²³²Th (Торий-232)
 /  /  / Почва, донные отложения: / Рыбохозяйственная экология. Анализ одной пробы</t>
  </si>
  <si>
    <t>Прил. 3, п.  2.  4.  8, ст. 4</t>
  </si>
  <si>
    <t>Удельная эффективная активность естественных радионуклидов А эффективная (расчетный показатель) /  /  / Почва, донные отложения: / Рыбохозяйственная экология. Анализ одной пробы</t>
  </si>
  <si>
    <t>Прил. 3, п.  2.  4.  9, ст. 4</t>
  </si>
  <si>
    <t>Удельная активность:
⁹ºSr (Стронций-90) /  /  / Почва, донные отложения: / Рыбохозяйственная экология. Анализ одной пробы</t>
  </si>
  <si>
    <t>Прил. 3, п.  2.  4. 10, ст. 4</t>
  </si>
  <si>
    <t>Хром  /  /  / Почва, донные отложения: / Рыбохозяйственная экология. Анализ одной пробы</t>
  </si>
  <si>
    <t>Прил. 3, п.  2.  4. 11, ст. 4</t>
  </si>
  <si>
    <t>Гранулометрический анализ (ситовой метод) /  /  / Почва, донные отложения: / Рыбохозяйственная экология. Анализ одной пробы</t>
  </si>
  <si>
    <t>Прил. 3, п.  2.  4. 12, ст. 4</t>
  </si>
  <si>
    <t>Гранулометрический анализ (лазерный анализатор частиц) /  /  / Почва, донные отложения: / Рыбохозяйственная экология. Анализ одной пробы</t>
  </si>
  <si>
    <t>Прил. 3, п.  2.  4. 13, ст. 4</t>
  </si>
  <si>
    <t xml:space="preserve"> 2.  5. Питьевая вода:</t>
  </si>
  <si>
    <t>Полициклические ароматические углеводороды (ПАУ) /  /  / Питьевая вода: / Рыбохозяйственная экология. Анализ одной пробы</t>
  </si>
  <si>
    <t>Прил. 3, п.  2.  5.  1, ст. 4</t>
  </si>
  <si>
    <t>Пестициды  /  /  / Питьевая вода: / Рыбохозяйственная экология. Анализ одной пробы</t>
  </si>
  <si>
    <t>Прил. 3, п.  2.  5.  2, ст. 4</t>
  </si>
  <si>
    <t>Полихлорированные бифенилы /  /  / Питьевая вода: / Рыбохозяйственная экология. Анализ одной пробы</t>
  </si>
  <si>
    <t>Прил. 3, п.  2.  5.  3, ст. 4</t>
  </si>
  <si>
    <t>Парафины  /  /  / Питьевая вода: / Рыбохозяйственная экология. Анализ одной пробы</t>
  </si>
  <si>
    <t>Прил. 3, п.  2.  5.  4, ст. 4</t>
  </si>
  <si>
    <t>Тяжелые металлы ( Ba, Sn, Al, Ве, V, Cd, Co, Fe, Mn, Cu, Mo, As, Ni, Pb, Sb, Ag, Cr, Zn)  /  /  / Питьевая вода: / Рыбохозяйственная экология. Анализ одной пробы</t>
  </si>
  <si>
    <t>Прил. 3, п.  2.  5.  5, ст. 4</t>
  </si>
  <si>
    <t>Удельная (объемная) суммарная активность α-излучающих радионуклидов /  /  / Питьевая вода: / Рыбохозяйственная экология. Анализ одной пробы</t>
  </si>
  <si>
    <t>Прил. 3, п.  2.  5.  6, ст. 4</t>
  </si>
  <si>
    <t>Удельная активность радионуклидов:
¹³⁷Cs (Цезий-137)
⁴ºK (Калий-40)
²²⁶Ra (Радий-226)
²³²Th (Торий-232)
 /  /  / Питьевая вода: / Рыбохозяйственная экология. Анализ одной пробы</t>
  </si>
  <si>
    <t>Прил. 3, п.  2.  5.  7, ст. 4</t>
  </si>
  <si>
    <t>Удельная эффективная активность естественных радионуклидов А эффективная (расчетный показатель) /  /  / Питьевая вода: / Рыбохозяйственная экология. Анализ одной пробы</t>
  </si>
  <si>
    <t>Прил. 3, п.  2.  5.  8, ст. 4</t>
  </si>
  <si>
    <t>Удельная активность:
 ⁹ºSr (Стронций-90) /  /  / Питьевая вода: / Рыбохозяйственная экология. Анализ одной пробы</t>
  </si>
  <si>
    <t>Прил. 3, п.  2.  5.  9, ст. 4</t>
  </si>
  <si>
    <t>Удельная (объемная) суммарная активность β-излучающих радионуклидов /  /  / Питьевая вода: / Рыбохозяйственная экология. Анализ одной пробы</t>
  </si>
  <si>
    <t>Прил. 3, п.  2.  5. 10, ст. 4</t>
  </si>
  <si>
    <t xml:space="preserve"> 2.  6. Гидробионты:</t>
  </si>
  <si>
    <t>Нефтяные углеводороды /  /  / Гидробионты: / Рыбохозяйственная экология. Анализ одной пробы</t>
  </si>
  <si>
    <t>Прил. 3, п.  2.  6.  1, ст. 4</t>
  </si>
  <si>
    <t>Полициклические ароматические углеводороды (ПАУ) /  /  / Гидробионты: / Рыбохозяйственная экология. Анализ одной пробы</t>
  </si>
  <si>
    <t>Прил. 3, п.  2.  6.  2, ст. 4</t>
  </si>
  <si>
    <t>Тяжелые металлы (Cd, Pb, Cu, Zn, Mn, Cr, Ni – кислоторастворимые формы) /  /  / Гидробионты: / Рыбохозяйственная экология. Анализ одной пробы</t>
  </si>
  <si>
    <t>Прил. 3, п.  2.  6.  3, ст. 4</t>
  </si>
  <si>
    <t>Тяжелые металлы (Fe, Mn, As, Cr, Ni) метод атомной абсорбции /  /  / Гидробионты: / Рыбохозяйственная экология. Анализ одной пробы</t>
  </si>
  <si>
    <t>Прил. 3, п.  2.  6.  4, ст. 4</t>
  </si>
  <si>
    <t>Удельная активность радионуклидов:
¹³⁷Cs (Цезий-137)
⁴ºK (Калий-40)
²²⁶Ra (Радий-226)
²³²Th (Торий-232)
 /  /  / Гидробионты: / Рыбохозяйственная экология. Анализ одной пробы</t>
  </si>
  <si>
    <t>Прил. 3, п.  2.  6.  5, ст. 4</t>
  </si>
  <si>
    <t>Удельная эффективная активность естественных радионуклидов                                                                   
А эффективная (расчетный показатель) /  /  / Гидробионты: / Рыбохозяйственная экология. Анализ одной пробы</t>
  </si>
  <si>
    <t>Прил. 3, п.  2.  6.  6, ст. 4</t>
  </si>
  <si>
    <t>Удельная активность:
⁹ºSr (Стронций-90) /  /  / Гидробионты: / Рыбохозяйственная экология. Анализ одной пробы</t>
  </si>
  <si>
    <t>Прил. 3, п.  2.  6.  7, ст. 4</t>
  </si>
  <si>
    <t>Хлорорганические пестициды /  /  / Гидробионты: / Рыбохозяйственная экология. Анализ одной пробы</t>
  </si>
  <si>
    <t>Прил. 3, п.  2.  6.  8, ст. 4</t>
  </si>
  <si>
    <t>Полихлорированные бифенилы (ПХБ) /  /  / Гидробионты: / Рыбохозяйственная экология. Анализ одной пробы</t>
  </si>
  <si>
    <t>Прил. 3, п.  2.  6.  9, ст. 4</t>
  </si>
  <si>
    <t>Подготовка проб ВБР для химического анализа /  /  / Гидробионты: / Рыбохозяйственная экология. Анализ одной пробы</t>
  </si>
  <si>
    <t>Прил. 3, п.  2.  6. 10, ст. 4</t>
  </si>
  <si>
    <t xml:space="preserve"> 3. Рыбоводная продукция и искусственное воспроизводство водных биоресурсов</t>
  </si>
  <si>
    <t xml:space="preserve"> 3.  1. Реализация гидробионтов</t>
  </si>
  <si>
    <t>Стерлядь /  /  / Реализация гидробионтов / Рыбоводная продукция и искусственное воспроизводство водных биоресурсов</t>
  </si>
  <si>
    <t>Прил. 3, п.  3.  1.  1, ст. 4</t>
  </si>
  <si>
    <t>Белый амур /  /  / Реализация гидробионтов / Рыбоводная продукция и искусственное воспроизводство водных биоресурсов</t>
  </si>
  <si>
    <t>Прил. 3, п.  3.  1.  2, ст. 4</t>
  </si>
  <si>
    <t>Белый толстолобик /  /  / Реализация гидробионтов / Рыбоводная продукция и искусственное воспроизводство водных биоресурсов</t>
  </si>
  <si>
    <t>Прил. 3, п.  3.  1.  3, ст. 4</t>
  </si>
  <si>
    <t>Сазан /  /  / Реализация гидробионтов / Рыбоводная продукция и искусственное воспроизводство водных биоресурсов</t>
  </si>
  <si>
    <t>Прил. 3, п.  3.  1.  4, ст. 4</t>
  </si>
  <si>
    <t>Карп /  /  / Реализация гидробионтов / Рыбоводная продукция и искусственное воспроизводство водных биоресурсов</t>
  </si>
  <si>
    <t>Прил. 3, п.  3.  1.  5, ст. 4</t>
  </si>
  <si>
    <t>Австралийский красноклешневый рак /  /  / Реализация гидробионтов / Рыбоводная продукция и искусственное воспроизводство водных биоресурсов</t>
  </si>
  <si>
    <t>Прил. 3, п.  3.  1.  6, ст. 4</t>
  </si>
  <si>
    <t>Приложение  4. АтлантНИРО</t>
  </si>
  <si>
    <t xml:space="preserve"> 1. Бактериологические и микробиологические исследования</t>
  </si>
  <si>
    <t xml:space="preserve"> 1.  1. Вода природная (поверхностная, подземная), морская, питьевая, в т.ч. централизованного водоснабжения, сточная </t>
  </si>
  <si>
    <t>Общее микробное число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</si>
  <si>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1, ст. 4</t>
  </si>
  <si>
    <t>Общие колиформенные бактерии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</si>
  <si>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2, ст. 4</t>
  </si>
  <si>
    <t>Патогенная микрофлора (сальмонеллы)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</si>
  <si>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3, ст. 4</t>
  </si>
  <si>
    <t>Кишечные энерококки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</si>
  <si>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4, ст. 4</t>
  </si>
  <si>
    <t>Сульфитредуцирующие клостридии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</si>
  <si>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5, ст. 4</t>
  </si>
  <si>
    <t>Колифаги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</si>
  <si>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6, ст. 4</t>
  </si>
  <si>
    <t>Эшерихия коли (E.coli)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</si>
  <si>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7, ст. 4</t>
  </si>
  <si>
    <t>Стафилококк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</si>
  <si>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8, ст. 4</t>
  </si>
  <si>
    <t>Синегнойная палочка /  /  / Вода природная (поверхностная, подземная), морская, питьевая, в т.ч. централизованного водоснабжения, сточная  / Бактериологические и микробиологические исследования</t>
  </si>
  <si>
    <t>Прил. 4, п.  1.  1.  9, ст. 4</t>
  </si>
  <si>
    <t xml:space="preserve"> 1.  2. Донные отложения, почвы</t>
  </si>
  <si>
    <t>Индекс БГКП /  /  / Донные отложения, почвы / Бактериологические и микробиологические исследования</t>
  </si>
  <si>
    <t>Прил. 4, п.  1.  2.  1, ст. 4</t>
  </si>
  <si>
    <t>Сульфитредуцирующие клостридии /  /  / Донные отложения, почвы / Бактериологические и микробиологические исследования</t>
  </si>
  <si>
    <t>Прил. 4, п.  1.  2.  2, ст. 4</t>
  </si>
  <si>
    <t>Патогенные микроорганизмы, в т.ч. Сальмонеллы /  /  / Донные отложения, почвы / Бактериологические и микробиологические исследования</t>
  </si>
  <si>
    <t>Прил. 4, п.  1.  2.  3, ст. 4</t>
  </si>
  <si>
    <t>Индекс энтерококков  /  /  / Донные отложения, почвы / Бактериологические и микробиологические исследования</t>
  </si>
  <si>
    <t>Прил. 4, п.  1.  2.  4, ст. 4</t>
  </si>
  <si>
    <t xml:space="preserve"> 1.  3. Микробиологические исследования для целей производственного контроля производителей продукции  </t>
  </si>
  <si>
    <t>КМАФАнМ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</si>
  <si>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 ст. 4</t>
  </si>
  <si>
    <t>Прил. 4, п.  1.  3.  2, ст. 4</t>
  </si>
  <si>
    <t>БГКП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</si>
  <si>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3, ст. 4</t>
  </si>
  <si>
    <t>Прил. 4, п.  1.  3.  4, ст. 4</t>
  </si>
  <si>
    <t>Патогенные, в том числе сальмонеллы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</si>
  <si>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5, ст. 4</t>
  </si>
  <si>
    <t>Патогенные, в том числе сальмонеллы (экспресс-метод)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</si>
  <si>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6, ст. 4</t>
  </si>
  <si>
    <t>Листерия моноцитогенес (L.monocytogenes)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</si>
  <si>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7, ст. 4</t>
  </si>
  <si>
    <t>Листерия моноцитогенес (экспресс-метод)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</si>
  <si>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8, ст. 4</t>
  </si>
  <si>
    <t>Сульфитредуцирующие клостридии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</si>
  <si>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9, ст. 4</t>
  </si>
  <si>
    <t>Дрожжи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</si>
  <si>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10, ст. 4</t>
  </si>
  <si>
    <t>Плесени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</si>
  <si>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11, ст. 4</t>
  </si>
  <si>
    <t>Золотистый стафилококк (St.aureus)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</si>
  <si>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12, ст. 4</t>
  </si>
  <si>
    <t>Золотистый стафилококк (St. aureus) (НВЧ)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</si>
  <si>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13, ст. 4</t>
  </si>
  <si>
    <t>Энтерококки (Enterococcus)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</si>
  <si>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14, ст. 4</t>
  </si>
  <si>
    <t>Энтерококки (Enterococcus) НВЧ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</si>
  <si>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15, ст. 4</t>
  </si>
  <si>
    <t>Эшерихия коли (E.coli)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</si>
  <si>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16, ст. 4</t>
  </si>
  <si>
    <t>Эшерихия коли (E.coli) (НВЧ)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</si>
  <si>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17, ст. 4</t>
  </si>
  <si>
    <t>Протей (Proteus)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</si>
  <si>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18, ст. 4</t>
  </si>
  <si>
    <t>Бацилиус цереус (B.cereus)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</si>
  <si>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19, ст. 4</t>
  </si>
  <si>
    <t>Вибрио парагемолитикус (V. parahaemolyticus)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</si>
  <si>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20, ст. 4</t>
  </si>
  <si>
    <t>Молочнокислые микроорганизмы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</si>
  <si>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21, ст. 4</t>
  </si>
  <si>
    <t>Промышленная стерильность консервов группы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</si>
  <si>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22, ст. 4</t>
  </si>
  <si>
    <t>Анаэробы /  /  / Микробиологические исследования для целей производственного контроля производителей продукции   / Бактериологические и микробиологические исследования</t>
  </si>
  <si>
    <t>Прил. 4, п.  1.  3. 23, ст. 4</t>
  </si>
  <si>
    <t xml:space="preserve"> 1.  4. Смывы с оборудования, стен и т.п., воздух холодильные камер  </t>
  </si>
  <si>
    <t>БГКП /  /  / Смывы с оборудования, стен и т.п., воздух холодильные камер   / Бактериологические и микробиологические исследования</t>
  </si>
  <si>
    <t>Прил. 4, п.  1.  4.  1, ст. 4</t>
  </si>
  <si>
    <t>Сальмонелла /  /  / Смывы с оборудования, стен и т.п., воздух холодильные камер   / Бактериологические и микробиологические исследования</t>
  </si>
  <si>
    <t>Прил. 4, п.  1.  4.  2, ст. 4</t>
  </si>
  <si>
    <t>Листерия моноцитогенес (L.monocytogenes) /  /  / Смывы с оборудования, стен и т.п., воздух холодильные камер   / Бактериологические и микробиологические исследования</t>
  </si>
  <si>
    <t>Прил. 4, п.  1.  4.  3, ст. 4</t>
  </si>
  <si>
    <t>Плесени и дрожжи  /  /  / Смывы с оборудования, стен и т.п., воздух холодильные камер   / Бактериологические и микробиологические исследования</t>
  </si>
  <si>
    <t>Прил. 4, п.  1.  4.  4, ст. 4</t>
  </si>
  <si>
    <t>ОМЧ /  /  / Смывы с оборудования, стен и т.п., воздух холодильные камер   / Бактериологические и микробиологические исследования</t>
  </si>
  <si>
    <t>Прил. 4, п.  1.  4.  5, ст. 4</t>
  </si>
  <si>
    <t>Стафилококк /  /  / Смывы с оборудования, стен и т.п., воздух холодильные камер   / Бактериологические и микробиологические исследования</t>
  </si>
  <si>
    <t>Прил. 4, п.  1.  4.  6, ст. 4</t>
  </si>
  <si>
    <t>Энтеробактерии /  /  / Смывы с оборудования, стен и т.п., воздух холодильные камер   / Бактериологические и микробиологические исследования</t>
  </si>
  <si>
    <t>Прил. 4, п.  1.  4.  7, ст. 4</t>
  </si>
  <si>
    <t>Проведение микробиологических испытаний с целью установления/подтверждения сроков годности, режимов хранения, технологических параметров, разработки НД и пр. /  /  /  / Бактериологические и микробиологические исследования</t>
  </si>
  <si>
    <t>Прил. 4, п.  1.  5, ст. 4</t>
  </si>
  <si>
    <t xml:space="preserve"> 2. Санитарно-гигиенические и физико-химические показатели</t>
  </si>
  <si>
    <t>Соли тяжелых металлов и микроэлементов: свинец, кадмий, мышьяк, цинк, медь, железо, марганец, никель, кобальт, калий, магний, натрия, олово, хром, серебро, стронций, алюминий, селен, кальций, барий, молибден , ртуть, бор, кремний, бериллий, литий) /  /  /  / Санитарно-гигиенические и физико-химические показатели</t>
  </si>
  <si>
    <t>Прил. 4, п.  2.  1, ст. 4</t>
  </si>
  <si>
    <t>Хлорорганические пестициды (за один) /  /  /  / Санитарно-гигиенические и физико-химические показатели</t>
  </si>
  <si>
    <t>Прил. 4, п.  2.  2, ст. 4</t>
  </si>
  <si>
    <t>Полихлорированные бифенилы /  /  /  / Санитарно-гигиенические и физико-химические показатели</t>
  </si>
  <si>
    <t>Прил. 4, п.  2.  3, ст. 4</t>
  </si>
  <si>
    <t>Нитриты в продуктах и кормах /  /  /  / Санитарно-гигиенические и физико-химические показатели</t>
  </si>
  <si>
    <t>Прил. 4, п.  2.  4, ст. 4</t>
  </si>
  <si>
    <t>Фосфатаза в продуктах  /  /  /  / Санитарно-гигиенические и физико-химические показатели</t>
  </si>
  <si>
    <t>Прил. 4, п.  2.  5, ст. 4</t>
  </si>
  <si>
    <t>Гистамин  /  /  /  / Санитарно-гигиенические и физико-химические показатели</t>
  </si>
  <si>
    <t>Прил. 4, п.  2.  6, ст. 4</t>
  </si>
  <si>
    <t>Определение ртутьорганических пестицидов /  /  /  / Санитарно-гигиенические и физико-химические показатели</t>
  </si>
  <si>
    <t>Прил. 4, п.  2.  7, ст. 4</t>
  </si>
  <si>
    <t>Микотоксины (ДОН, Зеараленон, Т2 ИФА методом)  (цена за каждый показатель)  /  /  /  / Санитарно-гигиенические и физико-химические показатели</t>
  </si>
  <si>
    <t>Прил. 4, п.  2.  8, ст. 4</t>
  </si>
  <si>
    <t>Афлатоксин B1 /  /  /  / Санитарно-гигиенические и физико-химические показатели</t>
  </si>
  <si>
    <t>Прил. 4, п.  2.  9, ст. 4</t>
  </si>
  <si>
    <t>Афлатоксин M1 /  /  /  / Санитарно-гигиенические и физико-химические показатели</t>
  </si>
  <si>
    <t>Прил. 4, п.  2. 10, ст. 4</t>
  </si>
  <si>
    <t>Охратоксин А /  /  /  / Санитарно-гигиенические и физико-химические показатели</t>
  </si>
  <si>
    <t>Прил. 4, п.  2. 11, ст. 4</t>
  </si>
  <si>
    <t>Патулин /  /  /  / Санитарно-гигиенические и физико-химические показатели</t>
  </si>
  <si>
    <t>Прил. 4, п.  2. 12, ст. 4</t>
  </si>
  <si>
    <t>Консерванты (сорбиновая и бензойная кислоты, 1 исследование) /  /  /  / Санитарно-гигиенические и физико-химические показатели</t>
  </si>
  <si>
    <t>Прил. 4, п.  2. 13, ст. 4</t>
  </si>
  <si>
    <t>Бенз(а)пирен  /  /  /  / Санитарно-гигиенические и физико-химические показатели</t>
  </si>
  <si>
    <t>Прил. 4, п.  2. 14, ст. 4</t>
  </si>
  <si>
    <t>Антибиотики (микробиологический метод) /  /  /  / Санитарно-гигиенические и физико-химические показатели</t>
  </si>
  <si>
    <t>Прил. 4, п.  2. 15, ст. 4</t>
  </si>
  <si>
    <t>Антибиотики (ИФА метод) /  /  /  / Санитарно-гигиенические и физико-химические показатели</t>
  </si>
  <si>
    <t>Прил. 4, п.  2. 16, ст. 4</t>
  </si>
  <si>
    <t>N-нитрозамины (ДМНА, ДЭНА) (единичный заказ) /  /  /  / Санитарно-гигиенические и физико-химические показатели</t>
  </si>
  <si>
    <t>Прил. 4, п.  2. 17, ст. 4</t>
  </si>
  <si>
    <t>N-нитрозамины (ДМНА, ДЭНА)  /  /  /  / Санитарно-гигиенические и физико-химические показатели</t>
  </si>
  <si>
    <t>Прил. 4, п.  2. 18, ст. 4</t>
  </si>
  <si>
    <t>Нитраты /  /  /  / Санитарно-гигиенические и физико-химические показатели</t>
  </si>
  <si>
    <t>Прил. 4, п.  2. 19, ст. 4</t>
  </si>
  <si>
    <t>Жирно-кислотный состав жировой фазы /  /  /  / Санитарно-гигиенические и физико-химические показатели</t>
  </si>
  <si>
    <t>Прил. 4, п.  2. 20, ст. 4</t>
  </si>
  <si>
    <t>Определение жирных кислот  (ПНЖК в т.ч. ω-3 и ω-6, НЖК, МНЖК), м.д. трансизомеров в пищевых продуктах /  /  /  / Санитарно-гигиенические и физико-химические показатели</t>
  </si>
  <si>
    <t>Прил. 4, п.  2. 21, ст. 4</t>
  </si>
  <si>
    <t>Пестициды группы 2,4-Д /  /  /  / Санитарно-гигиенические и физико-химические показатели</t>
  </si>
  <si>
    <t>Прил. 4, п.  2. 22, ст. 4</t>
  </si>
  <si>
    <t>Фосфор в пищевых продуктах и кормах /  /  /  / Санитарно-гигиенические и физико-химические показатели</t>
  </si>
  <si>
    <t>Прил. 4, п.  2. 23, ст. 4</t>
  </si>
  <si>
    <t>Карбамид в кормах /  /  /  / Санитарно-гигиенические и физико-химические показатели</t>
  </si>
  <si>
    <t>Прил. 4, п.  2. 24, ст. 4</t>
  </si>
  <si>
    <t>Сахар в продуктах  /  /  /  / Санитарно-гигиенические и физико-химические показатели</t>
  </si>
  <si>
    <t>Прил. 4, п.  2. 25, ст. 4</t>
  </si>
  <si>
    <t>Водородный показатель (рН) /  /  /  / Санитарно-гигиенические и физико-химические показатели</t>
  </si>
  <si>
    <t>Прил. 4, п.  2. 26, ст. 4</t>
  </si>
  <si>
    <t>Фториды в воде /  /  /  / Санитарно-гигиенические и физико-химические показатели</t>
  </si>
  <si>
    <t>Прил. 4, п.  2. 27, ст. 4</t>
  </si>
  <si>
    <t>Аминокислотный состав (1 схема исследования) /  /  /  / Санитарно-гигиенические и физико-химические показатели</t>
  </si>
  <si>
    <t>Прил. 4, п.  2. 28, ст. 4</t>
  </si>
  <si>
    <t>Кислотное число в продуктах  /  /  /  / Санитарно-гигиенические и физико-химические показатели</t>
  </si>
  <si>
    <t>Прил. 4, п.  2. 29, ст. 4</t>
  </si>
  <si>
    <t>Перекисное число в продуктах  /  /  /  / Санитарно-гигиенические и физико-химические показатели</t>
  </si>
  <si>
    <t>Прил. 4, п.  2. 30, ст. 4</t>
  </si>
  <si>
    <t>Хлористый натрий в продуктах  /  /  /  / Санитарно-гигиенические и физико-химические показатели</t>
  </si>
  <si>
    <t>Прил. 4, п.  2. 31, ст. 4</t>
  </si>
  <si>
    <t>Этиловый спирт в продуктах /  /  /  / Санитарно-гигиенические и физико-химические показатели</t>
  </si>
  <si>
    <t>Прил. 4, п.  2. 32, ст. 4</t>
  </si>
  <si>
    <t>Диоксид серы в продуктах /  /  /  / Санитарно-гигиенические и физико-химические показатели</t>
  </si>
  <si>
    <t>Прил. 4, п.  2. 33, ст. 4</t>
  </si>
  <si>
    <t>Белок (по Кьельдалю) в продуктах, кормах /  /  /  / Санитарно-гигиенические и физико-химические показатели</t>
  </si>
  <si>
    <t>Прил. 4, п.  2. 34, ст. 4</t>
  </si>
  <si>
    <t>Азот летучих оснований в рыбной продукции /  /  /  / Санитарно-гигиенические и физико-химические показатели</t>
  </si>
  <si>
    <t>Прил. 4, п.  2. 35, ст. 4</t>
  </si>
  <si>
    <t>Крахмал в продуктах  /  /  /  / Санитарно-гигиенические и физико-химические показатели</t>
  </si>
  <si>
    <t>Прил. 4, п.  2. 36, ст. 4</t>
  </si>
  <si>
    <t>Кальций в продуктах  /  /  /  / Санитарно-гигиенические и физико-химические показатели</t>
  </si>
  <si>
    <t>Прил. 4, п.  2. 37, ст. 4</t>
  </si>
  <si>
    <t>Жир в продуктах /  /  /  / Санитарно-гигиенические и физико-химические показатели</t>
  </si>
  <si>
    <t>Прил. 4, п.  2. 38, ст. 4</t>
  </si>
  <si>
    <t>Влага и сухие вещества  /  /  /  / Санитарно-гигиенические и физико-химические показатели</t>
  </si>
  <si>
    <t>Прил. 4, п.  2. 39, ст. 4</t>
  </si>
  <si>
    <t>Зола в пищевых продуктах /  /  /  / Санитарно-гигиенические и физико-химические показатели</t>
  </si>
  <si>
    <t>Прил. 4, п.  2. 40, ст. 4</t>
  </si>
  <si>
    <t>Металломагнитная примесь /  /  /  / Санитарно-гигиенические и физико-химические показатели</t>
  </si>
  <si>
    <t>Прил. 4, п.  2. 41, ст. 4</t>
  </si>
  <si>
    <t>Массовая доля составных частей /  /  /  / Санитарно-гигиенические и физико-химические показатели</t>
  </si>
  <si>
    <t>Прил. 4, п.  2. 42, ст. 4</t>
  </si>
  <si>
    <t>Посторонние примеси /  /  /  / Санитарно-гигиенические и физико-химические показатели</t>
  </si>
  <si>
    <t>Прил. 4, п.  2. 43, ст. 4</t>
  </si>
  <si>
    <t>Определение отстоя масла в рыбных консервах /  /  /  / Санитарно-гигиенические и физико-химические показатели</t>
  </si>
  <si>
    <t>Прил. 4, п.  2. 44, ст. 4</t>
  </si>
  <si>
    <t>Крупность помола /  /  /  / Санитарно-гигиенические и физико-химические показатели</t>
  </si>
  <si>
    <t>Прил. 4, п.  2. 45, ст. 4</t>
  </si>
  <si>
    <t>Число падения /  /  /  / Санитарно-гигиенические и физико-химические показатели</t>
  </si>
  <si>
    <t>Прил. 4, п.  2. 46, ст. 4</t>
  </si>
  <si>
    <t>Глазурь в рыбе /  /  /  / Санитарно-гигиенические и физико-химические показатели</t>
  </si>
  <si>
    <t>Прил. 4, п.  2. 47, ст. 4</t>
  </si>
  <si>
    <t>Костные включения /  /  /  / Санитарно-гигиенические и физико-химические показатели</t>
  </si>
  <si>
    <t>Прил. 4, п.  2. 48, ст. 4</t>
  </si>
  <si>
    <t>Клетчатка /  /  /  / Санитарно-гигиенические и физико-химические показатели</t>
  </si>
  <si>
    <t>Прил. 4, п.  2. 49, ст. 4</t>
  </si>
  <si>
    <t>Клейковина /  /  /  / Санитарно-гигиенические и физико-химические показатели</t>
  </si>
  <si>
    <t>Прил. 4, п.  2. 50, ст. 4</t>
  </si>
  <si>
    <t>Натура /  /  /  / Санитарно-гигиенические и физико-химические показатели</t>
  </si>
  <si>
    <t>Прил. 4, п.  2. 51, ст. 4</t>
  </si>
  <si>
    <t>Органолептические показатели (1 показатель) /  /  /  / Санитарно-гигиенические и физико-химические показатели</t>
  </si>
  <si>
    <t>Прил. 4, п.  2. 52, ст. 4</t>
  </si>
  <si>
    <t>Паразитологические исследования рыбы и рыбной продукции /  /  /  / Санитарно-гигиенические и физико-химические показатели</t>
  </si>
  <si>
    <t>Прил. 4, п.  2. 53, ст. 4</t>
  </si>
  <si>
    <t>Паразитологические исследования воды (1 показатель) /  /  /  / Санитарно-гигиенические и физико-химические показатели</t>
  </si>
  <si>
    <t>Прил. 4, п.  2. 54, ст. 4</t>
  </si>
  <si>
    <t>Паразитологические исследования почвы. Яйца и личинки гельминтов (жизнеспособных) Жизнеспособные яйца гельминтов опасные для человека и животных /  /  /  / Санитарно-гигиенические и физико-химические показатели</t>
  </si>
  <si>
    <t>Прил. 4, п.  2. 55, ст. 4</t>
  </si>
  <si>
    <t>Гистология мясной продукции /  /  /  / Санитарно-гигиенические и физико-химические показатели</t>
  </si>
  <si>
    <t>Прил. 4, п.  2. 56, ст. 4</t>
  </si>
  <si>
    <t>Радиология пищевых продуктов (1 показатель) /  /  /  / Санитарно-гигиенические и физико-химические показатели</t>
  </si>
  <si>
    <t>Прил. 4, п.  2. 57, ст. 4</t>
  </si>
  <si>
    <t>Содержание льда (воды) /  /  /  / Санитарно-гигиенические и физико-химические показатели</t>
  </si>
  <si>
    <t>Прил. 4, п.  2. 58, ст. 4</t>
  </si>
  <si>
    <t>Углеводы (общее содержание) /  /  /  / Санитарно-гигиенические и физико-химические показатели</t>
  </si>
  <si>
    <t>Прил. 4, п.  2. 59, ст. 4</t>
  </si>
  <si>
    <t>Кислотность /  /  /  / Санитарно-гигиенические и физико-химические показатели</t>
  </si>
  <si>
    <t>Прил. 4, п.  2. 60, ст. 4</t>
  </si>
  <si>
    <t>СОМО /  /  /  / Санитарно-гигиенические и физико-химические показатели</t>
  </si>
  <si>
    <t>Прил. 4, п.  2. 61, ст. 4</t>
  </si>
  <si>
    <t>Сахара (сахароза, глюкоза, фруктоза) /  /  /  / Санитарно-гигиенические и физико-химические показатели</t>
  </si>
  <si>
    <t>Прил. 4, п.  2. 62, ст. 4</t>
  </si>
  <si>
    <t>Органические кислоты (молочная, яблочная, лимонная, фумаровая, янтарная, винная и др.) за 1 наименование /  /  /  / Санитарно-гигиенические и физико-химические показатели</t>
  </si>
  <si>
    <t>Прил. 4, п.  2. 63, ст. 4</t>
  </si>
  <si>
    <t>Подсластители (аспартам, сахарин, ацесульфам, сорбит, ксилит) за 1 наименование /  /  /  / Санитарно-гигиенические и физико-химические показатели</t>
  </si>
  <si>
    <t>Прил. 4, п.  2. 64, ст. 4</t>
  </si>
  <si>
    <t>Оксиметилфурфурол (качественное определение) /  /  /  / Санитарно-гигиенические и физико-химические показатели</t>
  </si>
  <si>
    <t>Прил. 4, п.  2. 65, ст. 4</t>
  </si>
  <si>
    <t>Оксиметилфурфурол (количественное определение) /  /  /  / Санитарно-гигиенические и физико-химические показатели</t>
  </si>
  <si>
    <t>Прил. 4, п.  2. 66, ст. 4</t>
  </si>
  <si>
    <t>Зараженность и загрязненность вредителями хлебных запасов /  /  /  / Санитарно-гигиенические и физико-химические показатели</t>
  </si>
  <si>
    <t>Прил. 4, п.  2. 67, ст. 4</t>
  </si>
  <si>
    <t>Сорная и зерновая примесь /  /  /  / Санитарно-гигиенические и физико-химические показатели</t>
  </si>
  <si>
    <t>Прил. 4, п.  2. 68, ст. 4</t>
  </si>
  <si>
    <t>Стекловидность /  /  /  / Санитарно-гигиенические и физико-химические показатели</t>
  </si>
  <si>
    <t>Прил. 4, п.  2. 69, ст. 4</t>
  </si>
  <si>
    <t>Глюкозинолаты /  /  /  / Санитарно-гигиенические и физико-химические показатели</t>
  </si>
  <si>
    <t>Прил. 4, п.  2. 70, ст. 4</t>
  </si>
  <si>
    <t>Масличность  /  /  /  / Санитарно-гигиенические и физико-химические показатели</t>
  </si>
  <si>
    <t>Прил. 4, п.  2. 71, ст. 4</t>
  </si>
  <si>
    <t>М.к. высших спиртов /  /  /  / Санитарно-гигиенические и физико-химические показатели</t>
  </si>
  <si>
    <t>Прил. 4, п.  2. 72, ст. 4</t>
  </si>
  <si>
    <t>М.к. альдегидов /  /  /  / Санитарно-гигиенические и физико-химические показатели</t>
  </si>
  <si>
    <t>Прил. 4, п.  2. 73, ст. 4</t>
  </si>
  <si>
    <t>М.к. приведенного экстракта /  /  /  / Санитарно-гигиенические и физико-химические показатели</t>
  </si>
  <si>
    <t>Прил. 4, п.  2. 74, ст. 4</t>
  </si>
  <si>
    <t>Метанол /  /  /  / Санитарно-гигиенические и физико-химические показатели</t>
  </si>
  <si>
    <t>Прил. 4, п.  2. 75, ст. 4</t>
  </si>
  <si>
    <t>Содержание летучих веществ /  /  /  / Санитарно-гигиенические и физико-химические показатели</t>
  </si>
  <si>
    <t>Прил. 4, п.  2. 76, ст. 4</t>
  </si>
  <si>
    <t>Сивушные масла /  /  /  / Санитарно-гигиенические и физико-химические показатели</t>
  </si>
  <si>
    <t>Прил. 4, п.  2. 77, ст. 4</t>
  </si>
  <si>
    <t>Давление СО2 (для игристых напитков) /  /  /  / Санитарно-гигиенические и физико-химические показатели</t>
  </si>
  <si>
    <t>Прил. 4, п.  2. 78, ст. 4</t>
  </si>
  <si>
    <t>Размерный ряд /  /  /  / Санитарно-гигиенические и физико-химические показатели</t>
  </si>
  <si>
    <t>Прил. 4, п.  2. 79, ст. 4</t>
  </si>
  <si>
    <t>Определение фурфурола в алкогольных напитках /  /  /  / Санитарно-гигиенические и физико-химические показатели</t>
  </si>
  <si>
    <t>Прил. 4, п.  2. 80, ст. 4</t>
  </si>
  <si>
    <t>Определение средних и сложных эфиров в алкогольных напитках /  /  /  / Санитарно-гигиенические и физико-химические показатели</t>
  </si>
  <si>
    <t>Прил. 4, п.  2. 81, ст. 4</t>
  </si>
  <si>
    <t>Определение сухих веществ (экстрактивности) в начальном сусле (пиво) /  /  /  / Санитарно-гигиенические и физико-химические показатели</t>
  </si>
  <si>
    <t>Прил. 4, п.  2. 82, ст. 4</t>
  </si>
  <si>
    <t>Определение содержания действующего вещества в дезинфицирующих средствах в 1 пробе дезсредства /  /  /  / Санитарно-гигиенические и физико-химические показатели</t>
  </si>
  <si>
    <t>Прил. 4, п.  2. 83, ст. 4</t>
  </si>
  <si>
    <t xml:space="preserve"> 3. Гидрохимические исследования воды, почвы, донных отложений</t>
  </si>
  <si>
    <t>Железо в воде /  /  /  / Гидрохимические исследования воды, почвы, донных отложений</t>
  </si>
  <si>
    <t>Прил. 4, п.  3.  1, ст. 4</t>
  </si>
  <si>
    <t>Аммиак в воде /  /  /  / Гидрохимические исследования воды, почвы, донных отложений</t>
  </si>
  <si>
    <t>Прил. 4, п.  3.  2, ст. 4</t>
  </si>
  <si>
    <t>Хлориды и сульфаты в воде /  /  /  / Гидрохимические исследования воды, почвы, донных отложений</t>
  </si>
  <si>
    <t>Прил. 4, п.  3.  3, ст. 4</t>
  </si>
  <si>
    <t>Сероводород и сульфиты в воде /  /  /  / Гидрохимические исследования воды, почвы, донных отложений</t>
  </si>
  <si>
    <t>Прил. 4, п.  3.  4, ст. 4</t>
  </si>
  <si>
    <t>Цветность воды /  /  /  / Гидрохимические исследования воды, почвы, донных отложений</t>
  </si>
  <si>
    <t>Прил. 4, п.  3.  5, ст. 4</t>
  </si>
  <si>
    <t>Мутность воды /  /  /  / Гидрохимические исследования воды, почвы, донных отложений</t>
  </si>
  <si>
    <t>Прил. 4, п.  3.  6, ст. 4</t>
  </si>
  <si>
    <t>Нитриты в воде /  /  /  / Гидрохимические исследования воды, почвы, донных отложений</t>
  </si>
  <si>
    <t>Прил. 4, п.  3.  7, ст. 4</t>
  </si>
  <si>
    <t>Фосфаты в воде /  /  /  / Гидрохимические исследования воды, почвы, донных отложений</t>
  </si>
  <si>
    <t>Прил. 4, п.  3.  8, ст. 4</t>
  </si>
  <si>
    <t>НПАВ в воде /  /  /  / Гидрохимические исследования воды, почвы, донных отложений</t>
  </si>
  <si>
    <t>Прил. 4, п.  3.  9, ст. 4</t>
  </si>
  <si>
    <t>Связанный хлор, остаточный хлор в воде /  /  /  / Гидрохимические исследования воды, почвы, донных отложений</t>
  </si>
  <si>
    <t>Прил. 4, п.  3. 10, ст. 4</t>
  </si>
  <si>
    <t>АПАВ в воде /  /  /  / Гидрохимические исследования воды, почвы, донных отложений</t>
  </si>
  <si>
    <t>Прил. 4, п.  3. 11, ст. 4</t>
  </si>
  <si>
    <t>Удельная электропроводность /  /  /  / Гидрохимические исследования воды, почвы, донных отложений</t>
  </si>
  <si>
    <t>Прил. 4, п.  3. 12, ст. 4</t>
  </si>
  <si>
    <t>Общая жесткость воды /  /  /  / Гидрохимические исследования воды, почвы, донных отложений</t>
  </si>
  <si>
    <t>Прил. 4, п.  3. 13, ст. 4</t>
  </si>
  <si>
    <t>Бикарбонат и карбонат в воде /  /  /  / Гидрохимические исследования воды, почвы, донных отложений</t>
  </si>
  <si>
    <t>Прил. 4, п.  3. 14, ст. 4</t>
  </si>
  <si>
    <t>Окисляемость перманганатная в воде /  /  /  / Гидрохимические исследования воды, почвы, донных отложений</t>
  </si>
  <si>
    <t>Прил. 4, п.  3. 15, ст. 4</t>
  </si>
  <si>
    <t>Биохимическое потребление кислорода  /  /  /  / Гидрохимические исследования воды, почвы, донных отложений</t>
  </si>
  <si>
    <t>Прил. 4, п.  3. 16, ст. 4</t>
  </si>
  <si>
    <t>Химическое потребление кислорода /  /  /  / Гидрохимические исследования воды, почвы, донных отложений</t>
  </si>
  <si>
    <t>Прил. 4, п.  3. 17, ст. 4</t>
  </si>
  <si>
    <t>Растворенный кислород  /  /  /  / Гидрохимические исследования воды, почвы, донных отложений</t>
  </si>
  <si>
    <t>Прил. 4, п.  3. 18, ст. 4</t>
  </si>
  <si>
    <t>Общая минерализация (сухой остаток) в воде /  /  /  / Гидрохимические исследования воды, почвы, донных отложений</t>
  </si>
  <si>
    <t>Прил. 4, п.  3. 19, ст. 4</t>
  </si>
  <si>
    <t>Взвешенные вещества в воде /  /  /  / Гидрохимические исследования воды, почвы, донных отложений</t>
  </si>
  <si>
    <t>Прил. 4, п.  3. 20, ст. 4</t>
  </si>
  <si>
    <t>Фенолы в воде /  /  /  / Гидрохимические исследования воды, почвы, донных отложений</t>
  </si>
  <si>
    <t>Прил. 4, п.  3. 21, ст. 4</t>
  </si>
  <si>
    <t>Массовая доля нефтепродуктов /  /  /  / Гидрохимические исследования воды, почвы, донных отложений</t>
  </si>
  <si>
    <t>Прил. 4, п.  3. 22, ст. 4</t>
  </si>
  <si>
    <t>Массовая концентрация жиров /  /  /  / Гидрохимические исследования воды, почвы, донных отложений</t>
  </si>
  <si>
    <t>Прил. 4, п.  3. 23, ст. 4</t>
  </si>
  <si>
    <t>Хлороформ /  /  /  / Гидрохимические исследования воды, почвы, донных отложений</t>
  </si>
  <si>
    <t>Прил. 4, п.  3. 24, ст. 4</t>
  </si>
  <si>
    <t>Щелочность /  /  /  / Гидрохимические исследования воды, почвы, донных отложений</t>
  </si>
  <si>
    <t>Прил. 4, п.  3. 25, ст. 4</t>
  </si>
  <si>
    <t>Цианиды /  /  /  / Гидрохимические исследования воды, почвы, донных отложений</t>
  </si>
  <si>
    <t>Прил. 4, п.  3. 26, ст. 4</t>
  </si>
  <si>
    <t>Летучие органические соединения (ЛОС) (толуол, бензол, ацетон, метанол, бутанол, пропанол, их изомеры и алкилпроизводные по сумме) /  /  /  / Гидрохимические исследования воды, почвы, донных отложений</t>
  </si>
  <si>
    <t>Прил. 4, п.  3. 27, ст. 4</t>
  </si>
  <si>
    <t>Определения токсичности питьевых, пресных природных и сточных вод /  /  /  / Гидрохимические исследования воды, почвы, донных отложений</t>
  </si>
  <si>
    <t>Прил. 4, п.  3. 28, ст. 4</t>
  </si>
  <si>
    <t>Анализ сточных вод в соответствии с перечнем Постановления Правительства РФ от 29.07.2013 г. № 644 /  /  /  / Гидрохимические исследования воды, почвы, донных отложений</t>
  </si>
  <si>
    <t>Прил. 4, п.  3. 29, ст. 4</t>
  </si>
  <si>
    <t>Температура /  /  /  / Гидрохимические исследования воды, почвы, донных отложений</t>
  </si>
  <si>
    <t>Прил. 4, п.  3. 30, ст. 4</t>
  </si>
  <si>
    <t>Общий азот  /  /  /  / Гидрохимические исследования воды, почвы, донных отложений</t>
  </si>
  <si>
    <t>Прил. 4, п.  3. 31, ст. 4</t>
  </si>
  <si>
    <t>Отбор проб воды (1 точка) /  /  /  / Гидрохимические исследования воды, почвы, донных отложений</t>
  </si>
  <si>
    <t>Прил. 4, п.  3. 32, ст. 4</t>
  </si>
  <si>
    <t xml:space="preserve"> 3. 33. Исследования почвы и донных отложений</t>
  </si>
  <si>
    <t>Отбор пробы почвы на химический анализ /  /  / Исследования почвы и донных отложений / Гидрохимические исследования воды, почвы, донных отложений</t>
  </si>
  <si>
    <t>Прил. 4, п.  3. 33.  1, ст. 4</t>
  </si>
  <si>
    <t>рН почвы водной вытяжки  /  /  / Исследования почвы и донных отложений / Гидрохимические исследования воды, почвы, донных отложений</t>
  </si>
  <si>
    <t>Прил. 4, п.  3. 33.  2, ст. 4</t>
  </si>
  <si>
    <t>рН почвы солевой вытяжки /  /  / Исследования почвы и донных отложений / Гидрохимические исследования воды, почвы, донных отложений</t>
  </si>
  <si>
    <t>Прил. 4, п.  3. 33.  3, ст. 4</t>
  </si>
  <si>
    <t>Гранулометрический состав  /  /  / Исследования почвы и донных отложений / Гидрохимические исследования воды, почвы, донных отложений</t>
  </si>
  <si>
    <t>Прил. 4, п.  3. 33.  4, ст. 4</t>
  </si>
  <si>
    <t>Массовая доля кадмия, меди, цинка, никеля, марганца, свинца, хрома, кобальта, мышьяка, железа, калия, магния, натрия /  /  / Исследования почвы и донных отложений / Гидрохимические исследования воды, почвы, донных отложений</t>
  </si>
  <si>
    <t>Прил. 4, п.  3. 33.  5, ст. 4</t>
  </si>
  <si>
    <t>Массовая доля ртути /  /  / Исследования почвы и донных отложений / Гидрохимические исследования воды, почвы, донных отложений</t>
  </si>
  <si>
    <t>Прил. 4, п.  3. 33.  6, ст. 4</t>
  </si>
  <si>
    <t>Массовая доля бензапирена  /  /  / Исследования почвы и донных отложений / Гидрохимические исследования воды, почвы, донных отложений</t>
  </si>
  <si>
    <t>Прил. 4, п.  3. 33.  7, ст. 4</t>
  </si>
  <si>
    <t>Массовая доля нефтепродуктов  /  /  / Исследования почвы и донных отложений / Гидрохимические исследования воды, почвы, донных отложений</t>
  </si>
  <si>
    <t>Прил. 4, п.  3. 33.  8, ст. 4</t>
  </si>
  <si>
    <t xml:space="preserve"> 4. Комплексные исследования на соответствие требованиям ТР ТС</t>
  </si>
  <si>
    <t>Рыба, нерыбные объекты промысла и продукты их переработки /  /  /  / Комплексные исследования на соответствие требованиям ТР ТС</t>
  </si>
  <si>
    <t>Прил. 4, п.  4.  1, ст. 4</t>
  </si>
  <si>
    <t>Мясо и мясопродукты, птица, яйца и продукты их переработки /  /  /  / Комплексные исследования на соответствие требованиям ТР ТС</t>
  </si>
  <si>
    <t>Прил. 4, п.  4.  2, ст. 4</t>
  </si>
  <si>
    <t>Молоко и молочные продукты /  /  /  / Комплексные исследования на соответствие требованиям ТР ТС</t>
  </si>
  <si>
    <t>Прил. 4, п.  4.  3, ст. 4</t>
  </si>
  <si>
    <t>Масла растительные /  /  /  / Комплексные исследования на соответствие требованиям ТР ТС</t>
  </si>
  <si>
    <t>Прил. 4, п.  4.  4, ст. 4</t>
  </si>
  <si>
    <t>Кондитерские изделия /  /  /  / Комплексные исследования на соответствие требованиям ТР ТС</t>
  </si>
  <si>
    <t>Прил. 4, п.  4.  5, ст. 4</t>
  </si>
  <si>
    <t>Хлебобулочные изделия с начинками /  /  /  / Комплексные исследования на соответствие требованиям ТР ТС</t>
  </si>
  <si>
    <t>Прил. 4, п.  4.  6, ст. 4</t>
  </si>
  <si>
    <t xml:space="preserve"> 4.  7. Комплексные исследования плодовоовощной продукции на соответствие требованиям ТР ТС 021/2011 </t>
  </si>
  <si>
    <t>Овощи свежие /  /  / Комплексные исследования плодовоовощной продукции на соответствие требованиям ТР ТС 021/2011  / Комплексные исследования на соответствие требованиям ТР ТС</t>
  </si>
  <si>
    <t>Прил. 4, п.  4.  7.  1, ст. 4</t>
  </si>
  <si>
    <t>Фрукты свежие /  /  / Комплексные исследования плодовоовощной продукции на соответствие требованиям ТР ТС 021/2011  / Комплексные исследования на соответствие требованиям ТР ТС</t>
  </si>
  <si>
    <t>Прил. 4, п.  4.  7.  2, ст. 4</t>
  </si>
  <si>
    <t>Консервы плодовоовощные /  /  / Комплексные исследования плодовоовощной продукции на соответствие требованиям ТР ТС 021/2011  / Комплексные исследования на соответствие требованиям ТР ТС</t>
  </si>
  <si>
    <t>Прил. 4, п.  4.  7.  3, ст. 4</t>
  </si>
  <si>
    <t>Алкогольные напитки /  /  /  / Комплексные исследования на соответствие требованиям ТР ТС</t>
  </si>
  <si>
    <t>Прил. 4, п.  4.  8, ст. 4</t>
  </si>
  <si>
    <t>Пиво /  /  /  / Комплексные исследования на соответствие требованиям ТР ТС</t>
  </si>
  <si>
    <t>Прил. 4, п.  4.  9, ст. 4</t>
  </si>
  <si>
    <t>Безалкогольные напитки /  /  /  / Комплексные исследования на соответствие требованиям ТР ТС</t>
  </si>
  <si>
    <t>Прил. 4, п.  4. 10, ст. 4</t>
  </si>
  <si>
    <t>Кофе, чай /  /  /  / Комплексные исследования на соответствие требованиям ТР ТС</t>
  </si>
  <si>
    <t>Прил. 4, п.  4. 11, ст. 4</t>
  </si>
  <si>
    <t>Зерновые, зернобобовые, масличные /  /  /  / Комплексные исследования на соответствие требованиям ТР ТС</t>
  </si>
  <si>
    <t>Прил. 4, п.  4. 12, ст. 4</t>
  </si>
  <si>
    <t>Продукты переработки зерна (мукомольно-крупяная продукция, хлебобулочные изделия без начинки) /  /  /  / Комплексные исследования на соответствие требованиям ТР ТС</t>
  </si>
  <si>
    <t>Прил. 4, п.  4. 13, ст. 4</t>
  </si>
  <si>
    <t>Пищевые добавки (красители, ароматизаторы и пр.) /  /  /  / Комплексные исследования на соответствие требованиям ТР ТС</t>
  </si>
  <si>
    <t>Прил. 4, п.  4. 14, ст. 4</t>
  </si>
  <si>
    <t>Подготовка протокола и формирование информации для передачи  в Росаккредитацию (пищевая продукция, смывы) /  /  /  / Комплексные исследования на соответствие требованиям ТР ТС</t>
  </si>
  <si>
    <t>Прил. 4, п.  4. 15, ст. 4</t>
  </si>
  <si>
    <t>Консультационные услуги по оценке соответствия продукции  /  /  /  / Комплексные исследования на соответствие требованиям ТР ТС</t>
  </si>
  <si>
    <t>Прил. 4, п.  4. 16, ст. 4</t>
  </si>
  <si>
    <t>Подготовка протокола испытаний (вода питьевая, сточная, природная) /  /  /  / Комплексные исследования на соответствие требованиям ТР ТС</t>
  </si>
  <si>
    <t>Прил. 4, п.  4. 17, ст. 4</t>
  </si>
  <si>
    <t>Подготовка протокола испытаний вне области аккредитации /  /  /  / Комплексные исследования на соответствие требованиям ТР ТС</t>
  </si>
  <si>
    <t>Прил. 4, п.  4. 18, ст. 4</t>
  </si>
  <si>
    <t>Внесение изменений в протокол испытаний по инициативе заказчика /  /  /  / Комплексные исследования на соответствие требованиям ТР ТС</t>
  </si>
  <si>
    <t>Прил. 4, п.  4. 19, ст. 4</t>
  </si>
  <si>
    <t xml:space="preserve"> 5. Радиоэкологические исследования</t>
  </si>
  <si>
    <t>Гамма-съёмка территории, выявление радиационных аномалий /  /  /  / Радиоэкологические исследования</t>
  </si>
  <si>
    <t>Прил. 4, п.  5.  1, ст. 4</t>
  </si>
  <si>
    <t>Оценка гамма-фона зданий, помещений, сооружений /  /  /  / Радиоэкологические исследования</t>
  </si>
  <si>
    <t>Прил. 4, п.  5.  2, ст. 4</t>
  </si>
  <si>
    <t>Измерение мощности дозы гамма излучения зданий, сооружений, земельных участков /  /  /  / Радиоэкологические исследования</t>
  </si>
  <si>
    <t>Прил. 4, п.  5.  3, ст. 4</t>
  </si>
  <si>
    <t>Радиационный контроль металлолома  /  /  /  / Радиоэкологические исследования</t>
  </si>
  <si>
    <t>Прил. 4, п.  5.  4, ст. 4</t>
  </si>
  <si>
    <t>Измерение удельной активности Sr-90, Cs-134, Cs-137, Rn-222 методом спектрометрии /  /  /  / Радиоэкологические исследования</t>
  </si>
  <si>
    <t>Прил. 4, п.  5.  5, ст. 4</t>
  </si>
  <si>
    <t>Определение К-40, Th-232, Ra-226, удельной эффективной активности  /  /  /  / Радиоэкологические исследования</t>
  </si>
  <si>
    <t>Прил. 4, п.  5.  6, ст. 4</t>
  </si>
  <si>
    <t>Определение удельной эффективной активности естественных радионуклидов  /  /  /  / Радиоэкологические исследования</t>
  </si>
  <si>
    <t>Прил. 4, п.  5.  7, ст. 4</t>
  </si>
  <si>
    <t>Определение Cs-137, Sr-90 радиохимическими методами /  /  /  / Радиоэкологические исследования</t>
  </si>
  <si>
    <t>Прил. 4, п.  5.  8, ст. 4</t>
  </si>
  <si>
    <t>Определение суммарной объёмной альфа- и бета-активности водных проб /  /  /  / Радиоэкологические исследования</t>
  </si>
  <si>
    <t>Прил. 4, п.  5.  9, ст. 4</t>
  </si>
  <si>
    <t xml:space="preserve"> 6. Технологические работы и услуги</t>
  </si>
  <si>
    <t xml:space="preserve"> 6.  1. Выполнение научно-исследовательских и опытно-технологических работ, включая: </t>
  </si>
  <si>
    <t>Исследование влияния различных факторов на качество и безопасность рыбной и иной продукции  /  /  / Выполнение научно-исследовательских и опытно-технологических работ, включая:  / Технологические работы и услуги</t>
  </si>
  <si>
    <t>Прил. 4, п.  6.  1.  1, ст. 4</t>
  </si>
  <si>
    <t>Разработка технологий пищевой, кормовой, технической и иной продукции из водных биоресурсов, продукции аквакультуры и иных видов пищевого сырья  /  /  / Выполнение научно-исследовательских и опытно-технологических работ, включая:  / Технологические работы и услуги</t>
  </si>
  <si>
    <t>Прил. 4, п.  6.  1.  2, ст. 4</t>
  </si>
  <si>
    <t>Совершенствование технологий пищевой, кормовой, технической и иной продукции из водных биоресурсов, продукции аквакультуры и иных видов пищевого сырья /  /  / Выполнение научно-исследовательских и опытно-технологических работ, включая:  / Технологические работы и услуги</t>
  </si>
  <si>
    <t>Прил. 4, п.  6.  1.  3, ст. 4</t>
  </si>
  <si>
    <t>Разработка режимов тепловой обработки рыбной и иной продукции на основе термометрических и других исследований.  /  /  / Выполнение научно-исследовательских и опытно-технологических работ, включая:  / Технологические работы и услуги</t>
  </si>
  <si>
    <t>Прил. 4, п.  6.  1.  4, ст. 4</t>
  </si>
  <si>
    <t>Разработка режимов тепловой обработки рыбной и иной продукции на основе термометрических и других исследований (в случае одинаковых условий изготовления, до 8 режимов).  /  /  / Выполнение научно-исследовательских и опытно-технологических работ, включая:  / Технологические работы и услуги</t>
  </si>
  <si>
    <t>Прил. 4, п.  6.  1.  5, ст. 4</t>
  </si>
  <si>
    <t>Научное обоснование сроков годности, условий хранения и перевозки рыбной и иной продукции путем проведения комплексных наблюдений /  /  / Выполнение научно-исследовательских и опытно-технологических работ, включая:  / Технологические работы и услуги</t>
  </si>
  <si>
    <t>Прил. 4, п.  6.  1.  6, ст. 4</t>
  </si>
  <si>
    <t>Оказание информационных и консультационных услуг по вопросам производства (изготовления, хранения, обращения, испытаний, утилизации, особенностям качества и безопасности и др.) рыбной и иной продукции /  /  /  / Технологические работы и услуги</t>
  </si>
  <si>
    <t>Прил. 4, п.  6.  2, ст. 4</t>
  </si>
  <si>
    <t>Разработка документов по стандартизации (технических условий, стандарта организации и др.) и технической документации (технологической инструкции, технологической схемы, технологической карты, норм закладки, листа утверждения режима и др.) /  /  /  / Технологические работы и услуги</t>
  </si>
  <si>
    <t>Прил. 4, п.  6.  3, ст. 4</t>
  </si>
  <si>
    <t>Передача документов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 /  /  /  / Технологические работы и услуги</t>
  </si>
  <si>
    <t>Прил. 4, п.  6.  4, ст. 4</t>
  </si>
  <si>
    <t>Разработка изменений документов по стандартизации (технических условий, стандарта организации) и технической документации (технологической инструкции, технологической схемы, технологической карты, норм закладки, листа утверждения режима и др.) /  /  /  / Технологические работы и услуги</t>
  </si>
  <si>
    <t>Прил. 4, п.  6.  5, ст. 4</t>
  </si>
  <si>
    <t>Передача изменений к документам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 /  /  /  / Технологические работы и услуги</t>
  </si>
  <si>
    <t>Прил. 4, п.  6.  6, ст. 4</t>
  </si>
  <si>
    <t>Подготовка заключений, аналитических материалов, предложений, рекомендаций по вопросам изготовления, обращения (условиям и срокам хранения, перевозки), испытаний, направлениям переработки, оценки качества и безопасности рыбной и иной продукции /  /  /  / Технологические работы и услуги</t>
  </si>
  <si>
    <t>Прил. 4, п.  6.  7, ст. 4</t>
  </si>
  <si>
    <t>Оказание информационных и консультационных услуг по технологическому нормированию и стандартизации /  /  /  / Технологические работы и услуги</t>
  </si>
  <si>
    <t>Прил. 4, п.  6.  8, ст. 4</t>
  </si>
  <si>
    <t>Установление сроков годности, условий хранения и перевозки рыбной и иной продукции на основе имеющихся результатов исследований, испытаний, в том числе с проведением дополнительных наблюдений /  /  /  / Технологические работы и услуги</t>
  </si>
  <si>
    <t>Прил. 4, п.  6.  9, ст. 4</t>
  </si>
  <si>
    <t>Разработка режимов тепловой обработки рыбной и иной продукции на основе производственной проверки, экспертизы обосновывающих их материалов /  /  /  / Технологические работы и услуги</t>
  </si>
  <si>
    <t>Прил. 4, п.  6. 10, ст. 4</t>
  </si>
  <si>
    <t>Разработка режимов тепловой обработки рыбной и иной продукции на основе производственной проверки, экспертизы обосновывающих их материалов (в случае одинаковых условий изготовления, до 8 режимов).  /  /  /  / Технологические работы и услуги</t>
  </si>
  <si>
    <t>Прил. 4, п.  6. 11, ст. 4</t>
  </si>
  <si>
    <t>Разработка рецептур комбикормов для рыб и объектов аквакультуры /  /  /  / Технологические работы и услуги</t>
  </si>
  <si>
    <t>Прил. 4, п.  6. 12, ст. 4</t>
  </si>
  <si>
    <t>Проведение маркетинговых исследований по перспективным направлениям обработки и видам продукции из водных биоресурсов, разработка бизнес-планов организации производства рыбной продукции /  /  /  / Технологические работы и услуги</t>
  </si>
  <si>
    <t>Прил. 4, п.  6. 13, ст. 4</t>
  </si>
  <si>
    <t>Подбор оборудования и разработка технологических решений для проектной документации на строительство, реконструкцию и модернизацию производственных объектов по переработке рыбной и иной продукции из водных биоресурсов /  /  /  / Технологические работы и услуги</t>
  </si>
  <si>
    <t>Прил. 4, п.  6. 14, ст. 4</t>
  </si>
  <si>
    <t>Выполнение экспериментальных разработок по процессам изготовления, оценки качества пищевой, кормовой, технической и иной продукции из водных биоресурсов, продукции аквакультуры и иных видов пищевого сырья /  /  /  / Технологические работы и услуги</t>
  </si>
  <si>
    <t>Прил. 4, п.  6. 15, ст. 4</t>
  </si>
  <si>
    <t>Установление (подтверждение) продолжительности хранения (сроков годности), условий хранения и перевозки рыбной и иной продукции на основе результатов испытаний качества и безопасности /  /  /  / Технологические работы и услуги</t>
  </si>
  <si>
    <t>Прил. 4, п.  6. 16, ст. 4</t>
  </si>
  <si>
    <t xml:space="preserve"> 7. Искусственное воспроизводство водных биологических ресурсов в целях компенсации ущерба, наносимого ВБР и среде обитания</t>
  </si>
  <si>
    <t>Молодь сига массой от 1 г до 5 г /  /  /  / Искусственное воспроизводство водных биологических ресурсов в целях компенсации ущерба, наносимого ВБР и среде обитания</t>
  </si>
  <si>
    <t>Прил. 4, п.  7.  1, ст. 4</t>
  </si>
  <si>
    <t>Молодь сига массой от 5 г до 10 г /  /  /  / Искусственное воспроизводство водных биологических ресурсов в целях компенсации ущерба, наносимого ВБР и среде обитания</t>
  </si>
  <si>
    <t>Прил. 4, п.  7.  2, ст. 4</t>
  </si>
  <si>
    <t xml:space="preserve"> 8. Продукция и услуги Издательства (монографии, книги, научная литература, периодические издания)</t>
  </si>
  <si>
    <t>Альбом "Рыбы Атлантики" (2010) /  /  /  / Продукция и услуги Издательства (монографии, книги, научная литература, периодические издания)</t>
  </si>
  <si>
    <t>Прил. 4, п.  8.  1, ст. 4</t>
  </si>
  <si>
    <t>Промысловое описание продуктивных районов Атлантического океана (к югу от параллели 50° с.ш.) и Юго-Восточной части Тихого океана (2013) /  /  /  / Продукция и услуги Издательства (монографии, книги, научная литература, периодические издания)</t>
  </si>
  <si>
    <t>Прил. 4, п.  8.  2, ст. 4</t>
  </si>
  <si>
    <t>Океанологические условия и их влияние на распределение промысловых гидробионтов в Юго-Западной Атлантике (2013) /  /  /  / Продукция и услуги Издательства (монографии, книги, научная литература, периодические издания)</t>
  </si>
  <si>
    <t>Прил. 4, п.  8.  3, ст. 4</t>
  </si>
  <si>
    <t>Альбом "Рыбы Балтики и заливов (Калининградский регион)" (2013) /  /  /  / Продукция и услуги Издательства (монографии, книги, научная литература, периодические издания)</t>
  </si>
  <si>
    <t>Прил. 4, п.  8.  4, ст. 4</t>
  </si>
  <si>
    <t>Динамика гидрологических фронтов в Северо-Западной Атлантике и ее роль в экосистеме шельфовых вод Новой Англии и Новой Шотландии (2013) /  /  /  / Продукция и услуги Издательства (монографии, книги, научная литература, периодические издания)</t>
  </si>
  <si>
    <t>Прил. 4, п.  8.  5, ст. 4</t>
  </si>
  <si>
    <t>Промыслово-биологические исследования АтлантНИРО в 2010-2013 годах. Том 1. Балтийское море и заливы (2014) /  /  /  / Продукция и услуги Издательства (монографии, книги, научная литература, периодические издания)</t>
  </si>
  <si>
    <t>Прил. 4, п.  8.  6, ст. 4</t>
  </si>
  <si>
    <t>Промыслово-биологические исследования АтлантНИРО в 2010-2013 годах. Том 2. Океанические районы (2014) /  /  /  / Продукция и услуги Издательства (монографии, книги, научная литература, периодические издания)</t>
  </si>
  <si>
    <t>Прил. 4, п.  8.  7, ст. 4</t>
  </si>
  <si>
    <t>Совершенствование технологии пищевого фарша из маломерных гидробионтов и вторичного сырья (2015) /  /  /  / Продукция и услуги Издательства (монографии, книги, научная литература, периодические издания)</t>
  </si>
  <si>
    <t>Прил. 4, п.  8.  8, ст. 4</t>
  </si>
  <si>
    <t>Атлас-определитель мизид (Mysida, Crustasea) водоемов Калининградской области (2016) /  /  /  / Продукция и услуги Издательства (монографии, книги, научная литература, периодические издания)</t>
  </si>
  <si>
    <t>Прил. 4, п.  8.  9, ст. 4</t>
  </si>
  <si>
    <t>Математическая модель для изучения экосистемы Вислинского залива Балтийского моря. Часть 1. Теоретические основы и структура модели, методология подготовки исходных данных для выполнения расчетов (2018) /  /  /  / Продукция и услуги Издательства (монографии, книги, научная литература, периодические издания)</t>
  </si>
  <si>
    <t>Прил. 4, п.  8. 10, ст. 4</t>
  </si>
  <si>
    <t>История научного сотрудничества АтлантНИРО с прибрежными странами Атлантического океана (2018) /  /  /  / Продукция и услуги Издательства (монографии, книги, научная литература, периодические издания)</t>
  </si>
  <si>
    <t>Прил. 4, п.  8. 11, ст. 4</t>
  </si>
  <si>
    <t>АтлантНИРО - 70 лет с рыбной промышленностью страны (2019) /  /  /  / Продукция и услуги Издательства (монографии, книги, научная литература, периодические издания)</t>
  </si>
  <si>
    <t>Прил. 4, п.  8. 12, ст. 4</t>
  </si>
  <si>
    <t>Метолическое пособие по сбору и первичной обработке биостатистических материалов на промысловых судах в юго-восточной части Балтийского моря (2022) /  /  /  / Продукция и услуги Издательства (монографии, книги, научная литература, периодические издания)</t>
  </si>
  <si>
    <t>Прил. 4, п.  8. 13, ст. 4</t>
  </si>
  <si>
    <t>Материалы Первой Всероссийской конференции наблюдателей на промысле (2022) /  /  /  / Продукция и услуги Издательства (монографии, книги, научная литература, периодические издания)</t>
  </si>
  <si>
    <t>Прил. 4, п.  8. 14, ст. 4</t>
  </si>
  <si>
    <t xml:space="preserve"> 9. Рыбопосадочный материал</t>
  </si>
  <si>
    <t>Икра сига /  /  /  / Рыбопосадочный материал</t>
  </si>
  <si>
    <t>Прил. 4, п.  9.  1, ст. 4</t>
  </si>
  <si>
    <t>Приложение  5. БИФ</t>
  </si>
  <si>
    <t xml:space="preserve"> 1. Услуги научно-исследовательского флота</t>
  </si>
  <si>
    <t xml:space="preserve"> 1.  1. Суточное содержание НИС</t>
  </si>
  <si>
    <t>НИС "ТИНРО" Суточное содержание в море /  /  / Суточное содержание НИС / Услуги научно-исследовательского флота</t>
  </si>
  <si>
    <t>Прил. 5, п.  1.  1.  1, ст. 4</t>
  </si>
  <si>
    <t>НИС "ТИНРО" Суточное содержание на берегу /  /  / Суточное содержание НИС / Услуги научно-исследовательского флота</t>
  </si>
  <si>
    <t>Прил. 5, п.  1.  1.  2, ст. 4</t>
  </si>
  <si>
    <t>НИС "Профессор Кагановский" Суточное содержание в море /  /  / Суточное содержание НИС / Услуги научно-исследовательского флота</t>
  </si>
  <si>
    <t>Прил. 5, п.  1.  1.  3, ст. 4</t>
  </si>
  <si>
    <t>НИС "Профессор Кагановский" Суточное содержание на берегу /  /  / Суточное содержание НИС / Услуги научно-исследовательского флота</t>
  </si>
  <si>
    <t>Прил. 5, п.  1.  1.  4, ст. 4</t>
  </si>
  <si>
    <t>НИС "Владимир Сафонов" Суточное содержание в море /  /  / Суточное содержание НИС / Услуги научно-исследовательского флота</t>
  </si>
  <si>
    <t>Прил. 5, п.  1.  1.  5, ст. 4</t>
  </si>
  <si>
    <t>НИС "Владимир Сафонов" Суточное содержание на берегу /  /  / Суточное содержание НИС / Услуги научно-исследовательского флота</t>
  </si>
  <si>
    <t>Прил. 5, п.  1.  1.  6, ст. 4</t>
  </si>
  <si>
    <t>НИС "Дмитрий Песков" Суточное содержание в море /  /  / Суточное содержание НИС / Услуги научно-исследовательского флота</t>
  </si>
  <si>
    <t>Прил. 5, п.  1.  1.  7, ст. 4</t>
  </si>
  <si>
    <t>НИС "Дмитрий Песков" Суточное содержание на берегу /  /  / Суточное содержание НИС / Услуги научно-исследовательского флота</t>
  </si>
  <si>
    <t>Прил. 5, п.  1.  1.  8, ст. 4</t>
  </si>
  <si>
    <t>НИС "Зодиак" Суточное содержание в море /  /  / Суточное содержание НИС / Услуги научно-исследовательского флота</t>
  </si>
  <si>
    <t>Прил. 5, п.  1.  1.  9, ст. 4</t>
  </si>
  <si>
    <t>НИС "Зодиак" Суточное содержание на берегу /  /  / Суточное содержание НИС / Услуги научно-исследовательского флота</t>
  </si>
  <si>
    <t>Прил. 5, п.  1.  1. 10, ст. 4</t>
  </si>
  <si>
    <t>НИС "Убежденный" Суточное содержание в море /  /  / Суточное содержание НИС / Услуги научно-исследовательского флота</t>
  </si>
  <si>
    <t>Прил. 5, п.  1.  1. 11, ст. 4</t>
  </si>
  <si>
    <t>НИС "Убежденный" Суточное содержание на берегу /  /  / Суточное содержание НИС / Услуги научно-исследовательского флота</t>
  </si>
  <si>
    <t>Прил. 5, п.  1.  1. 12, ст. 4</t>
  </si>
  <si>
    <t>РПР 3098 Суточное содержание в море /  /  / Суточное содержание НИС / Услуги научно-исследовательского флота</t>
  </si>
  <si>
    <t>Прил. 5, п.  1.  1. 13, ст. 4</t>
  </si>
  <si>
    <t>РПР 3098 Суточное содержание на берегу /  /  / Суточное содержание НИС / Услуги научно-исследовательского флота</t>
  </si>
  <si>
    <t>Прил. 5, п.  1.  1., ст. 4</t>
  </si>
  <si>
    <t>Приложение  6. ВНИИПРХ</t>
  </si>
  <si>
    <t xml:space="preserve"> 1. Рыбоводная продукция и искусственное воспроизводство водных биоресурсов</t>
  </si>
  <si>
    <t xml:space="preserve"> 1.  1. Половые продукты </t>
  </si>
  <si>
    <t>Сперма карповых видов рыб (сазан, карп) /  /  / Половые продукты  / Рыбоводная продукция и искусственное воспроизводство водных биоресурсов</t>
  </si>
  <si>
    <t>Прил. 6, п.  1.  1.  1, ст. 4</t>
  </si>
  <si>
    <t xml:space="preserve"> 1.  2. Эмбрионы</t>
  </si>
  <si>
    <t>Карп (чешуйчатый) /  /  / Эмбрионы / Рыбоводная продукция и искусственное воспроизводство водных биоресурсов</t>
  </si>
  <si>
    <t>Прил. 6, п.  1.  2.  1, ст. 4</t>
  </si>
  <si>
    <t>Карп (зеркальный) /  /  / Эмбрионы / Рыбоводная продукция и искусственное воспроизводство водных биоресурсов</t>
  </si>
  <si>
    <t>Прил. 6, п.  1.  2.  2, ст. 4</t>
  </si>
  <si>
    <t>Сазан /  /  / Эмбрионы / Рыбоводная продукция и искусственное воспроизводство водных биоресурсов</t>
  </si>
  <si>
    <t>Прил. 6, п.  1.  2.  3, ст. 4</t>
  </si>
  <si>
    <t>Карасекарп /  /  / Эмбрионы / Рыбоводная продукция и искусственное воспроизводство водных биоресурсов</t>
  </si>
  <si>
    <t>Прил. 6, п.  1.  2.  4, ст. 4</t>
  </si>
  <si>
    <t>Щука /  /  / Эмбрионы / Рыбоводная продукция и искусственное воспроизводство водных биоресурсов</t>
  </si>
  <si>
    <t>Прил. 6, п.  1.  2.  5, ст. 4</t>
  </si>
  <si>
    <t xml:space="preserve"> 1.  3. Личинки (неподрощенные)</t>
  </si>
  <si>
    <t>Африканский сом /  /  / Личинки (неподрощенные) / Рыбоводная продукция и искусственное воспроизводство водных биоресурсов</t>
  </si>
  <si>
    <t>Прил. 6, п.  1.  3.  1, ст. 4</t>
  </si>
  <si>
    <t>Карп (чешуйчатый) /  /  / Личинки (неподрощенные) / Рыбоводная продукция и искусственное воспроизводство водных биоресурсов</t>
  </si>
  <si>
    <t>Прил. 6, п.  1.  3.  2, ст. 4</t>
  </si>
  <si>
    <t>Карп (зеркальный) /  /  / Личинки (неподрощенные) / Рыбоводная продукция и искусственное воспроизводство водных биоресурсов</t>
  </si>
  <si>
    <t>Прил. 6, п.  1.  3.  3, ст. 4</t>
  </si>
  <si>
    <t>Сазан /  /  / Личинки (неподрощенные) / Рыбоводная продукция и искусственное воспроизводство водных биоресурсов</t>
  </si>
  <si>
    <t>Прил. 6, п.  1.  3.  4, ст. 4</t>
  </si>
  <si>
    <t>Карасекарп /  /  / Личинки (неподрощенные) / Рыбоводная продукция и искусственное воспроизводство водных биоресурсов</t>
  </si>
  <si>
    <t>Прил. 6, п.  1.  3.  5, ст. 4</t>
  </si>
  <si>
    <t>Щука /  /  / Личинки (неподрощенные) / Рыбоводная продукция и искусственное воспроизводство водных биоресурсов</t>
  </si>
  <si>
    <t>Прил. 6, п.  1.  3.  6, ст. 4</t>
  </si>
  <si>
    <t xml:space="preserve"> 1.  4. Личинки (подрощенные)</t>
  </si>
  <si>
    <t>Карп до 200 мг /  /  / Личинки (подрощенные) / Рыбоводная продукция и искусственное воспроизводство водных биоресурсов</t>
  </si>
  <si>
    <t>Прил. 6, п.  1.  4.  1, ст. 4</t>
  </si>
  <si>
    <t>Африканский сом /  /  / Личинки (подрощенные) / Рыбоводная продукция и искусственное воспроизводство водных биоресурсов</t>
  </si>
  <si>
    <t>Прил. 6, п.  1.  4.  2, ст. 4</t>
  </si>
  <si>
    <t>Речная пелядь /  /  / Личинки (подрощенные) / Рыбоводная продукция и искусственное воспроизводство водных биоресурсов</t>
  </si>
  <si>
    <t>Прил. 6, п.  1.  4.  3, ст. 4</t>
  </si>
  <si>
    <t>Чир /  /  / Личинки (подрощенные) / Рыбоводная продукция и искусственное воспроизводство водных биоресурсов</t>
  </si>
  <si>
    <t>Прил. 6, п.  1.  4.  4, ст. 4</t>
  </si>
  <si>
    <t xml:space="preserve"> 1.  5. Молодь</t>
  </si>
  <si>
    <t>Карп до 100 г /  /  / Молодь / Рыбоводная продукция и искусственное воспроизводство водных биоресурсов</t>
  </si>
  <si>
    <t>Прил. 6, п.  1.  5.  1, ст. 4</t>
  </si>
  <si>
    <t>Толстолобик до 100 г /  /  / Молодь / Рыбоводная продукция и искусственное воспроизводство водных биоресурсов</t>
  </si>
  <si>
    <t>Прил. 6, п.  1.  5.  2, ст. 4</t>
  </si>
  <si>
    <t>Белый амур до 100 г /  /  / Молодь / Рыбоводная продукция и искусственное воспроизводство водных биоресурсов</t>
  </si>
  <si>
    <t>Прил. 6, п.  1.  5.  3, ст. 4</t>
  </si>
  <si>
    <t xml:space="preserve"> 1.  5. 4. Сазан</t>
  </si>
  <si>
    <t>массой от 1 г до 5 г включительно /  / Сазан / Молодь / Рыбоводная продукция и искусственное воспроизводство водных биоресурсов</t>
  </si>
  <si>
    <t>Прил. 6, п.  1.  5. 4.  1, ст. 4</t>
  </si>
  <si>
    <t>массой от 5 г до 80 г /  / Сазан / Молодь / Рыбоводная продукция и искусственное воспроизводство водных биоресурсов</t>
  </si>
  <si>
    <t>Прил. 6, п.  1.  5. 4.  2, ст. 4</t>
  </si>
  <si>
    <t>Щука от 50 г до 300 г /  /  / Молодь / Рыбоводная продукция и искусственное воспроизводство водных биоресурсов</t>
  </si>
  <si>
    <t>Прил. 6, п.  1.  5.  5, ст. 4</t>
  </si>
  <si>
    <t xml:space="preserve"> 1.  5. 6. Тиляпия</t>
  </si>
  <si>
    <t>до 3 г /  / Тиляпия / Молодь / Рыбоводная продукция и искусственное воспроизводство водных биоресурсов</t>
  </si>
  <si>
    <t>Прил. 6, п.  1.  5. 6.  1, ст. 4</t>
  </si>
  <si>
    <t>до 5 г /  / Тиляпия / Молодь / Рыбоводная продукция и искусственное воспроизводство водных биоресурсов</t>
  </si>
  <si>
    <t>Прил. 6, п.  1.  5. 6.  2, ст. 4</t>
  </si>
  <si>
    <t>до 10 г /  / Тиляпия / Молодь / Рыбоводная продукция и искусственное воспроизводство водных биоресурсов</t>
  </si>
  <si>
    <t>Прил. 6, п.  1.  5. 6.  3, ст. 4</t>
  </si>
  <si>
    <t>до 50 г /  / Тиляпия / Молодь / Рыбоводная продукция и искусственное воспроизводство водных биоресурсов</t>
  </si>
  <si>
    <t>Прил. 6, п.  1.  5. 6.  4, ст. 4</t>
  </si>
  <si>
    <t>до 200 г /  / Тиляпия / Молодь / Рыбоводная продукция и искусственное воспроизводство водных биоресурсов</t>
  </si>
  <si>
    <t>Прил. 6, п.  1.  5. 6.  5, ст. 4</t>
  </si>
  <si>
    <t xml:space="preserve"> 1.  5. 7. Африканский сом</t>
  </si>
  <si>
    <t>до 3 г /  / Африканский сом / Молодь / Рыбоводная продукция и искусственное воспроизводство водных биоресурсов</t>
  </si>
  <si>
    <t>Прил. 6, п.  1.  5. 7.  1, ст. 4</t>
  </si>
  <si>
    <t>до 5 г /  / Африканский сом / Молодь / Рыбоводная продукция и искусственное воспроизводство водных биоресурсов</t>
  </si>
  <si>
    <t>Прил. 6, п.  1.  5. 7.  2, ст. 4</t>
  </si>
  <si>
    <t>до 10 г /  / Африканский сом / Молодь / Рыбоводная продукция и искусственное воспроизводство водных биоресурсов</t>
  </si>
  <si>
    <t>Прил. 6, п.  1.  5. 7.  3, ст. 4</t>
  </si>
  <si>
    <t>до 20 г /  / Африканский сом / Молодь / Рыбоводная продукция и искусственное воспроизводство водных биоресурсов</t>
  </si>
  <si>
    <t>Прил. 6, п.  1.  5. 7.  4, ст. 4</t>
  </si>
  <si>
    <t>до 500 г /  / Африканский сом / Молодь / Рыбоводная продукция и искусственное воспроизводство водных биоресурсов</t>
  </si>
  <si>
    <t>Прил. 6, п.  1.  5. 7.  5, ст. 4</t>
  </si>
  <si>
    <t xml:space="preserve"> 1.  5. 8. Радужная форель</t>
  </si>
  <si>
    <t>до 3 г включительно /  / Радужная форель / Молодь / Рыбоводная продукция и искусственное воспроизводство водных биоресурсов</t>
  </si>
  <si>
    <t>Прил. 6, п.  1.  5. 8.  1, ст. 4</t>
  </si>
  <si>
    <t>до 5 г включительно /  / Радужная форель / Молодь / Рыбоводная продукция и искусственное воспроизводство водных биоресурсов</t>
  </si>
  <si>
    <t>Прил. 6, п.  1.  5. 8.  2, ст. 4</t>
  </si>
  <si>
    <t>до 10 г включительно /  / Радужная форель / Молодь / Рыбоводная продукция и искусственное воспроизводство водных биоресурсов</t>
  </si>
  <si>
    <t>Прил. 6, п.  1.  5. 8.  3, ст. 4</t>
  </si>
  <si>
    <t>до 50 г включительно /  / Радужная форель / Молодь / Рыбоводная продукция и искусственное воспроизводство водных биоресурсов</t>
  </si>
  <si>
    <t>Прил. 6, п.  1.  5. 8.  4, ст. 4</t>
  </si>
  <si>
    <t>до 100 г включительно /  / Радужная форель / Молодь / Рыбоводная продукция и искусственное воспроизводство водных биоресурсов</t>
  </si>
  <si>
    <t>Прил. 6, п.  1.  5. 8.  5, ст. 4</t>
  </si>
  <si>
    <t xml:space="preserve"> 1.  5. 9. Сиговые</t>
  </si>
  <si>
    <t xml:space="preserve"> 1.  5. 9. 1. Муксун</t>
  </si>
  <si>
    <t>до 3 г включительно / Муксун / Сиговые / Молодь / Рыбоводная продукция и искусственное воспроизводство водных биоресурсов</t>
  </si>
  <si>
    <t>Прил. 6, п.  1.  5. 9. 1.  1, ст. 4</t>
  </si>
  <si>
    <t>до 7 г включительно / Муксун / Сиговые / Молодь / Рыбоводная продукция и искусственное воспроизводство водных биоресурсов</t>
  </si>
  <si>
    <t>Прил. 6, п.  1.  5. 9. 1.  2, ст. 4</t>
  </si>
  <si>
    <t>до 15 г включительно / Муксун / Сиговые / Молодь / Рыбоводная продукция и искусственное воспроизводство водных биоресурсов</t>
  </si>
  <si>
    <t>Прил. 6, п.  1.  5. 9. 1.  3, ст. 4</t>
  </si>
  <si>
    <t>до 50 г включительно / Муксун / Сиговые / Молодь / Рыбоводная продукция и искусственное воспроизводство водных биоресурсов</t>
  </si>
  <si>
    <t>Прил. 6, п.  1.  5. 9. 1.  4, ст. 4</t>
  </si>
  <si>
    <t>до 100 г включительно / Муксун / Сиговые / Молодь / Рыбоводная продукция и искусственное воспроизводство водных биоресурсов</t>
  </si>
  <si>
    <t>Прил. 6, п.  1.  5. 9. 1.  5, ст. 4</t>
  </si>
  <si>
    <t>от 100 до 200 г включительно / Муксун / Сиговые / Молодь / Рыбоводная продукция и искусственное воспроизводство водных биоресурсов</t>
  </si>
  <si>
    <t>Прил. 6, п.  1.  5. 9. 1.  6, ст. 4</t>
  </si>
  <si>
    <t>от 200 до 300 г включительно / Муксун / Сиговые / Молодь / Рыбоводная продукция и искусственное воспроизводство водных биоресурсов</t>
  </si>
  <si>
    <t>Прил. 6, п.  1.  5. 9. 1.  7, ст. 4</t>
  </si>
  <si>
    <t xml:space="preserve"> 1.  5. 9. 2. Нельма</t>
  </si>
  <si>
    <t>до 3 г включительно / Нельма / Сиговые / Молодь / Рыбоводная продукция и искусственное воспроизводство водных биоресурсов</t>
  </si>
  <si>
    <t>Прил. 6, п.  1.  5. 9. 2.  1, ст. 4</t>
  </si>
  <si>
    <t>до 7 г включительно / Нельма / Сиговые / Молодь / Рыбоводная продукция и искусственное воспроизводство водных биоресурсов</t>
  </si>
  <si>
    <t>Прил. 6, п.  1.  5. 9. 2.  2, ст. 4</t>
  </si>
  <si>
    <t>до 15 г включительно / Нельма / Сиговые / Молодь / Рыбоводная продукция и искусственное воспроизводство водных биоресурсов</t>
  </si>
  <si>
    <t>Прил. 6, п.  1.  5. 9. 2.  3, ст. 4</t>
  </si>
  <si>
    <t>до 50 г включительно / Нельма / Сиговые / Молодь / Рыбоводная продукция и искусственное воспроизводство водных биоресурсов</t>
  </si>
  <si>
    <t>Прил. 6, п.  1.  5. 9. 2.  4, ст. 4</t>
  </si>
  <si>
    <t>до 100 г включительно / Нельма / Сиговые / Молодь / Рыбоводная продукция и искусственное воспроизводство водных биоресурсов</t>
  </si>
  <si>
    <t>Прил. 6, п.  1.  5. 9. 2.  5, ст. 4</t>
  </si>
  <si>
    <t>от 100 до 200 г включительно / Нельма / Сиговые / Молодь / Рыбоводная продукция и искусственное воспроизводство водных биоресурсов</t>
  </si>
  <si>
    <t>Прил. 6, п.  1.  5. 9. 2.  6, ст. 4</t>
  </si>
  <si>
    <t>от 200 до 300 г включительно / Нельма / Сиговые / Молодь / Рыбоводная продукция и искусственное воспроизводство водных биоресурсов</t>
  </si>
  <si>
    <t>Прил. 6, п.  1.  5. 9. 2.  7, ст. 4</t>
  </si>
  <si>
    <t xml:space="preserve"> 1.  5. 9. 3. Речная пелядь</t>
  </si>
  <si>
    <t>до 3 г включительно / Речная пелядь / Сиговые / Молодь / Рыбоводная продукция и искусственное воспроизводство водных биоресурсов</t>
  </si>
  <si>
    <t>Прил. 6, п.  1.  5. 9. 3.  1, ст. 4</t>
  </si>
  <si>
    <t>до 7 г включительно / Речная пелядь / Сиговые / Молодь / Рыбоводная продукция и искусственное воспроизводство водных биоресурсов</t>
  </si>
  <si>
    <t>Прил. 6, п.  1.  5. 9. 3.  2, ст. 4</t>
  </si>
  <si>
    <t>до 15 г включительно / Речная пелядь / Сиговые / Молодь / Рыбоводная продукция и искусственное воспроизводство водных биоресурсов</t>
  </si>
  <si>
    <t>Прил. 6, п.  1.  5. 9. 3.  3, ст. 4</t>
  </si>
  <si>
    <t>до 50 г включительно / Речная пелядь / Сиговые / Молодь / Рыбоводная продукция и искусственное воспроизводство водных биоресурсов</t>
  </si>
  <si>
    <t>Прил. 6, п.  1.  5. 9. 3.  4, ст. 4</t>
  </si>
  <si>
    <t>до 100 г включительно / Речная пелядь / Сиговые / Молодь / Рыбоводная продукция и искусственное воспроизводство водных биоресурсов</t>
  </si>
  <si>
    <t>Прил. 6, п.  1.  5. 9. 3.  5, ст. 4</t>
  </si>
  <si>
    <t>от 100 до 200 г включительно / Речная пелядь / Сиговые / Молодь / Рыбоводная продукция и искусственное воспроизводство водных биоресурсов</t>
  </si>
  <si>
    <t>Прил. 6, п.  1.  5. 9. 3.  6, ст. 4</t>
  </si>
  <si>
    <t>от 200 до 300 г включительно / Речная пелядь / Сиговые / Молодь / Рыбоводная продукция и искусственное воспроизводство водных биоресурсов</t>
  </si>
  <si>
    <t>Прил. 6, п.  1.  5. 9. 3.  7, ст. 4</t>
  </si>
  <si>
    <t xml:space="preserve"> 1.  5. 9. 4. Сиг-пыжьян</t>
  </si>
  <si>
    <t>до 3 г включительно / Сиг-пыжьян / Сиговые / Молодь / Рыбоводная продукция и искусственное воспроизводство водных биоресурсов</t>
  </si>
  <si>
    <t>Прил. 6, п.  1.  5. 9. 4.  1, ст. 4</t>
  </si>
  <si>
    <t>до 7 г включительно / Сиг-пыжьян / Сиговые / Молодь / Рыбоводная продукция и искусственное воспроизводство водных биоресурсов</t>
  </si>
  <si>
    <t>Прил. 6, п.  1.  5. 9. 4.  2, ст. 4</t>
  </si>
  <si>
    <t>до 15 г включительно / Сиг-пыжьян / Сиговые / Молодь / Рыбоводная продукция и искусственное воспроизводство водных биоресурсов</t>
  </si>
  <si>
    <t>Прил. 6, п.  1.  5. 9. 4.  3, ст. 4</t>
  </si>
  <si>
    <t>до 50 г включительно / Сиг-пыжьян / Сиговые / Молодь / Рыбоводная продукция и искусственное воспроизводство водных биоресурсов</t>
  </si>
  <si>
    <t>Прил. 6, п.  1.  5. 9. 4.  4, ст. 4</t>
  </si>
  <si>
    <t>до 100 г включительно / Сиг-пыжьян / Сиговые / Молодь / Рыбоводная продукция и искусственное воспроизводство водных биоресурсов</t>
  </si>
  <si>
    <t>Прил. 6, п.  1.  5. 9. 4.  5, ст. 4</t>
  </si>
  <si>
    <t>от 100 до 200 г включительно / Сиг-пыжьян / Сиговые / Молодь / Рыбоводная продукция и искусственное воспроизводство водных биоресурсов</t>
  </si>
  <si>
    <t>Прил. 6, п.  1.  5. 9. 4.  6, ст. 4</t>
  </si>
  <si>
    <t>от 200 до 300 г включительно / Сиг-пыжьян / Сиговые / Молодь / Рыбоводная продукция и искусственное воспроизводство водных биоресурсов</t>
  </si>
  <si>
    <t>Прил. 6, п.  1.  5. 9. 4.  7, ст. 4</t>
  </si>
  <si>
    <t xml:space="preserve"> 1.  5. 9. 5. Чир</t>
  </si>
  <si>
    <t>до 3 г включительно / Чир / Сиговые / Молодь / Рыбоводная продукция и искусственное воспроизводство водных биоресурсов</t>
  </si>
  <si>
    <t>Прил. 6, п.  1.  5. 9. 5.  1, ст. 4</t>
  </si>
  <si>
    <t>до 7 г включительно / Чир / Сиговые / Молодь / Рыбоводная продукция и искусственное воспроизводство водных биоресурсов</t>
  </si>
  <si>
    <t>Прил. 6, п.  1.  5. 9. 5.  2, ст. 4</t>
  </si>
  <si>
    <t>до 15 г включительно / Чир / Сиговые / Молодь / Рыбоводная продукция и искусственное воспроизводство водных биоресурсов</t>
  </si>
  <si>
    <t>Прил. 6, п.  1.  5. 9. 5.  3, ст. 4</t>
  </si>
  <si>
    <t>до 50 г включительно / Чир / Сиговые / Молодь / Рыбоводная продукция и искусственное воспроизводство водных биоресурсов</t>
  </si>
  <si>
    <t>Прил. 6, п.  1.  5. 9. 5.  4, ст. 4</t>
  </si>
  <si>
    <t>до 100 г включительно / Чир / Сиговые / Молодь / Рыбоводная продукция и искусственное воспроизводство водных биоресурсов</t>
  </si>
  <si>
    <t>Прил. 6, п.  1.  5. 9. 5.  5, ст. 4</t>
  </si>
  <si>
    <t>от 100 до 200 г включительно / Чир / Сиговые / Молодь / Рыбоводная продукция и искусственное воспроизводство водных биоресурсов</t>
  </si>
  <si>
    <t>Прил. 6, п.  1.  5. 9. 5.  6, ст. 4</t>
  </si>
  <si>
    <t>от 200 до 300 г включительно / Чир / Сиговые / Молодь / Рыбоводная продукция и искусственное воспроизводство водных биоресурсов</t>
  </si>
  <si>
    <t>Прил. 6, п.  1.  5. 9. 5.  7, ст. 4</t>
  </si>
  <si>
    <t xml:space="preserve"> 1.  6. Товарная живая рыба</t>
  </si>
  <si>
    <t>Карп /  /  / Товарная живая рыба / Рыбоводная продукция и искусственное воспроизводство водных биоресурсов</t>
  </si>
  <si>
    <t>Прил. 6, п.  1.  6.  1, ст. 4</t>
  </si>
  <si>
    <t>Карасекарп /  /  / Товарная живая рыба / Рыбоводная продукция и искусственное воспроизводство водных биоресурсов</t>
  </si>
  <si>
    <t>Прил. 6, п.  1.  6.  2, ст. 4</t>
  </si>
  <si>
    <t>Толстолобик /  /  / Товарная живая рыба / Рыбоводная продукция и искусственное воспроизводство водных биоресурсов</t>
  </si>
  <si>
    <t>Прил. 6, п.  1.  6.  3, ст. 4</t>
  </si>
  <si>
    <t>Белый амур /  /  / Товарная живая рыба / Рыбоводная продукция и искусственное воспроизводство водных биоресурсов</t>
  </si>
  <si>
    <t>Прил. 6, п.  1.  6.  4, ст. 4</t>
  </si>
  <si>
    <t>Сазан /  /  / Товарная живая рыба / Рыбоводная продукция и искусственное воспроизводство водных биоресурсов</t>
  </si>
  <si>
    <t>Прил. 6, п.  1.  6.  5, ст. 4</t>
  </si>
  <si>
    <t>Африканский сом /  /  / Товарная живая рыба / Рыбоводная продукция и искусственное воспроизводство водных биоресурсов</t>
  </si>
  <si>
    <t>Прил. 6, п.  1.  6.  6, ст. 4</t>
  </si>
  <si>
    <t>Тиляпия /  /  / Товарная живая рыба / Рыбоводная продукция и искусственное воспроизводство водных биоресурсов</t>
  </si>
  <si>
    <t>Прил. 6, п.  1.  6.  7, ст. 4</t>
  </si>
  <si>
    <t>Карась /  /  / Товарная живая рыба / Рыбоводная продукция и искусственное воспроизводство водных биоресурсов</t>
  </si>
  <si>
    <t>Прил. 6, п.  1.  6.  8, ст. 4</t>
  </si>
  <si>
    <t>Щука /  /  / Товарная живая рыба / Рыбоводная продукция и искусственное воспроизводство водных биоресурсов</t>
  </si>
  <si>
    <t>Прил. 6, п.  1.  6.  9, ст. 4</t>
  </si>
  <si>
    <t>Живец от 10 г до 50 г  /  /  / Товарная живая рыба / Рыбоводная продукция и искусственное воспроизводство водных биоресурсов</t>
  </si>
  <si>
    <t>Прил. 6, п.  1.  6. 10, ст. 4</t>
  </si>
  <si>
    <t>Осетр /  /  / Товарная живая рыба / Рыбоводная продукция и искусственное воспроизводство водных биоресурсов</t>
  </si>
  <si>
    <t>Прил. 6, п.  1.  6. 11, ст. 4</t>
  </si>
  <si>
    <t>Форель /  /  / Товарная живая рыба / Рыбоводная продукция и искусственное воспроизводство водных биоресурсов</t>
  </si>
  <si>
    <t>Прил. 6, п.  1.  6. 12, ст. 4</t>
  </si>
  <si>
    <t>Муксун от 300 г /  /  / Товарная живая рыба / Рыбоводная продукция и искусственное воспроизводство водных биоресурсов</t>
  </si>
  <si>
    <t>Прил. 6, п.  1.  6. 13, ст. 4</t>
  </si>
  <si>
    <t>Нельма от 300 г /  /  / Товарная живая рыба / Рыбоводная продукция и искусственное воспроизводство водных биоресурсов</t>
  </si>
  <si>
    <t>Прил. 6, п.  1.  6. 14, ст. 4</t>
  </si>
  <si>
    <t>Речная пелядь от 300 г /  /  / Товарная живая рыба / Рыбоводная продукция и искусственное воспроизводство водных биоресурсов</t>
  </si>
  <si>
    <t>Прил. 6, п.  1.  6. 15, ст. 4</t>
  </si>
  <si>
    <t>Сиг-пыжьянот 300 г /  /  / Товарная живая рыба / Рыбоводная продукция и искусственное воспроизводство водных биоресурсов</t>
  </si>
  <si>
    <t>Прил. 6, п.  1.  6. 16, ст. 4</t>
  </si>
  <si>
    <t>Чир от 300 г /  /  / Товарная живая рыба / Рыбоводная продукция и искусственное воспроизводство водных биоресурсов</t>
  </si>
  <si>
    <t>Прил. 6, п.  1.  6. 17, ст. 4</t>
  </si>
  <si>
    <t xml:space="preserve"> 1.  7. Декоративная рыба, живые корма</t>
  </si>
  <si>
    <t>Карась "Комета" до 100 г /  /  / Декоративная рыба, живые корма / Рыбоводная продукция и искусственное воспроизводство водных биоресурсов</t>
  </si>
  <si>
    <t>Прил. 6, п.  1.  7.  1, ст. 4</t>
  </si>
  <si>
    <t>Карась "Комета" от 100 г /  /  / Декоративная рыба, живые корма / Рыбоводная продукция и искусственное воспроизводство водных биоресурсов</t>
  </si>
  <si>
    <t>Прил. 6, п.  1.  7.  2, ст. 4</t>
  </si>
  <si>
    <t>Карп КОИ до 200 г /  /  / Декоративная рыба, живые корма / Рыбоводная продукция и искусственное воспроизводство водных биоресурсов</t>
  </si>
  <si>
    <t>Прил. 6, п.  1.  7.  3, ст. 4</t>
  </si>
  <si>
    <t>Карп КОИ от 200 г /  /  / Декоративная рыба, живые корма / Рыбоводная продукция и искусственное воспроизводство водных биоресурсов</t>
  </si>
  <si>
    <t>Прил. 6, п.  1.  7.  4, ст. 4</t>
  </si>
  <si>
    <t>Золотая рыбка /  /  / Декоративная рыба, живые корма / Рыбоводная продукция и искусственное воспроизводство водных биоресурсов</t>
  </si>
  <si>
    <t>Прил. 6, п.  1.  7.  5, ст. 4</t>
  </si>
  <si>
    <t>Маточная культура живых кормов (Daphnia magna) /  /  / Декоративная рыба, живые корма / Рыбоводная продукция и искусственное воспроизводство водных биоресурсов</t>
  </si>
  <si>
    <t>Прил. 6, п.  1.  7.  6, ст. 4</t>
  </si>
  <si>
    <t xml:space="preserve"> 1.  8. Осетровые виды рыб</t>
  </si>
  <si>
    <t>Икра-сырец осетровых видов рыб (осетр) I сорта /  /  / Осетровые виды рыб / Рыбоводная продукция и искусственное воспроизводство водных биоресурсов</t>
  </si>
  <si>
    <t>Прил. 6, п.  1.  8.  1, ст. 4</t>
  </si>
  <si>
    <t>Икра-сырец осетровых видов рыб (осетр) II сорта /  /  / Осетровые виды рыб / Рыбоводная продукция и искусственное воспроизводство водных биоресурсов</t>
  </si>
  <si>
    <t>Прил. 6, п.  1.  8.  2, ст. 4</t>
  </si>
  <si>
    <t>Икра-сырец осетровых видов рыб (бестер)  I сорта /  /  / Осетровые виды рыб / Рыбоводная продукция и искусственное воспроизводство водных биоресурсов</t>
  </si>
  <si>
    <t>Прил. 6, п.  1.  8.  3, ст. 4</t>
  </si>
  <si>
    <t>Эмбрион осетровых видов рыб 3-х – 5-ти дневный /  /  / Осетровые виды рыб / Рыбоводная продукция и искусственное воспроизводство водных биоресурсов</t>
  </si>
  <si>
    <t>Прил. 6, п.  1.  8.  4, ст. 4</t>
  </si>
  <si>
    <t>Эмбрион осетровых видов рыб (белуга, калуга) 3-х – 5-ти дневный /  /  / Осетровые виды рыб / Рыбоводная продукция и искусственное воспроизводство водных биоресурсов</t>
  </si>
  <si>
    <t>Прил. 6, п.  1.  8.  5, ст. 4</t>
  </si>
  <si>
    <t>Личинка осетровых видов рыб 2-х – 3-х дневная /  /  / Осетровые виды рыб / Рыбоводная продукция и искусственное воспроизводство водных биоресурсов</t>
  </si>
  <si>
    <t>Прил. 6, п.  1.  8.  6, ст. 4</t>
  </si>
  <si>
    <t>Личинка осетровых видов рыб (белуга, калуга) 2-х – 3-х дневная /  /  / Осетровые виды рыб / Рыбоводная продукция и искусственное воспроизводство водных биоресурсов</t>
  </si>
  <si>
    <t>Прил. 6, п.  1.  8.  7, ст. 4</t>
  </si>
  <si>
    <t xml:space="preserve"> 1.  9. Молодь осетровых видов рыб </t>
  </si>
  <si>
    <t>Массой  до  1 г /  /  / Молодь осетровых видов рыб  / Рыбоводная продукция и искусственное воспроизводство водных биоресурсов</t>
  </si>
  <si>
    <t>Прил. 6, п.  1.  9.  1, ст. 4</t>
  </si>
  <si>
    <t>Массой  до  5 г /  /  / Молодь осетровых видов рыб  / Рыбоводная продукция и искусственное воспроизводство водных биоресурсов</t>
  </si>
  <si>
    <t>Прил. 6, п.  1.  9.  2, ст. 4</t>
  </si>
  <si>
    <t>Массой  до 15 г /  /  / Молодь осетровых видов рыб  / Рыбоводная продукция и искусственное воспроизводство водных биоресурсов</t>
  </si>
  <si>
    <t>Прил. 6, п.  1.  9.  3, ст. 4</t>
  </si>
  <si>
    <t>Массой  до  50 г /  /  / Молодь осетровых видов рыб  / Рыбоводная продукция и искусственное воспроизводство водных биоресурсов</t>
  </si>
  <si>
    <t>Прил. 6, п.  1.  9.  4, ст. 4</t>
  </si>
  <si>
    <t xml:space="preserve"> 1. 10. Молодь осетровых видов рыб (стерлядь)</t>
  </si>
  <si>
    <t>Массой до 2,5 г /  /  / Молодь осетровых видов рыб (стерлядь) / Рыбоводная продукция и искусственное воспроизводство водных биоресурсов</t>
  </si>
  <si>
    <t>Прил. 6, п.  1. 10.  1, ст. 4</t>
  </si>
  <si>
    <t>Массой  от 2,5 г до  10 г /  /  / Молодь осетровых видов рыб (стерлядь) / Рыбоводная продукция и искусственное воспроизводство водных биоресурсов</t>
  </si>
  <si>
    <t>Прил. 6, п.  1. 10.  2, ст. 4</t>
  </si>
  <si>
    <t>Массой  от 11 г до  50 г /  /  / Молодь осетровых видов рыб (стерлядь) / Рыбоводная продукция и искусственное воспроизводство водных биоресурсов</t>
  </si>
  <si>
    <t>Прил. 6, п.  1. 10.  3, ст. 4</t>
  </si>
  <si>
    <t>Стерлядь  от 50 г до 200 г /  /  / Рыбопосадочный материал осетровых видов рыб / Рыбоводная продукция и искусственное воспроизводство водных биоресурсов</t>
  </si>
  <si>
    <t xml:space="preserve"> 1. 11. Рыбопосадочный материал осетровых видов рыб</t>
  </si>
  <si>
    <t>Прил. 6, п.  1. 11.  1, ст. 4</t>
  </si>
  <si>
    <t>Осетровые виды рыб от 50 г до 200 г /  /  / Рыбопосадочный материал осетровых видов рыб / Рыбоводная продукция и искусственное воспроизводство водных биоресурсов</t>
  </si>
  <si>
    <t>Прил. 6, п.  1. 11.  2, ст. 4</t>
  </si>
  <si>
    <t>Стерлядь  от 200 г до 400 г /  /  / Рыбопосадочный материал осетровых видов рыб / Рыбоводная продукция и искусственное воспроизводство водных биоресурсов</t>
  </si>
  <si>
    <t>Прил. 6, п.  1. 11.  3, ст. 4</t>
  </si>
  <si>
    <t>Осетровые виды рыб от 200 г до 800 г /  /  / Рыбопосадочный материал осетровых видов рыб / Рыбоводная продукция и искусственное воспроизводство водных биоресурсов</t>
  </si>
  <si>
    <t>Прил. 6, п.  1. 11.  4, ст. 4</t>
  </si>
  <si>
    <t>Стерлядь от 400 г /  /  / Товарная рыба / Рыбоводная продукция и искусственное воспроизводство водных биоресурсов</t>
  </si>
  <si>
    <t>Осетровые виды рыб и их гибриды от 800 г до 1500 г /  /  / Товарная рыба / Рыбоводная продукция и искусственное воспроизводство водных биоресурсов</t>
  </si>
  <si>
    <t>Осетровые виды рыб и их гибриды от 1500 г до 4000 г /  /  / Товарная рыба / Рыбоводная продукция и искусственное воспроизводство водных биоресурсов</t>
  </si>
  <si>
    <t>Осетровые виды рыб и их гибриды свыше 4000 г /  /  / Товарная рыба / Рыбоводная продукция и искусственное воспроизводство водных биоресурсов</t>
  </si>
  <si>
    <t xml:space="preserve"> 1.    3. Тара и сопутствующие услуги</t>
  </si>
  <si>
    <t>Пакет полиэтиленовый 30 см  /  /  / Тара и сопутствующие услуги / Рыбоводная продукция и искусственное воспроизводство водных биоресурсов</t>
  </si>
  <si>
    <t>Прил. 6, п.  1.    3.  1, ст. 4</t>
  </si>
  <si>
    <t>Пакет полиэтиленовый 40 см  /  /  / Тара и сопутствующие услуги / Рыбоводная продукция и искусственное воспроизводство водных биоресурсов</t>
  </si>
  <si>
    <t>Прил. 6, п.  1.    3.  2, ст. 4</t>
  </si>
  <si>
    <t>Упаковка рыбной продукции с кислородом (пакет не менее 450*1000 мм) /  /  / Тара и сопутствующие услуги / Рыбоводная продукция и искусственное воспроизводство водных биоресурсов</t>
  </si>
  <si>
    <t>Прил. 6, п.  1.    3.  3, ст. 4</t>
  </si>
  <si>
    <t>Упаковка рыбной продукции с кислородом (пакет не менее 700*1400 мм) /  /  / Тара и сопутствующие услуги / Рыбоводная продукция и искусственное воспроизводство водных биоресурсов</t>
  </si>
  <si>
    <t>Прил. 6, п.  1.    3.  4, ст. 4</t>
  </si>
  <si>
    <t>Упаковка рыбной продукции (пакет) /  /  / Тара и сопутствующие услуги / Рыбоводная продукция и искусственное воспроизводство водных биоресурсов</t>
  </si>
  <si>
    <t>Прил. 6, п.  1.    3.  5, ст. 4</t>
  </si>
  <si>
    <t>Упаковка рыбной продукции (коробка картонная) /  /  / Тара и сопутствующие услуги / Рыбоводная продукция и искусственное воспроизводство водных биоресурсов</t>
  </si>
  <si>
    <t>Прил. 6, п.  1.    3.  6, ст. 4</t>
  </si>
  <si>
    <t>Термоконтейнер с кислородом  /  /  / Тара и сопутствующие услуги / Рыбоводная продукция и искусственное воспроизводство водных биоресурсов</t>
  </si>
  <si>
    <t>Прил. 6, п.  1.    3.  7, ст. 4</t>
  </si>
  <si>
    <t>Консультация по подготовке сопроводительных документов для транспортировки икры, живой рыбы /  /  / Тара и сопутствующие услуги / Рыбоводная продукция и искусственное воспроизводство водных биоресурсов</t>
  </si>
  <si>
    <t>Прил. 6, п.  1.    3.  8, ст. 4</t>
  </si>
  <si>
    <t>Искусственное воспроизводство водных биологических ресурсов в целях компенсации ущерба, наносимого ВБР и среде их обитания /  /  /  / Рыбоводная продукция и искусственное воспроизводство водных биоресурсов</t>
  </si>
  <si>
    <t xml:space="preserve"> 1. </t>
  </si>
  <si>
    <t>Прил. 6, п.  1. 14, ст. 4</t>
  </si>
  <si>
    <t xml:space="preserve"> 1.    5. Проведение экскурсии в Филиале по пресноводному рыбному хозяйству ФГБНУ "ВНИРО" ("ВНИИПРХ")</t>
  </si>
  <si>
    <t>взрослый /  /  / Проведение экскурсии в Филиале по пресноводному рыбному хозяйству ФГБНУ "ВНИРО" ("ВНИИПРХ") / Рыбоводная продукция и искусственное воспроизводство водных биоресурсов</t>
  </si>
  <si>
    <t>Прил. 6, п.  1.    5.  1, ст. 4</t>
  </si>
  <si>
    <t>ребенок старше 5 лет /  /  / Проведение экскурсии в Филиале по пресноводному рыбному хозяйству ФГБНУ "ВНИРО" ("ВНИИПРХ") / Рыбоводная продукция и искусственное воспроизводство водных биоресурсов</t>
  </si>
  <si>
    <t>Прил. 6, п.  1.    5.  2, ст. 4</t>
  </si>
  <si>
    <t>ребенок младше 5 лет  /  /  / Проведение экскурсии в Филиале по пресноводному рыбному хозяйству ФГБНУ "ВНИРО" ("ВНИИПРХ") / Рыбоводная продукция и искусственное воспроизводство водных биоресурсов</t>
  </si>
  <si>
    <t>Прил. 6, п.  1.    5.  3, ст. 4</t>
  </si>
  <si>
    <t xml:space="preserve"> 2. Книжная и иная продукция </t>
  </si>
  <si>
    <t xml:space="preserve">"Избранные труды лаборатории физиологии и кормления рыб ВНИИПРХ (к 85-летию института)", 2017 – в двух томах. (Т.1 и Т.2) /  /  / Книжная продукция на бумажном носителе / Книжная и иная продукция </t>
  </si>
  <si>
    <t xml:space="preserve"> 2.  1. Книжная продукция на бумажном носителе</t>
  </si>
  <si>
    <t>Прил. 6, п.  2.  1.  1, ст. 4</t>
  </si>
  <si>
    <t xml:space="preserve">"Методические указания по адаптации молоди осетровых рыб к низким температурам воды в условиях индустриальных рыбоводных хозяйств", 2018 – 16 с. /  /  / Книжная продукция на бумажном носителе / Книжная и иная продукция </t>
  </si>
  <si>
    <t>Прил. 6, п.  2.  1.  2, ст. 4</t>
  </si>
  <si>
    <t xml:space="preserve">"Материалы к биобиблиографии. Вера Александровна
Мусселиус-Богоявленская. К 100-летию со дня рождения", 2018 –108 с. /  /  / Книжная продукция на бумажном носителе / Книжная и иная продукция </t>
  </si>
  <si>
    <t>Прил. 6, п.  2.  1.  3, ст. 4</t>
  </si>
  <si>
    <t xml:space="preserve">Сборник научных трудов ВНИИПРХ, "Актуальные вопросы пресноводной аквакультуры", 20 Вып. 8– 142 с. /  /  / Книжная продукция на бумажном носителе / Книжная и иная продукция </t>
  </si>
  <si>
    <t>Прил. 6, п.  2.  1.  4, ст. 4</t>
  </si>
  <si>
    <t xml:space="preserve">Сборник научных трудов ВНИИПРХ, "Актуальные вопросы пресноводной аквакультуры", 20-  Вып. 88.  – 153 с. /  /  / Книжная продукция на бумажном носителе / Книжная и иная продукция </t>
  </si>
  <si>
    <t>Прил. 6, п.  2.  1.  5, ст. 4</t>
  </si>
  <si>
    <t xml:space="preserve">"Методические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 /  /  / Книжная продукция на бумажном носителе / Книжная и иная продукция </t>
  </si>
  <si>
    <t>Прил. 6, п.  2.  1.  6, ст. 4</t>
  </si>
  <si>
    <t xml:space="preserve">"Рекомендации по повышению кормовой базы  и контролю гидробиологического режима водоёмов фермерских хозяйств", 2015 – 16 с. /  /  / Книжная продукция на бумажном носителе / Книжная и иная продукция </t>
  </si>
  <si>
    <t>Прил. 6, п.  2.  1.  7, ст. 4</t>
  </si>
  <si>
    <t xml:space="preserve">"Основные заболевания рыб и меры борьбы с ними в условиях фермерских хозяйств" Рекомендации для фермеров. 2015 – 33 с. /  /  / Книжная продукция на бумажном носителе / Книжная и иная продукция </t>
  </si>
  <si>
    <t>Прил. 6, п.  2.  1.  8, ст. 4</t>
  </si>
  <si>
    <t xml:space="preserve">"Породы и кроссы карпа селекции ВНИИПРХ", 2015 – 39 с. /  /  / Книжная продукция на бумажном носителе / Книжная и иная продукция </t>
  </si>
  <si>
    <t>Прил. 6, п.  2.  1.  9, ст. 4</t>
  </si>
  <si>
    <t xml:space="preserve">"Методические указания по разведению и выращиванию клариевого (африканского) сома Clarias gariepinus", 2017 – 42 с. /  /  / Книжная продукция на бумажном носителе / Книжная и иная продукция </t>
  </si>
  <si>
    <t>Прил. 6, п.  2.  1. 10, ст. 4</t>
  </si>
  <si>
    <t xml:space="preserve">"Кормление карповых рыб, выращиваемых в прудах". Памятка
для фермеров, 20– 26 с. /  /  / Книжная продукция на бумажном носителе / Книжная и иная продукция </t>
  </si>
  <si>
    <t>Прил. 6, п.  2.  1. 11, ст. 4</t>
  </si>
  <si>
    <t xml:space="preserve">"Рекомендации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 /  /  / Книжная продукция на бумажном носителе / Книжная и иная продукция </t>
  </si>
  <si>
    <t>Прил. 6, п.  2.  1. 12, ст. 4</t>
  </si>
  <si>
    <t xml:space="preserve">Сборник научных трудов ВНИИПРХ, "Актуальные вопросы пресноводной аквакультуры", 20– Вып. 87.– 152 с. /  /  / Книжная продукция на бумажном носителе / Книжная и иная продукция </t>
  </si>
  <si>
    <t>Прил. 6, п.  2.  1. 13, ст. 4</t>
  </si>
  <si>
    <t xml:space="preserve">Журнал "Вопросы рыболовства" 20Том 13 № 3 (51) .– 209 с. /  /  / Книжная продукция на бумажном носителе / Книжная и иная продукция </t>
  </si>
  <si>
    <t>Прил. 6, п.  2.  1. 14, ст. 4</t>
  </si>
  <si>
    <t xml:space="preserve">"Пути развития рекреационного рыболовства и рыбоводства в водоёмах Московского региона", 2012 – 132 с. /  /  / Книжная продукция на бумажном носителе / Книжная и иная продукция </t>
  </si>
  <si>
    <t>Прил. 6, п.  2.  1. 15, ст. 4</t>
  </si>
  <si>
    <t xml:space="preserve">Журнал "Рыбное хозяйство", 20№ 4 – 120 с. /  /  / Книжная продукция на бумажном носителе / Книжная и иная продукция </t>
  </si>
  <si>
    <t>Прил. 6, п.  2.  1. 16, ст. 4</t>
  </si>
  <si>
    <t xml:space="preserve">Сборник научных трудов ВНИИПРХ, "Актуальные вопросы пресноводной
аквакультуры", 20- Вып.86. – 152 с. /  /  / Книжная продукция на бумажном носителе / Книжная и иная продукция </t>
  </si>
  <si>
    <t>Прил. 6, п.  2.  1. 17, ст. 4</t>
  </si>
  <si>
    <t xml:space="preserve">"Люди рыбоводной науки: Владимир Матвеевич Ильин", 2010 – 56 с. /  /  / Книжная продукция на бумажном носителе / Книжная и иная продукция </t>
  </si>
  <si>
    <t>Прил. 6, п.  2.  1. 18, ст. 4</t>
  </si>
  <si>
    <t xml:space="preserve">Сборник научных трудов ВНИИПРХ, "Актуальные вопросы пресноводной
аквакультуры", 20– Вып.85. - 149 с. /  /  / Книжная продукция на бумажном носителе / Книжная и иная продукция </t>
  </si>
  <si>
    <t>Прил. 6, п.  2.  1. 19, ст. 4</t>
  </si>
  <si>
    <t xml:space="preserve">"Методические рекомендации по разведению и выращиванию посадочного материала рыб-биомелиораторов в условиях  индустриальных (садковых) хозяйств", 2009 – 124с. /  /  / Книжная продукция на бумажном носителе / Книжная и иная продукция </t>
  </si>
  <si>
    <t>Прил. 6, п.  2.  1. 20, ст. 4</t>
  </si>
  <si>
    <t xml:space="preserve">Сборник научных трудов ВНИИПРХ, "Актуальные вопросы пресноводной
аквакультуры", 2007. -  Вып.84. – 172 с. /  /  / Книжная продукция на бумажном носителе / Книжная и иная продукция </t>
  </si>
  <si>
    <t>Прил. 6, п.  2.  1. 21, ст. 4</t>
  </si>
  <si>
    <t xml:space="preserve">Сборник научных трудов ВНИИПРХ, "Актуальные вопросы пресноводной
аквакультуры", 2007. – Вып.83. - 200 с. /  /  / Книжная продукция на бумажном носителе / Книжная и иная продукция </t>
  </si>
  <si>
    <t>Прил. 6, п.  2.  1. 22, ст. 4</t>
  </si>
  <si>
    <t xml:space="preserve">Сборник научных трудов ВНИИПРХ, "Актуальные вопросы пресноводной
аквакультуры", 2006. - Вып.82.– 170 с.
 /  /  / Книжная продукция на бумажном носителе / Книжная и иная продукция </t>
  </si>
  <si>
    <t>Прил. 6, п.  2.  1. 23, ст. 4</t>
  </si>
  <si>
    <t xml:space="preserve">Сборник научных трудов ВНИИПРХ, "Актуальные вопросы пресноводной
аквакультуры", 2006. -  Вып.81.– 153 с. /  /  / Книжная продукция на бумажном носителе / Книжная и иная продукция </t>
  </si>
  <si>
    <t>Прил. 6, п.  2.  1. 24, ст. 4</t>
  </si>
  <si>
    <t xml:space="preserve">Сборник научных трудов ВНИИПРХ, "Актуальные вопросы пресноводной
аквакультуры", 2005. -  Вып.80.– 275 с.
 /  /  / Книжная продукция на бумажном носителе / Книжная и иная продукция </t>
  </si>
  <si>
    <t>Прил. 6, п.  2.  1. 25, ст. 4</t>
  </si>
  <si>
    <t xml:space="preserve">"Освоение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  /  /  / Книжная продукция на бумажном носителе / Книжная и иная продукция </t>
  </si>
  <si>
    <t>Прил. 6, п.  2.  1. 26, ст. 4</t>
  </si>
  <si>
    <t xml:space="preserve">"Биологические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 /  /  / Книжная продукция на бумажном носителе / Книжная и иная продукция </t>
  </si>
  <si>
    <t>Прил. 6, п.  2.  1. 27, ст. 4</t>
  </si>
  <si>
    <t xml:space="preserve">Сборник научных трудов ВНИИПРХ, "Болезни рыб", 2004. -  Вып.7– 248 с. /  /  / Книжная продукция на бумажном носителе / Книжная и иная продукция </t>
  </si>
  <si>
    <t>Прил. 6, п.  2.  1. 28, ст. 4</t>
  </si>
  <si>
    <t xml:space="preserve">"Биологические основы разведения и выращивания веслоноса (Polyodon spathula (Walbaum)", 2003 – 344 с. /  /  / Книжная продукция на бумажном носителе / Книжная и иная продукция </t>
  </si>
  <si>
    <t>Прил. 6, п.  2.  1. 29, ст. 4</t>
  </si>
  <si>
    <t xml:space="preserve">"Избранные труды ВНИИПРХ" (в четырех томах). Книга 1. Том I – II 2002 г. – 560с. /  /  / Книжная продукция на бумажном носителе / Книжная и иная продукция </t>
  </si>
  <si>
    <t>Прил. 6, п.  2.  1. 30, ст. 4</t>
  </si>
  <si>
    <t xml:space="preserve">"Избранные труды ВНИИПРХ" (в четырех томах). Книга 2. Том III – IV 2002 г. – 536с. /  /  / Книжная продукция на бумажном носителе / Книжная и иная продукция </t>
  </si>
  <si>
    <t>Прил. 6, п.  2.  1. 31, ст. 4</t>
  </si>
  <si>
    <t xml:space="preserve">"Аквакультура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 /  /  / Книжная продукция на бумажном носителе / Книжная и иная продукция </t>
  </si>
  <si>
    <t>Прил. 6, п.  2.  1. 32, ст. 4</t>
  </si>
  <si>
    <t xml:space="preserve">Сборник научных трудов ВНИИПРХ, "Актуальные вопросы пресноводной аквакультуры", 2002. – Вып.78.– 219 с.
 /  /  / Книжная продукция на бумажном носителе / Книжная и иная продукция </t>
  </si>
  <si>
    <t>Прил. 6, п.  2.  1. 33, ст. 4</t>
  </si>
  <si>
    <t xml:space="preserve">"Рыбоводно-биологическая оценка продуктивных качеств племенных рыб" (на примере карпа), 2002 – 188 с. /  /  / Книжная продукция на бумажном носителе / Книжная и иная продукция </t>
  </si>
  <si>
    <t>Прил. 6, п.  2.  1. 34, ст. 4</t>
  </si>
  <si>
    <t xml:space="preserve">"Разведение и выращивание осетровых рыб". Библиографический указатель, 2001 – 102 с. /  /  / Книжная продукция на бумажном носителе / Книжная и иная продукция </t>
  </si>
  <si>
    <t>Прил. 6, п.  2.  1. 35, ст. 4</t>
  </si>
  <si>
    <t xml:space="preserve">"Каталог пород, кроссов и одомашненных пород рыб России и СНГ", 2001 – 206 с. /  /  / Книжная продукция на бумажном носителе / Книжная и иная продукция </t>
  </si>
  <si>
    <t>Прил. 6, п.  2.  1. 36, ст. 4</t>
  </si>
  <si>
    <t xml:space="preserve">Сборник научных трудов ВНИИПРХ, "Вопросы генетики, селекции и племенного дела в рыбоводстве", 2001. – Вып.76.– 98 с. /  /  / Книжная продукция на бумажном носителе / Книжная и иная продукция </t>
  </si>
  <si>
    <t>Прил. 6, п.  2.  1. 37, ст. 4</t>
  </si>
  <si>
    <t xml:space="preserve">"Сборник научно-технологической и методической документации по аквакультуре", 2001 – 242 с. /  /  / Книжная продукция на бумажном носителе / Книжная и иная продукция </t>
  </si>
  <si>
    <t>Прил. 6, п.  2.  1. 38, ст. 4</t>
  </si>
  <si>
    <t xml:space="preserve">Сборник научных трудов ВНИИПРХ, "Актуальные вопросы пресноводной
аквакультуры", 2000. – Вып.75. – 274 с. /  /  / Книжная продукция на бумажном носителе / Книжная и иная продукция </t>
  </si>
  <si>
    <t>Прил. 6, п.  2.  1. 39, ст. 4</t>
  </si>
  <si>
    <t xml:space="preserve">Сборник научных трудов ВНИИПРХ, "Вопросы физиологии и кормления рыб", 199-  Вып.74.– 203 с. /  /  / Книжная продукция на бумажном носителе / Книжная и иная продукция </t>
  </si>
  <si>
    <t>Прил. 6, п.  2.  1. 40, ст. 4</t>
  </si>
  <si>
    <t xml:space="preserve">Сборник научных трудов ВНИИПРХ, " Современные проблемы аквакультуры", 1997 – Вып.73. - 182 с. /  /  / Книжная продукция на бумажном носителе / Книжная и иная продукция </t>
  </si>
  <si>
    <t>Прил. 6, п.  2.  1. 41, ст. 4</t>
  </si>
  <si>
    <t xml:space="preserve">"Методические рекомендации по формированию продукционных маточных стад сибирского осетра на предприятиях индустриального типа", 201– 88 с. /  /  / Книжная продукция на бумажном носителе / Книжная и иная продукция </t>
  </si>
  <si>
    <t>Прил. 6, п.  2.  1. 42, ст. 4</t>
  </si>
  <si>
    <t xml:space="preserve">Сборник научных трудов ВНИИПРХ, "Актуальные вопросы пресноводной аквакультуры", 201– Вып.90. – 112 с.  /  /  / Книжная продукция на бумажном носителе / Книжная и иная продукция </t>
  </si>
  <si>
    <t>Прил. 6, п.  2.  1. 43, ст. 4</t>
  </si>
  <si>
    <t xml:space="preserve">Сборник научных трудов. "Актуальные вопросы пресноводной аквакультуры", 2020. - Вып. 91. - 143 с. /  /  / Книжная продукция на бумажном носителе / Книжная и иная продукция </t>
  </si>
  <si>
    <t>Прил. 6, п.  2.  1. 44, ст. 4</t>
  </si>
  <si>
    <t xml:space="preserve">Рыбохозяйственные рекомендации "Воспроизводство вырезуба RUTILUS FRISII (NORDMAN) для водохранилищ методами индустриального рыбоводства", 20- 30 с. /  /  / Книжная продукция на бумажном носителе / Книжная и иная продукция </t>
  </si>
  <si>
    <t>Прил. 6, п.  2.  1. 45, ст. 4</t>
  </si>
  <si>
    <t xml:space="preserve">Методические рекомендации "Проверка активности пробиотика СУБ-ПРО", 2020. - 8 с. /  /  / Книжная продукция на бумажном носителе / Книжная и иная продукция </t>
  </si>
  <si>
    <t>Прил. 6, п.  2.  1. 46, ст. 4</t>
  </si>
  <si>
    <t xml:space="preserve">Сборник научных трудов. "Актуальные вопросы пресноводной аквакультуры", 2023. - Вып. 94. - 176 с. /  /  / Книжная продукция на бумажном носителе / Книжная и иная продукция </t>
  </si>
  <si>
    <t>Прил. 6, п.  2.  1. 47, ст. 4</t>
  </si>
  <si>
    <t xml:space="preserve"> 2.  2. Книжная продукция в электронной версии</t>
  </si>
  <si>
    <t xml:space="preserve">"Избранные труды лаборатории физиологии и кормления рыб ВНИИПРХ (к 85-летию института)", 2017 – в двух томах. (Т.1 и Т.2) /  /  / Книжная продукция в электронной версии / Книжная и иная продукция </t>
  </si>
  <si>
    <t>Прил. 6, п.  2.  2.  1, ст. 4</t>
  </si>
  <si>
    <t xml:space="preserve">"Методические указания по адаптации молоди осетровых рыб к низким температурам воды в условиях индустриальных рыбоводных хозяйств", 2018 – 16 с. /  /  / Книжная продукция в электронной версии / Книжная и иная продукция </t>
  </si>
  <si>
    <t>Прил. 6, п.  2.  2.  2, ст. 4</t>
  </si>
  <si>
    <t xml:space="preserve">"Материалы к биобиблиографии. Вера Александровна
Мусселиус-Богоявленская. К 100-летию со дня рождения", 2018 –108 с. /  /  / Книжная продукция в электронной версии / Книжная и иная продукция </t>
  </si>
  <si>
    <t>Прил. 6, п.  2.  2.  3, ст. 4</t>
  </si>
  <si>
    <t xml:space="preserve">Сборник научных трудов ВНИИПРХ, "Актуальные вопросы пресноводной аквакультуры", 20 Вып. 8– 142 с. /  /  / Книжная продукция в электронной версии / Книжная и иная продукция </t>
  </si>
  <si>
    <t>Прил. 6, п.  2.  2.  4, ст. 4</t>
  </si>
  <si>
    <t xml:space="preserve">Сборник научных трудов ВНИИПРХ, "Актуальные вопросы пресноводной аквакультуры", 20-  Вып. 88.  – 153 с. /  /  / Книжная продукция в электронной версии / Книжная и иная продукция </t>
  </si>
  <si>
    <t>Прил. 6, п.  2.  2.  5, ст. 4</t>
  </si>
  <si>
    <t xml:space="preserve">"Методические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 /  /  / Книжная продукция в электронной версии / Книжная и иная продукция </t>
  </si>
  <si>
    <t>Прил. 6, п.  2.  2.  6, ст. 4</t>
  </si>
  <si>
    <t xml:space="preserve">"Рекомендации по повышению кормовой базы  и контролю гидробиологического режима водоёмов фермерских хозяйств", 2015 – 16 с. /  /  / Книжная продукция в электронной версии / Книжная и иная продукция </t>
  </si>
  <si>
    <t>Прил. 6, п.  2.  2.  7, ст. 4</t>
  </si>
  <si>
    <t xml:space="preserve">"Основные заболевания рыб и меры борьбы с ними в условиях фермерских хозяйств" Рекомендации для фермеров. 2015 – 33 с. /  /  / Книжная продукция в электронной версии / Книжная и иная продукция </t>
  </si>
  <si>
    <t>Прил. 6, п.  2.  2.  8, ст. 4</t>
  </si>
  <si>
    <t xml:space="preserve">"Породы и кроссы карпа селекции ВНИИПРХ", 2015 – 39 с. /  /  / Книжная продукция в электронной версии / Книжная и иная продукция </t>
  </si>
  <si>
    <t>Прил. 6, п.  2.  2.  9, ст. 4</t>
  </si>
  <si>
    <t xml:space="preserve">"Методические указания по разведению и выращиванию клариевого (африканского) сома Clarias gariepinus", 2017 – 42 с. /  /  / Книжная продукция в электронной версии / Книжная и иная продукция </t>
  </si>
  <si>
    <t>Прил. 6, п.  2.  2. 10, ст. 4</t>
  </si>
  <si>
    <t xml:space="preserve">"Кормление карповых рыб, выращиваемых в прудах". Памятка
для фермеров, 20– 26 с. /  /  / Книжная продукция в электронной версии / Книжная и иная продукция </t>
  </si>
  <si>
    <t>Прил. 6, п.  2.  2. 11, ст. 4</t>
  </si>
  <si>
    <t xml:space="preserve">"Рекомендации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 /  /  / Книжная продукция в электронной версии / Книжная и иная продукция </t>
  </si>
  <si>
    <t>Прил. 6, п.  2.  2. 12, ст. 4</t>
  </si>
  <si>
    <t xml:space="preserve">Сборник научных трудов ВНИИПРХ, "Актуальные вопросы пресноводной аквакультуры", 20– Вып. 87.– 152 с. /  /  / Книжная продукция в электронной версии / Книжная и иная продукция </t>
  </si>
  <si>
    <t>Прил. 6, п.  2.  2. 13, ст. 4</t>
  </si>
  <si>
    <t xml:space="preserve">Журнал "Вопросы рыболовства" 20Том 13 № 3 (51) .– 209 с. /  /  / Книжная продукция в электронной версии / Книжная и иная продукция </t>
  </si>
  <si>
    <t>Прил. 6, п.  2.  2. 14, ст. 4</t>
  </si>
  <si>
    <t xml:space="preserve">"Пути развития рекреационного рыболовства и рыбоводства в водоёмах Московского региона", 2012 – 132 с. /  /  / Книжная продукция в электронной версии / Книжная и иная продукция </t>
  </si>
  <si>
    <t>Прил. 6, п.  2.  2. 15, ст. 4</t>
  </si>
  <si>
    <t xml:space="preserve">Журнал "Рыбное хозяйство", 20№ 4 – 120 с. /  /  / Книжная продукция в электронной версии / Книжная и иная продукция </t>
  </si>
  <si>
    <t>Прил. 6, п.  2.  2. 16, ст. 4</t>
  </si>
  <si>
    <t xml:space="preserve">Сборник научных трудов ВНИИПРХ, "Актуальные вопросы пресноводной
аквакультуры", 20- Вып.86. – 152 с. /  /  / Книжная продукция в электронной версии / Книжная и иная продукция </t>
  </si>
  <si>
    <t>Прил. 6, п.  2.  2. 17, ст. 4</t>
  </si>
  <si>
    <t xml:space="preserve">"Люди рыбоводной науки: Владимир Матвеевич Ильин", 2010 – 56 с. /  /  / Книжная продукция в электронной версии / Книжная и иная продукция </t>
  </si>
  <si>
    <t>Прил. 6, п.  2.  2. 18, ст. 4</t>
  </si>
  <si>
    <t xml:space="preserve">Сборник научных трудов ВНИИПРХ, "Актуальные вопросы пресноводной
аквакультуры", 20– Вып.85. - 149 с. /  /  / Книжная продукция в электронной версии / Книжная и иная продукция </t>
  </si>
  <si>
    <t>Прил. 6, п.  2.  2. 19, ст. 4</t>
  </si>
  <si>
    <t xml:space="preserve">"Методические рекомендации по разведению и выращиванию посадочного материала рыб-биомелиораторов в условиях  индустриальных (садковых) хозяйств", 2009 – 124с. /  /  / Книжная продукция в электронной версии / Книжная и иная продукция </t>
  </si>
  <si>
    <t>Прил. 6, п.  2.  2. 20, ст. 4</t>
  </si>
  <si>
    <t xml:space="preserve">Сборник научных трудов ВНИИПРХ, "Актуальные вопросы пресноводной
аквакультуры", 2007. -  Вып.84. – 172 с. /  /  / Книжная продукция в электронной версии / Книжная и иная продукция </t>
  </si>
  <si>
    <t>Прил. 6, п.  2.  2. 21, ст. 4</t>
  </si>
  <si>
    <t xml:space="preserve">Сборник научных трудов ВНИИПРХ, "Актуальные вопросы пресноводной
аквакультуры", 2007. – Вып.83. - 200 с. /  /  / Книжная продукция в электронной версии / Книжная и иная продукция </t>
  </si>
  <si>
    <t>Прил. 6, п.  2.  2. 22, ст. 4</t>
  </si>
  <si>
    <t xml:space="preserve">Сборник научных трудов ВНИИПРХ, "Актуальные вопросы пресноводной
аквакультуры", 2006. - Вып.82.– 170 с.
 /  /  / Книжная продукция в электронной версии / Книжная и иная продукция </t>
  </si>
  <si>
    <t>Прил. 6, п.  2.  2. 23, ст. 4</t>
  </si>
  <si>
    <t xml:space="preserve">Сборник научных трудов ВНИИПРХ, "Актуальные вопросы пресноводной
аквакультуры", 2006. -  Вып.81.– 153 с. /  /  / Книжная продукция в электронной версии / Книжная и иная продукция </t>
  </si>
  <si>
    <t>Прил. 6, п.  2.  2. 24, ст. 4</t>
  </si>
  <si>
    <t xml:space="preserve">Сборник научных трудов ВНИИПРХ, "Актуальные вопросы пресноводной
аквакультуры", 2005. -  Вып.80.– 275 с.
 /  /  / Книжная продукция в электронной версии / Книжная и иная продукция </t>
  </si>
  <si>
    <t>Прил. 6, п.  2.  2. 25, ст. 4</t>
  </si>
  <si>
    <t xml:space="preserve">"Освоение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  /  /  / Книжная продукция в электронной версии / Книжная и иная продукция </t>
  </si>
  <si>
    <t>Прил. 6, п.  2.  2. 26, ст. 4</t>
  </si>
  <si>
    <t xml:space="preserve">"Биологические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 /  /  / Книжная продукция в электронной версии / Книжная и иная продукция </t>
  </si>
  <si>
    <t>Прил. 6, п.  2.  2. 27, ст. 4</t>
  </si>
  <si>
    <t xml:space="preserve">Сборник научных трудов ВНИИПРХ, "Болезни рыб", 2004. -  Вып.7– 248 с. /  /  / Книжная продукция в электронной версии / Книжная и иная продукция </t>
  </si>
  <si>
    <t>Прил. 6, п.  2.  2. 28, ст. 4</t>
  </si>
  <si>
    <t xml:space="preserve">"Биологические основы разведения и выращивания веслоноса (Polyodon spathula (Walbaum)", 2003 – 344 с. /  /  / Книжная продукция в электронной версии / Книжная и иная продукция </t>
  </si>
  <si>
    <t>Прил. 6, п.  2.  2. 29, ст. 4</t>
  </si>
  <si>
    <t xml:space="preserve">"Избранные труды ВНИИПРХ" (в четырех томах). Книга 1. Том I – II 2002 г. – 560с. /  /  / Книжная продукция в электронной версии / Книжная и иная продукция </t>
  </si>
  <si>
    <t>Прил. 6, п.  2.  2. 30, ст. 4</t>
  </si>
  <si>
    <t xml:space="preserve">"Избранные труды ВНИИПРХ" (в четырех томах). Книга 2. Том III – IV 2002 г. – 536с. /  /  / Книжная продукция в электронной версии / Книжная и иная продукция </t>
  </si>
  <si>
    <t>Прил. 6, п.  2.  2. 31, ст. 4</t>
  </si>
  <si>
    <t xml:space="preserve">"Аквакультура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 /  /  / Книжная продукция в электронной версии / Книжная и иная продукция </t>
  </si>
  <si>
    <t>Прил. 6, п.  2.  2. 32, ст. 4</t>
  </si>
  <si>
    <t xml:space="preserve">Сборник научных трудов ВНИИПРХ, "Актуальные вопросы пресноводной аквакультуры", 2002. – Вып.78.– 219 с.
 /  /  / Книжная продукция в электронной версии / Книжная и иная продукция </t>
  </si>
  <si>
    <t>Прил. 6, п.  2.  2. 33, ст. 4</t>
  </si>
  <si>
    <t xml:space="preserve">"Рыбоводно-биологическая оценка продуктивных качеств племенных рыб" (на примере карпа), 2002 – 188 с. /  /  / Книжная продукция в электронной версии / Книжная и иная продукция </t>
  </si>
  <si>
    <t>Прил. 6, п.  2.  2. 34, ст. 4</t>
  </si>
  <si>
    <t xml:space="preserve">"Разведение и выращивание осетровых рыб". Библиографический указатель, 2001 – 102 с. /  /  / Книжная продукция в электронной версии / Книжная и иная продукция </t>
  </si>
  <si>
    <t>Прил. 6, п.  2.  2. 35, ст. 4</t>
  </si>
  <si>
    <t xml:space="preserve">"Каталог пород, кроссов и одомашненных пород рыб России и СНГ", 2001 – 206 с. /  /  / Книжная продукция в электронной версии / Книжная и иная продукция </t>
  </si>
  <si>
    <t>Прил. 6, п.  2.  2. 36, ст. 4</t>
  </si>
  <si>
    <t xml:space="preserve">Сборник научных трудов ВНИИПРХ, "Вопросы генетики, селекции и племенного дела в рыбоводстве", 2001. – Вып.76.– 98 с. /  /  / Книжная продукция в электронной версии / Книжная и иная продукция </t>
  </si>
  <si>
    <t>Прил. 6, п.  2.  2. 37, ст. 4</t>
  </si>
  <si>
    <t xml:space="preserve">"Сборник научно-технологической и методической документации по аквакультуре", 2001 – 242 с. /  /  / Книжная продукция в электронной версии / Книжная и иная продукция </t>
  </si>
  <si>
    <t>Прил. 6, п.  2.  2. 38, ст. 4</t>
  </si>
  <si>
    <t xml:space="preserve">Сборник научных трудов ВНИИПРХ, "Актуальные вопросы пресноводной
аквакультуры", 2000. – Вып.75. – 274 с. /  /  / Книжная продукция в электронной версии / Книжная и иная продукция </t>
  </si>
  <si>
    <t>Прил. 6, п.  2.  2. 39, ст. 4</t>
  </si>
  <si>
    <t xml:space="preserve">Сборник научных трудов ВНИИПРХ, "Вопросы физиологии и кормления рыб", 199-  Вып.74.– 203 с. /  /  / Книжная продукция в электронной версии / Книжная и иная продукция </t>
  </si>
  <si>
    <t>Прил. 6, п.  2.  2. 40, ст. 4</t>
  </si>
  <si>
    <t xml:space="preserve">Сборник научных трудов ВНИИПРХ, " Современные проблемы аквакультуры", 1997 – Вып.73. - 182 с. /  /  / Книжная продукция в электронной версии / Книжная и иная продукция </t>
  </si>
  <si>
    <t>Прил. 6, п.  2.  2. 41, ст. 4</t>
  </si>
  <si>
    <t xml:space="preserve">"Методические рекомендации по формированию продукционных маточных стад сибирского осетра на предприятиях индустриального типа", 201– 88 с. /  /  / Книжная продукция в электронной версии / Книжная и иная продукция </t>
  </si>
  <si>
    <t>Прил. 6, п.  2.  2. 42, ст. 4</t>
  </si>
  <si>
    <t xml:space="preserve">Сборник научных трудов ВНИИПРХ, "Актуальные вопросы пресноводной аквакультуры", 201– Вып.90. – 112 с.  /  /  / Книжная продукция в электронной версии / Книжная и иная продукция </t>
  </si>
  <si>
    <t>Прил. 6, п.  2.  2. 43, ст. 4</t>
  </si>
  <si>
    <t xml:space="preserve">Сбоник научных трудов. "Актуальные вопросы пресноводной аквакультуры", 2020. - Вып. 91. - 143 с. /  /  / Книжная продукция в электронной версии / Книжная и иная продукция </t>
  </si>
  <si>
    <t>Прил. 6, п.  2.  2. 44, ст. 4</t>
  </si>
  <si>
    <t xml:space="preserve">Сбоник научных трудов. "Актуальные вопросы пресноводной аквакультуры", 2022. - Вып. 92. - 126 с. /  /  / Книжная продукция в электронной версии / Книжная и иная продукция </t>
  </si>
  <si>
    <t>Прил. 6, п.  2.  2. 45, ст. 4</t>
  </si>
  <si>
    <t xml:space="preserve">Сбоник научных трудов. "Актуальные вопросы пресноводной аквакультуры", 2022. - Вып. 93. - 274 с. /  /  / Книжная продукция в электронной версии / Книжная и иная продукция </t>
  </si>
  <si>
    <t>Прил. 6, п.  2.  2. 46, ст. 4</t>
  </si>
  <si>
    <t xml:space="preserve">Методические рекомендации "Проверка активности пробиотика СУБ-ПРО", 2020. - 8 с. /  /  / Книжная продукция в электронной версии / Книжная и иная продукция </t>
  </si>
  <si>
    <t>Прил. 6, п.  2.  2. 47, ст. 4</t>
  </si>
  <si>
    <t xml:space="preserve">Сборник научных трудов. "Актуальные вопросы пресноводной аквакультуры", 2023. - Вып. 94. - 176 с. /  /  / Книжная продукция в электронной версии / Книжная и иная продукция </t>
  </si>
  <si>
    <t>Прил. 6, п.  2.  2. 48, ст. 4</t>
  </si>
  <si>
    <t xml:space="preserve"> 3. Услуги любительского и спортивного рыболовства </t>
  </si>
  <si>
    <t xml:space="preserve">Путевка тариф "Удачный день" /  /  / Услуги любительского и спортивного рыболовства на прудах ВНИИПРХ / Услуги любительского и спортивного рыболовства </t>
  </si>
  <si>
    <t xml:space="preserve"> 3.  1. Услуги любительского и спортивного рыболовства на прудах ВНИИПРХ</t>
  </si>
  <si>
    <t>Прил. 6, п.  3.  1.  1, ст. 4</t>
  </si>
  <si>
    <t xml:space="preserve">Путевка тариф "Спортивный день" /  /  / Услуги любительского и спортивного рыболовства на прудах ВНИИПРХ / Услуги любительского и спортивного рыболовства </t>
  </si>
  <si>
    <t>Прил. 6, п.  3.  1.  2, ст. 4</t>
  </si>
  <si>
    <t xml:space="preserve">Аренда рыболовного места с навесом на пруду "Министерский"  /  /  / Услуги любительского и спортивного рыболовства на прудах ВНИИПРХ / Услуги любительского и спортивного рыболовства </t>
  </si>
  <si>
    <t>Прил. 6, п.  3.  1.  3, ст. 4</t>
  </si>
  <si>
    <t xml:space="preserve">Аренда рыболовного места с навесом на 6 человек /  /  / Услуги любительского и спортивного рыболовства на прудах ВНИИПРХ / Услуги любительского и спортивного рыболовства </t>
  </si>
  <si>
    <t>Прил. 6, п.  3.  1.  4, ст. 4</t>
  </si>
  <si>
    <t xml:space="preserve">Аренда беседки на пруду "Министерский"  /  /  / Услуги любительского и спортивного рыболовства на прудах ВНИИПРХ / Услуги любительского и спортивного рыболовства </t>
  </si>
  <si>
    <t>Прил. 6, п.  3.  1.  5, ст. 4</t>
  </si>
  <si>
    <t xml:space="preserve"> 3.  2. Дополнительные услуги</t>
  </si>
  <si>
    <t xml:space="preserve">Аренда рыболовных снастей - удочка /  /  / Дополнительные услуги / Услуги любительского и спортивного рыболовства </t>
  </si>
  <si>
    <t>Прил. 6, п.  3.  2.  1, ст. 4</t>
  </si>
  <si>
    <t xml:space="preserve">Аренда рыболовных снастей - фидер /  /  / Дополнительные услуги / Услуги любительского и спортивного рыболовства </t>
  </si>
  <si>
    <t>Прил. 6, п.  3.  2.  2, ст. 4</t>
  </si>
  <si>
    <t xml:space="preserve">Аренда рыболовных снастей - спиннинг /  /  / Дополнительные услуги / Услуги любительского и спортивного рыболовства </t>
  </si>
  <si>
    <t>Прил. 6, п.  3.  2.  3, ст. 4</t>
  </si>
  <si>
    <t xml:space="preserve">Аренда рыболовных снастей - подсак /  /  / Дополнительные услуги / Услуги любительского и спортивного рыболовства </t>
  </si>
  <si>
    <t>Прил. 6, п.  3.  2.  4, ст. 4</t>
  </si>
  <si>
    <t xml:space="preserve">Аренда рыболовных снастей - садок /  /  / Дополнительные услуги / Услуги любительского и спортивного рыболовства </t>
  </si>
  <si>
    <t>Прил. 6, п.  3.  2.  5, ст. 4</t>
  </si>
  <si>
    <t xml:space="preserve">Аренда оборудования - стул /  /  / Дополнительные услуги / Услуги любительского и спортивного рыболовства </t>
  </si>
  <si>
    <t>Прил. 6, п.  3.  2.  6, ст. 4</t>
  </si>
  <si>
    <t xml:space="preserve">Аренда оборудования - зонт /  /  / Дополнительные услуги / Услуги любительского и спортивного рыболовства </t>
  </si>
  <si>
    <t>Прил. 6, п.  3.  2.  7, ст. 4</t>
  </si>
  <si>
    <t xml:space="preserve">Аренда оборудования - мангал  /  /  / Дополнительные услуги / Услуги любительского и спортивного рыболовства </t>
  </si>
  <si>
    <t>Прил. 6, п.  3.  2.  8, ст. 4</t>
  </si>
  <si>
    <t xml:space="preserve">Аренда оборудования - решетка  /  /  / Дополнительные услуги / Услуги любительского и спортивного рыболовства </t>
  </si>
  <si>
    <t>Прил. 6, п.  3.  2.  9, ст. 4</t>
  </si>
  <si>
    <t xml:space="preserve">Аренда оборудования - мангал с решеткой (уголь и розжиг входит) /  /  / Дополнительные услуги / Услуги любительского и спортивного рыболовства </t>
  </si>
  <si>
    <t>Прил. 6, п.  3.  2. 10, ст. 4</t>
  </si>
  <si>
    <t xml:space="preserve">Аренда оборудования - коптильня /  /  / Дополнительные услуги / Услуги любительского и спортивного рыболовства </t>
  </si>
  <si>
    <t>Прил. 6, п.  3.  2. 11, ст. 4</t>
  </si>
  <si>
    <t xml:space="preserve">Аренда оборудования - коптильня (щепа, уголь и розжиг входит) /  /  / Дополнительные услуги / Услуги любительского и спортивного рыболовства </t>
  </si>
  <si>
    <t>Прил. 6, п.  3.  2. 12, ст. 4</t>
  </si>
  <si>
    <t xml:space="preserve">Ремонт удочки /  /  / Дополнительные услуги / Услуги любительского и спортивного рыболовства </t>
  </si>
  <si>
    <t>Прил. 6, п.  3.  2. 13, ст. 4</t>
  </si>
  <si>
    <t xml:space="preserve">Ремонт спиннинга, фидера /  /  / Дополнительные услуги / Услуги любительского и спортивного рыболовства </t>
  </si>
  <si>
    <t>Прил. 6, п.  3.  2. 14, ст. 4</t>
  </si>
  <si>
    <t xml:space="preserve">Чистка рыбы /  /  / Дополнительные услуги / Услуги любительского и спортивного рыболовства </t>
  </si>
  <si>
    <t>Прил. 6, п.  3.  2. 15, ст. 4</t>
  </si>
  <si>
    <t xml:space="preserve">Услуга по прикормке места лова /  /  / Дополнительные услуги / Услуги любительского и спортивного рыболовства </t>
  </si>
  <si>
    <t>Прил. 6, п.  3.  2. 16, ст. 4</t>
  </si>
  <si>
    <t xml:space="preserve">Упаковка рыбы в пакет /  /  / Дополнительные услуги / Услуги любительского и спортивного рыболовства </t>
  </si>
  <si>
    <t>Прил. 6, п.  3.  2. 17, ст. 4</t>
  </si>
  <si>
    <t xml:space="preserve"> 3.  3. Оплата улова</t>
  </si>
  <si>
    <t xml:space="preserve">Карп /  /  / Оплата улова / Услуги любительского и спортивного рыболовства </t>
  </si>
  <si>
    <t>Прил. 6, п.  3.  3.  1, ст. 4</t>
  </si>
  <si>
    <t xml:space="preserve">Карп трофейный (от 5 кг) /  /  / Оплата улова / Услуги любительского и спортивного рыболовства </t>
  </si>
  <si>
    <t>Прил. 6, п.  3.  3.  2, ст. 4</t>
  </si>
  <si>
    <t xml:space="preserve">Карасекарп /  /  / Оплата улова / Услуги любительского и спортивного рыболовства </t>
  </si>
  <si>
    <t>Прил. 6, п.  3.  3.  3, ст. 4</t>
  </si>
  <si>
    <t xml:space="preserve">Белый амур /  /  / Оплата улова / Услуги любительского и спортивного рыболовства </t>
  </si>
  <si>
    <t>Прил. 6, п.  3.  3.  4, ст. 4</t>
  </si>
  <si>
    <t xml:space="preserve">Толстолобик /  /  / Оплата улова / Услуги любительского и спортивного рыболовства </t>
  </si>
  <si>
    <t>Прил. 6, п.  3.  3.  5, ст. 4</t>
  </si>
  <si>
    <t xml:space="preserve">Сазан /  /  / Оплата улова / Услуги любительского и спортивного рыболовства </t>
  </si>
  <si>
    <t>Прил. 6, п.  3.  3.  6, ст. 4</t>
  </si>
  <si>
    <t xml:space="preserve">Африканский сом /  /  / Оплата улова / Услуги любительского и спортивного рыболовства </t>
  </si>
  <si>
    <t>Прил. 6, п.  3.  3.  7, ст. 4</t>
  </si>
  <si>
    <t xml:space="preserve">Карась /  /  / Оплата улова / Услуги любительского и спортивного рыболовства </t>
  </si>
  <si>
    <t>Прил. 6, п.  3.  3.  8, ст. 4</t>
  </si>
  <si>
    <t xml:space="preserve">Щука /  /  / Оплата улова / Услуги любительского и спортивного рыболовства </t>
  </si>
  <si>
    <t>Прил. 6, п.  3.  3.  9, ст. 4</t>
  </si>
  <si>
    <t xml:space="preserve">Тиляпия /  /  / Оплата улова / Услуги любительского и спортивного рыболовства </t>
  </si>
  <si>
    <t>Прил. 6, п.  3.  3. 10, ст. 4</t>
  </si>
  <si>
    <t xml:space="preserve">Осетр /  /  / Оплата улова / Услуги любительского и спортивного рыболовства </t>
  </si>
  <si>
    <t>Прил. 6, п.  3.  3. 11, ст. 4</t>
  </si>
  <si>
    <t xml:space="preserve">Форель /  /  / Оплата улова / Услуги любительского и спортивного рыболовства </t>
  </si>
  <si>
    <t>Прил. 6, п.  3.  3. 12, ст. 4</t>
  </si>
  <si>
    <t xml:space="preserve">Форель янтарная (золотая) /  /  / Оплата улова / Услуги любительского и спортивного рыболовства </t>
  </si>
  <si>
    <t>Прил. 6, п.  3.  3. 13, ст. 4</t>
  </si>
  <si>
    <t xml:space="preserve">Сиг /  /  / Оплата улова / Услуги любительского и спортивного рыболовства </t>
  </si>
  <si>
    <t>Прил. 6, п.  3.  3. 14, ст. 4</t>
  </si>
  <si>
    <t xml:space="preserve"> 3.  4. Услуга по вылову рыбы</t>
  </si>
  <si>
    <t xml:space="preserve">Карп /  /  / Услуга по вылову рыбы / Услуги любительского и спортивного рыболовства </t>
  </si>
  <si>
    <t>Прил. 6, п.  3.  4.  1, ст. 4</t>
  </si>
  <si>
    <t xml:space="preserve">Осетр /  /  / Услуга по вылову рыбы / Услуги любительского и спортивного рыболовства </t>
  </si>
  <si>
    <t>Прил. 6, п.  3.  4.  2, ст. 4</t>
  </si>
  <si>
    <t xml:space="preserve">Форель /  /  / Услуга по вылову рыбы / Услуги любительского и спортивного рыболовства </t>
  </si>
  <si>
    <t>Прил. 6, п.  3.  4.  3, ст. 4</t>
  </si>
  <si>
    <t xml:space="preserve"> 3.  5. Компенсация порчи имущества</t>
  </si>
  <si>
    <t xml:space="preserve">Компенсация порчи имущества - удочка /  /  / Компенсация порчи имущества / Услуги любительского и спортивного рыболовства </t>
  </si>
  <si>
    <t>Прил. 6, п.  3.  5.  1, ст. 4</t>
  </si>
  <si>
    <t xml:space="preserve">Компенсация порчи имущества - фидер /  /  / Компенсация порчи имущества / Услуги любительского и спортивного рыболовства </t>
  </si>
  <si>
    <t>Прил. 6, п.  3.  5.  2, ст. 4</t>
  </si>
  <si>
    <t xml:space="preserve">Компенсация порчи имущества - спиннинг /  /  / Компенсация порчи имущества / Услуги любительского и спортивного рыболовства </t>
  </si>
  <si>
    <t>Прил. 6, п.  3.  5.  3, ст. 4</t>
  </si>
  <si>
    <t xml:space="preserve">Компенсация порчи имущества - подсак /  /  / Компенсация порчи имущества / Услуги любительского и спортивного рыболовства </t>
  </si>
  <si>
    <t>Прил. 6, п.  3.  5.  4, ст. 4</t>
  </si>
  <si>
    <t xml:space="preserve">Компенсация порчи имущества - садок /  /  / Компенсация порчи имущества / Услуги любительского и спортивного рыболовства </t>
  </si>
  <si>
    <t>Прил. 6, п.  3.  5.  5, ст. 4</t>
  </si>
  <si>
    <t xml:space="preserve">Компенсация порчи имущества - стул /  /  / Компенсация порчи имущества / Услуги любительского и спортивного рыболовства </t>
  </si>
  <si>
    <t>Прил. 6, п.  3.  5.  6, ст. 4</t>
  </si>
  <si>
    <t xml:space="preserve">Компенсация порчи имущества - зонт /  /  / Компенсация порчи имущества / Услуги любительского и спортивного рыболовства </t>
  </si>
  <si>
    <t>Прил. 6, п.  3.  5.  7, ст. 4</t>
  </si>
  <si>
    <t xml:space="preserve">Компенсация порчи имущества - мангал  /  /  / Компенсация порчи имущества / Услуги любительского и спортивного рыболовства </t>
  </si>
  <si>
    <t>Прил. 6, п.  3.  5.  8, ст. 4</t>
  </si>
  <si>
    <t xml:space="preserve">Компенсация порчи имущества - решетка  /  /  / Компенсация порчи имущества / Услуги любительского и спортивного рыболовства </t>
  </si>
  <si>
    <t>Прил. 6, п.  3.  5.  9, ст. 4</t>
  </si>
  <si>
    <t xml:space="preserve">Компенсация порчи имущества - коптильня /  /  / Компенсация порчи имущества / Услуги любительского и спортивного рыболовства </t>
  </si>
  <si>
    <t>Прил. 6, п.  3.  5. 10, ст. 4</t>
  </si>
  <si>
    <t xml:space="preserve"> 4. Реализация опытных партий комбикормов собственного производства</t>
  </si>
  <si>
    <t xml:space="preserve"> 4.  1. Комбикорм стартовый для осетровых рыб </t>
  </si>
  <si>
    <t>фракция от 0,2 мм до 0,4 мм /  /  / Комбикорм стартовый для осетровых рыб  / Реализация опытных партий комбикормов собственного производства</t>
  </si>
  <si>
    <t>Прил. 6, п.  4.  1.  1, ст. 4</t>
  </si>
  <si>
    <t>фракция от 0,4 мм до 0,6 мм /  /  / Комбикорм стартовый для осетровых рыб  / Реализация опытных партий комбикормов собственного производства</t>
  </si>
  <si>
    <t>Прил. 6, п.  4.  1.  2, ст. 4</t>
  </si>
  <si>
    <t>фракция от 0,6 мм до 1,0 мм /  /  / Комбикорм стартовый для осетровых рыб  / Реализация опытных партий комбикормов собственного производства</t>
  </si>
  <si>
    <t>Прил. 6, п.  4.  1.  3, ст. 4</t>
  </si>
  <si>
    <t>фракция от 1,0 мм до 1,5 мм /  /  / Комбикорм стартовый для осетровых рыб  / Реализация опытных партий комбикормов собственного производства</t>
  </si>
  <si>
    <t>Прил. 6, п.  4.  1.  4, ст. 4</t>
  </si>
  <si>
    <t xml:space="preserve"> 4.  2. Комбикорм стартовый для форели</t>
  </si>
  <si>
    <t>фракция от 0,2 мм до 0,4 мм /  /  / Комбикорм стартовый для форели / Реализация опытных партий комбикормов собственного производства</t>
  </si>
  <si>
    <t>Прил. 6, п.  4.  2.  1, ст. 4</t>
  </si>
  <si>
    <t>фракция от 0,4 мм до 0,6 мм /  /  / Комбикорм стартовый для форели / Реализация опытных партий комбикормов собственного производства</t>
  </si>
  <si>
    <t>Прил. 6, п.  4.  2.  2, ст. 4</t>
  </si>
  <si>
    <t>фракция от 0,6 мм до 1,0 мм /  /  / Комбикорм стартовый для форели / Реализация опытных партий комбикормов собственного производства</t>
  </si>
  <si>
    <t>Прил. 6, п.  4.  2.  3, ст. 4</t>
  </si>
  <si>
    <t>фракция от 1,0 мм до 1,5 мм /  /  / Комбикорм стартовый для форели / Реализация опытных партий комбикормов собственного производства</t>
  </si>
  <si>
    <t>Прил. 6, п.  4.  2.  4, ст. 4</t>
  </si>
  <si>
    <t xml:space="preserve"> 4.  3. Комбикорм продукционный (партия от 150 кг до 2000 кг)</t>
  </si>
  <si>
    <t>фракция от 2,5 мм до 8,0 мм /  /  / Комбикорм продукционный (партия от 150 кг до 2000 кг) / Реализация опытных партий комбикормов собственного производства</t>
  </si>
  <si>
    <t>Прил. 6, п.  4.  3.  1, ст. 4</t>
  </si>
  <si>
    <t>Изготовление комбикорма из давальческого сырья /  /  /  / Реализация опытных партий комбикормов собственного производства</t>
  </si>
  <si>
    <t>Прил. 6, п.  4.  4, ст. 4</t>
  </si>
  <si>
    <t>Приложение  7. ВолгоградНИРО</t>
  </si>
  <si>
    <t xml:space="preserve"> 1.  1. Вода природная и сточная</t>
  </si>
  <si>
    <t>Аммиак и ион аммония /  /  / Вода природная и сточная / Проведение лабораторных исследований</t>
  </si>
  <si>
    <t>Прил. 7, п.  1.  1.  1, ст. 4</t>
  </si>
  <si>
    <t>Анионные поверхностно-активные вещества (АПАВ) /  /  / Вода природная и сточная / Проведение лабораторных исследований</t>
  </si>
  <si>
    <t>Прил. 7, п.  1.  1.  2, ст. 4</t>
  </si>
  <si>
    <t>БПК полное /  /  / Вода природная и сточная / Проведение лабораторных исследований</t>
  </si>
  <si>
    <t>Прил. 7, п.  1.  1.  3, ст. 4</t>
  </si>
  <si>
    <t>БПК 5  /  /  / Вода природная и сточная / Проведение лабораторных исследований</t>
  </si>
  <si>
    <t>Прил. 7, п.  1.  1.  4, ст. 4</t>
  </si>
  <si>
    <t>Взвешенные вещества /  /  / Вода природная и сточная / Проведение лабораторных исследований</t>
  </si>
  <si>
    <t>Прил. 7, п.  1.  1.  5, ст. 4</t>
  </si>
  <si>
    <t>Водородный показатель (рН)  /  /  / Вода природная и сточная / Проведение лабораторных исследований</t>
  </si>
  <si>
    <t>Прил. 7, п.  1.  1.  6, ст. 4</t>
  </si>
  <si>
    <t>Гидрокарбонаты /  /  / Вода природная и сточная / Проведение лабораторных исследований</t>
  </si>
  <si>
    <t>Прил. 7, п.  1.  1.  7, ст. 4</t>
  </si>
  <si>
    <t>Железо общее /  /  / Вода природная и сточная / Проведение лабораторных исследований</t>
  </si>
  <si>
    <t>Прил. 7, п.  1.  1.  8, ст. 4</t>
  </si>
  <si>
    <t>Жесткость общая /  /  / Вода природная и сточная / Проведение лабораторных исследований</t>
  </si>
  <si>
    <t>Прил. 7, п.  1.  1.  9, ст. 4</t>
  </si>
  <si>
    <t>Калий /  /  / Вода природная и сточная / Проведение лабораторных исследований</t>
  </si>
  <si>
    <t>Прил. 7, п.  1.  1. 10, ст. 4</t>
  </si>
  <si>
    <t>Кадмий (инверсионной вольтамперметрии) /  /  / Вода природная и сточная / Проведение лабораторных исследований</t>
  </si>
  <si>
    <t>Прил. 7, п.  1.  1. 11, ст. 4</t>
  </si>
  <si>
    <t>Кальций /  /  / Вода природная и сточная / Проведение лабораторных исследований</t>
  </si>
  <si>
    <t>Прил. 7, п.  1.  1. 12, ст. 4</t>
  </si>
  <si>
    <t>Кислород растворенный (титриметрический) /  /  / Вода природная и сточная / Проведение лабораторных исследований</t>
  </si>
  <si>
    <t>Прил. 7, п.  1.  1. 13, ст. 4</t>
  </si>
  <si>
    <t>Кислород растворенный (амперометрический) /  /  / Вода природная и сточная / Проведение лабораторных исследований</t>
  </si>
  <si>
    <t>Прил. 7, п.  1.  1. 14, ст. 4</t>
  </si>
  <si>
    <t>Кремний /  /  / Вода природная и сточная / Проведение лабораторных исследований</t>
  </si>
  <si>
    <t>Прил. 7, п.  1.  1. 15, ст. 4</t>
  </si>
  <si>
    <t>Магний /  /  / Вода природная и сточная / Проведение лабораторных исследований</t>
  </si>
  <si>
    <t>Прил. 7, п.  1.  1. 16, ст. 4</t>
  </si>
  <si>
    <t>Марганец /  /  / Вода природная и сточная / Проведение лабораторных исследований</t>
  </si>
  <si>
    <t>Прил. 7, п.  1.  1. 17, ст. 4</t>
  </si>
  <si>
    <t>Медь (инверсионной вольтамперметрии) /  /  / Вода природная и сточная / Проведение лабораторных исследований</t>
  </si>
  <si>
    <t>Прил. 7, п.  1.  1. 18, ст. 4</t>
  </si>
  <si>
    <t>Мутность /  /  / Вода природная и сточная / Проведение лабораторных исследований</t>
  </si>
  <si>
    <t>Прил. 7, п.  1.  1. 19, ст. 4</t>
  </si>
  <si>
    <t>Натрий /  /  / Вода природная и сточная / Проведение лабораторных исследований</t>
  </si>
  <si>
    <t>Прил. 7, п.  1.  1. 20, ст. 4</t>
  </si>
  <si>
    <t>Нефть и нефтепродукты /  /  / Вода природная и сточная / Проведение лабораторных исследований</t>
  </si>
  <si>
    <t>Прил. 7, п.  1.  1. 21, ст. 4</t>
  </si>
  <si>
    <t>Никель /  /  / Вода природная и сточная / Проведение лабораторных исследований</t>
  </si>
  <si>
    <t>Прил. 7, п.  1.  1. 22, ст. 4</t>
  </si>
  <si>
    <t>Нитрат-ион /  /  / Вода природная и сточная / Проведение лабораторных исследований</t>
  </si>
  <si>
    <t>Прил. 7, п.  1.  1. 23, ст. 4</t>
  </si>
  <si>
    <t>Нитрит-ион /  /  / Вода природная и сточная / Проведение лабораторных исследований</t>
  </si>
  <si>
    <t>Прил. 7, п.  1.  1. 24, ст. 4</t>
  </si>
  <si>
    <t>Неионогенные поверхностно-активные вещества (НПАВ) /  /  / Вода природная и сточная / Проведение лабораторных исследований</t>
  </si>
  <si>
    <t>Прил. 7, п.  1.  1. 25, ст. 4</t>
  </si>
  <si>
    <t>Перманганатная окисляемость /  /  / Вода природная и сточная / Проведение лабораторных исследований</t>
  </si>
  <si>
    <t>Прил. 7, п.  1.  1. 26, ст. 4</t>
  </si>
  <si>
    <t>Прозрачность /  /  / Вода природная и сточная / Проведение лабораторных исследований</t>
  </si>
  <si>
    <t>Прил. 7, п.  1.  1. 27, ст. 4</t>
  </si>
  <si>
    <t>Свинец (инверсионной вольтамперметрии) /  /  / Вода природная и сточная / Проведение лабораторных исследований</t>
  </si>
  <si>
    <t>Прил. 7, п.  1.  1. 28, ст. 4</t>
  </si>
  <si>
    <t>Сероводород /  /  / Вода природная и сточная / Проведение лабораторных исследований</t>
  </si>
  <si>
    <t>Прил. 7, п.  1.  1. 29, ст. 4</t>
  </si>
  <si>
    <t>Сульфид-ион (фотометрический с экстракцией) /  /  / Вода природная и сточная / Проведение лабораторных исследований</t>
  </si>
  <si>
    <t>Прил. 7, п.  1.  1. 30, ст. 4</t>
  </si>
  <si>
    <t>Сульфид-ион (фотометрический) /  /  / Вода природная и сточная / Проведение лабораторных исследований</t>
  </si>
  <si>
    <t>Прил. 7, п.  1.  1. 31, ст. 4</t>
  </si>
  <si>
    <t>Сульфат-ион /  /  / Вода природная и сточная / Проведение лабораторных исследований</t>
  </si>
  <si>
    <t>Прил. 7, п.  1.  1. 32, ст. 4</t>
  </si>
  <si>
    <t>Сухой остаток /  /  / Вода природная и сточная / Проведение лабораторных исследований</t>
  </si>
  <si>
    <t>Прил. 7, п.  1.  1. 33, ст. 4</t>
  </si>
  <si>
    <t>Температура /  /  / Вода природная и сточная / Проведение лабораторных исследований</t>
  </si>
  <si>
    <t>Прил. 7, п.  1.  1. 34, ст. 4</t>
  </si>
  <si>
    <t>Удельная электрическая проводимость /  /  / Вода природная и сточная / Проведение лабораторных исследований</t>
  </si>
  <si>
    <t>Прил. 7, п.  1.  1. 35, ст. 4</t>
  </si>
  <si>
    <t>Фенолы (гидроксибензол) /  /  / Вода природная и сточная / Проведение лабораторных исследований</t>
  </si>
  <si>
    <t>Прил. 7, п.  1.  1. 36, ст. 4</t>
  </si>
  <si>
    <t>Фосфат-ион  /  /  / Вода природная и сточная / Проведение лабораторных исследований</t>
  </si>
  <si>
    <t>Прил. 7, п.  1.  1. 37, ст. 4</t>
  </si>
  <si>
    <t>Фосфор общий  /  /  / Вода природная и сточная / Проведение лабораторных исследований</t>
  </si>
  <si>
    <t>Прил. 7, п.  1.  1. 38, ст. 4</t>
  </si>
  <si>
    <t>Хлорид-ион /  /  / Вода природная и сточная / Проведение лабораторных исследований</t>
  </si>
  <si>
    <t>Прил. 7, п.  1.  1. 39, ст. 4</t>
  </si>
  <si>
    <t>ХПК /  /  / Вода природная и сточная / Проведение лабораторных исследований</t>
  </si>
  <si>
    <t>Прил. 7, п.  1.  1. 40, ст. 4</t>
  </si>
  <si>
    <t>Хром VI /  /  / Вода природная и сточная / Проведение лабораторных исследований</t>
  </si>
  <si>
    <t>Прил. 7, п.  1.  1. 41, ст. 4</t>
  </si>
  <si>
    <t>Цветность /  /  / Вода природная и сточная / Проведение лабораторных исследований</t>
  </si>
  <si>
    <t>Прил. 7, п.  1.  1. 42, ст. 4</t>
  </si>
  <si>
    <t>Цинк (инверсионной вольтамперметрии) /  /  / Вода природная и сточная / Проведение лабораторных исследований</t>
  </si>
  <si>
    <t>Прил. 7, п.  1.  1. 43, ст. 4</t>
  </si>
  <si>
    <t>Щелочность /  /  / Вода природная и сточная / Проведение лабораторных исследований</t>
  </si>
  <si>
    <t>Прил. 7, п.  1.  1. 44, ст. 4</t>
  </si>
  <si>
    <t>Токсичность (острая на 1 тест-объекте) /  /  / Вода природная и сточная / Проведение лабораторных исследований</t>
  </si>
  <si>
    <t>Прил. 7, п.  1.  1. 45, ст. 4</t>
  </si>
  <si>
    <t>Токсичность (хроническая на 1 тест-объекте) /  /  / Вода природная и сточная / Проведение лабораторных исследований</t>
  </si>
  <si>
    <t>Прил. 7, п.  1.  1. 46, ст. 4</t>
  </si>
  <si>
    <t>Кадмий (инверсионной вольтамперметрии) (прибор ТАлаб) /  /  / Вода природная и сточная / Проведение лабораторных исследований</t>
  </si>
  <si>
    <t>Прил. 7, п.  1.  1. 47, ст. 4</t>
  </si>
  <si>
    <t>Медь (инверсионной вольтамперметрии) (прибор ТАлаб) /  /  / Вода природная и сточная / Проведение лабораторных исследований</t>
  </si>
  <si>
    <t>Прил. 7, п.  1.  1. 48, ст. 4</t>
  </si>
  <si>
    <t>Свинец (инверсионной вольтамперметрии) (прибор ТАлаб) /  /  / Вода природная и сточная / Проведение лабораторных исследований</t>
  </si>
  <si>
    <t>Прил. 7, п.  1.  1. 49, ст. 4</t>
  </si>
  <si>
    <t>Цинк (инверсионной вольтамперметрии)     (прибор ТАлаб) /  /  / Вода природная и сточная / Проведение лабораторных исследований</t>
  </si>
  <si>
    <t>Прил. 7, п.  1.  1. 50, ст. 4</t>
  </si>
  <si>
    <t>Удельная электрическая проводимость (прибор АНИОН) /  /  / Вода природная и сточная / Проведение лабораторных исследований</t>
  </si>
  <si>
    <t>Прил. 7, п.  1.  1. 51, ст. 4</t>
  </si>
  <si>
    <t>Удельная электрическая проводимость (прибор МАРК) /  /  / Вода природная и сточная / Проведение лабораторных исследований</t>
  </si>
  <si>
    <t>Прил. 7, п.  1.  1. 52, ст. 4</t>
  </si>
  <si>
    <t>Солесодержание (прибор МАРК) /  /  / Вода природная и сточная / Проведение лабораторных исследований</t>
  </si>
  <si>
    <t>Прил. 7, п.  1.  1. 53, ст. 4</t>
  </si>
  <si>
    <t>Взвешенные вещества, прокаленные взвешенные вещества /  /  / Вода природная и сточная / Проведение лабораторных исследований</t>
  </si>
  <si>
    <t>Прил. 7, п.  1.  1. 54, ст. 4</t>
  </si>
  <si>
    <t xml:space="preserve"> 1.  2. Почва, донные отложения, отходы</t>
  </si>
  <si>
    <t>Азот аммонийный /  /  / Почва, донные отложения, отходы / Проведение лабораторных исследований</t>
  </si>
  <si>
    <t>Прил. 7, п.  1.  2.  1, ст. 4</t>
  </si>
  <si>
    <t>Азот нитратов /  /  / Почва, донные отложения, отходы / Проведение лабораторных исследований</t>
  </si>
  <si>
    <t>Прил. 7, п.  1.  2.  2, ст. 4</t>
  </si>
  <si>
    <t>Азот нитритов /  /  / Почва, донные отложения, отходы / Проведение лабораторных исследований</t>
  </si>
  <si>
    <t>Прил. 7, п.  1.  2.  3, ст. 4</t>
  </si>
  <si>
    <t>Азот общий /  /  / Почва, донные отложения, отходы / Проведение лабораторных исследований</t>
  </si>
  <si>
    <t>Прил. 7, п.  1.  2.  4, ст. 4</t>
  </si>
  <si>
    <t>Алюминий /  /  / Почва, донные отложения, отходы / Проведение лабораторных исследований</t>
  </si>
  <si>
    <t>Прил. 7, п.  1.  2.  5, ст. 4</t>
  </si>
  <si>
    <t>Аммоний обменный /  /  / Почва, донные отложения, отходы / Проведение лабораторных исследований</t>
  </si>
  <si>
    <t>Прил. 7, п.  1.  2.  6, ст. 4</t>
  </si>
  <si>
    <t>Анионные поверхностно-активные вещества (АПАВ) /  /  / Почва, донные отложения, отходы / Проведение лабораторных исследований</t>
  </si>
  <si>
    <t>Прил. 7, п.  1.  2.  7, ст. 4</t>
  </si>
  <si>
    <t>Бикарбонаты /  /  / Почва, донные отложения, отходы / Проведение лабораторных исследований</t>
  </si>
  <si>
    <t>Прил. 7, п.  1.  2.  8, ст. 4</t>
  </si>
  <si>
    <t>Влажность /  /  / Почва, донные отложения, отходы / Проведение лабораторных исследований</t>
  </si>
  <si>
    <t>Прил. 7, п.  1.  2.  9, ст. 4</t>
  </si>
  <si>
    <t>Водородный показатель (рН) /  /  / Почва, донные отложения, отходы / Проведение лабораторных исследований</t>
  </si>
  <si>
    <t>Прил. 7, п.  1.  2. 10, ст. 4</t>
  </si>
  <si>
    <t>Диоксид кремния /  /  / Почва, донные отложения, отходы / Проведение лабораторных исследований</t>
  </si>
  <si>
    <t>Прил. 7, п.  1.  2. 11, ст. 4</t>
  </si>
  <si>
    <t>Железо /  /  / Почва, донные отложения, отходы / Проведение лабораторных исследований</t>
  </si>
  <si>
    <t>Прил. 7, п.  1.  2. 12, ст. 4</t>
  </si>
  <si>
    <t>Зола /  /  / Почва, донные отложения, отходы / Проведение лабораторных исследований</t>
  </si>
  <si>
    <t>Прил. 7, п.  1.  2. 13, ст. 4</t>
  </si>
  <si>
    <t>Кадмий /  /  / Почва, донные отложения, отходы / Проведение лабораторных исследований</t>
  </si>
  <si>
    <t>Прил. 7, п.  1.  2. 14, ст. 4</t>
  </si>
  <si>
    <t>Кальций /  /  / Почва, донные отложения, отходы / Проведение лабораторных исследований</t>
  </si>
  <si>
    <t>Прил. 7, п.  1.  2. 15, ст. 4</t>
  </si>
  <si>
    <t>Карбонаты /  /  / Почва, донные отложения, отходы / Проведение лабораторных исследований</t>
  </si>
  <si>
    <t>Прил. 7, п.  1.  2. 16, ст. 4</t>
  </si>
  <si>
    <t>Кобальт /  /  / Почва, донные отложения, отходы / Проведение лабораторных исследований</t>
  </si>
  <si>
    <t>Прил. 7, п.  1.  2. 17, ст. 4</t>
  </si>
  <si>
    <t>Магний /  /  / Почва, донные отложения, отходы / Проведение лабораторных исследований</t>
  </si>
  <si>
    <t>Прил. 7, п.  1.  2. 18, ст. 4</t>
  </si>
  <si>
    <t>Марганец /  /  / Почва, донные отложения, отходы / Проведение лабораторных исследований</t>
  </si>
  <si>
    <t>Прил. 7, п.  1.  2. 19, ст. 4</t>
  </si>
  <si>
    <t>Медь /  /  / Почва, донные отложения, отходы / Проведение лабораторных исследований</t>
  </si>
  <si>
    <t>Прил. 7, п.  1.  2. 20, ст. 4</t>
  </si>
  <si>
    <t>Морфологический состав /  /  / Почва, донные отложения, отходы / Проведение лабораторных исследований</t>
  </si>
  <si>
    <t>Прил. 7, п.  1.  2. 21, ст. 4</t>
  </si>
  <si>
    <t>Мышьяк /  /  / Почва, донные отложения, отходы / Проведение лабораторных исследований</t>
  </si>
  <si>
    <t>Прил. 7, п.  1.  2. 22, ст. 4</t>
  </si>
  <si>
    <t>Нефтепродукты (гравиметрический) /  /  / Почва, донные отложения, отходы / Проведение лабораторных исследований</t>
  </si>
  <si>
    <t>Прил. 7, п.  1.  2. 23, ст. 4</t>
  </si>
  <si>
    <t>Нефтепродукты (ИК-спектрометрия) /  /  / Почва, донные отложения, отходы / Проведение лабораторных исследований</t>
  </si>
  <si>
    <t>Прил. 7, п.  1.  2. 24, ст. 4</t>
  </si>
  <si>
    <t>Никель /  /  / Почва, донные отложения, отходы / Проведение лабораторных исследований</t>
  </si>
  <si>
    <t>Прил. 7, п.  1.  2. 25, ст. 4</t>
  </si>
  <si>
    <t>Органическое вещество (гумус) /  /  / Почва, донные отложения, отходы / Проведение лабораторных исследований</t>
  </si>
  <si>
    <t>Прил. 7, п.  1.  2. 26, ст. 4</t>
  </si>
  <si>
    <t>Прокаленный остаток /  /  / Почва, донные отложения, отходы / Проведение лабораторных исследований</t>
  </si>
  <si>
    <t>Прил. 7, п.  1.  2. 27, ст. 4</t>
  </si>
  <si>
    <t>Ртуть /  /  / Почва, донные отложения, отходы / Проведение лабораторных исследований</t>
  </si>
  <si>
    <t>Прил. 7, п.  1.  2. 28, ст. 4</t>
  </si>
  <si>
    <t>Свинец /  /  / Почва, донные отложения, отходы / Проведение лабораторных исследований</t>
  </si>
  <si>
    <t>Прил. 7, п.  1.  2. 29, ст. 4</t>
  </si>
  <si>
    <t>Сера подвижная /  /  / Почва, донные отложения, отходы / Проведение лабораторных исследований</t>
  </si>
  <si>
    <t>Прил. 7, п.  1.  2. 30, ст. 4</t>
  </si>
  <si>
    <t>Сульфаты /  /  / Почва, донные отложения, отходы / Проведение лабораторных исследований</t>
  </si>
  <si>
    <t>Прил. 7, п.  1.  2. 31, ст. 4</t>
  </si>
  <si>
    <t>Токсичность (острая на 1 тест-объекте) /  /  / Почва, донные отложения, отходы / Проведение лабораторных исследований</t>
  </si>
  <si>
    <t>Прил. 7, п.  1.  2. 32, ст. 4</t>
  </si>
  <si>
    <t>Токсичность (хроническая на 1 тест-объекте) /  /  / Почва, донные отложения, отходы / Проведение лабораторных исследований</t>
  </si>
  <si>
    <t>Прил. 7, п.  1.  2. 33, ст. 4</t>
  </si>
  <si>
    <t>Установление класса опасности отхода (биотестирование на 2-х тест объектах) /  /  / Почва, донные отложения, отходы / Проведение лабораторных исследований</t>
  </si>
  <si>
    <t>Прил. 7, п.  1.  2. 34, ст. 4</t>
  </si>
  <si>
    <t>Устойчивость к биохимической деградации /  /  / Почва, донные отложения, отходы / Проведение лабораторных исследований</t>
  </si>
  <si>
    <t>Прил. 7, п.  1.  2. 35, ст. 4</t>
  </si>
  <si>
    <t>Фенолы /  /  / Почва, донные отложения, отходы / Проведение лабораторных исследований</t>
  </si>
  <si>
    <t>Прил. 7, п.  1.  2. 36, ст. 4</t>
  </si>
  <si>
    <t>Формальдегид /  /  / Почва, донные отложения, отходы / Проведение лабораторных исследований</t>
  </si>
  <si>
    <t>Прил. 7, п.  1.  2. 37, ст. 4</t>
  </si>
  <si>
    <t>Фосфаты /  /  / Почва, донные отложения, отходы / Проведение лабораторных исследований</t>
  </si>
  <si>
    <t>Прил. 7, п.  1.  2. 38, ст. 4</t>
  </si>
  <si>
    <t>Фосфор /  /  / Почва, донные отложения, отходы / Проведение лабораторных исследований</t>
  </si>
  <si>
    <t>Прил. 7, п.  1.  2. 39, ст. 4</t>
  </si>
  <si>
    <t>Фторид-ион /  /  / Почва, донные отложения, отходы / Проведение лабораторных исследований</t>
  </si>
  <si>
    <t>Прил. 7, п.  1.  2. 40, ст. 4</t>
  </si>
  <si>
    <t>Хлориды /  /  / Почва, донные отложения, отходы / Проведение лабораторных исследований</t>
  </si>
  <si>
    <t>Прил. 7, п.  1.  2. 41, ст. 4</t>
  </si>
  <si>
    <t>Цинк /  /  / Почва, донные отложения, отходы / Проведение лабораторных исследований</t>
  </si>
  <si>
    <t>Прил. 7, п.  1.  2. 42, ст. 4</t>
  </si>
  <si>
    <t>Щелочность свободная и общая /  /  / Почва, донные отложения, отходы / Проведение лабораторных исследований</t>
  </si>
  <si>
    <t>Прил. 7, п.  1.  2. 43, ст. 4</t>
  </si>
  <si>
    <t xml:space="preserve"> 1.  3. Отбор проб</t>
  </si>
  <si>
    <t>Отбор пробы природной воды /  /  / Отбор проб / Проведение лабораторных исследований</t>
  </si>
  <si>
    <t>Прил. 7, п.  1.  3.  1, ст. 4</t>
  </si>
  <si>
    <t>Отбор пробы сточной воды /  /  / Отбор проб / Проведение лабораторных исследований</t>
  </si>
  <si>
    <t>Прил. 7, п.  1.  3.  2, ст. 4</t>
  </si>
  <si>
    <t>Отбор пробы донных отложений /  /  / Отбор проб / Проведение лабораторных исследований</t>
  </si>
  <si>
    <t>Прил. 7, п.  1.  3.  3, ст. 4</t>
  </si>
  <si>
    <t>Отбор пробы осадков сточных вод /  /  / Отбор проб / Проведение лабораторных исследований</t>
  </si>
  <si>
    <t>Прил. 7, п.  1.  3.  4, ст. 4</t>
  </si>
  <si>
    <t>Отбор пробы почвы /  /  / Отбор проб / Проведение лабораторных исследований</t>
  </si>
  <si>
    <t>Прил. 7, п.  1.  3.  5, ст. 4</t>
  </si>
  <si>
    <t>Отбор пробы отходов производства и потребления на химический анализ /  /  / Отбор проб / Проведение лабораторных исследований</t>
  </si>
  <si>
    <t>Прил. 7, п.  1.  3.  6, ст. 4</t>
  </si>
  <si>
    <t>Отбор пробы отходов производства и потребления на определение класса опасности методом биотестирования на 2-х тест-объектах /  /  / Отбор проб / Проведение лабораторных исследований</t>
  </si>
  <si>
    <t>Прил. 7, п.  1.  3.  7, ст. 4</t>
  </si>
  <si>
    <t>Составление акта отбора проб /  /  / Отбор проб / Проведение лабораторных исследований</t>
  </si>
  <si>
    <t>Прил. 7, п.  1.  3.  8, ст. 4</t>
  </si>
  <si>
    <t>Оформление протокола испытаний /  /  / Отбор проб / Проведение лабораторных исследований</t>
  </si>
  <si>
    <t>Прил. 7, п.  1.  3.  9, ст. 4</t>
  </si>
  <si>
    <t xml:space="preserve"> 1.  4. Аналитические материалы</t>
  </si>
  <si>
    <t>Прил. 7, п.  1.  4.  1, ст. 4</t>
  </si>
  <si>
    <t>Приложение  8. Госрыбцентр</t>
  </si>
  <si>
    <t xml:space="preserve"> 1.  1. Реализация рыбопосадочного материала</t>
  </si>
  <si>
    <t xml:space="preserve"> 1.  1. 1. Рыбоводная икра на ранних стадиях развития</t>
  </si>
  <si>
    <t>Муксун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</si>
  <si>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1, ст. 4</t>
  </si>
  <si>
    <t>Чир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</si>
  <si>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2, ст. 4</t>
  </si>
  <si>
    <t>Нельма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</si>
  <si>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3, ст. 4</t>
  </si>
  <si>
    <t>Сиг-пыжьян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</si>
  <si>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4, ст. 4</t>
  </si>
  <si>
    <t>Тугун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</si>
  <si>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5, ст. 4</t>
  </si>
  <si>
    <t>Пелядь озёрная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</si>
  <si>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6, ст. 4</t>
  </si>
  <si>
    <t>Пелядь речная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</si>
  <si>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7, ст. 4</t>
  </si>
  <si>
    <t>Гибриды сиговых видов рыб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</si>
  <si>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8, ст. 4</t>
  </si>
  <si>
    <t>Осётр сибирский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</si>
  <si>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9, ст. 4</t>
  </si>
  <si>
    <t>Стерлядь сибирская /  / Рыбоводная икра на ранних стадиях развития / Реализация рыбопосадочного материала / Рыбоводная продукция и искусственное воспроизводство водных биоресурсов</t>
  </si>
  <si>
    <t>Прил. 8, п.  1.  1. 1. 10, ст. 4</t>
  </si>
  <si>
    <t xml:space="preserve"> 1.  1. 2. Рыбоводная икра на стадиях развитиях после пигментации глаз</t>
  </si>
  <si>
    <t>Муксун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</si>
  <si>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1, ст. 4</t>
  </si>
  <si>
    <t>Чир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</si>
  <si>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2, ст. 4</t>
  </si>
  <si>
    <t>Нельма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</si>
  <si>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3, ст. 4</t>
  </si>
  <si>
    <t>Сиг-пыжьян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</si>
  <si>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4, ст. 4</t>
  </si>
  <si>
    <t>Тугун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</si>
  <si>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5, ст. 4</t>
  </si>
  <si>
    <t>Пелядь озёрная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</si>
  <si>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6, ст. 4</t>
  </si>
  <si>
    <t>Пелядь речная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</si>
  <si>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7, ст. 4</t>
  </si>
  <si>
    <t>Гибриды сиговых видов рыб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</si>
  <si>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8, ст. 4</t>
  </si>
  <si>
    <t>Осётр сибирский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</si>
  <si>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9, ст. 4</t>
  </si>
  <si>
    <t>Стерлядь сибирская /  / Рыбоводная икра на стадиях развитиях после пигментации глаз / Реализация рыбопосадочного материала / Рыбоводная продукция и искусственное воспроизводство водных биоресурсов</t>
  </si>
  <si>
    <t>Прил. 8, п.  1.  1. 2. 10, ст. 4</t>
  </si>
  <si>
    <t xml:space="preserve"> 1.  1. 3. Личинки рыб</t>
  </si>
  <si>
    <t>Муксун /  / Личинки рыб / Реализация рыбопосадочного материала / Рыбоводная продукция и искусственное воспроизводство водных биоресурсов</t>
  </si>
  <si>
    <t>Прил. 8, п.  1.  1. 3.  1, ст. 4</t>
  </si>
  <si>
    <t>Чир /  / Личинки рыб / Реализация рыбопосадочного материала / Рыбоводная продукция и искусственное воспроизводство водных биоресурсов</t>
  </si>
  <si>
    <t>Прил. 8, п.  1.  1. 3.  2, ст. 4</t>
  </si>
  <si>
    <t>Нельма /  / Личинки рыб / Реализация рыбопосадочного материала / Рыбоводная продукция и искусственное воспроизводство водных биоресурсов</t>
  </si>
  <si>
    <t>Прил. 8, п.  1.  1. 3.  3, ст. 4</t>
  </si>
  <si>
    <t>Сиг-пыжьян /  / Личинки рыб / Реализация рыбопосадочного материала / Рыбоводная продукция и искусственное воспроизводство водных биоресурсов</t>
  </si>
  <si>
    <t>Прил. 8, п.  1.  1. 3.  4, ст. 4</t>
  </si>
  <si>
    <t>Тугун /  / Личинки рыб / Реализация рыбопосадочного материала / Рыбоводная продукция и искусственное воспроизводство водных биоресурсов</t>
  </si>
  <si>
    <t>Прил. 8, п.  1.  1. 3.  5, ст. 4</t>
  </si>
  <si>
    <t>Пелядь озёрная /  / Личинки рыб / Реализация рыбопосадочного материала / Рыбоводная продукция и искусственное воспроизводство водных биоресурсов</t>
  </si>
  <si>
    <t>Прил. 8, п.  1.  1. 3.  6, ст. 4</t>
  </si>
  <si>
    <t>Пелядь речная /  / Личинки рыб / Реализация рыбопосадочного материала / Рыбоводная продукция и искусственное воспроизводство водных биоресурсов</t>
  </si>
  <si>
    <t>Прил. 8, п.  1.  1. 3.  7, ст. 4</t>
  </si>
  <si>
    <t>Гибриды сиговых видов рыб /  / Личинки рыб / Реализация рыбопосадочного материала / Рыбоводная продукция и искусственное воспроизводство водных биоресурсов</t>
  </si>
  <si>
    <t>Прил. 8, п.  1.  1. 3.  8, ст. 4</t>
  </si>
  <si>
    <t>Осётр сибирский /  / Личинки рыб / Реализация рыбопосадочного материала / Рыбоводная продукция и искусственное воспроизводство водных биоресурсов</t>
  </si>
  <si>
    <t>Прил. 8, п.  1.  1. 3.  9, ст. 4</t>
  </si>
  <si>
    <t>Стерлядь сибирская /  / Личинки рыб / Реализация рыбопосадочного материала / Рыбоводная продукция и искусственное воспроизводство водных биоресурсов</t>
  </si>
  <si>
    <t>Прил. 8, п.  1.  1. 3. 10, ст. 4</t>
  </si>
  <si>
    <t xml:space="preserve"> 1.  1. 4. Молодь рыб </t>
  </si>
  <si>
    <t>Молодь пеляди, навеской свыше 50 г /  / Молодь рыб  / Реализация рыбопосадочного материала / Рыбоводная продукция и искусственное воспроизводство водных биоресурсов</t>
  </si>
  <si>
    <t>Прил. 8, п.  1.  1. 4.  1, ст. 4</t>
  </si>
  <si>
    <t>Молодь чира, навеской свыше 50 г /  / Молодь рыб  / Реализация рыбопосадочного материала / Рыбоводная продукция и искусственное воспроизводство водных биоресурсов</t>
  </si>
  <si>
    <t>Прил. 8, п.  1.  1. 4.  2, ст. 4</t>
  </si>
  <si>
    <t>Молодь муксуна, навеской свыше 50 г /  / Молодь рыб  / Реализация рыбопосадочного материала / Рыбоводная продукция и искусственное воспроизводство водных биоресурсов</t>
  </si>
  <si>
    <t>Прил. 8, п.  1.  1. 4.  3, ст. 4</t>
  </si>
  <si>
    <t>Молодь нельмы, навеской свыше 50 г /  / Молодь рыб  / Реализация рыбопосадочного материала / Рыбоводная продукция и искусственное воспроизводство водных биоресурсов</t>
  </si>
  <si>
    <t>Прил. 8, п.  1.  1. 4.  4, ст. 4</t>
  </si>
  <si>
    <t xml:space="preserve"> 1.  2. Реализация рыбы живой:</t>
  </si>
  <si>
    <t xml:space="preserve"> 1.  2. 1. Выбраковка из ремонтно-маточного стада</t>
  </si>
  <si>
    <t>Пелядь живая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</si>
  <si>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1, ст. 4</t>
  </si>
  <si>
    <t>Чир живой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</si>
  <si>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2, ст. 4</t>
  </si>
  <si>
    <t>Муксун живой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</si>
  <si>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3, ст. 4</t>
  </si>
  <si>
    <t>Нельма живая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</si>
  <si>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4, ст. 4</t>
  </si>
  <si>
    <t>Стерлядь живая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</si>
  <si>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5, ст. 4</t>
  </si>
  <si>
    <t>Осётр живой (выбраковка из РМС) /  / Выбраковка из ремонтно-маточного стада / Реализация рыбы живой: / Рыбоводная продукция и искусственное воспроизводство водных биоресурсов</t>
  </si>
  <si>
    <t>Прил. 8, п.  1.  2. 1.  6, ст. 4</t>
  </si>
  <si>
    <t xml:space="preserve"> 1.  2. 2. Рыба после взятия половых продуктов</t>
  </si>
  <si>
    <t>Пелядь речная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</si>
  <si>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1, ст. 4</t>
  </si>
  <si>
    <t>Пелядь озёрная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</si>
  <si>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2, ст. 4</t>
  </si>
  <si>
    <t>Сиг-пыжьян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</si>
  <si>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3, ст. 4</t>
  </si>
  <si>
    <t>Чир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</si>
  <si>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4, ст. 4</t>
  </si>
  <si>
    <t>Муксун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</si>
  <si>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5, ст. 4</t>
  </si>
  <si>
    <t>Нельма после взятия половых продуктов /  / Рыба после взятия половых продуктов / Реализация рыбы живой: / Рыбоводная продукция и искусственное воспроизводство водных биоресурсов</t>
  </si>
  <si>
    <t>Прил. 8, п.  1.  2. 2.  6, ст. 4</t>
  </si>
  <si>
    <t xml:space="preserve"> 1.  2. 3. Услуги/работы по выращиванию и выпуску молоди в водные объекты рыбохозяйственного значения</t>
  </si>
  <si>
    <t xml:space="preserve"> 1.  2. 3. 1. Молодь</t>
  </si>
  <si>
    <t>Молодь пеляди средней штучной массой 1,5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</si>
  <si>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1, ст. 4</t>
  </si>
  <si>
    <t>Молодь сига-пыжьяна средней штучной массой 1,5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</si>
  <si>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2, ст. 4</t>
  </si>
  <si>
    <t>Молодь чира средней штучной массой 1,5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</si>
  <si>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3, ст. 4</t>
  </si>
  <si>
    <t>Молодь муксуна средней штучной массой 1,5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</si>
  <si>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4, ст. 4</t>
  </si>
  <si>
    <t>Молодь нельмы средней штучной массой 1,5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</si>
  <si>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5, ст. 4</t>
  </si>
  <si>
    <t>Молодь осетра средней штучной массой 3,0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</si>
  <si>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6, ст. 4</t>
  </si>
  <si>
    <t>Молодь стерляди средней штучной массой 3,0 г / Молодь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</si>
  <si>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1.  7, ст. 4</t>
  </si>
  <si>
    <t xml:space="preserve"> 1.  2. 3. 2. Молодь укрупнённой навески</t>
  </si>
  <si>
    <t>Молодь пеляди средней штучной массой более 3,0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</si>
  <si>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1, ст. 4</t>
  </si>
  <si>
    <t>Молодь сига-пыжьяна средней штучной массой более 3,0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</si>
  <si>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2, ст. 4</t>
  </si>
  <si>
    <t>Молодь чира средней штучной массой более 3,0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</si>
  <si>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3, ст. 4</t>
  </si>
  <si>
    <t>Молодь муксуна средней штучной массой более 3,0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</si>
  <si>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4, ст. 4</t>
  </si>
  <si>
    <t>Молодь нельмы средней штучной массой более 3,0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</si>
  <si>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5, ст. 4</t>
  </si>
  <si>
    <t>Молодь осетра средней штучной массой более 5,0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</si>
  <si>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6, ст. 4</t>
  </si>
  <si>
    <t>Молодь стерляди средней штучной массой более 5,0 г / Молодь укрупнённой навески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</si>
  <si>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2.  7, ст. 4</t>
  </si>
  <si>
    <t>Искусственное воспроизводство водных биологических ресурсов в целях компенсации ущерба, наносимого ВБР и среде их обитания /  / Услуги/работы по выращиванию и выпуску молоди в водные объекты рыбохозяйственного значения / Реализация рыбы живой: / Рыбоводная продукция и искусственное воспроизводство водных биоресурсов</t>
  </si>
  <si>
    <t>Прил. 8, п.  1.  2. 3.  3, ст. 4</t>
  </si>
  <si>
    <t xml:space="preserve"> 2. Проведение лабораторных исследований</t>
  </si>
  <si>
    <t xml:space="preserve"> 2.  2. Природные поверхностные (питьевые, сточные и очищенные сточные) воды</t>
  </si>
  <si>
    <t>Железо общее /  /  / Природные поверхностные (питьевые, сточные и очищенные сточные) воды / Проведение лабораторных исследований</t>
  </si>
  <si>
    <t>Прил. 8, п.  2.  2.  1, ст. 4</t>
  </si>
  <si>
    <t>Водородный показатель (рН) /  /  / Природные поверхностные (питьевые, сточные и очищенные сточные) воды / Проведение лабораторных исследований</t>
  </si>
  <si>
    <t>Прил. 8, п.  2.  2.  2, ст. 4</t>
  </si>
  <si>
    <t>Запах /  /  / Природные поверхностные (питьевые, сточные и очищенные сточные) воды / Проведение лабораторных исследований</t>
  </si>
  <si>
    <t>Прил. 8, п.  2.  2.  3, ст. 4</t>
  </si>
  <si>
    <t>Количество взвешенного вещества /  /  / Природные поверхностные (питьевые, сточные и очищенные сточные) воды / Проведение лабораторных исследований</t>
  </si>
  <si>
    <t>Прил. 8, п.  2.  2.  4, ст. 4</t>
  </si>
  <si>
    <t>Нефтепродукты (общее содержание) /  /  / Природные поверхностные (питьевые, сточные и очищенные сточные) воды / Проведение лабораторных исследований</t>
  </si>
  <si>
    <t>Прил. 8, п.  2.  2.  5, ст. 4</t>
  </si>
  <si>
    <t>Фенолы /  /  / Природные поверхностные (питьевые, сточные и очищенные сточные) воды / Проведение лабораторных исследований</t>
  </si>
  <si>
    <t>Прил. 8, п.  2.  2.  6, ст. 4</t>
  </si>
  <si>
    <t>Анионные поверхностно-активные вещества (АПАВ) /  /  / Природные поверхностные (питьевые, сточные и очищенные сточные) воды / Проведение лабораторных исследований</t>
  </si>
  <si>
    <t>Прил. 8, п.  2.  2.  7, ст. 4</t>
  </si>
  <si>
    <t>ХПК /  /  / Природные поверхностные (питьевые, сточные и очищенные сточные) воды / Проведение лабораторных исследований</t>
  </si>
  <si>
    <t>Прил. 8, п.  2.  2.  8, ст. 4</t>
  </si>
  <si>
    <t>Биохимическое потребление кислорода (БПК5) /  /  / Природные поверхностные (питьевые, сточные и очищенные сточные) воды / Проведение лабораторных исследований</t>
  </si>
  <si>
    <t>Прил. 8, п.  2.  2.  9, ст. 4</t>
  </si>
  <si>
    <t>Кислород растворенный  /  /  / Природные поверхностные (питьевые, сточные и очищенные сточные) воды / Проведение лабораторных исследований</t>
  </si>
  <si>
    <t>Прил. 8, п.  2.  2. 10, ст. 4</t>
  </si>
  <si>
    <t>Жесткость общая /  /  / Природные поверхностные (питьевые, сточные и очищенные сточные) воды / Проведение лабораторных исследований</t>
  </si>
  <si>
    <t>Прил. 8, п.  2.  2. 11, ст. 4</t>
  </si>
  <si>
    <t>Азот аммония / ион аммония /  /  / Природные поверхностные (питьевые, сточные и очищенные сточные) воды / Проведение лабораторных исследований</t>
  </si>
  <si>
    <t>Прил. 8, п.  2.  2. 12, ст. 4</t>
  </si>
  <si>
    <t>Окисляемость перманганатная /  /  / Природные поверхностные (питьевые, сточные и очищенные сточные) воды / Проведение лабораторных исследований</t>
  </si>
  <si>
    <t>Прил. 8, п.  2.  2. 13, ст. 4</t>
  </si>
  <si>
    <t>Хлориды /  /  / Природные поверхностные (питьевые, сточные и очищенные сточные) воды / Проведение лабораторных исследований</t>
  </si>
  <si>
    <t>Прил. 8, п.  2.  2. 14, ст. 4</t>
  </si>
  <si>
    <t>Сульфаты /  /  / Природные поверхностные (питьевые, сточные и очищенные сточные) воды / Проведение лабораторных исследований</t>
  </si>
  <si>
    <t>Прил. 8, п.  2.  2. 15, ст. 4</t>
  </si>
  <si>
    <t>Сухой остаток /  /  / Природные поверхностные (питьевые, сточные и очищенные сточные) воды / Проведение лабораторных исследований</t>
  </si>
  <si>
    <t>Прил. 8, п.  2.  2. 16, ст. 4</t>
  </si>
  <si>
    <t>Азот нитратов / нитрат-ионы /  /  / Природные поверхностные (питьевые, сточные и очищенные сточные) воды / Проведение лабораторных исследований</t>
  </si>
  <si>
    <t>Прил. 8, п.  2.  2. 17, ст. 4</t>
  </si>
  <si>
    <t>Азот нитритов / нитрит-ионы /  /  / Природные поверхностные (питьевые, сточные и очищенные сточные) воды / Проведение лабораторных исследований</t>
  </si>
  <si>
    <t>Прил. 8, п.  2.  2. 18, ст. 4</t>
  </si>
  <si>
    <t>Фосфор фосфатов / фосфат-ионы /  /  / Природные поверхностные (питьевые, сточные и очищенные сточные) воды / Проведение лабораторных исследований</t>
  </si>
  <si>
    <t>Прил. 8, п.  2.  2. 19, ст. 4</t>
  </si>
  <si>
    <t>Кремний /  /  / Природные поверхностные (питьевые, сточные и очищенные сточные) воды / Проведение лабораторных исследований</t>
  </si>
  <si>
    <t>Прил. 8, п.  2.  2. 20, ст. 4</t>
  </si>
  <si>
    <t>Цветность /  /  / Природные поверхностные (питьевые, сточные и очищенные сточные) воды / Проведение лабораторных исследований</t>
  </si>
  <si>
    <t>Прил. 8, п.  2.  2. 21, ст. 4</t>
  </si>
  <si>
    <t>Кальций /  /  / Природные поверхностные (питьевые, сточные и очищенные сточные) воды / Проведение лабораторных исследований</t>
  </si>
  <si>
    <t>Прил. 8, п.  2.  2. 22, ст. 4</t>
  </si>
  <si>
    <t>Гидрокарбонаты /  /  / Природные поверхностные (питьевые, сточные и очищенные сточные) воды / Проведение лабораторных исследований</t>
  </si>
  <si>
    <t>Прил. 8, п.  2.  2. 23, ст. 4</t>
  </si>
  <si>
    <t>Кадмий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</si>
  <si>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24, ст. 4</t>
  </si>
  <si>
    <t>Магний /  /  / Природные поверхностные (питьевые, сточные и очищенные сточные) воды / Проведение лабораторных исследований</t>
  </si>
  <si>
    <t>Прил. 8, п.  2.  2. 25, ст. 4</t>
  </si>
  <si>
    <t>Прозрачность /  /  / Природные поверхностные (питьевые, сточные и очищенные сточные) воды / Проведение лабораторных исследований</t>
  </si>
  <si>
    <t>Прил. 8, п.  2.  2. 26, ст. 4</t>
  </si>
  <si>
    <t>Ртуть  /  /  / Природные поверхностные (питьевые, сточные и очищенные сточные) воды / Проведение лабораторных исследований</t>
  </si>
  <si>
    <t>Прил. 8, п.  2.  2. 27, ст. 4</t>
  </si>
  <si>
    <t>Свинец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</si>
  <si>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28, ст. 4</t>
  </si>
  <si>
    <t>Цинк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</si>
  <si>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29, ст. 4</t>
  </si>
  <si>
    <t>Токсичность острая на 2-х тест-объектах /  /  / Природные поверхностные (питьевые, сточные и очищенные сточные) воды / Проведение лабораторных исследований</t>
  </si>
  <si>
    <t>Прил. 8, п.  2.  2. 30, ст. 4</t>
  </si>
  <si>
    <t>Подготовка проб /  /  / Природные поверхностные (питьевые, сточные и очищенные сточные) воды / Проведение лабораторных исследований</t>
  </si>
  <si>
    <t>Прил. 8, п.  2.  2. 31, ст. 4</t>
  </si>
  <si>
    <t>Оформление протокола испытаний /  /  / Природные поверхностные (питьевые, сточные и очищенные сточные) воды / Проведение лабораторных исследований</t>
  </si>
  <si>
    <t>Прил. 8, п.  2.  2. 32, ст. 4</t>
  </si>
  <si>
    <t>Марганец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</si>
  <si>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33, ст. 4</t>
  </si>
  <si>
    <t>Медь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</si>
  <si>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34, ст. 4</t>
  </si>
  <si>
    <t>Никель (инверсионная вольтамперометрия) /  /  / Природные поверхностные (питьевые, сточные и очищенные сточные) воды / Проведение лабораторных исследований</t>
  </si>
  <si>
    <t>Прил. 8, п.  2.  2. 35, ст. 4</t>
  </si>
  <si>
    <t xml:space="preserve"> 3. Продукция и услуги Издательства (монографии, книги, научная литература, периодические издания)</t>
  </si>
  <si>
    <t>"Инструкция по использованию артемии в аквакультуре" (2000) /  /  /  / Продукция и услуги Издательства (монографии, книги, научная литература, периодические издания)</t>
  </si>
  <si>
    <t>Прил. 8, п.  3.  1, ст. 4</t>
  </si>
  <si>
    <t>"Прогнозирование паразитарных и токсикологических заболеваний. Биотехнические приемы борьбы с ними в водоемах озерных хозяйств Западной Сибири" (2001) /  /  /  / Продукция и услуги Издательства (монографии, книги, научная литература, периодические издания)</t>
  </si>
  <si>
    <t>Прил. 8, п.  3.  2, ст. 4</t>
  </si>
  <si>
    <t>"Орудия промышленного рыболовства внутренних водоемов России: Т. 1. Рыболовные материалы, постройка и ремонт орудий лова" (2003) /  /  /  / Продукция и услуги Издательства (монографии, книги, научная литература, периодические издания)</t>
  </si>
  <si>
    <t>Прил. 8, п.  3.  3, ст. 4</t>
  </si>
  <si>
    <t>"Орудия промышленного рыболовства внутренних водоемов России: Т. 2. Орудия промышленного рыболовства Сибири и Урала" (2003) /  /  /  / Продукция и услуги Издательства (монографии, книги, научная литература, периодические издания)</t>
  </si>
  <si>
    <t>Прил. 8, п.  3.  4, ст. 4</t>
  </si>
  <si>
    <t>"Орудия промышленного рыболовства внутренних водоемов России: Т. 3. Орудия промышленного рыболовства южных районов" (2003) /  /  /  / Продукция и услуги Издательства (монографии, книги, научная литература, периодические издания)</t>
  </si>
  <si>
    <t>Прил. 8, п.  3.  5, ст. 4</t>
  </si>
  <si>
    <t>"Орудия промышленного рыболовства внутренних водоемов России: Т. 4. Орудия промышленного рыболовства центрального, северного и северо-западного районов Европейской части России" (2004) /  /  /  / Продукция и услуги Издательства (монографии, книги, научная литература, периодические издания)</t>
  </si>
  <si>
    <t>Прил. 8, п.  3.  6, ст. 4</t>
  </si>
  <si>
    <t>"Применение новой техники — путь к повышению эффективности рыбоводства и рыболовства" (2004) /  /  /  / Продукция и услуги Издательства (монографии, книги, научная литература, периодические издания)</t>
  </si>
  <si>
    <t>Прил. 8, п.  3.  7, ст. 4</t>
  </si>
  <si>
    <t>"Технические средства механизации промышленного рыболовства внутренних водоемов" (2005) /  /  /  / Продукция и услуги Издательства (монографии, книги, научная литература, периодические издания)</t>
  </si>
  <si>
    <t>Прил. 8, п.  3.  8, ст. 4</t>
  </si>
  <si>
    <t>"Аквакультура в пресноводных водоемах России" (2007) /  /  /  / Продукция и услуги Издательства (монографии, книги, научная литература, периодические издания)</t>
  </si>
  <si>
    <t>Прил. 8, п.  3.  9, ст. 4</t>
  </si>
  <si>
    <t>"Пресноводная аквакультура: состояние, тенденции и перспективы развития", тезисы докладов (2008) /  /  /  / Продукция и услуги Издательства (монографии, книги, научная литература, периодические издания)</t>
  </si>
  <si>
    <t>Прил. 8, п.  3. 10, ст. 4</t>
  </si>
  <si>
    <t>"Аквакультура Сибири: взаимосвязь с европейской технологической и инновационной платформой по аквакультуре" (2009) /  /  /  / Продукция и услуги Издательства (монографии, книги, научная литература, периодические издания)</t>
  </si>
  <si>
    <t>Прил. 8, п.  3. 11, ст. 4</t>
  </si>
  <si>
    <t>"Вопросы аквакультуры" (2009) /  /  /  / Продукция и услуги Издательства (монографии, книги, научная литература, периодические издания)</t>
  </si>
  <si>
    <t>Прил. 8, п.  3. 12, ст. 4</t>
  </si>
  <si>
    <t>"Флот рыбной промышленности внутренних водоемов" (2009) /  /  /  / Продукция и услуги Издательства (монографии, книги, научная литература, периодические издания)</t>
  </si>
  <si>
    <t>Прил. 8, п.  3. 13, ст. 4</t>
  </si>
  <si>
    <t>"Исследование рыбохозяйственных водоемов лесостепи Тюменской области" (2010) /  /  /  / Продукция и услуги Издательства (монографии, книги, научная литература, периодические издания)</t>
  </si>
  <si>
    <t>Прил. 8, п.  3. 14, ст. 4</t>
  </si>
  <si>
    <t>"Биология, биотехника разведения и состояние запасов сиговых рыб"(2010) /  /  /  / Продукция и услуги Издательства (монографии, книги, научная литература, периодические издания)</t>
  </si>
  <si>
    <t>Прил. 8, п.  3. 15, ст. 4</t>
  </si>
  <si>
    <t>"Конструирование закидного невода для рыболовства в условиях Восточной Сибири" (2010) /  /  /  / Продукция и услуги Издательства (монографии, книги, научная литература, периодические издания)</t>
  </si>
  <si>
    <t>Прил. 8, п.  3. 16, ст. 4</t>
  </si>
  <si>
    <t>"Орудия облова прудов рыбоводных хозяйств" (2010) /  /  /  / Продукция и услуги Издательства (монографии, книги, научная литература, периодические издания)</t>
  </si>
  <si>
    <t>Прил. 8, п.  3. 17, ст. 4</t>
  </si>
  <si>
    <t>"Пресноводная аквакультура: состояние, тенденции и перспективы развития", материалы докладов (2010) /  /  /  / Продукция и услуги Издательства (монографии, книги, научная литература, периодические издания)</t>
  </si>
  <si>
    <t>Прил. 8, п.  3. 18, ст. 4</t>
  </si>
  <si>
    <t>"Техника для рыбоводства" (2010) /  /  /  / Продукция и услуги Издательства (монографии, книги, научная литература, периодические издания)</t>
  </si>
  <si>
    <t>Прил. 8, п.  3. 19, ст. 4</t>
  </si>
  <si>
    <t>"Усовершенствование технологии промышленного рыболовства в Восточной Сибири" (2010) /  /  /  / Продукция и услуги Издательства (монографии, книги, научная литература, периодические издания)</t>
  </si>
  <si>
    <t>Прил. 8, п.  3. 20, ст. 4</t>
  </si>
  <si>
    <t>"Аквакультура Европы и Азии: реалии и перспективы развития и сотрудничества" (2011) /  /  /  / Продукция и услуги Издательства (монографии, книги, научная литература, периодические издания)</t>
  </si>
  <si>
    <t>Прил. 8, п.  3. 21, ст. 4</t>
  </si>
  <si>
    <t>"Аквакультура России: вклад молодых" (2012) /  /  /  / Продукция и услуги Издательства (монографии, книги, научная литература, периодические издания)</t>
  </si>
  <si>
    <t>Прил. 8, п.  3. 22, ст. 4</t>
  </si>
  <si>
    <t>"Рыбы Вилюйского водохранилища" (2013) /  /  /  / Продукция и услуги Издательства (монографии, книги, научная литература, периодические издания)</t>
  </si>
  <si>
    <t>Прил. 8, п.  3. 23, ст. 4</t>
  </si>
  <si>
    <t>"Биология, биотехника разведения и состояние запасов сиговых рыб" (2013) /  /  /  / Продукция и услуги Издательства (монографии, книги, научная литература, периодические издания)</t>
  </si>
  <si>
    <t>Прил. 8, п.  3. 24, ст. 4</t>
  </si>
  <si>
    <t>"Озеро Сартлан (биологическая продуктивность и перспективы рыбохозяйственного использования)" (2014) /  /  /  / Продукция и услуги Издательства (монографии, книги, научная литература, периодические издания)</t>
  </si>
  <si>
    <t>Прил. 8, п.  3. 25, ст. 4</t>
  </si>
  <si>
    <t>"Озера южной тайги и биотехника разведения сиговых рыб" (2014) /  /  /  / Продукция и услуги Издательства (монографии, книги, научная литература, периодические издания)</t>
  </si>
  <si>
    <t>Прил. 8, п.  3. 26, ст. 4</t>
  </si>
  <si>
    <t>"Рыбы реки Алазеи" (2015) /  /  /  / Продукция и услуги Издательства (монографии, книги, научная литература, периодические издания)</t>
  </si>
  <si>
    <t>Прил. 8, п.  3. 27, ст. 4</t>
  </si>
  <si>
    <t>"Зоопланктон Чановской озерной системы" (2015) /  /  /  / Продукция и услуги Издательства (монографии, книги, научная литература, периодические издания)</t>
  </si>
  <si>
    <t>Прил. 8, п.  3. 28, ст. 4</t>
  </si>
  <si>
    <t>"Водные биологические ресурсы шельфа моря Лаптевых и перспективы их хозяйственного освоения" (2016) /  /  /  / Продукция и услуги Издательства (монографии, книги, научная литература, периодические издания)</t>
  </si>
  <si>
    <t>Прил. 8, п.  3. 29, ст. 4</t>
  </si>
  <si>
    <t>"Биология, биотехника разведения и состояние запасов сиговых рыб" (2016) /  /  /  / Продукция и услуги Издательства (монографии, книги, научная литература, периодические издания)</t>
  </si>
  <si>
    <t>Прил. 8, п.  3. 30, ст. 4</t>
  </si>
  <si>
    <t>"От СибНИИРХа до Госрыбцентра: Очерки и рассказы о сотрудниках института" (2018) /  /  /  / Продукция и услуги Издательства (монографии, книги, научная литература, периодические издания)</t>
  </si>
  <si>
    <t>Прил. 8, п.  3. 31, ст. 4</t>
  </si>
  <si>
    <t>"Памятка рыболова-любителя (применительно к водным объектам юга Тюменской области)" (2021) /  /  /  / Продукция и услуги Издательства (монографии, книги, научная литература, периодические издания)</t>
  </si>
  <si>
    <t>Прил. 8, п.  3. 32, ст. 4</t>
  </si>
  <si>
    <t>"Артемия в озерах Западной Сибири" (2009) /  /  /  / Продукция и услуги Издательства (монографии, книги, научная литература, периодические издания)</t>
  </si>
  <si>
    <t>Прил. 8, п.  3. 33, ст. 4</t>
  </si>
  <si>
    <t>"Селенгинская популяция байкальского омуля: прошлое, настоящее, будущее" (2016) /  /  /  / Продукция и услуги Издательства (монографии, книги, научная литература, периодические издания)</t>
  </si>
  <si>
    <t>Прил. 8, п.  3. 34, ст. 4</t>
  </si>
  <si>
    <t>Приложение  9. КамчатНИРО</t>
  </si>
  <si>
    <t xml:space="preserve"> 1.  1. Химические исследования</t>
  </si>
  <si>
    <t xml:space="preserve"> 1.  1. 1. Питьевая и природная воды</t>
  </si>
  <si>
    <t>Водородный показатель (pH) /  / Питьевая и природная воды / Химические исследования / Проведение лабораторных исследований</t>
  </si>
  <si>
    <t>Прил. 9, п.  1.  1. 1.  1, ст. 4</t>
  </si>
  <si>
    <t>Мутность /  / Питьевая и природная воды / Химические исследования / Проведение лабораторных исследований</t>
  </si>
  <si>
    <t>Прил. 9, п.  1.  1. 1.  2, ст. 4</t>
  </si>
  <si>
    <t>Цветность /  / Питьевая и природная воды / Химические исследования / Проведение лабораторных исследований</t>
  </si>
  <si>
    <t>Прил. 9, п.  1.  1. 1.  3, ст. 4</t>
  </si>
  <si>
    <t>Жесткость общая /  / Питьевая и природная воды / Химические исследования / Проведение лабораторных исследований</t>
  </si>
  <si>
    <t>Прил. 9, п.  1.  1. 1.  4, ст. 4</t>
  </si>
  <si>
    <t>Окисляемость перманганатная /  / Питьевая и природная воды / Химические исследования / Проведение лабораторных исследований</t>
  </si>
  <si>
    <t>Прил. 9, п.  1.  1. 1.  5, ст. 4</t>
  </si>
  <si>
    <t>Количество взвешенного вещества /  / Питьевая и природная воды / Химические исследования / Проведение лабораторных исследований</t>
  </si>
  <si>
    <t>Прил. 9, п.  1.  1. 1.  6, ст. 4</t>
  </si>
  <si>
    <t>Кислород растворенный /  / Питьевая и природная воды / Химические исследования / Проведение лабораторных исследований</t>
  </si>
  <si>
    <t>Прил. 9, п.  1.  1. 1.  7, ст. 4</t>
  </si>
  <si>
    <t>Биохимическое потребление кислорода (БПК5) /  / Питьевая и природная воды / Химические исследования / Проведение лабораторных исследований</t>
  </si>
  <si>
    <t>Прил. 9, п.  1.  1. 1.  8, ст. 4</t>
  </si>
  <si>
    <t>БПК полное /  / Питьевая и природная воды / Химические исследования / Проведение лабораторных исследований</t>
  </si>
  <si>
    <t>Прил. 9, п.  1.  1. 1.  9, ст. 4</t>
  </si>
  <si>
    <t>Нефтепродукты (общее содержание) /  / Питьевая и природная воды / Химические исследования / Проведение лабораторных исследований</t>
  </si>
  <si>
    <t>Прил. 9, п.  1.  1. 1. 10, ст. 4</t>
  </si>
  <si>
    <t>Анионные поверхностно-активные вещества (АПАВ) /  / Питьевая и природная воды / Химические исследования / Проведение лабораторных исследований</t>
  </si>
  <si>
    <t>Прил. 9, п.  1.  1. 1. 11, ст. 4</t>
  </si>
  <si>
    <t>ХОП хлорорганические пестициды (Альфа-ГХЦГ; Гамма-ГХЦГ (линдан); 4,4-ДДД; 4,4-ДДЕ; 2,4ДДТ; 4,4ДДТ)  /  / Питьевая и природная воды / Химические исследования / Проведение лабораторных исследований</t>
  </si>
  <si>
    <t>Прил. 9, п.  1.  1. 1. 12, ст. 4</t>
  </si>
  <si>
    <t>ХПК /  / Питьевая и природная воды / Химические исследования / Проведение лабораторных исследований</t>
  </si>
  <si>
    <t>Прил. 9, п.  1.  1. 1. 13, ст. 4</t>
  </si>
  <si>
    <t>Сухой остаток /  / Питьевая и природная воды / Химические исследования / Проведение лабораторных исследований</t>
  </si>
  <si>
    <t>Прил. 9, п.  1.  1. 1. 14, ст. 4</t>
  </si>
  <si>
    <t>Аммоний-ион /  / Питьевая и природная воды / Химические исследования / Проведение лабораторных исследований</t>
  </si>
  <si>
    <t>Прил. 9, п.  1.  1. 1. 15, ст. 4</t>
  </si>
  <si>
    <t>Барий /  / Питьевая и природная воды / Химические исследования / Проведение лабораторных исследований</t>
  </si>
  <si>
    <t>Прил. 9, п.  1.  1. 1. 16, ст. 4</t>
  </si>
  <si>
    <t>Калий /  / Питьевая и природная воды / Химические исследования / Проведение лабораторных исследований</t>
  </si>
  <si>
    <t>Прил. 9, п.  1.  1. 1. 17, ст. 4</t>
  </si>
  <si>
    <t>Кальций /  / Питьевая и природная воды / Химические исследования / Проведение лабораторных исследований</t>
  </si>
  <si>
    <t>Прил. 9, п.  1.  1. 1. 18, ст. 4</t>
  </si>
  <si>
    <t>Литий /  / Питьевая и природная воды / Химические исследования / Проведение лабораторных исследований</t>
  </si>
  <si>
    <t>Прил. 9, п.  1.  1. 1. 19, ст. 4</t>
  </si>
  <si>
    <t>Магний /  / Питьевая и природная воды / Химические исследования / Проведение лабораторных исследований</t>
  </si>
  <si>
    <t>Прил. 9, п.  1.  1. 1. 20, ст. 4</t>
  </si>
  <si>
    <t>Натрий /  / Питьевая и природная воды / Химические исследования / Проведение лабораторных исследований</t>
  </si>
  <si>
    <t>Прил. 9, п.  1.  1. 1. 21, ст. 4</t>
  </si>
  <si>
    <t>Стронций /  / Питьевая и природная воды / Химические исследования / Проведение лабораторных исследований</t>
  </si>
  <si>
    <t>Прил. 9, п.  1.  1. 1. 22, ст. 4</t>
  </si>
  <si>
    <t>Катионы от 4-х показателей (аммоний, барий, калий, кальций, литий, магний, натрий, стронций) /  / Питьевая и природная воды / Химические исследования / Проведение лабораторных исследований</t>
  </si>
  <si>
    <t>Прил. 9, п.  1.  1. 1. 23, ст. 4</t>
  </si>
  <si>
    <t>Нитраты /  / Питьевая и природная воды / Химические исследования / Проведение лабораторных исследований</t>
  </si>
  <si>
    <t>Прил. 9, п.  1.  1. 1. 24, ст. 4</t>
  </si>
  <si>
    <t>Нитриты /  / Питьевая и природная воды / Химические исследования / Проведение лабораторных исследований</t>
  </si>
  <si>
    <t>Прил. 9, п.  1.  1. 1. 25, ст. 4</t>
  </si>
  <si>
    <t>Сульфаты /  / Питьевая и природная воды / Химические исследования / Проведение лабораторных исследований</t>
  </si>
  <si>
    <t>Прил. 9, п.  1.  1. 1. 26, ст. 4</t>
  </si>
  <si>
    <t>Фосфаты /  / Питьевая и природная воды / Химические исследования / Проведение лабораторных исследований</t>
  </si>
  <si>
    <t>Прил. 9, п.  1.  1. 1. 27, ст. 4</t>
  </si>
  <si>
    <t>Фториды /  / Питьевая и природная воды / Химические исследования / Проведение лабораторных исследований</t>
  </si>
  <si>
    <t>Прил. 9, п.  1.  1. 1. 28, ст. 4</t>
  </si>
  <si>
    <t>Хлориды /  / Питьевая и природная воды / Химические исследования / Проведение лабораторных исследований</t>
  </si>
  <si>
    <t>Прил. 9, п.  1.  1. 1. 29, ст. 4</t>
  </si>
  <si>
    <t>Анионы от 3-х показателей (нитраты, нитриты, сульфаты, фосфаты, фториды, хлориды) /  / Питьевая и природная воды / Химические исследования / Проведение лабораторных исследований</t>
  </si>
  <si>
    <t>Прил. 9, п.  1.  1. 1. 30, ст. 4</t>
  </si>
  <si>
    <t>Алюминий /  / Питьевая и природная воды / Химические исследования / Проведение лабораторных исследований</t>
  </si>
  <si>
    <t>Прил. 9, п.  1.  1. 1. 31, ст. 4</t>
  </si>
  <si>
    <t>Бериллий /  / Питьевая и природная воды / Химические исследования / Проведение лабораторных исследований</t>
  </si>
  <si>
    <t>Прил. 9, п.  1.  1. 1. 32, ст. 4</t>
  </si>
  <si>
    <t>Прил. 9, п.  1.  1. 1. 33, ст. 4</t>
  </si>
  <si>
    <t>Железо /  / Питьевая и природная воды / Химические исследования / Проведение лабораторных исследований</t>
  </si>
  <si>
    <t>Прил. 9, п.  1.  1. 1. 34, ст. 4</t>
  </si>
  <si>
    <t>Кадмий /  / Питьевая и природная воды / Химические исследования / Проведение лабораторных исследований</t>
  </si>
  <si>
    <t>Прил. 9, п.  1.  1. 1. 35, ст. 4</t>
  </si>
  <si>
    <t>Кобальт /  / Питьевая и природная воды / Химические исследования / Проведение лабораторных исследований</t>
  </si>
  <si>
    <t>Прил. 9, п.  1.  1. 1. 36, ст. 4</t>
  </si>
  <si>
    <t>Марганец /  / Питьевая и природная воды / Химические исследования / Проведение лабораторных исследований</t>
  </si>
  <si>
    <t>Прил. 9, п.  1.  1. 1. 37, ст. 4</t>
  </si>
  <si>
    <t>Медь /  / Питьевая и природная воды / Химические исследования / Проведение лабораторных исследований</t>
  </si>
  <si>
    <t>Прил. 9, п.  1.  1. 1. 38, ст. 4</t>
  </si>
  <si>
    <t>Молибден /  / Питьевая и природная воды / Химические исследования / Проведение лабораторных исследований</t>
  </si>
  <si>
    <t>Прил. 9, п.  1.  1. 1. 39, ст. 4</t>
  </si>
  <si>
    <t>Мышьяк /  / Питьевая и природная воды / Химические исследования / Проведение лабораторных исследований</t>
  </si>
  <si>
    <t>Прил. 9, п.  1.  1. 1. 40, ст. 4</t>
  </si>
  <si>
    <t>Никель /  / Питьевая и природная воды / Химические исследования / Проведение лабораторных исследований</t>
  </si>
  <si>
    <t>Прил. 9, п.  1.  1. 1. 41, ст. 4</t>
  </si>
  <si>
    <t>Олово /  / Питьевая и природная воды / Химические исследования / Проведение лабораторных исследований</t>
  </si>
  <si>
    <t>Прил. 9, п.  1.  1. 1. 42, ст. 4</t>
  </si>
  <si>
    <t>Свинец /  / Питьевая и природная воды / Химические исследования / Проведение лабораторных исследований</t>
  </si>
  <si>
    <t>Прил. 9, п.  1.  1. 1. 43, ст. 4</t>
  </si>
  <si>
    <t>Селен /  / Питьевая и природная воды / Химические исследования / Проведение лабораторных исследований</t>
  </si>
  <si>
    <t>Прил. 9, п.  1.  1. 1. 44, ст. 4</t>
  </si>
  <si>
    <t>Серебро /  / Питьевая и природная воды / Химические исследования / Проведение лабораторных исследований</t>
  </si>
  <si>
    <t>Прил. 9, п.  1.  1. 1. 45, ст. 4</t>
  </si>
  <si>
    <t>Сурьма /  / Питьевая и природная воды / Химические исследования / Проведение лабораторных исследований</t>
  </si>
  <si>
    <t>Прил. 9, п.  1.  1. 1. 46, ст. 4</t>
  </si>
  <si>
    <t>Титан /  / Питьевая и природная воды / Химические исследования / Проведение лабораторных исследований</t>
  </si>
  <si>
    <t>Прил. 9, п.  1.  1. 1. 47, ст. 4</t>
  </si>
  <si>
    <t>Хром /  / Питьевая и природная воды / Химические исследования / Проведение лабораторных исследований</t>
  </si>
  <si>
    <t>Прил. 9, п.  1.  1. 1. 48, ст. 4</t>
  </si>
  <si>
    <t>Цинк /  / Питьевая и природная воды / Химические исследования / Проведение лабораторных исследований</t>
  </si>
  <si>
    <t>Прил. 9, п.  1.  1. 1. 49, ст. 4</t>
  </si>
  <si>
    <t xml:space="preserve"> 1.  1. 2. Дополнительные показатели в природной воде</t>
  </si>
  <si>
    <t>Запах /  / Дополнительные показатели в природной воде / Химические исследования / Проведение лабораторных исследований</t>
  </si>
  <si>
    <t>Прил. 9, п.  1.  1. 2.  1, ст. 4</t>
  </si>
  <si>
    <t>Температура /  / Дополнительные показатели в природной воде / Химические исследования / Проведение лабораторных исследований</t>
  </si>
  <si>
    <t>Прил. 9, п.  1.  1. 2.  2, ст. 4</t>
  </si>
  <si>
    <t>Прозрачность /  / Дополнительные показатели в природной воде / Химические исследования / Проведение лабораторных исследований</t>
  </si>
  <si>
    <t>Прил. 9, п.  1.  1. 2.  3, ст. 4</t>
  </si>
  <si>
    <t>Азот аммония/ион аммония (фотометрический метод) /  / Дополнительные показатели в природной воде / Химические исследования / Проведение лабораторных исследований</t>
  </si>
  <si>
    <t>Прил. 9, п.  1.  1. 2.  4, ст. 4</t>
  </si>
  <si>
    <t>Азот нитратов/нитрат-ионы (фотометрический метод) /  / Дополнительные показатели в природной воде / Химические исследования / Проведение лабораторных исследований</t>
  </si>
  <si>
    <t>Прил. 9, п.  1.  1. 2.  5, ст. 4</t>
  </si>
  <si>
    <t>Азот нитритов/нитрит-ионы (фотометрический метод) /  / Дополнительные показатели в природной воде / Химические исследования / Проведение лабораторных исследований</t>
  </si>
  <si>
    <t>Прил. 9, п.  1.  1. 2.  6, ст. 4</t>
  </si>
  <si>
    <t>Фосфор фосфатов/фосфат-ионы (фотометрический метод) /  / Дополнительные показатели в природной воде / Химические исследования / Проведение лабораторных исследований</t>
  </si>
  <si>
    <t>Прил. 9, п.  1.  1. 2.  7, ст. 4</t>
  </si>
  <si>
    <t>Сульфаты (фотометрический метод) /  / Дополнительные показатели в природной воде / Химические исследования / Проведение лабораторных исследований</t>
  </si>
  <si>
    <t>Прил. 9, п.  1.  1. 2.  8, ст. 4</t>
  </si>
  <si>
    <t>Общая щелочность /  / Дополнительные показатели в природной воде / Химические исследования / Проведение лабораторных исследований</t>
  </si>
  <si>
    <t>Прил. 9, п.  1.  1. 2.  9, ст. 4</t>
  </si>
  <si>
    <t>Фенолы /  / Дополнительные показатели в природной воде / Химические исследования / Проведение лабораторных исследований</t>
  </si>
  <si>
    <t>Прил. 9, п.  1.  1. 2. 10, ст. 4</t>
  </si>
  <si>
    <t>ПАУ полициклические ароматические углеводороды (Бенз(а)пирен) /  / Дополнительные показатели в природной воде / Химические исследования / Проведение лабораторных исследований</t>
  </si>
  <si>
    <t>Прил. 9, п.  1.  1. 2. 11, ст. 4</t>
  </si>
  <si>
    <t>Железо общее (фотометрический метод) /  / Дополнительные показатели в природной воде / Химические исследования / Проведение лабораторных исследований</t>
  </si>
  <si>
    <t>Прил. 9, п.  1.  1. 2. 12, ст. 4</t>
  </si>
  <si>
    <t>Гидрокарбонаты /  / Дополнительные показатели в природной воде / Химические исследования / Проведение лабораторных исследований</t>
  </si>
  <si>
    <t>Прил. 9, п.  1.  1. 2. 13, ст. 4</t>
  </si>
  <si>
    <t xml:space="preserve"> 1.  1. 3. Сточная и очищенная сточная воды</t>
  </si>
  <si>
    <t>Количество взвешенного вещества /  / Сточная и очищенная сточная воды / Химические исследования / Проведение лабораторных исследований</t>
  </si>
  <si>
    <t>Прил. 9, п.  1.  1. 3.  1, ст. 4</t>
  </si>
  <si>
    <t>Сульфаты (фотометрический метод) /  / Сточная и очищенная сточная воды / Химические исследования / Проведение лабораторных исследований</t>
  </si>
  <si>
    <t>Прил. 9, п.  1.  1. 3.  2, ст. 4</t>
  </si>
  <si>
    <t>Общая щелочность /  / Сточная и очищенная сточная воды / Химические исследования / Проведение лабораторных исследований</t>
  </si>
  <si>
    <t>Прил. 9, п.  1.  1. 3.  3, ст. 4</t>
  </si>
  <si>
    <t>Биохимическое потребление кислорода (БПК5) /  / Сточная и очищенная сточная воды / Химические исследования / Проведение лабораторных исследований</t>
  </si>
  <si>
    <t>Прил. 9, п.  1.  1. 3.  4, ст. 4</t>
  </si>
  <si>
    <t>БПК полное /  / Сточная и очищенная сточная воды / Химические исследования / Проведение лабораторных исследований</t>
  </si>
  <si>
    <t>Прил. 9, п.  1.  1. 3.  5, ст. 4</t>
  </si>
  <si>
    <t>Анионные поверхностно-активные вещества (АПАВ) /  / Сточная и очищенная сточная воды / Химические исследования / Проведение лабораторных исследований</t>
  </si>
  <si>
    <t>Прил. 9, п.  1.  1. 3.  6, ст. 4</t>
  </si>
  <si>
    <t>ПАУ полициклические ароматические углеводороды (Бенз(а)пирен) /  / Сточная и очищенная сточная воды / Химические исследования / Проведение лабораторных исследований</t>
  </si>
  <si>
    <t>Прил. 9, п.  1.  1. 3.  7, ст. 4</t>
  </si>
  <si>
    <t>ХОП хлорорганические пестициды (Альфа-ГХЦГ; Гамма-ГХЦГ (линдан); 4,4-ДДД; 4,4-ДДЕ; 2,4ДДТ; 4,4ДДТ)  /  / Сточная и очищенная сточная воды / Химические исследования / Проведение лабораторных исследований</t>
  </si>
  <si>
    <t>Прил. 9, п.  1.  1. 3.  8, ст. 4</t>
  </si>
  <si>
    <t>ХПК /  / Сточная и очищенная сточная воды / Химические исследования / Проведение лабораторных исследований</t>
  </si>
  <si>
    <t>Прил. 9, п.  1.  1. 3.  9, ст. 4</t>
  </si>
  <si>
    <t>Сухой остаток /  / Сточная и очищенная сточная воды / Химические исследования / Проведение лабораторных исследований</t>
  </si>
  <si>
    <t>Прил. 9, п.  1.  1. 3. 10, ст. 4</t>
  </si>
  <si>
    <t>Аммоний-ион /  / Сточная и очищенная сточная воды / Химические исследования / Проведение лабораторных исследований</t>
  </si>
  <si>
    <t>Прил. 9, п.  1.  1. 3. 11, ст. 4</t>
  </si>
  <si>
    <t>Барий /  / Сточная и очищенная сточная воды / Химические исследования / Проведение лабораторных исследований</t>
  </si>
  <si>
    <t>Прил. 9, п.  1.  1. 3. 12, ст. 4</t>
  </si>
  <si>
    <t>Калий /  / Сточная и очищенная сточная воды / Химические исследования / Проведение лабораторных исследований</t>
  </si>
  <si>
    <t>Прил. 9, п.  1.  1. 3. 13, ст. 4</t>
  </si>
  <si>
    <t>Кальций /  / Сточная и очищенная сточная воды / Химические исследования / Проведение лабораторных исследований</t>
  </si>
  <si>
    <t>Прил. 9, п.  1.  1. 3. 14, ст. 4</t>
  </si>
  <si>
    <t>Литий /  / Сточная и очищенная сточная воды / Химические исследования / Проведение лабораторных исследований</t>
  </si>
  <si>
    <t>Прил. 9, п.  1.  1. 3. 15, ст. 4</t>
  </si>
  <si>
    <t>Магний /  / Сточная и очищенная сточная воды / Химические исследования / Проведение лабораторных исследований</t>
  </si>
  <si>
    <t>Прил. 9, п.  1.  1. 3. 16, ст. 4</t>
  </si>
  <si>
    <t>Натрий /  / Сточная и очищенная сточная воды / Химические исследования / Проведение лабораторных исследований</t>
  </si>
  <si>
    <t>Прил. 9, п.  1.  1. 3. 17, ст. 4</t>
  </si>
  <si>
    <t>Стронций /  / Сточная и очищенная сточная воды / Химические исследования / Проведение лабораторных исследований</t>
  </si>
  <si>
    <t>Прил. 9, п.  1.  1. 3. 18, ст. 4</t>
  </si>
  <si>
    <t>Катионы от 4-х показателей (аммоний, барий, калий, кальций, литий, магний, натрий, стронций) /  / Сточная и очищенная сточная воды / Химические исследования / Проведение лабораторных исследований</t>
  </si>
  <si>
    <t>Прил. 9, п.  1.  1. 3. 19, ст. 4</t>
  </si>
  <si>
    <t>Нитраты /  / Сточная и очищенная сточная воды / Химические исследования / Проведение лабораторных исследований</t>
  </si>
  <si>
    <t>Прил. 9, п.  1.  1. 3. 20, ст. 4</t>
  </si>
  <si>
    <t>Нитриты /  / Сточная и очищенная сточная воды / Химические исследования / Проведение лабораторных исследований</t>
  </si>
  <si>
    <t>Прил. 9, п.  1.  1. 3. 21, ст. 4</t>
  </si>
  <si>
    <t>Сульфаты /  / Сточная и очищенная сточная воды / Химические исследования / Проведение лабораторных исследований</t>
  </si>
  <si>
    <t>Прил. 9, п.  1.  1. 3. 22, ст. 4</t>
  </si>
  <si>
    <t>Фосфаты /  / Сточная и очищенная сточная воды / Химические исследования / Проведение лабораторных исследований</t>
  </si>
  <si>
    <t>Прил. 9, п.  1.  1. 3. 23, ст. 4</t>
  </si>
  <si>
    <t>Фториды /  / Сточная и очищенная сточная воды / Химические исследования / Проведение лабораторных исследований</t>
  </si>
  <si>
    <t>Прил. 9, п.  1.  1. 3. 24, ст. 4</t>
  </si>
  <si>
    <t>Хлориды /  / Сточная и очищенная сточная воды / Химические исследования / Проведение лабораторных исследований</t>
  </si>
  <si>
    <t>Прил. 9, п.  1.  1. 3. 25, ст. 4</t>
  </si>
  <si>
    <t>Анионы от 3-х показателей (нитраты, нитриты, сульфаты, фосфаты, фториды, хлориды) /  / Сточная и очищенная сточная воды / Химические исследования / Проведение лабораторных исследований</t>
  </si>
  <si>
    <t>Прил. 9, п.  1.  1. 3. 26, ст. 4</t>
  </si>
  <si>
    <t xml:space="preserve"> 1.  1. 4. Дополнительные показатели для очищенной сточной воды</t>
  </si>
  <si>
    <t>Водородный показатель (pH) /  / Дополнительные показатели для очищенной сточной воды / Химические исследования / Проведение лабораторных исследований</t>
  </si>
  <si>
    <t>Прил. 9, п.  1.  1. 4.  1, ст. 4</t>
  </si>
  <si>
    <t>Запах /  / Дополнительные показатели для очищенной сточной воды / Химические исследования / Проведение лабораторных исследований</t>
  </si>
  <si>
    <t>Прил. 9, п.  1.  1. 4.  2, ст. 4</t>
  </si>
  <si>
    <t>Температура /  / Дополнительные показатели для очищенной сточной воды / Химические исследования / Проведение лабораторных исследований</t>
  </si>
  <si>
    <t>Прил. 9, п.  1.  1. 4.  3, ст. 4</t>
  </si>
  <si>
    <t>Прозрачность /  / Дополнительные показатели для очищенной сточной воды / Химические исследования / Проведение лабораторных исследований</t>
  </si>
  <si>
    <t>Прил. 9, п.  1.  1. 4.  4, ст. 4</t>
  </si>
  <si>
    <t>Кислород растворенный /  / Дополнительные показатели для очищенной сточной воды / Химические исследования / Проведение лабораторных исследований</t>
  </si>
  <si>
    <t>Прил. 9, п.  1.  1. 4.  5, ст. 4</t>
  </si>
  <si>
    <t>Азот аммония/ион аммония (фотометрический метод) /  / Дополнительные показатели для очищенной сточной воды / Химические исследования / Проведение лабораторных исследований</t>
  </si>
  <si>
    <t>Прил. 9, п.  1.  1. 4.  6, ст. 4</t>
  </si>
  <si>
    <t>Азот нитратов/нитрат-ионы (фотометрический метод) /  / Дополнительные показатели для очищенной сточной воды / Химические исследования / Проведение лабораторных исследований</t>
  </si>
  <si>
    <t>Прил. 9, п.  1.  1. 4.  7, ст. 4</t>
  </si>
  <si>
    <t>Азот нитритов/нитрит-ионы (фотометрический метод) /  / Дополнительные показатели для очищенной сточной воды / Химические исследования / Проведение лабораторных исследований</t>
  </si>
  <si>
    <t>Прил. 9, п.  1.  1. 4.  8, ст. 4</t>
  </si>
  <si>
    <t>Фосфор фосфатов/фосфат-ионы (фотометрический метод) /  / Дополнительные показатели для очищенной сточной воды / Химические исследования / Проведение лабораторных исследований</t>
  </si>
  <si>
    <t>Прил. 9, п.  1.  1. 4.  9, ст. 4</t>
  </si>
  <si>
    <t>Фенолы /  / Дополнительные показатели для очищенной сточной воды / Химические исследования / Проведение лабораторных исследований</t>
  </si>
  <si>
    <t>Прил. 9, п.  1.  1. 4. 10, ст. 4</t>
  </si>
  <si>
    <t>Железо общее (фотометрический метод) /  / Дополнительные показатели для очищенной сточной воды / Химические исследования / Проведение лабораторных исследований</t>
  </si>
  <si>
    <t>Прил. 9, п.  1.  1. 4. 11, ст. 4</t>
  </si>
  <si>
    <t xml:space="preserve"> 1.  1. 5. Морская вода</t>
  </si>
  <si>
    <t>Водородный показатель (pH) /  / Морская вода / Химические исследования / Проведение лабораторных исследований</t>
  </si>
  <si>
    <t>Прил. 9, п.  1.  1. 5.  1, ст. 4</t>
  </si>
  <si>
    <t>Мутность /  / Морская вода / Химические исследования / Проведение лабораторных исследований</t>
  </si>
  <si>
    <t>Прил. 9, п.  1.  1. 5.  2, ст. 4</t>
  </si>
  <si>
    <t>Цветность /  / Морская вода / Химические исследования / Проведение лабораторных исследований</t>
  </si>
  <si>
    <t>Прил. 9, п.  1.  1. 5.  3, ст. 4</t>
  </si>
  <si>
    <t>Жесткость общая /  / Морская вода / Химические исследования / Проведение лабораторных исследований</t>
  </si>
  <si>
    <t>Прил. 9, п.  1.  1. 5.  4, ст. 4</t>
  </si>
  <si>
    <t>Количество взвешенного вещества /  / Морская вода / Химические исследования / Проведение лабораторных исследований</t>
  </si>
  <si>
    <t>Прил. 9, п.  1.  1. 5.  5, ст. 4</t>
  </si>
  <si>
    <t>Кислород растворенный /  / Морская вода / Химические исследования / Проведение лабораторных исследований</t>
  </si>
  <si>
    <t>Прил. 9, п.  1.  1. 5.  6, ст. 4</t>
  </si>
  <si>
    <t>Общая щелочность /  / Морская вода / Химические исследования / Проведение лабораторных исследований</t>
  </si>
  <si>
    <t>Прил. 9, п.  1.  1. 5.  7, ст. 4</t>
  </si>
  <si>
    <t>Биохимическое потребление кислорода (БПК5) /  / Морская вода / Химические исследования / Проведение лабораторных исследований</t>
  </si>
  <si>
    <t>Прил. 9, п.  1.  1. 5.  8, ст. 4</t>
  </si>
  <si>
    <t>БПК полное /  / Морская вода / Химические исследования / Проведение лабораторных исследований</t>
  </si>
  <si>
    <t>Прил. 9, п.  1.  1. 5.  9, ст. 4</t>
  </si>
  <si>
    <t>Нефтепродукты (общее содержание) /  / Морская вода / Химические исследования / Проведение лабораторных исследований</t>
  </si>
  <si>
    <t>Прил. 9, п.  1.  1. 5. 10, ст. 4</t>
  </si>
  <si>
    <t>Фенолы /  / Морская вода / Химические исследования / Проведение лабораторных исследований</t>
  </si>
  <si>
    <t>Прил. 9, п.  1.  1. 5. 11, ст. 4</t>
  </si>
  <si>
    <t>Анионные поверхностно-активные вещества (АПАВ) /  / Морская вода / Химические исследования / Проведение лабораторных исследований</t>
  </si>
  <si>
    <t>Прил. 9, п.  1.  1. 5. 12, ст. 4</t>
  </si>
  <si>
    <t>ПАУ полициклические ароматические углеводороды (Бенз(а)пирен) /  / Морская вода / Химические исследования / Проведение лабораторных исследований</t>
  </si>
  <si>
    <t>Прил. 9, п.  1.  1. 5. 13, ст. 4</t>
  </si>
  <si>
    <t>ХОП хлорорганические пестициды (Альфа-ГХЦГ; Гамма-ГХЦГ (линдан); 4,4-ДДД; 4,4-ДДЕ; 2,4ДДТ; 4,4ДДТ)  /  / Морская вода / Химические исследования / Проведение лабораторных исследований</t>
  </si>
  <si>
    <t>Прил. 9, п.  1.  1. 5. 14, ст. 4</t>
  </si>
  <si>
    <t>ХПК /  / Морская вода / Химические исследования / Проведение лабораторных исследований</t>
  </si>
  <si>
    <t>Прил. 9, п.  1.  1. 5. 15, ст. 4</t>
  </si>
  <si>
    <t>Сухой остаток /  / Морская вода / Химические исследования / Проведение лабораторных исследований</t>
  </si>
  <si>
    <t>Прил. 9, п.  1.  1. 5. 16, ст. 4</t>
  </si>
  <si>
    <t>Железо общее (фотометрический метод) /  / Морская вода / Химические исследования / Проведение лабораторных исследований</t>
  </si>
  <si>
    <t>Прил. 9, п.  1.  1. 5. 17, ст. 4</t>
  </si>
  <si>
    <t>Гидрокарбонаты /  / Морская вода / Химические исследования / Проведение лабораторных исследований</t>
  </si>
  <si>
    <t>Прил. 9, п.  1.  1. 5. 18, ст. 4</t>
  </si>
  <si>
    <t>Аммоний-ион /  / Морская вода / Химические исследования / Проведение лабораторных исследований</t>
  </si>
  <si>
    <t>Прил. 9, п.  1.  1. 5. 19, ст. 4</t>
  </si>
  <si>
    <t>Барий /  / Морская вода / Химические исследования / Проведение лабораторных исследований</t>
  </si>
  <si>
    <t>Прил. 9, п.  1.  1. 5. 20, ст. 4</t>
  </si>
  <si>
    <t>Калий /  / Морская вода / Химические исследования / Проведение лабораторных исследований</t>
  </si>
  <si>
    <t>Прил. 9, п.  1.  1. 5. 21, ст. 4</t>
  </si>
  <si>
    <t>Кальций /  / Морская вода / Химические исследования / Проведение лабораторных исследований</t>
  </si>
  <si>
    <t>Прил. 9, п.  1.  1. 5. 22, ст. 4</t>
  </si>
  <si>
    <t>Литий /  / Морская вода / Химические исследования / Проведение лабораторных исследований</t>
  </si>
  <si>
    <t>Прил. 9, п.  1.  1. 5. 23, ст. 4</t>
  </si>
  <si>
    <t>Магний /  / Морская вода / Химические исследования / Проведение лабораторных исследований</t>
  </si>
  <si>
    <t>Прил. 9, п.  1.  1. 5. 24, ст. 4</t>
  </si>
  <si>
    <t>Натрий /  / Морская вода / Химические исследования / Проведение лабораторных исследований</t>
  </si>
  <si>
    <t>Прил. 9, п.  1.  1. 5. 25, ст. 4</t>
  </si>
  <si>
    <t>Стронций /  / Морская вода / Химические исследования / Проведение лабораторных исследований</t>
  </si>
  <si>
    <t>Прил. 9, п.  1.  1. 5. 26, ст. 4</t>
  </si>
  <si>
    <t>Катионы от 4-х показателей (аммоний, барий, калий, кальций, литий, магний, натрий, стронций) /  / Морская вода / Химические исследования / Проведение лабораторных исследований</t>
  </si>
  <si>
    <t>Прил. 9, п.  1.  1. 5. 27, ст. 4</t>
  </si>
  <si>
    <t>Нитраты /  / Морская вода / Химические исследования / Проведение лабораторных исследований</t>
  </si>
  <si>
    <t>Прил. 9, п.  1.  1. 5. 28, ст. 4</t>
  </si>
  <si>
    <t>Нитриты /  / Морская вода / Химические исследования / Проведение лабораторных исследований</t>
  </si>
  <si>
    <t>Прил. 9, п.  1.  1. 5. 29, ст. 4</t>
  </si>
  <si>
    <t>Сульфаты /  / Морская вода / Химические исследования / Проведение лабораторных исследований</t>
  </si>
  <si>
    <t>Прил. 9, п.  1.  1. 5. 30, ст. 4</t>
  </si>
  <si>
    <t>Фосфаты /  / Морская вода / Химические исследования / Проведение лабораторных исследований</t>
  </si>
  <si>
    <t>Прил. 9, п.  1.  1. 5. 31, ст. 4</t>
  </si>
  <si>
    <t>Фториды /  / Морская вода / Химические исследования / Проведение лабораторных исследований</t>
  </si>
  <si>
    <t>Прил. 9, п.  1.  1. 5. 32, ст. 4</t>
  </si>
  <si>
    <t>Хлориды /  / Морская вода / Химические исследования / Проведение лабораторных исследований</t>
  </si>
  <si>
    <t>Прил. 9, п.  1.  1. 5. 33, ст. 4</t>
  </si>
  <si>
    <t>Анионы от 3-х показателей (нитраты, нитриты, сульфаты, фосфаты, фториды, хлориды) /  / Морская вода / Химические исследования / Проведение лабораторных исследований</t>
  </si>
  <si>
    <t>Прил. 9, п.  1.  1. 5. 34, ст. 4</t>
  </si>
  <si>
    <t xml:space="preserve"> 1.  2. Микробиологические исследования</t>
  </si>
  <si>
    <t xml:space="preserve"> 1.  2. 1. Питьевая вода (метод мембранной фильтрации)</t>
  </si>
  <si>
    <t>Общее микробное число - ОМЧ (22,37 °С)  /  / Питьевая вода (метод мембранной фильтрации) / Микробиологические исследования / Проведение лабораторных исследований</t>
  </si>
  <si>
    <t>Прил. 9, п.  1.  2. 1.  1, ст. 4</t>
  </si>
  <si>
    <t>Энтерококки /  / Питьевая вода (метод мембранной фильтрации) / Микробиологические исследования / Проведение лабораторных исследований</t>
  </si>
  <si>
    <t>Прил. 9, п.  1.  2. 1.  2, ст. 4</t>
  </si>
  <si>
    <t>Общие (обобщенные) колиформные бактерии (ОКБ) /  / Питьевая вода (метод мембранной фильтрации) / Микробиологические исследования / Проведение лабораторных исследований</t>
  </si>
  <si>
    <t>Прил. 9, п.  1.  2. 1.  3, ст. 4</t>
  </si>
  <si>
    <t>Escherichia coli /  / Питьевая вода (метод мембранной фильтрации) / Микробиологические исследования / Проведение лабораторных исследований</t>
  </si>
  <si>
    <t>Прил. 9, п.  1.  2. 1.  4, ст. 4</t>
  </si>
  <si>
    <t>Споры сульфитредуцирующих клостридий /  / Питьевая вода (метод мембранной фильтрации) / Микробиологические исследования / Проведение лабораторных исследований</t>
  </si>
  <si>
    <t>Прил. 9, п.  1.  2. 1.  5, ст. 4</t>
  </si>
  <si>
    <t>Комплексное исследование, 2 показателя /  / Питьевая вода (метод мембранной фильтрации) / Микробиологические исследования / Проведение лабораторных исследований</t>
  </si>
  <si>
    <t>Прил. 9, п.  1.  2. 1.  6, ст. 4</t>
  </si>
  <si>
    <t>Комплексное исследование, 3 показателя /  / Питьевая вода (метод мембранной фильтрации) / Микробиологические исследования / Проведение лабораторных исследований</t>
  </si>
  <si>
    <t>Прил. 9, п.  1.  2. 1.  7, ст. 4</t>
  </si>
  <si>
    <t>Комплексное исследование, 4 показателя /  / Питьевая вода (метод мембранной фильтрации) / Микробиологические исследования / Проведение лабораторных исследований</t>
  </si>
  <si>
    <t>Прил. 9, п.  1.  2. 1.  8, ст. 4</t>
  </si>
  <si>
    <t>Комплексное исследование, 5 показателей /  / Питьевая вода (метод мембранной фильтрации) / Микробиологические исследования / Проведение лабораторных исследований</t>
  </si>
  <si>
    <t>Прил. 9, п.  1.  2. 1.  9, ст. 4</t>
  </si>
  <si>
    <t xml:space="preserve"> 1.  2. 2. Природная вода (метод прямого посева)</t>
  </si>
  <si>
    <t>Общее микробное число - ОМЧ (22,37 °С) /  / Природная вода (метод прямого посева) / Микробиологические исследования / Проведение лабораторных исследований</t>
  </si>
  <si>
    <t>Прил. 9, п.  1.  2. 2.  1, ст. 4</t>
  </si>
  <si>
    <t xml:space="preserve"> 1.  2. 3. Рыбная и прочая продукция морского и пресноводного рыболовства</t>
  </si>
  <si>
    <t>Бактерии группы кишечной палочки (БГКП)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</si>
  <si>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1, ст. 4</t>
  </si>
  <si>
    <t>Бактерии вида Listeria monocytogenes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</si>
  <si>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2, ст. 4</t>
  </si>
  <si>
    <t>Бактерии рода Salmonella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</si>
  <si>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3, ст. 4</t>
  </si>
  <si>
    <t>Staphylococcus aureus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</si>
  <si>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4, ст. 4</t>
  </si>
  <si>
    <t>Бактерии вида Vibrio parahaemoliticus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</si>
  <si>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5, ст. 4</t>
  </si>
  <si>
    <t>Количество мезофильных аэробных и факультативно-анаэробных микроорганизмов (КМАФАнМ) /  / Рыбная и прочая продукция морского и пресноводного рыболовства / Микробиологические исследования / Проведение лабораторных исследований</t>
  </si>
  <si>
    <t>Прил. 9, п.  1.  2. 3.  6, ст. 4</t>
  </si>
  <si>
    <t xml:space="preserve"> 1.  2. 4. Смывы с оборудования наа качество дезинфекции (1 проба -10 пробирок)</t>
  </si>
  <si>
    <t>Комплексное исследование (бактерии группы кишечной палочки (БГКП),  аэробные спорообразующие микроорганизмы рода Bacillus, стафилококки) /  / Смывы с оборудования наа качество дезинфекции (1 проба -10 пробирок) / Микробиологические исследования / Проведение лабораторных исследований</t>
  </si>
  <si>
    <t>Прил. 9, п.  1.  2. 4.  1, ст. 4</t>
  </si>
  <si>
    <t xml:space="preserve"> 1.  3. Паразитологические исследования</t>
  </si>
  <si>
    <t xml:space="preserve"> 1.  3. 1. Питьевая вода</t>
  </si>
  <si>
    <t>Исследование на яйца гельминтов и цисты патогенных кишечных простейших /  / Питьевая вода / Паразитологические исследования / Проведение лабораторных исследований</t>
  </si>
  <si>
    <t>Прил. 9, п.  1.  3. 1.  1, ст. 4</t>
  </si>
  <si>
    <t xml:space="preserve"> 1.  3. 2. Сточная и морская вода</t>
  </si>
  <si>
    <t>Исследование на яйца гельминтов /  / Сточная и морская вода / Паразитологические исследования / Проведение лабораторных исследований</t>
  </si>
  <si>
    <t>Прил. 9, п.  1.  3. 2.  1, ст. 4</t>
  </si>
  <si>
    <t>Исследование на цисты патогенных кишечных простейших /  / Сточная и морская вода / Паразитологические исследования / Проведение лабораторных исследований</t>
  </si>
  <si>
    <t>Прил. 9, п.  1.  3. 2.  2, ст. 4</t>
  </si>
  <si>
    <t xml:space="preserve"> 1.  3. 3. Рыбная и прочая продукция морского и пресноводного рыболовства </t>
  </si>
  <si>
    <t>Исследование на живые личинки нематод, скребней, трематод, цестод (метод параллельных разрезов) /  / Рыбная и прочая продукция морского и пресноводного рыболовства  / Паразитологические исследования / Проведение лабораторных исследований</t>
  </si>
  <si>
    <t>Прил. 9, п.  1.  3. 3.  1, ст. 4</t>
  </si>
  <si>
    <t xml:space="preserve"> 1.  4. Здоровье объектов аквакультуры</t>
  </si>
  <si>
    <t>Возбудители псевдомоноза рыб /  / Здоровье объектов аквакультуры / Здоровье объектов аквакультуры / Проведение лабораторных исследований</t>
  </si>
  <si>
    <t>Прил. 9, п.  1.  4.  1, ст. 4</t>
  </si>
  <si>
    <t>Бактерии вида Aeromonas salmonicida /  / Здоровье объектов аквакультуры / Здоровье объектов аквакультуры / Проведение лабораторных исследований</t>
  </si>
  <si>
    <t>Прил. 9, п.  1.  4.  2, ст. 4</t>
  </si>
  <si>
    <t>Комплексное бактериологическое обследование (псевдомоноз, аэромоноз) рыб /  / Здоровье объектов аквакультуры / Здоровье объектов аквакультуры / Проведение лабораторных исследований</t>
  </si>
  <si>
    <t>Прил. 9, п.  1.  4.  3, ст. 4</t>
  </si>
  <si>
    <t>Паразитологическое обследование  молоди (25 экз.) /  / Здоровье объектов аквакультуры / Здоровье объектов аквакультуры / Проведение лабораторных исследований</t>
  </si>
  <si>
    <t>Прил. 9, п.  1.  4.  4, ст. 4</t>
  </si>
  <si>
    <t>Паразитологическое обследование половозрелых рыб /  / Здоровье объектов аквакультуры / Здоровье объектов аквакультуры / Проведение лабораторных исследований</t>
  </si>
  <si>
    <t>Прил. 9, п.  1.  4.  5, ст. 4</t>
  </si>
  <si>
    <t xml:space="preserve"> 1.  5. Дополнительные услуги</t>
  </si>
  <si>
    <t>Отбор проб без транспортых услуг (кроме микробиологии) /  / Дополнительные услуги / Дополнительные услуги / Проведение лабораторных исследований</t>
  </si>
  <si>
    <t>Прил. 9, п.  1.  5.  1, ст. 4</t>
  </si>
  <si>
    <t>Отбор проб с транспортными услугами  (кроме микробиологии) /  / Дополнительные услуги / Дополнительные услуги / Проведение лабораторных исследований</t>
  </si>
  <si>
    <t>Прил. 9, п.  1.  5.  2, ст. 4</t>
  </si>
  <si>
    <t>Оформление протокола испытаний /  / Дополнительные услуги / Дополнительные услуги / Проведение лабораторных исследований</t>
  </si>
  <si>
    <t>Прил. 9, п.  1.  5.  3, ст. 4</t>
  </si>
  <si>
    <t xml:space="preserve"> 2.  1. Плакат "Основные лососевые рыбы Камчатки"</t>
  </si>
  <si>
    <t>Плакат 61х75 см. Основа ПВХ 2 мм, самоклеящаяся основа, ламинация глянец. /  /  / Плакат "Основные лососевые рыбы Камчатки" / Продукция и услуги Издательства (монографии, книги, научная литература, периодические издания)</t>
  </si>
  <si>
    <t>Прил. 9, п.  2.  1.  1, ст. 4</t>
  </si>
  <si>
    <t>Плакат 61х75 см. Фотобумага, ламинация глянец. /  /  / Плакат "Основные лососевые рыбы Камчатки" / Продукция и услуги Издательства (монографии, книги, научная литература, периодические издания)</t>
  </si>
  <si>
    <t>Прил. 9, п.  2.  1.  2, ст. 4</t>
  </si>
  <si>
    <t>Плакат 65х80 см. Пленка, печать 1440 dpi /  /  / Плакат "Основные лососевые рыбы Камчатки" / Продукция и услуги Издательства (монографии, книги, научная литература, периодические издания)</t>
  </si>
  <si>
    <t>Прил. 9, п.  2.  1.  3, ст. 4</t>
  </si>
  <si>
    <t>Приложение 10. КаспНИРХ</t>
  </si>
  <si>
    <t xml:space="preserve"> 1. Рыбоводная продукция, продукты переработки и искусственное воспроизводство водных биоресурсов</t>
  </si>
  <si>
    <t xml:space="preserve"> 1.  1. Продукты переработки</t>
  </si>
  <si>
    <t xml:space="preserve"> 1.  1. 1. Стерлядь и гибриды на её основе</t>
  </si>
  <si>
    <t>П10_ 1.  1. 1.  1_Продукты переработки. Стерлядь. Икра оплодотворенная</t>
  </si>
  <si>
    <t>Икра оплодотворенная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</si>
  <si>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1, ст. 4</t>
  </si>
  <si>
    <t xml:space="preserve">П10_ 1.  1. 1.  2_Продукты переработки. Стерлядь. Личинка (1-2х) дневная </t>
  </si>
  <si>
    <t>Личинка (1-2х) дневная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</si>
  <si>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2, ст. 4</t>
  </si>
  <si>
    <t>П10_ 1.  1. 1.  3_Продукты переработки. Стерлядь. Молодь до 1г</t>
  </si>
  <si>
    <t>Молодь до 1г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</si>
  <si>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3, ст. 4</t>
  </si>
  <si>
    <t>П10_ 1.  1. 1.  4_Продукты переработки. Стерлядь. Молодь до  3г</t>
  </si>
  <si>
    <t>Молодь до  3г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</si>
  <si>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4, ст. 4</t>
  </si>
  <si>
    <t>П10_ 1.  1. 1.  5_Продукты переработки. Стерлядь. Молодь до  5г</t>
  </si>
  <si>
    <t>Молодь до  5г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</si>
  <si>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5, ст. 4</t>
  </si>
  <si>
    <t>П10_ 1.  1. 1.  6_Продукты переработки. Стерлядь. Молодь до 10г</t>
  </si>
  <si>
    <t>Молодь до 10г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</si>
  <si>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6, ст. 4</t>
  </si>
  <si>
    <t>П10_ 1.  1. 1.  7_Продукты переработки. Стерлядь. Молодь до 30г</t>
  </si>
  <si>
    <t>Молодь до 30г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</si>
  <si>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7, ст. 4</t>
  </si>
  <si>
    <t>П10_ 1.  1. 1.  8_Продукты переработки. Стерлядь. Молодь до 50г</t>
  </si>
  <si>
    <t>Молодь до 50г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</si>
  <si>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8, ст. 4</t>
  </si>
  <si>
    <t>П10_ 1.  1. 1.  9_Продукты переработки. Стерлядь. Молодь до 70г</t>
  </si>
  <si>
    <t>Молодь до 70г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</si>
  <si>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9, ст. 4</t>
  </si>
  <si>
    <t>П10_ 1.  1. 1. 10_Продукты переработки. Стерлядь. Молодь до 100г</t>
  </si>
  <si>
    <t>Молодь до 100г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</si>
  <si>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10, ст. 4</t>
  </si>
  <si>
    <t>П10_ 1.  1. 1. 11_Продукты переработки. Стерлядь. Годовик и старше</t>
  </si>
  <si>
    <t>Годовик и старше /  / Стерлядь и гибриды на её основе / Продукты переработки / Рыбоводная продукция, продукты переработки и искусственное воспроизводство водных биоресурсов</t>
  </si>
  <si>
    <t>Прил. 10, п.  1.  1. 1. 11, ст. 4</t>
  </si>
  <si>
    <t xml:space="preserve"> 1.  1. 2. Бестер F1(гибрид белуги и стерляди) </t>
  </si>
  <si>
    <t>П10_ 1.  1. 2.  1_Продукты переработки. Бестер F1. Икра оплодотворенная</t>
  </si>
  <si>
    <t>Икра оплодотворенная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</si>
  <si>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1, ст. 4</t>
  </si>
  <si>
    <t xml:space="preserve">П10_ 1.  1. 2.  2_Продукты переработки. Бестер F1. Личинка (1-2х) дневная </t>
  </si>
  <si>
    <t>Личинка (1-2х) дневная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</si>
  <si>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2, ст. 4</t>
  </si>
  <si>
    <t>П10_ 1.  1. 2.  3_Продукты переработки. Бестер F1. Молодь до 1г</t>
  </si>
  <si>
    <t>Молодь до 1г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</si>
  <si>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3, ст. 4</t>
  </si>
  <si>
    <t>П10_ 1.  1. 2.  4_Продукты переработки. Бестер F1. Молодь до 3г</t>
  </si>
  <si>
    <t>Молодь до 3г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</si>
  <si>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4, ст. 4</t>
  </si>
  <si>
    <t>П10_ 1.  1. 2.  5_Продукты переработки. Бестер F1. Молодь до 10г</t>
  </si>
  <si>
    <t>Молодь до 10г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</si>
  <si>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5, ст. 4</t>
  </si>
  <si>
    <t>П10_ 1.  1. 2.  6_Продукты переработки. Бестер F1. Молодь до 30г</t>
  </si>
  <si>
    <t>Молодь до 30г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</si>
  <si>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6, ст. 4</t>
  </si>
  <si>
    <t>П10_ 1.  1. 2.  7_Продукты переработки. Бестер F1. Молодь до 50г</t>
  </si>
  <si>
    <t>Молодь до 50г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</si>
  <si>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7, ст. 4</t>
  </si>
  <si>
    <t>П10_ 1.  1. 2.  8_Продукты переработки. Бестер F1. Молодь до 100г</t>
  </si>
  <si>
    <t>Молодь до 100г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</si>
  <si>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8, ст. 4</t>
  </si>
  <si>
    <t>П10_ 1.  1. 2.  9_Продукты переработки. Бестер F1. Молодь до 150г</t>
  </si>
  <si>
    <t>Молодь до 150г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</si>
  <si>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9, ст. 4</t>
  </si>
  <si>
    <t>П10_ 1.  1. 2. 10_Продукты переработки. Бестер F1. Молодь до 350г</t>
  </si>
  <si>
    <t>Молодь до 350г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</si>
  <si>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10, ст. 4</t>
  </si>
  <si>
    <t>П10_ 1.  1. 2. 11_Продукты переработки. Бестер F1. Неполовозрелые особи до 4 лет</t>
  </si>
  <si>
    <t>Неполовозрелые особи до 4 лет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</si>
  <si>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11, ст. 4</t>
  </si>
  <si>
    <t>П10_ 1.  1. 2. 12_Продукты переработки. Бестер F1. Неполовозрелые особи старше  4 лет</t>
  </si>
  <si>
    <t>Неполовозрелые особи старше  4 лет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</si>
  <si>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12, ст. 4</t>
  </si>
  <si>
    <t>П10_ 1.  1. 2. 13_Продукты переработки. Бестер F1. Половозрелые особи</t>
  </si>
  <si>
    <t>Половозрелые особи /  / Бестер F1(гибрид белуги и стерляди)  / Продукты переработки / Рыбоводная продукция, продукты переработки и искусственное воспроизводство водных биоресурсов</t>
  </si>
  <si>
    <t>Прил. 10, п.  1.  1. 2. 13, ст. 4</t>
  </si>
  <si>
    <t xml:space="preserve"> 1.  1. 3. Сибирский осётр и гибриды на его основе</t>
  </si>
  <si>
    <t>П10_ 1.  1. 3.  1_Продукты переработки. Сибирский осётр. Икра оплодотворенная</t>
  </si>
  <si>
    <t>Икра оплодотворенная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</si>
  <si>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1, ст. 4</t>
  </si>
  <si>
    <t xml:space="preserve">П10_ 1.  1. 3.  2_Продукты переработки. Сибирский осётр. Личинка (1-2х) дневная </t>
  </si>
  <si>
    <t>Личинка (1-2х) дневная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</si>
  <si>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2, ст. 4</t>
  </si>
  <si>
    <t>П10_ 1.  1. 3.  3_Продукты переработки. Сибирский осётр. Молодь до 1г</t>
  </si>
  <si>
    <t>Молодь до 1г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</si>
  <si>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3, ст. 4</t>
  </si>
  <si>
    <t>П10_ 1.  1. 3.  4_Продукты переработки. Сибирский осётр. Молодь до 3г</t>
  </si>
  <si>
    <t>Молодь до 3г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</si>
  <si>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4, ст. 4</t>
  </si>
  <si>
    <t>П10_ 1.  1. 3.  5_Продукты переработки. Сибирский осётр. Молодь до 10г</t>
  </si>
  <si>
    <t>Молодь до 10г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</si>
  <si>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5, ст. 4</t>
  </si>
  <si>
    <t>П10_ 1.  1. 3.  6_Продукты переработки. Сибирский осётр. Молодь до 30г</t>
  </si>
  <si>
    <t>Молодь до 30г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</si>
  <si>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6, ст. 4</t>
  </si>
  <si>
    <t>П10_ 1.  1. 3.  7_Продукты переработки. Сибирский осётр. Молодь до 50г</t>
  </si>
  <si>
    <t>Молодь до 50г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</si>
  <si>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7, ст. 4</t>
  </si>
  <si>
    <t>П10_ 1.  1. 3.  8_Продукты переработки. Сибирский осётр. Молодь до 100г</t>
  </si>
  <si>
    <t>Молодь до 100г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</si>
  <si>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8, ст. 4</t>
  </si>
  <si>
    <t>П10_ 1.  1. 3.  9_Продукты переработки. Сибирский осётр. Молодь до 150 г</t>
  </si>
  <si>
    <t>Молодь до 150 г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</si>
  <si>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9, ст. 4</t>
  </si>
  <si>
    <t>П10_ 1.  1. 3. 10_Продукты переработки. Сибирский осётр. Неполовозрелые особи до 4 лет</t>
  </si>
  <si>
    <t>Неполовозрелые особи до 4 лет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</si>
  <si>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10, ст. 4</t>
  </si>
  <si>
    <t>П10_ 1.  1. 3. 11_Продукты переработки. Сибирский осётр. Неполовозрелые особи старше  4 лет</t>
  </si>
  <si>
    <t>Неполовозрелые особи старше  4 лет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</si>
  <si>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11, ст. 4</t>
  </si>
  <si>
    <t>П10_ 1.  1. 3. 12_Продукты переработки. Сибирский осётр. Половозрелые особи</t>
  </si>
  <si>
    <t>Половозрелые особи /  / Сибирский осётр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</si>
  <si>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3. 12, ст. 4</t>
  </si>
  <si>
    <t xml:space="preserve"> 1.  1. 4. Севрюга</t>
  </si>
  <si>
    <t>П10_ 1.  1. 4.  1_Продукты переработки. Севрюга. Икра оплодотворенная</t>
  </si>
  <si>
    <t>Икра оплодотворенная /  / Севрюга / Продукты переработки / Рыбоводная продукция, продукты переработки и искусственное воспроизводство водных биоресурсов</t>
  </si>
  <si>
    <t>Прил. 10, п.  1.  1. 4.  1, ст. 4</t>
  </si>
  <si>
    <t xml:space="preserve">П10_ 1.  1. 4.  2_Продукты переработки. Севрюга. Личинка (1-2х) дневная </t>
  </si>
  <si>
    <t>Личинка (1-2х) дневная  /  / Севрюга / Продукты переработки / Рыбоводная продукция, продукты переработки и искусственное воспроизводство водных биоресурсов</t>
  </si>
  <si>
    <t>Прил. 10, п.  1.  1. 4.  2, ст. 4</t>
  </si>
  <si>
    <t>П10_ 1.  1. 4.  3_Продукты переработки. Севрюга. Молодь до 1г</t>
  </si>
  <si>
    <t>Молодь до 1г /  / Севрюга / Продукты переработки / Рыбоводная продукция, продукты переработки и искусственное воспроизводство водных биоресурсов</t>
  </si>
  <si>
    <t>Прил. 10, п.  1.  1. 4.  3, ст. 4</t>
  </si>
  <si>
    <t>П10_ 1.  1. 4.  4_Продукты переработки. Севрюга. Молодь до 3г</t>
  </si>
  <si>
    <t>Молодь до 3г /  / Севрюга / Продукты переработки / Рыбоводная продукция, продукты переработки и искусственное воспроизводство водных биоресурсов</t>
  </si>
  <si>
    <t>Прил. 10, п.  1.  1. 4.  4, ст. 4</t>
  </si>
  <si>
    <t>П10_ 1.  1. 4.  5_Продукты переработки. Севрюга. Молодь до 10г</t>
  </si>
  <si>
    <t>Молодь до 10г /  / Севрюга / Продукты переработки / Рыбоводная продукция, продукты переработки и искусственное воспроизводство водных биоресурсов</t>
  </si>
  <si>
    <t>Прил. 10, п.  1.  1. 4.  5, ст. 4</t>
  </si>
  <si>
    <t>П10_ 1.  1. 4.  6_Продукты переработки. Севрюга. Молодь до 30г</t>
  </si>
  <si>
    <t>Молодь до 30г /  / Севрюга / Продукты переработки / Рыбоводная продукция, продукты переработки и искусственное воспроизводство водных биоресурсов</t>
  </si>
  <si>
    <t>Прил. 10, п.  1.  1. 4.  6, ст. 4</t>
  </si>
  <si>
    <t>П10_ 1.  1. 4.  7_Продукты переработки. Севрюга. Молодь до 50г</t>
  </si>
  <si>
    <t>Молодь до 50г /  / Севрюга / Продукты переработки / Рыбоводная продукция, продукты переработки и искусственное воспроизводство водных биоресурсов</t>
  </si>
  <si>
    <t>Прил. 10, п.  1.  1. 4.  7, ст. 4</t>
  </si>
  <si>
    <t>П10_ 1.  1. 4.  8_Продукты переработки. Севрюга. Молодь до 70г</t>
  </si>
  <si>
    <t>Молодь до 70г /  / Севрюга / Продукты переработки / Рыбоводная продукция, продукты переработки и искусственное воспроизводство водных биоресурсов</t>
  </si>
  <si>
    <t>Прил. 10, п.  1.  1. 4.  8, ст. 4</t>
  </si>
  <si>
    <t>П10_ 1.  1. 4.  9_Продукты переработки. Севрюга. Молодь до 100г</t>
  </si>
  <si>
    <t>Молодь до 100г /  / Севрюга / Продукты переработки / Рыбоводная продукция, продукты переработки и искусственное воспроизводство водных биоресурсов</t>
  </si>
  <si>
    <t>Прил. 10, п.  1.  1. 4.  9, ст. 4</t>
  </si>
  <si>
    <t>П10_ 1.  1. 4. 10_Продукты переработки. Севрюга. Молодь до 150г</t>
  </si>
  <si>
    <t>Молодь до 150г /  / Севрюга / Продукты переработки / Рыбоводная продукция, продукты переработки и искусственное воспроизводство водных биоресурсов</t>
  </si>
  <si>
    <t>Прил. 10, п.  1.  1. 4. 10, ст. 4</t>
  </si>
  <si>
    <t>П10_ 1.  1. 4. 11_Продукты переработки. Севрюга. Годовик и старше</t>
  </si>
  <si>
    <t>Годовик и старше /  / Севрюга / Продукты переработки / Рыбоводная продукция, продукты переработки и искусственное воспроизводство водных биоресурсов</t>
  </si>
  <si>
    <t>Прил. 10, п.  1.  1. 4. 11, ст. 4</t>
  </si>
  <si>
    <t xml:space="preserve"> 1.  1. 5. Шип и гибриды на его основе </t>
  </si>
  <si>
    <t>П10_ 1.  1. 5.  1_Продукты переработки. Шип. Икра оплодотворенная</t>
  </si>
  <si>
    <t>Икра оплодотворенная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</si>
  <si>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1, ст. 4</t>
  </si>
  <si>
    <t xml:space="preserve">П10_ 1.  1. 5.  2_Продукты переработки. Шип. Личинка (1-2х) дневная </t>
  </si>
  <si>
    <t>Личинка (1-2х) дневная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</si>
  <si>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2, ст. 4</t>
  </si>
  <si>
    <t>П10_ 1.  1. 5.  3_Продукты переработки. Шип. Молодь до 1г</t>
  </si>
  <si>
    <t>Молодь до 1г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</si>
  <si>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3, ст. 4</t>
  </si>
  <si>
    <t>П10_ 1.  1. 5.  4_Продукты переработки. Шип. Молодь до 3г</t>
  </si>
  <si>
    <t>Молодь до 3г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</si>
  <si>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4, ст. 4</t>
  </si>
  <si>
    <t>П10_ 1.  1. 5.  5_Продукты переработки. Шип. Молодь до 10г</t>
  </si>
  <si>
    <t>Молодь до 10г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</si>
  <si>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5, ст. 4</t>
  </si>
  <si>
    <t>П10_ 1.  1. 5.  6_Продукты переработки. Шип. Молодь до 30г</t>
  </si>
  <si>
    <t>Молодь до 30г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</si>
  <si>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6, ст. 4</t>
  </si>
  <si>
    <t>П10_ 1.  1. 5.  7_Продукты переработки. Шип. Молодь до 50г</t>
  </si>
  <si>
    <t>Молодь до 50г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</si>
  <si>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7, ст. 4</t>
  </si>
  <si>
    <t>П10_ 1.  1. 5.  8_Продукты переработки. Шип. Молодь до 100г</t>
  </si>
  <si>
    <t>Молодь до 100г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</si>
  <si>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8, ст. 4</t>
  </si>
  <si>
    <t>П10_ 1.  1. 5.  9_Продукты переработки. Шип. Молодь до 150г</t>
  </si>
  <si>
    <t>Молодь до 150г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</si>
  <si>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9, ст. 4</t>
  </si>
  <si>
    <t>П10_ 1.  1. 5. 10_Продукты переработки. Шип. Годовик и старше</t>
  </si>
  <si>
    <t>Годовик и старше /  / Шип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</si>
  <si>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5. 10, ст. 4</t>
  </si>
  <si>
    <t xml:space="preserve"> 1.  1. 6. Белуга (аквакультура)</t>
  </si>
  <si>
    <t>П10_ 1.  1. 6.  1_Продукты переработки. Белуга. Икра оплодотворенная</t>
  </si>
  <si>
    <t>Икра оплодотворенная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</si>
  <si>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1, ст. 4</t>
  </si>
  <si>
    <t xml:space="preserve">П10_ 1.  1. 6.  2_Продукты переработки. Белуга. Личинка (1-2х) дневная </t>
  </si>
  <si>
    <t>Личинка (1-2х) дневная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</si>
  <si>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2, ст. 4</t>
  </si>
  <si>
    <t>П10_ 1.  1. 6.  3_Продукты переработки. Белуга. Молодь до 3г</t>
  </si>
  <si>
    <t>Молодь до 3г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</si>
  <si>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3, ст. 4</t>
  </si>
  <si>
    <t>П10_ 1.  1. 6.  4_Продукты переработки. Белуга. Молодь до 10г</t>
  </si>
  <si>
    <t>Молодь до 10г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</si>
  <si>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4, ст. 4</t>
  </si>
  <si>
    <t>П10_ 1.  1. 6.  5_Продукты переработки. Белуга. Молодь до 20г</t>
  </si>
  <si>
    <t>Молодь до 20г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</si>
  <si>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5, ст. 4</t>
  </si>
  <si>
    <t>П10_ 1.  1. 6.  6_Продукты переработки. Белуга. Молодь до 50г</t>
  </si>
  <si>
    <t>Молодь до 50г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</si>
  <si>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6, ст. 4</t>
  </si>
  <si>
    <t>П10_ 1.  1. 6.  7_Продукты переработки. Белуга. Молодь до 100г</t>
  </si>
  <si>
    <t>Молодь до 100г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</si>
  <si>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7, ст. 4</t>
  </si>
  <si>
    <t xml:space="preserve">П10_ 1.  1. 6.  8_Продукты переработки. Белуга. Молодь до 150г </t>
  </si>
  <si>
    <t>Молодь до 150г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</si>
  <si>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8, ст. 4</t>
  </si>
  <si>
    <t>П10_ 1.  1. 6.  9_Продукты переработки. Белуга. Молодь до 350г</t>
  </si>
  <si>
    <t>Молодь до 350г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</si>
  <si>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9, ст. 4</t>
  </si>
  <si>
    <t>П10_ 1.  1. 6. 10_Продукты переработки. Белуга. Неполовозрелые особи до 6 лет</t>
  </si>
  <si>
    <t>Неполовозрелые особи до 6 лет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</si>
  <si>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10, ст. 4</t>
  </si>
  <si>
    <t>П10_ 1.  1. 6. 11_Продукты переработки. Белуга. Неполовозрелые особи старше  6 лет</t>
  </si>
  <si>
    <t>Неполовозрелые особи старше  6 лет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</si>
  <si>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11, ст. 4</t>
  </si>
  <si>
    <t>П10_ 1.  1. 6. 12_Продукты переработки. Белуга. Половозрелые особи</t>
  </si>
  <si>
    <t>Половозрелые особи /  / Белуга (аквакультура) / Продукты переработки / Рыбоводная продукция, продукты переработки и искусственное воспроизводство водных биоресурсов</t>
  </si>
  <si>
    <t>Прил. 10, п.  1.  1. 6. 12, ст. 4</t>
  </si>
  <si>
    <t xml:space="preserve"> 1.  1. 7. Русский осетр (аквакультура) и гибриды на его основе</t>
  </si>
  <si>
    <t>П10_ 1.  1. 7.  1_Продукты переработки. Русский осётр. Икра оплодотворенная</t>
  </si>
  <si>
    <t>Икра оплодотворенная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</si>
  <si>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1, ст. 4</t>
  </si>
  <si>
    <t xml:space="preserve">П10_ 1.  1. 7.  2_Продукты переработки. Русский осётр. Личинка (1-2х) дневная </t>
  </si>
  <si>
    <t>Личинка (1-2х) дневная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</si>
  <si>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2, ст. 4</t>
  </si>
  <si>
    <t>П10_ 1.  1. 7.  3_Продукты переработки. Русский осётр. Молодь до 3г</t>
  </si>
  <si>
    <t>Молодь до 3г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</si>
  <si>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3, ст. 4</t>
  </si>
  <si>
    <t>П10_ 1.  1. 7.  4_Продукты переработки. Русский осётр. Молодь до 10г</t>
  </si>
  <si>
    <t>Молодь до 10г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</si>
  <si>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4, ст. 4</t>
  </si>
  <si>
    <t>П10_ 1.  1. 7.  5_Продукты переработки. Русский осётр. Молодь до 20г</t>
  </si>
  <si>
    <t>Молодь до 20г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</si>
  <si>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5, ст. 4</t>
  </si>
  <si>
    <t>П10_ 1.  1. 7.  6_Продукты переработки. Русский осётр. Молодь до 50г</t>
  </si>
  <si>
    <t>Молодь до 50г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</si>
  <si>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6, ст. 4</t>
  </si>
  <si>
    <t>П10_ 1.  1. 7.  7_Продукты переработки. Русский осётр. Молодь до 70г</t>
  </si>
  <si>
    <t>Молодь до 70г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</si>
  <si>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7, ст. 4</t>
  </si>
  <si>
    <t>П10_ 1.  1. 7.  8_Продукты переработки. Русский осётр. Молодь до 100г</t>
  </si>
  <si>
    <t>Молодь до 100г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</si>
  <si>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8, ст. 4</t>
  </si>
  <si>
    <t>П10_ 1.  1. 7.  9_Продукты переработки. Русский осётр. Молодь до 150г</t>
  </si>
  <si>
    <t>Молодь до 150г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</si>
  <si>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9, ст. 4</t>
  </si>
  <si>
    <t>П10_ 1.  1. 7. 10_Продукты переработки. Русский осётр. Молодь до 200г</t>
  </si>
  <si>
    <t>Молодь до 200г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</si>
  <si>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10, ст. 4</t>
  </si>
  <si>
    <t>П10_ 1.  1. 7. 11_Продукты переработки. Русский осётр. Годовик и старше</t>
  </si>
  <si>
    <t>Годовик и старше /  / Русский осетр (аквакультура) и гибриды на его основе / Продукты переработки / Рыбоводная продукция, продукты переработки и искусственное воспроизводство водных биоресурсов</t>
  </si>
  <si>
    <t>Прил. 10, п.  1.  1. 7. 11, ст. 4</t>
  </si>
  <si>
    <t xml:space="preserve"> 1.  1. 8. Веслонос</t>
  </si>
  <si>
    <t>П10_ 1.  1. 8.  1_Продукты переработки. Веслонос. Икра оплодотворенная</t>
  </si>
  <si>
    <t>Икра оплодотворенная /  / Веслонос / Продукты переработки / Рыбоводная продукция, продукты переработки и искусственное воспроизводство водных биоресурсов</t>
  </si>
  <si>
    <t>Прил. 10, п.  1.  1. 8.  1, ст. 4</t>
  </si>
  <si>
    <t xml:space="preserve">П10_ 1.  1. 8.  2_Продукты переработки. Веслонос. Личинка (1-2х) дневная </t>
  </si>
  <si>
    <t>Личинка (1-2х) дневная  /  / Веслонос / Продукты переработки / Рыбоводная продукция, продукты переработки и искусственное воспроизводство водных биоресурсов</t>
  </si>
  <si>
    <t>Прил. 10, п.  1.  1. 8.  2, ст. 4</t>
  </si>
  <si>
    <t>П10_ 1.  1. 8.  3_Продукты переработки. Веслонос. Молодь до 50 г</t>
  </si>
  <si>
    <t>Молодь до 50 г /  / Веслонос / Продукты переработки / Рыбоводная продукция, продукты переработки и искусственное воспроизводство водных биоресурсов</t>
  </si>
  <si>
    <t>Прил. 10, п.  1.  1. 8.  3, ст. 4</t>
  </si>
  <si>
    <t>П10_ 1.  1. 8.  4_Продукты переработки. Веслонос. Молодь до 100 г</t>
  </si>
  <si>
    <t>Молодь до 100 г /  / Веслонос / Продукты переработки / Рыбоводная продукция, продукты переработки и искусственное воспроизводство водных биоресурсов</t>
  </si>
  <si>
    <t>Прил. 10, п.  1.  1. 8.  4, ст. 4</t>
  </si>
  <si>
    <t>П10_ 1.  1. 8.  5_Продукты переработки. Веслонос. Молодь до 150 г</t>
  </si>
  <si>
    <t>Молодь до 150 г /  / Веслонос / Продукты переработки / Рыбоводная продукция, продукты переработки и искусственное воспроизводство водных биоресурсов</t>
  </si>
  <si>
    <t>Прил. 10, п.  1.  1. 8.  5, ст. 4</t>
  </si>
  <si>
    <t>П10_ 1.  1. 8.  5_Продукты переработки. Веслонос. Сеголетка</t>
  </si>
  <si>
    <t>Сеголетка /  / Веслонос / Продукты переработки / Рыбоводная продукция, продукты переработки и искусственное воспроизводство водных биоресурсов</t>
  </si>
  <si>
    <t>П10_ 1.  1. 8.  6_Продукты переработки. Веслонос. Годовик и старше</t>
  </si>
  <si>
    <t>Годовик и старше /  / Веслонос / Продукты переработки / Рыбоводная продукция, продукты переработки и искусственное воспроизводство водных биоресурсов</t>
  </si>
  <si>
    <t>Прил. 10, п.  1.  1. 8.  6, ст. 4</t>
  </si>
  <si>
    <t xml:space="preserve"> 1.  1. 9. Товарная рыба</t>
  </si>
  <si>
    <t>П10_ 1.  1. 9.  1_Продукты переработки. Товарная рыба. Икра-сырец осетровых видов рыб.</t>
  </si>
  <si>
    <t>Икра-сырец осетровых видов рыб. /  / Товарная рыба / Продукты переработки / Рыбоводная продукция, продукты переработки и искусственное воспроизводство водных биоресурсов</t>
  </si>
  <si>
    <t>Прил. 10, п.  1.  1. 9.  1, ст. 4</t>
  </si>
  <si>
    <t>П10_ 1.  1. 9.  2_Продукты переработки. Товарная рыба. Веслонос</t>
  </si>
  <si>
    <t>Веслонос /  / Товарная рыба / Продукты переработки / Рыбоводная продукция, продукты переработки и искусственное воспроизводство водных биоресурсов</t>
  </si>
  <si>
    <t>Прил. 10, п.  1.  1. 9.  2, ст. 4</t>
  </si>
  <si>
    <t xml:space="preserve">П10_ 1.  1. 9.  3_Продукты переработки. Товарная рыба. Русский осетр </t>
  </si>
  <si>
    <t>Русский осетр  /  / Товарная рыба / Продукты переработки / Рыбоводная продукция, продукты переработки и искусственное воспроизводство водных биоресурсов</t>
  </si>
  <si>
    <t>Прил. 10, п.  1.  1. 9.  3, ст. 4</t>
  </si>
  <si>
    <t>П10_ 1.  1. 9.  4_Продукты переработки. Товарная рыба. Сибирский осетр (гибриды на его основе)</t>
  </si>
  <si>
    <t>Сибирский осетр (гибриды на его основе) /  / Товарная рыба / Продукты переработки / Рыбоводная продукция, продукты переработки и искусственное воспроизводство водных биоресурсов</t>
  </si>
  <si>
    <t>Прил. 10, п.  1.  1. 9.  4, ст. 4</t>
  </si>
  <si>
    <t>П10_ 1.  1. 9.  5_Продукты переработки. Товарная рыба. Стерлядь</t>
  </si>
  <si>
    <t>Стерлядь /  / Товарная рыба / Продукты переработки / Рыбоводная продукция, продукты переработки и искусственное воспроизводство водных биоресурсов</t>
  </si>
  <si>
    <t>Прил. 10, п.  1.  1. 9.  5, ст. 4</t>
  </si>
  <si>
    <t xml:space="preserve">П10_ 1.  1. 9.  6_Продукты переработки. Товарная рыба. Бестер </t>
  </si>
  <si>
    <t>Бестер  /  / Товарная рыба / Продукты переработки / Рыбоводная продукция, продукты переработки и искусственное воспроизводство водных биоресурсов</t>
  </si>
  <si>
    <t>Прил. 10, п.  1.  1. 9.  6, ст. 4</t>
  </si>
  <si>
    <t>П10_ 1.  1. 9.  7_Продукты переработки. Товарная рыба. Белуга</t>
  </si>
  <si>
    <t>Белуга /  / Товарная рыба / Продукты переработки / Рыбоводная продукция, продукты переработки и искусственное воспроизводство водных биоресурсов</t>
  </si>
  <si>
    <t>Прил. 10, п.  1.  1. 9.  7, ст. 4</t>
  </si>
  <si>
    <t>П10_ 1.  1. 9.  8_Продукты переработки. Товарная рыба. Карп</t>
  </si>
  <si>
    <t>Карп /  / Товарная рыба / Продукты переработки / Рыбоводная продукция, продукты переработки и искусственное воспроизводство водных биоресурсов</t>
  </si>
  <si>
    <t>Прил. 10, п.  1.  1. 9.  8, ст. 4</t>
  </si>
  <si>
    <t>П10_ 1.  1. 9.  9_Продукты переработки. Товарная рыба. Сазан</t>
  </si>
  <si>
    <t>Сазан /  / Товарная рыба / Продукты переработки / Рыбоводная продукция, продукты переработки и искусственное воспроизводство водных биоресурсов</t>
  </si>
  <si>
    <t>Прил. 10, п.  1.  1. 9.  9, ст. 4</t>
  </si>
  <si>
    <t>П10_ 1.  1. 9. 10_Продукты переработки. Товарная рыба. Щука</t>
  </si>
  <si>
    <t>Щука /  / Товарная рыба / Продукты переработки / Рыбоводная продукция, продукты переработки и искусственное воспроизводство водных биоресурсов</t>
  </si>
  <si>
    <t>Прил. 10, п.  1.  1. 9. 10, ст. 4</t>
  </si>
  <si>
    <t>П10_ 1.  1. 10_Продукты переработки. Товарная рыба. Реализация живых кормов (червь калифорнийский)</t>
  </si>
  <si>
    <t>Реализация живых кормов (червь калифорнийский) /  /  / Продукты переработки / Рыбоводная продукция, продукты переработки и искусственное воспроизводство водных биоресурсов</t>
  </si>
  <si>
    <t>Прил. 10, п.  1.  1. 10, ст. 4</t>
  </si>
  <si>
    <t xml:space="preserve"> 1.  2. Услуги</t>
  </si>
  <si>
    <t xml:space="preserve"> 1.  2. 1. Услуги/работы по выращиванию и выпуску молоди в водные объекты рыбохозяйственного значения</t>
  </si>
  <si>
    <t xml:space="preserve"> 1.  2. 1. 1. Белуга</t>
  </si>
  <si>
    <t>П10_ 1.  2. 1. 1.  1_Выпуск. Белуга. Молодь 3г</t>
  </si>
  <si>
    <t>Молодь 3г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</si>
  <si>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1, ст. 4</t>
  </si>
  <si>
    <t>П10_ 1.  2. 1. 1.  2_Выпуск. Белуга. Молодь 10г</t>
  </si>
  <si>
    <t>Молодь 10г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</si>
  <si>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2, ст. 4</t>
  </si>
  <si>
    <t>П10_ 1.  2. 1. 1.  3_Выпуск. Белуга. Молодь 20г</t>
  </si>
  <si>
    <t>Молодь 20г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</si>
  <si>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3, ст. 4</t>
  </si>
  <si>
    <t>П10_ 1.  2. 1. 1.  4_Выпуск. Белуга. Молодь 50г</t>
  </si>
  <si>
    <t>Молодь 50г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</si>
  <si>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4, ст. 4</t>
  </si>
  <si>
    <t>П10_ 1.  2. 1. 1.  5_Выпуск. Белуга. Молодь от 100г</t>
  </si>
  <si>
    <t>Молодь от 100г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</si>
  <si>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5, ст. 4</t>
  </si>
  <si>
    <t>П10_ 1.  2. 1. 1.  6_Выпуск. Белуга. Молодь от 150г</t>
  </si>
  <si>
    <t>Молодь от 150г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</si>
  <si>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6, ст. 4</t>
  </si>
  <si>
    <t>П10_ 1.  2. 1. 1.  7_Выпуск. Белуга. Молодь от 200г</t>
  </si>
  <si>
    <t>Молодь от 200г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</si>
  <si>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7, ст. 4</t>
  </si>
  <si>
    <t>П10_ 1.  2. 1. 1.  8_Выпуск. Белуга. Годовик и старше</t>
  </si>
  <si>
    <t>Годовик и старше / Белуга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</si>
  <si>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1.  8, ст. 4</t>
  </si>
  <si>
    <t xml:space="preserve"> 1.  2. 1. 2. Русский осетр</t>
  </si>
  <si>
    <t>П10_ 1.  2. 1. 2.  1_Выпуск. Русский осетр. Молодь 3г</t>
  </si>
  <si>
    <t>Молодь 3г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</si>
  <si>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1, ст. 4</t>
  </si>
  <si>
    <t>П10_ 1.  2. 1. 2.  2_Выпуск. Русский осетр. Молодь 10г</t>
  </si>
  <si>
    <t>Молодь 10г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</si>
  <si>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2, ст. 4</t>
  </si>
  <si>
    <t>П10_ 1.  2. 1. 2.  3_Выпуск. Русский осетр. Молодь 20г</t>
  </si>
  <si>
    <t>Молодь 20г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</si>
  <si>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3, ст. 4</t>
  </si>
  <si>
    <t>П10_ 1.  2. 1. 2.  4_Выпуск. Русский осетр. Молодь 50г</t>
  </si>
  <si>
    <t>Молодь 50г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</si>
  <si>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4, ст. 4</t>
  </si>
  <si>
    <t>П10_ 1.  2. 1. 2.  5_Выпуск. Русский осетр. Молодь от 100г</t>
  </si>
  <si>
    <t>Молодь от 100г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</si>
  <si>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5, ст. 4</t>
  </si>
  <si>
    <t>П10_ 1.  2. 1. 2.  6_Выпуск. Русский осетр. Молодь от 150г</t>
  </si>
  <si>
    <t>Молодь от 150г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</si>
  <si>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6, ст. 4</t>
  </si>
  <si>
    <t>П10_ 1.  2. 1. 2.  7_Выпуск. Русский осетр. Молодь от 200г</t>
  </si>
  <si>
    <t>Молодь от 200г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</si>
  <si>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7, ст. 4</t>
  </si>
  <si>
    <t>П10_ 1.  2. 1. 2.  8_Выпуск. Русский осетр. Годовик и старше</t>
  </si>
  <si>
    <t>Годовик и старше / Русский осетр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</si>
  <si>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2.  8, ст. 4</t>
  </si>
  <si>
    <t xml:space="preserve"> 1.  2. 1. 3. Стерлядь</t>
  </si>
  <si>
    <t>П10_ 1.  2. 1. 3.  1_Выпуск. Стерлядь. Молодь 3г</t>
  </si>
  <si>
    <t>Молодь 3г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</si>
  <si>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1, ст. 4</t>
  </si>
  <si>
    <t>П10_ 1.  2. 1. 3.  2_Выпуск. Стерлядь. Молодь 10г</t>
  </si>
  <si>
    <t>Молодь 10г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</si>
  <si>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2, ст. 4</t>
  </si>
  <si>
    <t>П10_ 1.  2. 1. 3.  3_Выпуск. Стерлядь. Молодь 20г</t>
  </si>
  <si>
    <t>Молодь 20г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</si>
  <si>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3, ст. 4</t>
  </si>
  <si>
    <t>П10_ 1.  2. 1. 3.  4_Выпуск. Стерлядь. Молодь 50г</t>
  </si>
  <si>
    <t>Молодь 50г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</si>
  <si>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4, ст. 4</t>
  </si>
  <si>
    <t>П10_ 1.  2. 1. 3.  5_Выпуск. Стерлядь. Молодь от 100г</t>
  </si>
  <si>
    <t>Молодь от 100г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</si>
  <si>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5, ст. 4</t>
  </si>
  <si>
    <t>П10_ 1.  2. 1. 3.  6_Выпуск. Стерлядь. Молодь от 150г</t>
  </si>
  <si>
    <t>Молодь от 150г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</si>
  <si>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6, ст. 4</t>
  </si>
  <si>
    <t>П10_ 1.  2. 1. 3.  7_Выпуск. Стерлядь. Молодь от 200г</t>
  </si>
  <si>
    <t>Молодь от 200г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</si>
  <si>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7, ст. 4</t>
  </si>
  <si>
    <t>П10_ 1.  2. 1. 3.  8_Выпуск. Стерлядь. Годовик и старше</t>
  </si>
  <si>
    <t>Годовик и старше / Стерлядь / Услуги/работы по выращиванию и выпуску молоди в водные объекты рыбохозяйственного значения / Услуги / Рыбоводная продукция, продукты переработки и искусственное воспроизводство водных биоресурсов</t>
  </si>
  <si>
    <t>Прил. 10, п.  1.  2. 1. 3.  8, ст. 4</t>
  </si>
  <si>
    <t>П10_ 1.  2.  2_Упаковка (термоконтейнер)</t>
  </si>
  <si>
    <t>Упаковка (термоконтейнер) /  /  / Услуги / Рыбоводная продукция, продукты переработки и искусственное воспроизводство водных биоресурсов</t>
  </si>
  <si>
    <t>Прил. 10, п.  1.  2.  2, ст. 4</t>
  </si>
  <si>
    <t>П10_ 1.  2.  3_Транспортные услуги (перевозка рыбы а/м MAN) 9 контейнеров по 2,4 куб. м. каждая с грузом)</t>
  </si>
  <si>
    <t>Транспортные услуги (перевозка рыбы а/м MAN) 9 контейнеров по 2,4 куб. м. каждая с грузом) /  /  / Услуги / Рыбоводная продукция, продукты переработки и искусственное воспроизводство водных биоресурсов</t>
  </si>
  <si>
    <t>Прил. 10, п.  1.  2.  3, ст. 4</t>
  </si>
  <si>
    <t>П10_ 1.  2.  4_Транспортные услуги (порожнее перемещение а/м MAN к месту загрузки и от места выгрузки к месту постоянной дислокации с. Икряное, Астраханской области)</t>
  </si>
  <si>
    <t>Транспортные услуги (порожнее перемещение а/м MAN к месту загрузки и от места выгрузки к месту постоянной дислокации с. Икряное, Астраханской области) /  /  / Услуги / Рыбоводная продукция, продукты переработки и искусственное воспроизводство водных биоресурсов</t>
  </si>
  <si>
    <t>Прил. 10, п.  1.  2.  4, ст. 4</t>
  </si>
  <si>
    <t>П10_ 1.  2.  5_Транспортные услуги (перевозка рыбы а/м ЗИЛ, ГАЗ) 2 контейнера по 2,4 куб. м. каждая с грузом)</t>
  </si>
  <si>
    <t>Транспортные услуги (перевозка рыбы а/м ЗИЛ, ГАЗ) 2 контейнера по 2,4 куб. м. каждая с грузом) /  /  / Услуги / Рыбоводная продукция, продукты переработки и искусственное воспроизводство водных биоресурсов</t>
  </si>
  <si>
    <t>Прил. 10, п.  1.  2.  5, ст. 4</t>
  </si>
  <si>
    <t>П10_ 1.  2.  6_Транспортные услуги (перевозка рыбы а/м ЗИЛ, ГАЗ ) к месту загрузки и от места выгрузки к месту постоянной дислокации с. Икряное, Астраханской области.)</t>
  </si>
  <si>
    <t>Транспортные услуги (перевозка рыбы а/м ЗИЛ, ГАЗ ) к месту загрузки и от места выгрузки к месту постоянной дислокации с. Икряное, Астраханской области.) /  /  / Услуги / Рыбоводная продукция, продукты переработки и искусственное воспроизводство водных биоресурсов</t>
  </si>
  <si>
    <t>Прил. 10, п.  1.  2.  6, ст. 4</t>
  </si>
  <si>
    <t>П10_ 1.  2.  7_Искусственное воспроизводство водных биологических ресурсов в целях компенсации ущерба, наносимого ВБР и среде их обитания</t>
  </si>
  <si>
    <t>Искусственное воспроизводство водных биологических ресурсов в целях компенсации ущерба, наносимого ВБР и среде их обитания /  /  / Услуги / Рыбоводная продукция, продукты переработки и искусственное воспроизводство водных биоресурсов</t>
  </si>
  <si>
    <t>Прил. 10, п.  1.  2.  7, ст. 4</t>
  </si>
  <si>
    <t>П10_ 1.  2.  8_Услуга упаковки живой рыбы, оплодотворенной икры, личинки  в пакет с кислородом (пакет не менее 450*1000 мм)</t>
  </si>
  <si>
    <t>Услуга упаковки живой рыбы, оплодотворенной икры, личинки  в пакет с кислородом (пакет не менее 450*1000 мм) /  /  / Услуги / Рыбоводная продукция, продукты переработки и искусственное воспроизводство водных биоресурсов</t>
  </si>
  <si>
    <t>Прил. 10, п.  1.  2.  8, ст. 4</t>
  </si>
  <si>
    <t>П10_ 1.  2.  9_Услуга упаковки живой рыбы, оплодотворенной икры , личинки в пакет с кислородом (пакет не менее 700*1400 мм)</t>
  </si>
  <si>
    <t>Услуга упаковки живой рыбы, оплодотворенной икры , личинки в пакет с кислородом (пакет не менее 700*1400 мм) /  /  / Услуги / Рыбоводная продукция, продукты переработки и искусственное воспроизводство водных биоресурсов</t>
  </si>
  <si>
    <t>Прил. 10, п.  1.  2.  9, ст. 4</t>
  </si>
  <si>
    <t>П10_ 1.  2. 10_Консультация по подготовке сопроводительных документов для транспортировки икры, живой рыбы</t>
  </si>
  <si>
    <t>Консультация по подготовке сопроводительных документов для транспортировки икры, живой рыбы /  /  / Услуги / Рыбоводная продукция, продукты переработки и искусственное воспроизводство водных биоресурсов</t>
  </si>
  <si>
    <t>Прил. 10, п.  1.  2. 10, ст. 4</t>
  </si>
  <si>
    <t>П10_ 1.  2. 11_Вывод на нерестовый режим и получение половых продуктов от производителей осетровых видов рыб, принадлежащих сторонней организации (предпринимателю) - заказчику услуг</t>
  </si>
  <si>
    <t>Вывод на нерестовый режим и получение половых продуктов от производителей осетровых видов рыб, принадлежащих сторонней организации (предпринимателю) - заказчику услуг /  /  / Услуги / Рыбоводная продукция, продукты переработки и искусственное воспроизводство водных биоресурсов</t>
  </si>
  <si>
    <t>Прил. 10, п.  1.  2. 11, ст. 4</t>
  </si>
  <si>
    <t xml:space="preserve"> 1.  2.12. Проведение экскурсии на НЭКА "БИОС"</t>
  </si>
  <si>
    <t>П10_ 1.  2.12.  1_Взрослый посетитель. Экскурсии "БИОС"</t>
  </si>
  <si>
    <t>Взрослый посетитель /  / Проведение экскурсии на НЭКА "БИОС" / Услуги / Рыбоводная продукция, продукты переработки и искусственное воспроизводство водных биоресурсов</t>
  </si>
  <si>
    <t>Прил. 10, п.  1.  2.12.  1, ст. 4</t>
  </si>
  <si>
    <t>П10_ 1.  2.12.  2_Ребенок старше 5 лет. Экскурсии "БИОС"</t>
  </si>
  <si>
    <t>Ребенок старше 5 лет /  / Проведение экскурсии на НЭКА "БИОС" / Услуги / Рыбоводная продукция, продукты переработки и искусственное воспроизводство водных биоресурсов</t>
  </si>
  <si>
    <t>Прил. 10, п.  1.  2.12.  2, ст. 4</t>
  </si>
  <si>
    <t>П10_ 1.  2.12.  3_Ребенок до 5 лет. Экскурсии "БИОС"</t>
  </si>
  <si>
    <t>Ребенок до 5 лет /  / Проведение экскурсии на НЭКА "БИОС" / Услуги / Рыбоводная продукция, продукты переработки и искусственное воспроизводство водных биоресурсов</t>
  </si>
  <si>
    <t>Прил. 10, п.  1.  2.12.  3, ст. 4</t>
  </si>
  <si>
    <t>П10_ 1.  2.12.  4_Организованная группа школьников, студентов свыше 10 чел. Экскурсии "БИОС"</t>
  </si>
  <si>
    <t>Организованная группа школьников, студентов свыше 10 чел. /  / Проведение экскурсии на НЭКА "БИОС" / Услуги / Рыбоводная продукция, продукты переработки и искусственное воспроизводство водных биоресурсов</t>
  </si>
  <si>
    <t>Прил. 10, п.  1.  2.12.  4, ст. 4</t>
  </si>
  <si>
    <t xml:space="preserve">П10_ 1.  2.12.  5_Консультационные услуги.Экскурсии "БИОС" </t>
  </si>
  <si>
    <t>Консультационные услуги  /  / Проведение экскурсии на НЭКА "БИОС" / Услуги / Рыбоводная продукция, продукты переработки и искусственное воспроизводство водных биоресурсов</t>
  </si>
  <si>
    <t>Прил. 10, п.  1.  2.12.  5, ст. 4</t>
  </si>
  <si>
    <t>П10_ 2.  1.  1_Лаб. исслед. Поверхностные воды. Кадмий (атомноабсорбционный)</t>
  </si>
  <si>
    <t>Кадмий (атомноабсорбционный) /  /  / Поверхностные воды / Проведение лабораторных исследований</t>
  </si>
  <si>
    <t>Прил. 10, п.  2.  1.  1, ст. 4</t>
  </si>
  <si>
    <t>П10_ 2.  1.  2_Лаб. исслед. Поверхностные воды. Свинец (атомноабсорбционный)</t>
  </si>
  <si>
    <t>Свинец (атомноабсорбционный) /  /  / Поверхностные воды / Проведение лабораторных исследований</t>
  </si>
  <si>
    <t>Прил. 10, п.  2.  1.  2, ст. 4</t>
  </si>
  <si>
    <t>П10_ 2.  1.  3_Лаб. исслед. Поверхностные воды. Цинк (атомноабсорбционный)</t>
  </si>
  <si>
    <t>Цинк (атомноабсорбционный) /  /  / Поверхностные воды / Проведение лабораторных исследований</t>
  </si>
  <si>
    <t>Прил. 10, п.  2.  1.  3, ст. 4</t>
  </si>
  <si>
    <t>П10_ 2.  1.  4_Лаб. исслед. Поверхностные воды. Медь (атомноабсорбционный)</t>
  </si>
  <si>
    <t>Медь (атомноабсорбционный) /  /  / Поверхностные воды / Проведение лабораторных исследований</t>
  </si>
  <si>
    <t>Прил. 10, п.  2.  1.  4, ст. 4</t>
  </si>
  <si>
    <t>П10_ 2.  1.  5_Лаб. исслед. Поверхностные воды. Марганец (атомноабсорбционный)</t>
  </si>
  <si>
    <t>Марганец (атомноабсорбционный) /  /  / Поверхностные воды / Проведение лабораторных исследований</t>
  </si>
  <si>
    <t>Прил. 10, п.  2.  1.  5, ст. 4</t>
  </si>
  <si>
    <t>П10_ 2.  1.  6_Лаб. исслед. Поверхностные воды. Хром (атомноабсорбционный)</t>
  </si>
  <si>
    <t>Хром (атомноабсорбционный) /  /  / Поверхностные воды / Проведение лабораторных исследований</t>
  </si>
  <si>
    <t>Прил. 10, п.  2.  1.  6, ст. 4</t>
  </si>
  <si>
    <t>П10_ 2.  1.  7_Лаб. исслед. Поверхностные воды. Никель (атомноабсорбционный)</t>
  </si>
  <si>
    <t>Никель (атомноабсорбционный) /  /  / Поверхностные воды / Проведение лабораторных исследований</t>
  </si>
  <si>
    <t>Прил. 10, п.  2.  1.  7, ст. 4</t>
  </si>
  <si>
    <t>П10_ 2.  1.  8_Лаб. исслед. Поверхностные воды. Ртуть (атомноабсорбционный)</t>
  </si>
  <si>
    <t>Ртуть (атомноабсорбционный) /  /  / Поверхностные воды / Проведение лабораторных исследований</t>
  </si>
  <si>
    <t>Прил. 10, п.  2.  1.  8, ст. 4</t>
  </si>
  <si>
    <t>П10_ 2.  1.  9_Лаб. исслед. Поверхностные воды. Железо (атомноабсорбционный)</t>
  </si>
  <si>
    <t>Железо (атомноабсорбционный) /  /  / Поверхностные воды / Проведение лабораторных исследований</t>
  </si>
  <si>
    <t>Прил. 10, п.  2.  1.  9, ст. 4</t>
  </si>
  <si>
    <t>П10_ 2.  1. 10_Лаб. исслед. Поверхностные воды. Водородный показатель, рН</t>
  </si>
  <si>
    <t>Водородный показатель, рН /  /  / Поверхностные воды / Проведение лабораторных исследований</t>
  </si>
  <si>
    <t>Прил. 10, п.  2.  1. 10, ст. 4</t>
  </si>
  <si>
    <t>П10_ 2.  1. 11_Лаб. исслед. Поверхностные воды. Кобальт (атомноабсорбционный)</t>
  </si>
  <si>
    <t>Кобальт (атомноабсорбционный) /  /  / Поверхностные воды / Проведение лабораторных исследований</t>
  </si>
  <si>
    <t>Прил. 10, п.  2.  1. 11, ст. 4</t>
  </si>
  <si>
    <t>П10_ 2.  1. 12_Лаб. исслед. Поверхностные воды. Взвешенные вещества</t>
  </si>
  <si>
    <t>Взвешенные вещества /  /  / Поверхностные воды / Проведение лабораторных исследований</t>
  </si>
  <si>
    <t>Прил. 10, п.  2.  1. 12, ст. 4</t>
  </si>
  <si>
    <t>П10_ 2.  1. 13_Лаб. исслед. Поверхностные воды. Нефтепродукты (флюоресценция)</t>
  </si>
  <si>
    <t>Нефтепродукты (флюоресценция) /  /  / Поверхностные воды / Проведение лабораторных исследований</t>
  </si>
  <si>
    <t>Прил. 10, п.  2.  1. 13, ст. 4</t>
  </si>
  <si>
    <t>П10_ 2.  1. 14_Лаб. исслед. Поверхностные воды. Нефтепродукты (газовая хроматография)</t>
  </si>
  <si>
    <t>Нефтепродукты (газовая хроматография) /  /  / Поверхностные воды / Проведение лабораторных исследований</t>
  </si>
  <si>
    <t>Прил. 10, п.  2.  1. 14, ст. 4</t>
  </si>
  <si>
    <t>П10_ 2.  1. 15_Лаб. исслед. Поверхностные воды. Нефтепродукты (ИК-спектрометрия)</t>
  </si>
  <si>
    <t>Нефтепродукты (ИК-спектрометрия) /  /  / Поверхностные воды / Проведение лабораторных исследований</t>
  </si>
  <si>
    <t>Прил. 10, п.  2.  1. 15, ст. 4</t>
  </si>
  <si>
    <t>П10_ 2.  1. 16_Лаб. исслед. Поверхностные воды. Жиры (ИК-спектрометрия)</t>
  </si>
  <si>
    <t>Жиры (ИК-спектрометрия) /  /  / Поверхностные воды / Проведение лабораторных исследований</t>
  </si>
  <si>
    <t>Прил. 10, п.  2.  1. 16, ст. 4</t>
  </si>
  <si>
    <t>П10_ 2.  1. 17_Лаб. исслед. Поверхностные воды. Фенолы (общие и летучие)</t>
  </si>
  <si>
    <t>Фенолы (общие и летучие) /  /  / Поверхностные воды / Проведение лабораторных исследований</t>
  </si>
  <si>
    <t>Прил. 10, п.  2.  1. 17, ст. 4</t>
  </si>
  <si>
    <t>П10_ 2.  1. 18_Лаб. исслед. Поверхностные воды. Анионные поверхностно-активные вещества (АПАВ)</t>
  </si>
  <si>
    <t>Анионные поверхностно-активные вещества (АПАВ) /  /  / Поверхностные воды / Проведение лабораторных исследований</t>
  </si>
  <si>
    <t>Прил. 10, п.  2.  1. 18, ст. 4</t>
  </si>
  <si>
    <t>П10_ 2.  1. 19_Лаб. исслед. Поверхностные воды. Химическое потребление кислорода (ХПК)</t>
  </si>
  <si>
    <t>Химическое потребление кислорода (ХПК) /  /  / Поверхностные воды / Проведение лабораторных исследований</t>
  </si>
  <si>
    <t>Прил. 10, п.  2.  1. 19, ст. 4</t>
  </si>
  <si>
    <t>П10_ 2.  1. 20_Лаб. исслед. Поверхностные воды. Растворенный кислород</t>
  </si>
  <si>
    <t>Растворенный кислород /  /  / Поверхностные воды / Проведение лабораторных исследований</t>
  </si>
  <si>
    <t>Прил. 10, п.  2.  1. 20, ст. 4</t>
  </si>
  <si>
    <t>П10_ 2.  1. 21_Лаб. исслед. Поверхностные воды. Ионы аммония</t>
  </si>
  <si>
    <t>Ионы аммония /  /  / Поверхностные воды / Проведение лабораторных исследований</t>
  </si>
  <si>
    <t>Прил. 10, п.  2.  1. 21, ст. 4</t>
  </si>
  <si>
    <t>П10_ 2.  1. 22_Лаб. исслед. Поверхностные воды. Перманганатная окисляемость</t>
  </si>
  <si>
    <t>Перманганатная окисляемость /  /  / Поверхностные воды / Проведение лабораторных исследований</t>
  </si>
  <si>
    <t>Прил. 10, п.  2.  1. 22, ст. 4</t>
  </si>
  <si>
    <t>П10_ 2.  1. 23_Лаб. исслед. Поверхностные воды. Нитраты</t>
  </si>
  <si>
    <t>Нитраты /  /  / Поверхностные воды / Проведение лабораторных исследований</t>
  </si>
  <si>
    <t>Прил. 10, п.  2.  1. 23, ст. 4</t>
  </si>
  <si>
    <t>П10_ 2.  1. 24_Лаб. исслед. Поверхностные воды. Нитриты</t>
  </si>
  <si>
    <t>Нитриты /  /  / Поверхностные воды / Проведение лабораторных исследований</t>
  </si>
  <si>
    <t>Прил. 10, п.  2.  1. 24, ст. 4</t>
  </si>
  <si>
    <t>П10_ 2.  1. 25_Лаб. исслед. Поверхностные воды. Фосфаты</t>
  </si>
  <si>
    <t>Фосфаты /  /  / Поверхностные воды / Проведение лабораторных исследований</t>
  </si>
  <si>
    <t>Прил. 10, п.  2.  1. 25, ст. 4</t>
  </si>
  <si>
    <t>П10_ 2.  1. 26_Лаб. исслед. Поверхностные воды. Кремнекислота в пересчете на кремний</t>
  </si>
  <si>
    <t>Кремнекислота в пересчете на кремний /  /  / Поверхностные воды / Проведение лабораторных исследований</t>
  </si>
  <si>
    <t>Прил. 10, п.  2.  1. 26, ст. 4</t>
  </si>
  <si>
    <t>П10_ 2.  1. 27_Лаб. исслед. Поверхностные воды. Фосфор общий</t>
  </si>
  <si>
    <t>Фосфор общий /  /  / Поверхностные воды / Проведение лабораторных исследований</t>
  </si>
  <si>
    <t>Прил. 10, п.  2.  1. 27, ст. 4</t>
  </si>
  <si>
    <t>П10_ 2.  1. 28_Лаб. исслед. Поверхностные воды. Кальций</t>
  </si>
  <si>
    <t>Кальций /  /  / Поверхностные воды / Проведение лабораторных исследований</t>
  </si>
  <si>
    <t>Прил. 10, п.  2.  1. 28, ст. 4</t>
  </si>
  <si>
    <t>П10_ 2.  1. 29_Лаб. исслед. Поверхностные воды. ХОП хлорорганические пестициды (альдрин; альфа-ГХЦГ; бетта-ГХЦГ; гамма-ГХЦГ; гептахлор; 4,4’-ДДД; 4,4’- ДДЕ; 4,4’-ДДТ; дильдрин; метоксихлор; гексахлорбензол)</t>
  </si>
  <si>
    <t>ХОП хлорорганические пестициды (альдрин; альфа-ГХЦГ; бетта-ГХЦГ; гамма-ГХЦГ; гептахлор; 4,4’-ДДД; 4,4’- ДДЕ; 4,4’-ДДТ; дильдрин; метоксихлор; гексахлорбензол) /  /  / Поверхностные воды / Проведение лабораторных исследований</t>
  </si>
  <si>
    <t>Прил. 10, п.  2.  1. 29, ст. 4</t>
  </si>
  <si>
    <t>П10_ 2.  2.  1_Лаб. исслед. Морские воды. Взвешенные вещества</t>
  </si>
  <si>
    <t>Взвешенные вещества /  /  / Морские воды / Проведение лабораторных исследований</t>
  </si>
  <si>
    <t>Прил. 10, п.  2.  2.  1, ст. 4</t>
  </si>
  <si>
    <t>П10_ 2.  2.  2_Лаб. исслед. Морские воды. Нефтепродукты (флюоресценция)</t>
  </si>
  <si>
    <t>Нефтепродукты (флюоресценция) /  /  / Морские воды / Проведение лабораторных исследований</t>
  </si>
  <si>
    <t>Прил. 10, п.  2.  2.  2, ст. 4</t>
  </si>
  <si>
    <t>П10_ 2.  2.  3_Лаб. исслед. Морские воды. Водородный показатель, рН</t>
  </si>
  <si>
    <t>Водородный показатель, рН /  /  / Морские воды / Проведение лабораторных исследований</t>
  </si>
  <si>
    <t>Прил. 10, п.  2.  2.  3, ст. 4</t>
  </si>
  <si>
    <t>П10_ 2.  2.  4_Лаб. исслед. Морские воды. Растворенный кислород</t>
  </si>
  <si>
    <t>Растворенный кислород /  /  / Морские воды / Проведение лабораторных исследований</t>
  </si>
  <si>
    <t>Прил. 10, п.  2.  2.  4, ст. 4</t>
  </si>
  <si>
    <t>П10_ 2.  2.  5_Лаб. исслед. Морские воды. Соленость</t>
  </si>
  <si>
    <t>Соленость /  /  / Морские воды / Проведение лабораторных исследований</t>
  </si>
  <si>
    <t>Прил. 10, п.  2.  2.  5, ст. 4</t>
  </si>
  <si>
    <t>П10_ 2.  2.  6_Лаб. исслед. Морские воды. Азот нитратный</t>
  </si>
  <si>
    <t>Азот нитратный /  /  / Морские воды / Проведение лабораторных исследований</t>
  </si>
  <si>
    <t>Прил. 10, п.  2.  2.  6, ст. 4</t>
  </si>
  <si>
    <t>П10_ 2.  2.  7_Лаб. исслед. Морские воды. Азот нитритный</t>
  </si>
  <si>
    <t>Азот нитритный /  /  / Морские воды / Проведение лабораторных исследований</t>
  </si>
  <si>
    <t>Прил. 10, п.  2.  2.  7, ст. 4</t>
  </si>
  <si>
    <t>П10_ 2.  2.  8_Лаб. исслед. Морские воды. Азот аммонийный</t>
  </si>
  <si>
    <t>Азот аммонийный /  /  / Морские воды / Проведение лабораторных исследований</t>
  </si>
  <si>
    <t>Прил. 10, п.  2.  2.  8, ст. 4</t>
  </si>
  <si>
    <t>П10_ 2.  2.  9_Лаб. исслед. Морские воды. Фосфаты</t>
  </si>
  <si>
    <t>Фосфаты /  /  / Морские воды / Проведение лабораторных исследований</t>
  </si>
  <si>
    <t>Прил. 10, п.  2.  2.  9, ст. 4</t>
  </si>
  <si>
    <t>П10_ 2.  2. 10_Лаб. исслед. Морские воды. Кремний</t>
  </si>
  <si>
    <t>Кремний /  /  / Морские воды / Проведение лабораторных исследований</t>
  </si>
  <si>
    <t>Прил. 10, п.  2.  2. 10, ст. 4</t>
  </si>
  <si>
    <t>П10_ 2.  2. 11_Лаб. исслед. Морские воды. Фотосинтетические пигменты фитопланктона: хлорофилл а, хлорофилл b, хлорофилл c, феофитин, каратиноиды</t>
  </si>
  <si>
    <t>Фотосинтетические пигменты фитопланктона: хлорофилл а, хлорофилл b, хлорофилл c, феофитин, каратиноиды /  /  / Морские воды / Проведение лабораторных исследований</t>
  </si>
  <si>
    <t>Прил. 10, п.  2.  2. 11, ст. 4</t>
  </si>
  <si>
    <t>П10_ 2.  2. 12_Лаб. исслед. Морские воды. Кадмий (атомноабсорбционный)</t>
  </si>
  <si>
    <t>Кадмий (атомноабсорбционный) /  /  / Морские воды / Проведение лабораторных исследований</t>
  </si>
  <si>
    <t>Прил. 10, п.  2.  2. 12, ст. 4</t>
  </si>
  <si>
    <t>П10_ 2.  2. 13_Лаб. исслед. Морские воды. Медь (атомноабсорбционный)</t>
  </si>
  <si>
    <t>Медь (атомноабсорбционный) /  /  / Морские воды / Проведение лабораторных исследований</t>
  </si>
  <si>
    <t>Прил. 10, п.  2.  2. 13, ст. 4</t>
  </si>
  <si>
    <t>П10_ 2.  2. 14_Лаб. исслед. Морские воды. Цинк (атомноабсорбционный)</t>
  </si>
  <si>
    <t>Цинк (атомноабсорбционный) /  /  / Морские воды / Проведение лабораторных исследований</t>
  </si>
  <si>
    <t>Прил. 10, п.  2.  2. 14, ст. 4</t>
  </si>
  <si>
    <t>П10_ 2.  2. 15_Лаб. исслед. Морские воды. Свинец (атомноабсорбционный)</t>
  </si>
  <si>
    <t>Свинец (атомноабсорбционный) /  /  / Морские воды / Проведение лабораторных исследований</t>
  </si>
  <si>
    <t>Прил. 10, п.  2.  2. 15, ст. 4</t>
  </si>
  <si>
    <t>П10_ 2.  2. 16_Лаб. исслед. Морские воды. ХОП хлорорганические пестициды (альдрин; альфа-ГХЦГ; бетта-ГХЦГ; гамма-ГХЦГ; гептахлор; 4,4’-ДДД; 4,4’- ДДЕ; 4,4’-ДДТ; дильдрин; метоксихлор; гексахлорбензол)</t>
  </si>
  <si>
    <t>ХОП хлорорганические пестициды (альдрин; альфа-ГХЦГ; бетта-ГХЦГ; гамма-ГХЦГ; гептахлор; 4,4’-ДДД; 4,4’- ДДЕ; 4,4’-ДДТ; дильдрин; метоксихлор; гексахлорбензол) /  /  / Морские воды / Проведение лабораторных исследований</t>
  </si>
  <si>
    <t>Прил. 10, п.  2.  2. 16, ст. 4</t>
  </si>
  <si>
    <t>П10_ 2.  2. 17_Лаб. исслед. Морские воды. Ртуть (атомнообсорбционный)</t>
  </si>
  <si>
    <t>Ртуть (атомнообсорбционный) /  /  / Морские воды / Проведение лабораторных исследований</t>
  </si>
  <si>
    <t>Прил. 10, п.  2.  2. 17, ст. 4</t>
  </si>
  <si>
    <t xml:space="preserve"> 2.  3. Донные отложения</t>
  </si>
  <si>
    <t>П10_ 2.  3.  1_Лаб. исслед. Донные отложения. Водородный показатель, рН (водная вытяжка)</t>
  </si>
  <si>
    <t>Водородный показатель, рН (водная вытяжка) /  /  / Донные отложения / Проведение лабораторных исследований</t>
  </si>
  <si>
    <t>Прил. 10, п.  2.  3.  1, ст. 4</t>
  </si>
  <si>
    <t>П10_ 2.  3.  2_Лаб. исслед. Донные отложения. Нефтепродукты</t>
  </si>
  <si>
    <t>Нефтепродукты /  /  / Донные отложения / Проведение лабораторных исследований</t>
  </si>
  <si>
    <t>Прил. 10, п.  2.  3.  2, ст. 4</t>
  </si>
  <si>
    <t>П10_ 2.  3.  3_Лаб. исслед. Донные отложения. Ртуть</t>
  </si>
  <si>
    <t>Ртуть /  /  / Донные отложения / Проведение лабораторных исследований</t>
  </si>
  <si>
    <t>Прил. 10, п.  2.  3.  3, ст. 4</t>
  </si>
  <si>
    <t>П10_ 2.  3.  4_Лаб. исслед. Донные отложения. Цинк</t>
  </si>
  <si>
    <t>Цинк /  /  / Донные отложения / Проведение лабораторных исследований</t>
  </si>
  <si>
    <t>Прил. 10, п.  2.  3.  4, ст. 4</t>
  </si>
  <si>
    <t>П10_ 2.  3.  5_Лаб. исслед. Донные отложения. Влажность, в том числе гигроскопическая</t>
  </si>
  <si>
    <t>Влажность, в том числе гигроскопическая /  /  / Донные отложения / Проведение лабораторных исследований</t>
  </si>
  <si>
    <t>Прил. 10, п.  2.  3.  5, ст. 4</t>
  </si>
  <si>
    <t>П10_ 2.  3.  6_Лаб. исслед. Донные отложения. Кадмий</t>
  </si>
  <si>
    <t>Кадмий /  /  / Донные отложения / Проведение лабораторных исследований</t>
  </si>
  <si>
    <t>Прил. 10, п.  2.  3.  6, ст. 4</t>
  </si>
  <si>
    <t>П10_ 2.  3.  7_Лаб. исслед. Донные отложения. Кобальт</t>
  </si>
  <si>
    <t>Кобальт /  /  / Донные отложения / Проведение лабораторных исследований</t>
  </si>
  <si>
    <t>Прил. 10, п.  2.  3.  7, ст. 4</t>
  </si>
  <si>
    <t>П10_ 2.  3.  8_Лаб. исслед. Донные отложения. Марганец</t>
  </si>
  <si>
    <t>Марганец /  /  / Донные отложения / Проведение лабораторных исследований</t>
  </si>
  <si>
    <t>Прил. 10, п.  2.  3.  8, ст. 4</t>
  </si>
  <si>
    <t>П10_ 2.  3.  9_Лаб. исслед. Донные отложения. Медь</t>
  </si>
  <si>
    <t>Медь /  /  / Донные отложения / Проведение лабораторных исследований</t>
  </si>
  <si>
    <t>Прил. 10, п.  2.  3.  9, ст. 4</t>
  </si>
  <si>
    <t>П10_ 2.  3. 10_Лаб. исслед. Донные отложения. Никель</t>
  </si>
  <si>
    <t>Никель /  /  / Донные отложения / Проведение лабораторных исследований</t>
  </si>
  <si>
    <t>Прил. 10, п.  2.  3. 10, ст. 4</t>
  </si>
  <si>
    <t>П10_ 2.  3. 11_Лаб. исслед. Донные отложения. Свинец</t>
  </si>
  <si>
    <t>Свинец /  /  / Донные отложения / Проведение лабораторных исследований</t>
  </si>
  <si>
    <t>Прил. 10, п.  2.  3. 11, ст. 4</t>
  </si>
  <si>
    <t>П10_ 2.  3. 12_Лаб. исслед. Донные отложения. Хром</t>
  </si>
  <si>
    <t>Хром /  /  / Донные отложения / Проведение лабораторных исследований</t>
  </si>
  <si>
    <t>Прил. 10, п.  2.  3. 12, ст. 4</t>
  </si>
  <si>
    <t>П10_ 2.  3. 13_Лаб. исслед. Донные отложения. ХОП хлорорганические пестициды (альдрин; альфа-ГХЦГ; бетта-ГХЦГ; гамма-ГХЦГ; гептахлор; 4,4’-ДДД; 4,4’- ДДЕ; 4,4’-ДДТ; дильдрин; метоксихлор; гексахлорбензол)</t>
  </si>
  <si>
    <t>ХОП хлорорганические пестициды (альдрин; альфа-ГХЦГ; бетта-ГХЦГ; гамма-ГХЦГ; гептахлор; 4,4’-ДДД; 4,4’- ДДЕ; 4,4’-ДДТ; дильдрин; метоксихлор; гексахлорбензол) /  /  / Донные отложения / Проведение лабораторных исследований</t>
  </si>
  <si>
    <t>Прил. 10, п.  2.  3. 13, ст. 4</t>
  </si>
  <si>
    <t>П10_ 2.  3. 14_Лаб. исслед. Донные отложения. Гранулометрический и микроагрегатный состав: содержание фракций</t>
  </si>
  <si>
    <t>Гранулометрический и микроагрегатный состав: содержание фракций /  /  / Донные отложения / Проведение лабораторных исследований</t>
  </si>
  <si>
    <t>Прил. 10, п.  2.  3. 14, ст. 4</t>
  </si>
  <si>
    <t xml:space="preserve">П10_ 2.  3. 15_Лаб. исслед. Донные отложения. Плотность грунта </t>
  </si>
  <si>
    <t>Плотность грунта  /  /  / Донные отложения / Проведение лабораторных исследований</t>
  </si>
  <si>
    <t>Прил. 10, п.  2.  3. 15, ст. 4</t>
  </si>
  <si>
    <t xml:space="preserve"> 2.  4. Биотестирование</t>
  </si>
  <si>
    <t>П10_ 2.  4.  1_Лаб. исслед. Биотестирование. Определение токсичности с использованием зеленых пресноводных Одноклеточных водорослей</t>
  </si>
  <si>
    <t>Определение токсичности с использованием зеленых пресноводных Одноклеточных водорослей /  /  / Биотестирование / Проведение лабораторных исследований</t>
  </si>
  <si>
    <t>Прил. 10, п.  2.  4.  1, ст. 4</t>
  </si>
  <si>
    <t xml:space="preserve">П10_ 2.  4.  2_Лаб. исслед. Биотестирование. Токсичность по выживаемости пресноводных ракообразных </t>
  </si>
  <si>
    <t>Токсичность по выживаемости пресноводных ракообразных Daphnia magna Straus  /  /  / Биотестирование / Проведение лабораторных исследований</t>
  </si>
  <si>
    <t>Прил. 10, п.  2.  4.  2, ст. 4</t>
  </si>
  <si>
    <t xml:space="preserve">П10_ 2.  4.  3_Лаб. исслед. Биотестирование. Токсичность по выживаемости эвригалинного рачка </t>
  </si>
  <si>
    <t>Токсичность по выживаемости эвригалинного рачка вида Artemia salina L.  /  /  / Биотестирование / Проведение лабораторных исследований</t>
  </si>
  <si>
    <t>Прил. 10, п.  2.  4.  3, ст. 4</t>
  </si>
  <si>
    <t xml:space="preserve">П10_ 2.  4.  4_Лаб. исслед. Биотестирование. Токсичность по выживаемости морских ракообразных </t>
  </si>
  <si>
    <t>Токсичность по выживаемости морских ракообразных  /  /  / Биотестирование / Проведение лабораторных исследований</t>
  </si>
  <si>
    <t>Прил. 10, п.  2.  4.  4, ст. 4</t>
  </si>
  <si>
    <t>П10_ 2.  4.  5_Лаб. исслед. Биотестирование. Определение токсичности по выживаемости односуточной молоди рыб в пресной и морской воде.</t>
  </si>
  <si>
    <t>Определение токсичности по выживаемости односуточной молоди рыб Poecillia reticulata Peters в пресной и морской воде. /  /  / Биотестирование / Проведение лабораторных исследований</t>
  </si>
  <si>
    <t>Прил. 10, п.  2.  4.  5, ст. 4</t>
  </si>
  <si>
    <t xml:space="preserve">П10_ 2.  4.  6_Лаб. исслед. Биотестирование. Токсичность по замедлению роста морских одноклеточных водорослей </t>
  </si>
  <si>
    <t>Токсичность по замедлению роста морских одноклеточных водорослей Phaeodactylum tricornutum Bohlin /  /  / Биотестирование / Проведение лабораторных исследований</t>
  </si>
  <si>
    <t>Прил. 10, п.  2.  4.  6, ст. 4</t>
  </si>
  <si>
    <t>П10_ 2.  4.  7_Лаб. исслед. Биотестирование. Токсичность по замедлению роста морских одноклеточных водорослей (ДО)</t>
  </si>
  <si>
    <t>Токсичность по замедлению роста морских одноклеточных водорослей Phaeodactylum tricornutum Bohlin(ДО) /  /  / Биотестирование / Проведение лабораторных исследований</t>
  </si>
  <si>
    <t>Прил. 10, п.  2.  4.  7, ст. 4</t>
  </si>
  <si>
    <t>П10_ 2.  4.  8_Лаб. исслед. Биотестирование. Определение токсичности с использованием зеленых пресноводных одноклеточных водорослей (ДО)</t>
  </si>
  <si>
    <t>Определение токсичности с использованием зеленых пресноводных одноклеточных водорослей (ДО) /  /  / Биотестирование / Проведение лабораторных исследований</t>
  </si>
  <si>
    <t>Прил. 10, п.  2.  4.  8, ст. 4</t>
  </si>
  <si>
    <t>П10_ 2.  4.  9_Лаб. исслед. Биотестирование. Токсичность по выживаемости морских ракообразных (ДО)</t>
  </si>
  <si>
    <t>Токсичность по выживаемости морских ракообразных (ДО) /  /  / Биотестирование / Проведение лабораторных исследований</t>
  </si>
  <si>
    <t>Прил. 10, п.  2.  4.  9, ст. 4</t>
  </si>
  <si>
    <t>П10_ 2.  4. 10_Лаб. исслед. Биотестирование. Определение токсичности по выживаемости односуточной молоди рыб в пресной и морской воде. (ДО)</t>
  </si>
  <si>
    <t>Определение токсичности по выживаемости односуточной молоди рыб Poecillia reticulata Peters в пресной и морской воде. (ДО) /  /  / Биотестирование / Проведение лабораторных исследований</t>
  </si>
  <si>
    <t>Прил. 10, п.  2.  4. 10, ст. 4</t>
  </si>
  <si>
    <t xml:space="preserve"> 2.  5. Гидробионты</t>
  </si>
  <si>
    <t>П10_ 2.  5.  1_Лаб. исслед. Гидробионты. Ртуть</t>
  </si>
  <si>
    <t>Ртуть /  /  / Гидробионты / Проведение лабораторных исследований</t>
  </si>
  <si>
    <t>Прил. 10, п.  2.  5.  1, ст. 4</t>
  </si>
  <si>
    <t>П10_ 2.  5.  2_Лаб. исслед. Гидробионты. Медь</t>
  </si>
  <si>
    <t>Медь /  /  / Гидробионты / Проведение лабораторных исследований</t>
  </si>
  <si>
    <t>Прил. 10, п.  2.  5.  2, ст. 4</t>
  </si>
  <si>
    <t>П10_ 2.  5.  3_Лаб. исслед. Гидробионты. Цинк</t>
  </si>
  <si>
    <t>Цинк /  /  / Гидробионты / Проведение лабораторных исследований</t>
  </si>
  <si>
    <t>Прил. 10, п.  2.  5.  3, ст. 4</t>
  </si>
  <si>
    <t>П10_ 2.  5.  4_Лаб. исслед. Гидробионты. Свинец</t>
  </si>
  <si>
    <t>Свинец /  /  / Гидробионты / Проведение лабораторных исследований</t>
  </si>
  <si>
    <t>Прил. 10, п.  2.  5.  4, ст. 4</t>
  </si>
  <si>
    <t>П10_ 2.  5.  5_Лаб. исслед. Гидробионты. Кадмий</t>
  </si>
  <si>
    <t>Кадмий /  /  / Гидробионты / Проведение лабораторных исследований</t>
  </si>
  <si>
    <t>Прил. 10, п.  2.  5.  5, ст. 4</t>
  </si>
  <si>
    <t>П10_ 2.  5.  6_Лаб. исслед. Гидробионты. Нефтяные углеводороды</t>
  </si>
  <si>
    <t>Нефтяные углеводороды /  /  / Гидробионты / Проведение лабораторных исследований</t>
  </si>
  <si>
    <t>Прил. 10, п.  2.  5.  6, ст. 4</t>
  </si>
  <si>
    <t xml:space="preserve"> 3. Комплексные исследования на соответствие требованиям ТР ТС</t>
  </si>
  <si>
    <t>П10_ 3.  1_Соответствие ТР ТС: Пищевая рыбная продукция</t>
  </si>
  <si>
    <t>Пищевая рыбная продукция /  /  /  / Комплексные исследования на соответствие требованиям ТР ТС</t>
  </si>
  <si>
    <t>Прил. 10, п.  3.  1, ст. 4</t>
  </si>
  <si>
    <t xml:space="preserve"> 4. Биохимические показатели в органах и тканях рыб</t>
  </si>
  <si>
    <t>П10_ 4.  1_Биохимия. Определение водорастворимого белка в органах и тканях рыб</t>
  </si>
  <si>
    <t>Определение водорастворимого белка в органах и тканях рыб /  /  /  / Биохимические показатели в органах и тканях рыб</t>
  </si>
  <si>
    <t>Прил. 10, п.  4.  1, ст. 4</t>
  </si>
  <si>
    <t>П10_ 4.  2_Биохимия. Определение общих липидов в органах и тканях рыб</t>
  </si>
  <si>
    <t>Определение общих липидов в органах и тканях рыб /  /  /  / Биохимические показатели в органах и тканях рыб</t>
  </si>
  <si>
    <t>Прил. 10, п.  4.  2, ст. 4</t>
  </si>
  <si>
    <t>Приложение 11. НИИЭРВ</t>
  </si>
  <si>
    <t xml:space="preserve"> 1.  1. 1. Икра оплодотворенная</t>
  </si>
  <si>
    <t>П11_ 1.  1. 1.  1_Оплодотворенная икра ленка</t>
  </si>
  <si>
    <t>Икра ленка /  / Икра оплодотворенная / Реализация рыбопосадочного материала / Рыбоводная продукция и искусственное воспроизводство водных биоресурсов</t>
  </si>
  <si>
    <t>Прил. 11, п.  1.  1. 1.  1, ст. 4</t>
  </si>
  <si>
    <t>П11_ 1.  1. 1.  2_Оплодотворенная икра тайменя</t>
  </si>
  <si>
    <t>Икра тайменя /  / Икра оплодотворенная / Реализация рыбопосадочного материала / Рыбоводная продукция и искусственное воспроизводство водных биоресурсов</t>
  </si>
  <si>
    <t>Прил. 11, п.  1.  1. 1.  2, ст. 4</t>
  </si>
  <si>
    <t>П11_ 1.  1. 1.  3_Оплодотворенная икра хариуса</t>
  </si>
  <si>
    <t>Икра хариуса /  / Икра оплодотворенная / Реализация рыбопосадочного материала / Рыбоводная продукция и искусственное воспроизводство водных биоресурсов</t>
  </si>
  <si>
    <t>Прил. 11, п.  1.  1. 1.  3, ст. 4</t>
  </si>
  <si>
    <t xml:space="preserve"> 1.  1. 2. Личинка, перешедшая на активное питание</t>
  </si>
  <si>
    <t>П11_ 1.  1. 2.  1_Личинка ленка, перешедшая на активное питание</t>
  </si>
  <si>
    <t>Личинка ленка /  / Личинка, перешедшая на активное питание / Реализация рыбопосадочного материала / Рыбоводная продукция и искусственное воспроизводство водных биоресурсов</t>
  </si>
  <si>
    <t>Прил. 11, п.  1.  1. 2.  1, ст. 4</t>
  </si>
  <si>
    <t>П11_ 1.  1. 2.  2_Личинка тайменя, перешедшая на активное питание</t>
  </si>
  <si>
    <t>Личинка тайменя /  / Личинка, перешедшая на активное питание / Реализация рыбопосадочного материала / Рыбоводная продукция и искусственное воспроизводство водных биоресурсов</t>
  </si>
  <si>
    <t>Прил. 11, п.  1.  1. 2.  2, ст. 4</t>
  </si>
  <si>
    <t>П11_ 1.  1. 2.  3_Личинка хариуса, перешедшая на активное питание</t>
  </si>
  <si>
    <t>Личинка хариуса /  / Личинка, перешедшая на активное питание / Реализация рыбопосадочного материала / Рыбоводная продукция и искусственное воспроизводство водных биоресурсов</t>
  </si>
  <si>
    <t>Прил. 11, п.  1.  1. 2.  3, ст. 4</t>
  </si>
  <si>
    <t xml:space="preserve"> 1.  1. 3. Молодь</t>
  </si>
  <si>
    <t>П11_ 1.  1. 3.  1_Молодь ленка навеской от 0,2 г до 0,4 г</t>
  </si>
  <si>
    <t>Молодь ленка навеской от 0,2 г до 0,4 г /  / Молодь / Реализация рыбопосадочного материала / Рыбоводная продукция и искусственное воспроизводство водных биоресурсов</t>
  </si>
  <si>
    <t>Прил. 11, п.  1.  1. 3.  1, ст. 4</t>
  </si>
  <si>
    <t>П11_ 1.  1. 3.  2_Молодь ленка навеской от 0,4 г до 0,8 г</t>
  </si>
  <si>
    <t>Молодь ленка навеской от 0,4 г до 0,8 г /  / Молодь / Реализация рыбопосадочного материала / Рыбоводная продукция и искусственное воспроизводство водных биоресурсов</t>
  </si>
  <si>
    <t>Прил. 11, п.  1.  1. 3.  2, ст. 4</t>
  </si>
  <si>
    <t>П11_ 1.  1. 3.  3_Молодь ленка навеской от 0,8 г до 1,2 г</t>
  </si>
  <si>
    <t>Молодь ленка навеской от 0,8 г до 1,2 г /  / Молодь / Реализация рыбопосадочного материала / Рыбоводная продукция и искусственное воспроизводство водных биоресурсов</t>
  </si>
  <si>
    <t>Прил. 11, п.  1.  1. 3.  3, ст. 4</t>
  </si>
  <si>
    <t>П11_ 1.  1. 3.  4_Молодь тайменя навеской от 0,2 г до 0,4 г</t>
  </si>
  <si>
    <t>Молодь тайменя навеской от 0,2 г до 0,4 г /  / Молодь / Реализация рыбопосадочного материала / Рыбоводная продукция и искусственное воспроизводство водных биоресурсов</t>
  </si>
  <si>
    <t>Прил. 11, п.  1.  1. 3.  4, ст. 4</t>
  </si>
  <si>
    <t>П11_ 1.  1. 3.  5_Молодь тайменя навеской от 0,4 г до 0,8 г</t>
  </si>
  <si>
    <t>Молодь тайменя навеской от 0,4 г до 0,8 г /  / Молодь / Реализация рыбопосадочного материала / Рыбоводная продукция и искусственное воспроизводство водных биоресурсов</t>
  </si>
  <si>
    <t>Прил. 11, п.  1.  1. 3.  5, ст. 4</t>
  </si>
  <si>
    <t>П11_ 1.  1. 3.  6_Молодь тайменя навеской от 0,8 г до 1,2 г</t>
  </si>
  <si>
    <t>Молодь тайменя навеской от 0,8 г до 1,2 г /  / Молодь / Реализация рыбопосадочного материала / Рыбоводная продукция и искусственное воспроизводство водных биоресурсов</t>
  </si>
  <si>
    <t>Прил. 11, п.  1.  1. 3.  6, ст. 4</t>
  </si>
  <si>
    <t>П11_ 1.  1. 3.  7_Молодь хариуса навеской от 0,2 г до 0,4 г</t>
  </si>
  <si>
    <t>Молодь хариуса навеской от 0,2 г до 0,4 г /  / Молодь / Реализация рыбопосадочного материала / Рыбоводная продукция и искусственное воспроизводство водных биоресурсов</t>
  </si>
  <si>
    <t>Прил. 11, п.  1.  1. 3.  7, ст. 4</t>
  </si>
  <si>
    <t>П11_ 1.  1. 3.  8_Молодь хариуса навеской от 0,4 г до 0,8 г</t>
  </si>
  <si>
    <t>Молодь хариуса навеской от 0,4 г до 0,8 г /  / Молодь / Реализация рыбопосадочного материала / Рыбоводная продукция и искусственное воспроизводство водных биоресурсов</t>
  </si>
  <si>
    <t>Прил. 11, п.  1.  1. 3.  8, ст. 4</t>
  </si>
  <si>
    <t>П11_ 1.  1. 3.  9_Молодь хариуса навеской от 0,8 г до 1,2 г</t>
  </si>
  <si>
    <t>Молодь хариуса навеской от 0,8 г до 1,2 г /  / Молодь / Реализация рыбопосадочного материала / Рыбоводная продукция и искусственное воспроизводство водных биоресурсов</t>
  </si>
  <si>
    <t>Прил. 11, п.  1.  1. 3.  9, ст. 4</t>
  </si>
  <si>
    <t>П11_ 1.  2_Искусственное воспроизводство ВБР в целях компенсации ущерба, наносимого ВБР и среде их обитания</t>
  </si>
  <si>
    <t>Прил. 11, п.  1.  2, ст. 4</t>
  </si>
  <si>
    <t>Приложение 12. ПИНРО</t>
  </si>
  <si>
    <t xml:space="preserve"> 1. Продукция и услуги Издательства (монографии, книги, научная литература, периодические издания)</t>
  </si>
  <si>
    <t xml:space="preserve"> 1.  1. Продукция (монографии, книги, научная литература, периодические издания)*</t>
  </si>
  <si>
    <t>П12_ 1.  1.  1_Издат. "Атлас-определитель рыб Карского моря"</t>
  </si>
  <si>
    <t>"Атлас-определитель рыб Карского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</si>
  <si>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 ст. 4</t>
  </si>
  <si>
    <t>П12_ 1.  1.  2_Издат. "Реестр лососевых рек Мурманской области. Бассейн Белого моря"</t>
  </si>
  <si>
    <t>"Реестр лососевых рек Мурманской области. Бассейн Белого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</si>
  <si>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 ст. 4</t>
  </si>
  <si>
    <t>П12_ 1.  1.  3_Издат. "Состояние сырьевых биологических ресурсов Баренцева и Белого морей и Северной Атлантики в 2019 г."</t>
  </si>
  <si>
    <t>"Состояние сырьевых биологических ресурсов Баренцева и Белого морей и Северной Атлантики в 2019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</si>
  <si>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 ст. 4</t>
  </si>
  <si>
    <t>П12_ 1.  1.  4_Издат. "Атлас загрязнения водных масс Баренцева моря"</t>
  </si>
  <si>
    <t>"Атлас загрязнения водных масс Баренцева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</si>
  <si>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4, ст. 4</t>
  </si>
  <si>
    <t>П12_ 1.  1.  5_Издат. "Информационные сведения об уровнях показателей безопасности пищевой рыбной продукции, изготовленной из водных биологических ресурсов Северной Атлантики"</t>
  </si>
  <si>
    <t>"Информационные сведения об уровнях показателей безопасности пищевой рыбной продукции, изготовленной из водных биологических ресурсов Северной Атлантики"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</si>
  <si>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5, ст. 4</t>
  </si>
  <si>
    <t>П12_ 1.  1.  6_Издат. "ПИНРО в фотографиях и документах. 1941 – 1945 гг. К 75-летию Великой Победы"</t>
  </si>
  <si>
    <t>"ПИНРО в фотографиях и документах. 1941 – 1945 гг. К 75-летию Великой Победы"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</si>
  <si>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6, ст. 4</t>
  </si>
  <si>
    <t>П12_ 1.  1.  7_Издат. "Состояние сырьевых биологических ресурсов Баренцева и Белого морей и Северной Атлантики в 2020 г."</t>
  </si>
  <si>
    <t>"Состояние сырьевых биологических ресурсов Баренцева и Белого морей и Северной Атлантики в 2020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</si>
  <si>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7, ст. 4</t>
  </si>
  <si>
    <t>П12_ 1.  1.  8_Издат. "Состояние запасов и рыболовства анадромных рыб Мурманской области"</t>
  </si>
  <si>
    <t>"Состояние запасов и рыболовства анадромных рыб Мурманской области"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</si>
  <si>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8, ст. 4</t>
  </si>
  <si>
    <t>П12_ 1.  1.  9_Издат. "Николай Михайлович Книпович. Страницы жизни. К 100-летию ПИНРО"</t>
  </si>
  <si>
    <t>"Николай Михайлович Книпович. Страницы жизни. К 100-летию ПИНРО"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</si>
  <si>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9, ст. 4</t>
  </si>
  <si>
    <t>П12_ 1.  1. 10_Издат. "ПИНРО. Путь к 100-летию"</t>
  </si>
  <si>
    <t>"ПИНРО. Путь к 100-летию"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</si>
  <si>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10, ст. 4</t>
  </si>
  <si>
    <t>П12_ 1.  1. 11_Издат. "Состояние сырьевых биологических ресурсов Баренцева и Белого морей и Северной Атлантики в 2021 г."</t>
  </si>
  <si>
    <t>"Состояние сырьевых биологических ресурсов Баренцева и Белого морей и Северной Атлантики в 2021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</si>
  <si>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11, ст. 4</t>
  </si>
  <si>
    <t>П12_ 1.  1. 12_Издат. "Атлас загрязнения донных отложений Баренцева моря"</t>
  </si>
  <si>
    <t>"Атлас загрязнения донных отложений Баренцева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</si>
  <si>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12, ст. 4</t>
  </si>
  <si>
    <t>П12_ 1.  1. 13_Издат. "Из личного архива директора ПИНРО А.П. Алексеева (1962 - 1974 гг.: заметки, письма, размышления. К 100-летию ПИНРО"</t>
  </si>
  <si>
    <t>"Из личного архива директора ПИНРО А.П. Алексеева (1962 - 1974 гг.: заметки, письма, размышления. К 100-летию ПИНРО"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</si>
  <si>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13, ст. 4</t>
  </si>
  <si>
    <t>П12_ 1.  1. 14_Издат. "Библиографический указатель опубликованных работ сотрудников Полярного филиала ФГБНУ "ВНИРО" за 2016 - 2020 гг."</t>
  </si>
  <si>
    <t>"Библиографический указатель опубликованных работ сотрудников Полярного филиала ФГБНУ "ВНИРО" за 2016 - 2020 гг."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</si>
  <si>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14, ст. 4</t>
  </si>
  <si>
    <t>П12_ 1.  1. 15_Издат.  "Проблемы рыбохозяйственной науки в творчестве молодых"</t>
  </si>
  <si>
    <t xml:space="preserve"> "Проблемы рыбохозяйственной науки в творчестве молодых"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</si>
  <si>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15, ст. 4</t>
  </si>
  <si>
    <t>П12_ 1.  1. 16_Издат.  "Реестр лососевых рек Мурманской области. Бассейн Баренцева моря"</t>
  </si>
  <si>
    <t xml:space="preserve"> "Реестр лососевых рек Мурманской области. Бассейн Баренцева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</si>
  <si>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16, ст. 4</t>
  </si>
  <si>
    <t>П12_ 1.  1. 17_Издат.  "120 лет океанографических наблюдений на разрезе "Кольский меридиан"</t>
  </si>
  <si>
    <t xml:space="preserve"> "120 лет океанографических наблюдений на разрезе "Кольский меридиан"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</si>
  <si>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17, ст. 4</t>
  </si>
  <si>
    <t>П12_ 1.  1. 18_Издат.  "Состояние биологических сырьевых ресурсов Баренцева, Белого и Карского морей и Северной Атлантики в 2022 г."</t>
  </si>
  <si>
    <t xml:space="preserve"> "Состояние биологических сырьевых ресурсов Баренцева, Белого и Карского морей и Северной Атлантики в 2022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</si>
  <si>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18, ст. 4</t>
  </si>
  <si>
    <t>П12_ 1.  1. 19_Издат. "Палубный определитель морских млекопитающих для акватории морей Белого, Баренцева, Карского, Лаптевых и Северной Атлантики"</t>
  </si>
  <si>
    <t>"Палубный определитель морских млекопитающих для акватории морей Белого, Баренцева, Карского, Лаптевых и Северной Атлантики"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</si>
  <si>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19, ст. 4</t>
  </si>
  <si>
    <t>П12_ 1.  1. 20_Издат. "Структура сообществ паразитов и особенности популяционной биологии морских окуней рода Sebastes Атлантического и Северного Ледовитого океанов"</t>
  </si>
  <si>
    <t>"Структура сообществ паразитов и особенности популяционной биологии морских окуней рода Sebastes Атлантического и Северного Ледовитого океанов"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</si>
  <si>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20, ст. 4</t>
  </si>
  <si>
    <t>П12_ 1.  1. 21_Издат. "Паразитологический мониторинг промысловых рыб Баренцева моря история, результаты, хозяйственное значение"</t>
  </si>
  <si>
    <t>"Паразитологический мониторинг промысловых рыб Баренцева моря история, результаты, хозяйственное значение"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</si>
  <si>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21, ст. 4</t>
  </si>
  <si>
    <t>П12_ 1.  1. 22_Издат. "Состояние сырьевых биологических ресурсов Баренцева, Белого и Карского морей и Северной Атлантики в 2023 г."</t>
  </si>
  <si>
    <t>"Состояние сырьевых биологических ресурсов Баренцева, Белого и Карского морей и Северной Атлантики в 2023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</si>
  <si>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22, ст. 4</t>
  </si>
  <si>
    <t>П12_ 1.  1. 23_Издат. "Актуальные проблемы освоения биологических ресурсов Российской Федерации (материалы всероссийской конференции, посвященной 160-летию Н.М. Книповича, г. Мурманск, 27-28 октября 2022 г."</t>
  </si>
  <si>
    <t>"Актуальные проблемы освоения биологических ресурсов Российской Федерации (материалы всероссийской конференции, посвященной 160-летию Н.М. Книповича, г. Мурманск, 27-28 октября 2022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</si>
  <si>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23, ст. 4</t>
  </si>
  <si>
    <t>П12_ 1.  1. 24_Издат. "Анадромные рыбы реки Поной. "</t>
  </si>
  <si>
    <t>"Анадромные рыбы реки Поной. "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</si>
  <si>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24, ст. 4</t>
  </si>
  <si>
    <t>П12_ 1.  1. 25_Издат. "Лососевые рыбы: биология, воспроизводство, промысел (материалы конференции, г. Мурманск, март 2023 г.)"</t>
  </si>
  <si>
    <t>"Лососевые рыбы: биология, воспроизводство, промысел (материалы конференции, г. Мурманск, март 2023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</si>
  <si>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25, ст. 4</t>
  </si>
  <si>
    <t xml:space="preserve">П12_ 1.  1. 26_Издат. "Состояние сырьевых биологических ресурсов Баренцева, Белого и Карского морей и Северной Атлантики в 2024 г." </t>
  </si>
  <si>
    <t>"Состояние сырьевых биологических ресурсов Баренцева, Белого и Карского морей и Северной Атлантики в 2024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</si>
  <si>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26, ст. 4</t>
  </si>
  <si>
    <t xml:space="preserve">П12_ 1.  1. 27_Издат. "Материалы всероссийской научно-практической конференции, посвященной 125-летию начала океанографических исследований на разрезе "Кольский меридиан" </t>
  </si>
  <si>
    <t>"Материалы всероссийской научно-практической конференции, посвященной 125-летию начала океанографических исследований на разрезе "Кольский меридиан"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</si>
  <si>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27, ст. 4</t>
  </si>
  <si>
    <t xml:space="preserve">П12_ 1.  1. 28_Издат. "Видовая идентификация морских окуней рода Sebastes Атлантического и Северного Ледовитого океанов" </t>
  </si>
  <si>
    <t>"Видовая идентификация морских окуней рода Sebastes Атлантического и Северного Ледовитого океанов"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</si>
  <si>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28, ст. 4</t>
  </si>
  <si>
    <t xml:space="preserve">П12_ 1.  1. 29_Издат. "Прогнозирование биологических параметров северо-восточной арктической трески при оценке общего допустимого улова" </t>
  </si>
  <si>
    <t>"Прогнозирование биологических параметров северо-восточной арктической трески при оценке общего допустимого улова"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</si>
  <si>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29, ст. 4</t>
  </si>
  <si>
    <t>П12_ 1.  1. 30_Издат. "Атлас загрязнения промысловых гидробионтов Баренцева моря"</t>
  </si>
  <si>
    <t>"Атлас загрязнения промысловых гидробионтов Баренцева моря"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</si>
  <si>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30, ст. 4</t>
  </si>
  <si>
    <t xml:space="preserve">П12_ 1.  1. 31_Издат. "Состояние сырьевых биологических ресурсов Баренцева, Белого и Карского морей и Северной Атлантики в 2025 г." </t>
  </si>
  <si>
    <t>"Состояние сырьевых биологических ресурсов Баренцева, Белого и Карского морей и Северной Атлантики в 2025 г."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</si>
  <si>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31, ст. 4</t>
  </si>
  <si>
    <t xml:space="preserve">П12_ 1.  1. 32_Издат. "Материалы всероссийской научно-практической конференции" </t>
  </si>
  <si>
    <t>"Материалы всероссийской научно-практической конференции"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</si>
  <si>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32, ст. 4</t>
  </si>
  <si>
    <t xml:space="preserve">П12_ 1.  1. 33_Издат. "Ярусный промысел донных рыб в Северной Атлантике." Авторы А.А. Греков, Д.И. Александров, К.Ю. Фомин, В.А. Ившин, В.И. Винниченко </t>
  </si>
  <si>
    <t>"Ярусный промысел донных рыб в Северной Атлантике." Авторы А.А. Греков, Д.И. Александров, К.Ю. Фомин, В.А. Ившин, В.И. Винниченко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</si>
  <si>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33, ст. 4</t>
  </si>
  <si>
    <t>П12_ 1.  1. 34_Издат. "Гидрохимические, гидробиологические и экотоксикологические исследования на разрезе "Кольский меридиан". Авторы М.Ю. Анциферов, Е.А. Горбачева, М.А. Губанищев, И.Е. Манушин, М.А. Новиков, И.П. Прокопчук, Н.А. Стрелкова, А.Г. Трофимов</t>
  </si>
  <si>
    <t>"Гидрохимические, гидробиологические и экотоксикологические исследования на разрезе "Кольский меридиан". Авторы М.Ю. Анциферов, Е.А. Горбачева, М.А. Губанищев, И.Е. Манушин, М.А. Новиков, И.П. Прокопчук, Н.А. Стрелкова, А.Г. Трофимов /  /  / Продукция (монографии, книги, научная литература, периодические издания)* / Продукция и услуги Издательства (монографии, книги, научная литература, периодические издания)</t>
  </si>
  <si>
    <t>Прил. 12, п.  1.  1. 34, ст. 4</t>
  </si>
  <si>
    <t>Приложение 13. СаратовНИРО</t>
  </si>
  <si>
    <t>П13_ 1.  1_Искусственное воспроизводство ВБР в целях компенсации ущерба, наносимого ВБР и среде их обитания</t>
  </si>
  <si>
    <t>Прил. 13, п.  1.  1, ст. 4</t>
  </si>
  <si>
    <t xml:space="preserve"> 1.  2. Продукты переработки</t>
  </si>
  <si>
    <t>П13_ 1.  2.  1_Продукты переработки. Личинки карпа 3-х дневные</t>
  </si>
  <si>
    <t>Личинки карпа 3-х дневные /  /  / Продукты переработки / Рыбоводная продукция и искусственное воспроизводство водных биоресурсов</t>
  </si>
  <si>
    <t>Прил. 13, п.  1.  2.  1, ст. 4</t>
  </si>
  <si>
    <t>П13_ 1.  2.  2_Продукты переработки. Личинки толстолобика 3-х дневные (гибрид)</t>
  </si>
  <si>
    <t>Личинки толстолобика 3-х дневные (гибрид) /  /  / Продукты переработки / Рыбоводная продукция и искусственное воспроизводство водных биоресурсов</t>
  </si>
  <si>
    <t>Прил. 13, п.  1.  2.  2, ст. 4</t>
  </si>
  <si>
    <t xml:space="preserve">П13_ 1.  2.  3_Продукты переработки. Личинки толстолобика белого 3-х дневные </t>
  </si>
  <si>
    <t>Личинки толстолобика белого 3-х дневные  /  /  / Продукты переработки / Рыбоводная продукция и искусственное воспроизводство водных биоресурсов</t>
  </si>
  <si>
    <t>Прил. 13, п.  1.  2.  3, ст. 4</t>
  </si>
  <si>
    <t xml:space="preserve">П13_ 1.  2.  4_Продукты переработки. Личинки толстолобика пёстрого 3-х дневные </t>
  </si>
  <si>
    <t>Личинки толстолобика пёстрого 3-х дневные  /  /  / Продукты переработки / Рыбоводная продукция и искусственное воспроизводство водных биоресурсов</t>
  </si>
  <si>
    <t>Прил. 13, п.  1.  2.  4, ст. 4</t>
  </si>
  <si>
    <t>П13_ 1.  2.  5_Продукты переработки. Личинки белого амура 3-х дневные</t>
  </si>
  <si>
    <t>Личинки белого амура 3-х дневные /  /  / Продукты переработки / Рыбоводная продукция и искусственное воспроизводство водных биоресурсов</t>
  </si>
  <si>
    <t>Прил. 13, п.  1.  2.  5, ст. 4</t>
  </si>
  <si>
    <t>П13_ 1.  2.  6_Продукты переработки. Личинки чёрного амура 3-х дневные</t>
  </si>
  <si>
    <t>Личинки чёрного амура 3-х дневные /  /  / Продукты переработки / Рыбоводная продукция и искусственное воспроизводство водных биоресурсов</t>
  </si>
  <si>
    <t>Прил. 13, п.  1.  2.  6, ст. 4</t>
  </si>
  <si>
    <t>П13_ 1.  2.  7_Продукты переработки. Личинки сазана 3-х дневные</t>
  </si>
  <si>
    <t>Личинки сазана 3-х дневные /  /  / Продукты переработки / Рыбоводная продукция и искусственное воспроизводство водных биоресурсов</t>
  </si>
  <si>
    <t>Прил. 13, п.  1.  2.  7, ст. 4</t>
  </si>
  <si>
    <t>П13_ 1.  2.  8_Продукты переработки. Личинки сома обыкновенного 3-х дневные</t>
  </si>
  <si>
    <t>Личинки сома обыкновенного 3-х дневные /  /  / Продукты переработки / Рыбоводная продукция и искусственное воспроизводство водных биоресурсов</t>
  </si>
  <si>
    <t>Прил. 13, п.  1.  2.  8, ст. 4</t>
  </si>
  <si>
    <t>П13_ 1.  2.  9_Продукты переработки. Годовики сома обыкновенного до 20 г.</t>
  </si>
  <si>
    <t>Годовики сома обыкновенного до 20 г. /  /  / Продукты переработки / Рыбоводная продукция и искусственное воспроизводство водных биоресурсов</t>
  </si>
  <si>
    <t>Прил. 13, п.  1.  2.  9, ст. 4</t>
  </si>
  <si>
    <t>П13_ 1.  2. 10_Продукты переработки. Икра стерляди оплодотворённая</t>
  </si>
  <si>
    <t>Икра стерляди оплодотворённая /  /  / Продукты переработки / Рыбоводная продукция и искусственное воспроизводство водных биоресурсов</t>
  </si>
  <si>
    <t>Прил. 13, п.  1.  2. 10, ст. 4</t>
  </si>
  <si>
    <t>П13_ 1.  2. 11_Продукты переработки. Личинки стерляди однодневные</t>
  </si>
  <si>
    <t>Личинки стерляди однодневные /  /  / Продукты переработки / Рыбоводная продукция и искусственное воспроизводство водных биоресурсов</t>
  </si>
  <si>
    <t>Прил. 13, п.  1.  2. 11, ст. 4</t>
  </si>
  <si>
    <t>П13_ 1.  2. 12_Продукты переработки. Подрощенная молодь стерляди 2 г.</t>
  </si>
  <si>
    <t>Подрощенная молодь стерляди 2 г. /  /  / Продукты переработки / Рыбоводная продукция и искусственное воспроизводство водных биоресурсов</t>
  </si>
  <si>
    <t>Прил. 13, п.  1.  2. 12, ст. 4</t>
  </si>
  <si>
    <t>П13_ 1.  2. 13_Продукты переработки. Подрощенная молодь стерляди 2,5 г.</t>
  </si>
  <si>
    <t>Подрощенная молодь стерляди 2,5 г. /  /  / Продукты переработки / Рыбоводная продукция и искусственное воспроизводство водных биоресурсов</t>
  </si>
  <si>
    <t>Прил. 13, п.  1.  2. 13, ст. 4</t>
  </si>
  <si>
    <t>П13_ 1.  2. 14_Продукты переработки. Подрощенная молодь стерляди 3 г.</t>
  </si>
  <si>
    <t>Подрощенная молодь стерляди 3 г. /  /  / Продукты переработки / Рыбоводная продукция и искусственное воспроизводство водных биоресурсов</t>
  </si>
  <si>
    <t>Прил. 13, п.  1.  2. 14, ст. 4</t>
  </si>
  <si>
    <t>П13_ 1.  2. 15_Продукты переработки. Подрощенная молодь сома 2 г.</t>
  </si>
  <si>
    <t>Подрощенная молодь сома 2 г. /  /  / Продукты переработки / Рыбоводная продукция и искусственное воспроизводство водных биоресурсов</t>
  </si>
  <si>
    <t>Прил. 13, п.  1.  2. 15, ст. 4</t>
  </si>
  <si>
    <t>П13_ 1.  2. 16_Продукты переработки. Сеголеток (молодь) сазана 20-25 г</t>
  </si>
  <si>
    <t>Сеголеток (молодь) сазана 20-25 г /  /  / Продукты переработки / Рыбоводная продукция и искусственное воспроизводство водных биоресурсов</t>
  </si>
  <si>
    <t>Прил. 13, п.  1.  2. 16, ст. 4</t>
  </si>
  <si>
    <t>П13_ 1.  2. 17_Продукты переработки. Годовики карпа, сазана до 20 г.</t>
  </si>
  <si>
    <t>Годовики карпа, сазана до 20 г. /  /  / Продукты переработки / Рыбоводная продукция и искусственное воспроизводство водных биоресурсов</t>
  </si>
  <si>
    <t>Прил. 13, п.  1.  2. 17, ст. 4</t>
  </si>
  <si>
    <t>П13_ 1.  2. 18_Продукты переработки. Годовики карпа, сазана от 20 до 70 г.</t>
  </si>
  <si>
    <t>Годовики карпа, сазана от 20 до 70 г. /  /  / Продукты переработки / Рыбоводная продукция и искусственное воспроизводство водных биоресурсов</t>
  </si>
  <si>
    <t>Прил. 13, п.  1.  2. 18, ст. 4</t>
  </si>
  <si>
    <t>П13_ 1.  2. 19_Продукты переработки. Годовики карпа, сазана от 70 г.</t>
  </si>
  <si>
    <t>Годовики карпа, сазана от 70 г. /  /  / Продукты переработки / Рыбоводная продукция и искусственное воспроизводство водных биоресурсов</t>
  </si>
  <si>
    <t>Прил. 13, п.  1.  2. 19, ст. 4</t>
  </si>
  <si>
    <t>П13_ 1.  2. 20_Продукты переработки. Годовики толстолобика, белого и чёрного амура до 20 г.</t>
  </si>
  <si>
    <t>Годовики толстолобика, белого и чёрного амура до 20 г. /  /  / Продукты переработки / Рыбоводная продукция и искусственное воспроизводство водных биоресурсов</t>
  </si>
  <si>
    <t>Прил. 13, п.  1.  2. 20, ст. 4</t>
  </si>
  <si>
    <t>П13_ 1.  2. 21_Продукты переработки. Годовики толстолобика, белого и чёрного амура от 20 до 70 г</t>
  </si>
  <si>
    <t>Годовики толстолобика, белого и чёрного амура от 20 до 70 г /  /  / Продукты переработки / Рыбоводная продукция и искусственное воспроизводство водных биоресурсов</t>
  </si>
  <si>
    <t>Прил. 13, п.  1.  2. 21, ст. 4</t>
  </si>
  <si>
    <t>П13_ 1.  2. 22_Продукты переработки. Годовики толстолобика, белого и чёрного  амура от 70 г</t>
  </si>
  <si>
    <t>Годовики толстолобика, белого и чёрного  амура от 70 г /  /  / Продукты переработки / Рыбоводная продукция и искусственное воспроизводство водных биоресурсов</t>
  </si>
  <si>
    <t>Прил. 13, п.  1.  2. 22, ст. 4</t>
  </si>
  <si>
    <t xml:space="preserve"> 1.  3. Сопутствующие услуги</t>
  </si>
  <si>
    <t>П13_ 1.  3.  1_Перевозка живой рыбы автотранспортом</t>
  </si>
  <si>
    <t>Перевозка живой рыбы автотранспортом /  /  / Сопутствующие услуги / Рыбоводная продукция и искусственное воспроизводство водных биоресурсов</t>
  </si>
  <si>
    <t>Прил. 13, п.  1.  3.  1, ст. 4</t>
  </si>
  <si>
    <t xml:space="preserve">П13_ 1.  3.  2_Упаковка рыбной продукции </t>
  </si>
  <si>
    <t>Упаковка рыбной продукции  /  /  / Сопутствующие услуги / Рыбоводная продукция и искусственное воспроизводство водных биоресурсов</t>
  </si>
  <si>
    <t>Прил. 13, п.  1.  3.  2, ст. 4</t>
  </si>
  <si>
    <t xml:space="preserve"> 2.  1. Вода природная и сточная </t>
  </si>
  <si>
    <t>П13_ 2.  1.  1_Лаб. исслед. Вода природная и сточная . Прозрачность</t>
  </si>
  <si>
    <t>Прозрачность /  /  / Вода природная и сточная  / Проведение лабораторных исследований</t>
  </si>
  <si>
    <t>Прил. 13, п.  2.  1.  1, ст. 4</t>
  </si>
  <si>
    <t>П13_ 2.  1.  2_Лаб. исслед. Вода природная и сточная . Реакция среды (рН)</t>
  </si>
  <si>
    <t>Реакция среды (рН) /  /  / Вода природная и сточная  / Проведение лабораторных исследований</t>
  </si>
  <si>
    <t>Прил. 13, п.  2.  1.  2, ст. 4</t>
  </si>
  <si>
    <t>П13_ 2.  1.  3_Лаб. исслед. Вода природная и сточная . Кислород растворенный (титриметрический)</t>
  </si>
  <si>
    <t>Кислород растворенный (титриметрический) /  /  / Вода природная и сточная  / Проведение лабораторных исследований</t>
  </si>
  <si>
    <t>Прил. 13, п.  2.  1.  3, ст. 4</t>
  </si>
  <si>
    <t>П13_ 2.  1.  4_Лаб. исслед. Вода природная и сточная . Кислород растворенный (амперометрический)</t>
  </si>
  <si>
    <t>Кислород растворенный (амперометрический) /  /  / Вода природная и сточная  / Проведение лабораторных исследований</t>
  </si>
  <si>
    <t>Прил. 13, п.  2.  1.  4, ст. 4</t>
  </si>
  <si>
    <t>П13_ 2.  1.  5_Лаб. исслед. Вода природная и сточная . Температура</t>
  </si>
  <si>
    <t>Температура /  /  / Вода природная и сточная  / Проведение лабораторных исследований</t>
  </si>
  <si>
    <t>Прил. 13, п.  2.  1.  5, ст. 4</t>
  </si>
  <si>
    <t>П13_ 2.  1.  6_Лаб. исслед. Вода природная и сточная . БПК5</t>
  </si>
  <si>
    <t>БПК5 /  /  / Вода природная и сточная  / Проведение лабораторных исследований</t>
  </si>
  <si>
    <t>Прил. 13, п.  2.  1.  6, ст. 4</t>
  </si>
  <si>
    <t>П13_ 2.  1.  7_Лаб. исслед. Вода природная и сточная . Цветность</t>
  </si>
  <si>
    <t>Цветность /  /  / Вода природная и сточная  / Проведение лабораторных исследований</t>
  </si>
  <si>
    <t>Прил. 13, п.  2.  1.  7, ст. 4</t>
  </si>
  <si>
    <t>П13_ 2.  1.  8_Лаб. исслед. Вода природная и сточная . Перманганатная окисляемость</t>
  </si>
  <si>
    <t>Перманганатная окисляемость /  /  / Вода природная и сточная  / Проведение лабораторных исследований</t>
  </si>
  <si>
    <t>Прил. 13, п.  2.  1.  8, ст. 4</t>
  </si>
  <si>
    <t>П13_ 2.  1.  9_Лаб. исслед. Вода природная и сточная . ХПК</t>
  </si>
  <si>
    <t>ХПК /  /  / Вода природная и сточная  / Проведение лабораторных исследований</t>
  </si>
  <si>
    <t>Прил. 13, п.  2.  1.  9, ст. 4</t>
  </si>
  <si>
    <t>П13_ 2.  1. 10_Лаб. исслед. Вода природная и сточная . Углерод органический</t>
  </si>
  <si>
    <t>Углерод органический /  /  / Вода природная и сточная  / Проведение лабораторных исследований</t>
  </si>
  <si>
    <t>Прил. 13, п.  2.  1. 10, ст. 4</t>
  </si>
  <si>
    <t>П13_ 2.  1. 11_Лаб. исслед. Вода природная и сточная . Углерод общий</t>
  </si>
  <si>
    <t>Углерод общий /  /  / Вода природная и сточная  / Проведение лабораторных исследований</t>
  </si>
  <si>
    <t>Прил. 13, п.  2.  1. 11, ст. 4</t>
  </si>
  <si>
    <t>П13_ 2.  1. 12_Лаб. исслед. Вода природная и сточная . Удельная электрическая проводимость</t>
  </si>
  <si>
    <t>Удельная электрическая проводимость /  /  / Вода природная и сточная  / Проведение лабораторных исследований</t>
  </si>
  <si>
    <t>Прил. 13, п.  2.  1. 12, ст. 4</t>
  </si>
  <si>
    <t>П13_ 2.  1. 13_Лаб. исслед. Вода природная и сточная . АПАВ</t>
  </si>
  <si>
    <t>АПАВ /  /  / Вода природная и сточная  / Проведение лабораторных исследований</t>
  </si>
  <si>
    <t>Прил. 13, п.  2.  1. 13, ст. 4</t>
  </si>
  <si>
    <t xml:space="preserve">П13_ 2.  1. 14_Лаб. исслед. Вода природная и сточная . Нефтепродукты </t>
  </si>
  <si>
    <t>Нефтепродукты  /  /  / Вода природная и сточная  / Проведение лабораторных исследований</t>
  </si>
  <si>
    <t>Прил. 13, п.  2.  1. 14, ст. 4</t>
  </si>
  <si>
    <t>П13_ 2.  1. 15_Лаб. исслед. Вода природная и сточная . Аммоний ион</t>
  </si>
  <si>
    <t>Аммоний ион /  /  / Вода природная и сточная  / Проведение лабораторных исследований</t>
  </si>
  <si>
    <t>Прил. 13, п.  2.  1. 15, ст. 4</t>
  </si>
  <si>
    <t>П13_ 2.  1. 16_Лаб. исслед. Вода природная и сточная . Нитрит ион</t>
  </si>
  <si>
    <t>Нитрит ион /  /  / Вода природная и сточная  / Проведение лабораторных исследований</t>
  </si>
  <si>
    <t>Прил. 13, п.  2.  1. 16, ст. 4</t>
  </si>
  <si>
    <t>П13_ 2.  1. 17_Лаб. исслед. Вода природная и сточная . Нитрат ион</t>
  </si>
  <si>
    <t>Нитрат ион /  /  / Вода природная и сточная  / Проведение лабораторных исследований</t>
  </si>
  <si>
    <t>Прил. 13, п.  2.  1. 17, ст. 4</t>
  </si>
  <si>
    <t>П13_ 2.  1. 18_Лаб. исслед. Вода природная и сточная . Азот общий</t>
  </si>
  <si>
    <t>Азот общий /  /  / Вода природная и сточная  / Проведение лабораторных исследований</t>
  </si>
  <si>
    <t>Прил. 13, п.  2.  1. 18, ст. 4</t>
  </si>
  <si>
    <t>П13_ 2.  1. 19_Лаб. исслед. Вода природная и сточная . Фосфат ион</t>
  </si>
  <si>
    <t>Фосфат ион /  /  / Вода природная и сточная  / Проведение лабораторных исследований</t>
  </si>
  <si>
    <t>Прил. 13, п.  2.  1. 19, ст. 4</t>
  </si>
  <si>
    <t>П13_ 2.  1. 20_Лаб. исслед. Вода природная и сточная . Фосфор общий</t>
  </si>
  <si>
    <t>Фосфор общий /  /  / Вода природная и сточная  / Проведение лабораторных исследований</t>
  </si>
  <si>
    <t>Прил. 13, п.  2.  1. 20, ст. 4</t>
  </si>
  <si>
    <t xml:space="preserve">П13_ 2.  1. 21_Лаб. исслед. Вода природная и сточная . Кремний </t>
  </si>
  <si>
    <t>Кремний  /  /  / Вода природная и сточная  / Проведение лабораторных исследований</t>
  </si>
  <si>
    <t>Прил. 13, п.  2.  1. 21, ст. 4</t>
  </si>
  <si>
    <t>П13_ 2.  1. 22_Лаб. исслед. Вода природная и сточная . Железо общее</t>
  </si>
  <si>
    <t>Железо общее /  /  / Вода природная и сточная  / Проведение лабораторных исследований</t>
  </si>
  <si>
    <t>Прил. 13, п.  2.  1. 22, ст. 4</t>
  </si>
  <si>
    <t>П13_ 2.  1. 23_Лаб. исслед. Вода природная и сточная . Жесткость общая</t>
  </si>
  <si>
    <t>Жесткость общая /  /  / Вода природная и сточная  / Проведение лабораторных исследований</t>
  </si>
  <si>
    <t>Прил. 13, п.  2.  1. 23, ст. 4</t>
  </si>
  <si>
    <t>П13_ 2.  1. 24_Лаб. исслед. Вода природная и сточная . Кальций</t>
  </si>
  <si>
    <t>Кальций /  /  / Вода природная и сточная  / Проведение лабораторных исследований</t>
  </si>
  <si>
    <t>Прил. 13, п.  2.  1. 24, ст. 4</t>
  </si>
  <si>
    <t>П13_ 2.  1. 25_Лаб. исслед. Вода природная и сточная . Гидрокарбонаты</t>
  </si>
  <si>
    <t>Гидрокарбонаты /  /  / Вода природная и сточная  / Проведение лабораторных исследований</t>
  </si>
  <si>
    <t>Прил. 13, п.  2.  1. 25, ст. 4</t>
  </si>
  <si>
    <t>П13_ 2.  1. 26_Лаб. исслед. Вода природная и сточная . Хлориды</t>
  </si>
  <si>
    <t>Хлориды /  /  / Вода природная и сточная  / Проведение лабораторных исследований</t>
  </si>
  <si>
    <t>Прил. 13, п.  2.  1. 26, ст. 4</t>
  </si>
  <si>
    <t>П13_ 2.  1. 27_Лаб. исслед. Вода природная и сточная . Сульфаты</t>
  </si>
  <si>
    <t>Сульфаты /  /  / Вода природная и сточная  / Проведение лабораторных исследований</t>
  </si>
  <si>
    <t>Прил. 13, п.  2.  1. 27, ст. 4</t>
  </si>
  <si>
    <t>П13_ 2.  1. 28_Лаб. исслед. Вода природная и сточная . Цинк</t>
  </si>
  <si>
    <t>Цинк /  /  / Вода природная и сточная  / Проведение лабораторных исследований</t>
  </si>
  <si>
    <t>Прил. 13, п.  2.  1. 28, ст. 4</t>
  </si>
  <si>
    <t>П13_ 2.  1. 29_Лаб. исслед. Вода природная и сточная . Кадмий</t>
  </si>
  <si>
    <t>Кадмий /  /  / Вода природная и сточная  / Проведение лабораторных исследований</t>
  </si>
  <si>
    <t>Прил. 13, п.  2.  1. 29, ст. 4</t>
  </si>
  <si>
    <t>П13_ 2.  1. 30_Лаб. исслед. Вода природная и сточная . Свинец</t>
  </si>
  <si>
    <t>Свинец /  /  / Вода природная и сточная  / Проведение лабораторных исследований</t>
  </si>
  <si>
    <t>Прил. 13, п.  2.  1. 30, ст. 4</t>
  </si>
  <si>
    <t>П13_ 2.  1. 31_Лаб. исслед. Вода природная и сточная . Медь</t>
  </si>
  <si>
    <t>Медь /  /  / Вода природная и сточная  / Проведение лабораторных исследований</t>
  </si>
  <si>
    <t>Прил. 13, п.  2.  1. 31, ст. 4</t>
  </si>
  <si>
    <t>П13_ 2.  1. 32_Лаб. исслед. Вода природная и сточная . Марганец</t>
  </si>
  <si>
    <t>Марганец /  /  / Вода природная и сточная  / Проведение лабораторных исследований</t>
  </si>
  <si>
    <t>Прил. 13, п.  2.  1. 32, ст. 4</t>
  </si>
  <si>
    <t>П13_ 2.  1. 33_Лаб. исслед. Вода природная и сточная . Никель</t>
  </si>
  <si>
    <t>Никель /  /  / Вода природная и сточная  / Проведение лабораторных исследований</t>
  </si>
  <si>
    <t>Прил. 13, п.  2.  1. 33, ст. 4</t>
  </si>
  <si>
    <t>П13_ 2.  1. 34_Лаб. исслед. Вода природная и сточная . Хром +6</t>
  </si>
  <si>
    <t>Хром +6 /  /  / Вода природная и сточная  / Проведение лабораторных исследований</t>
  </si>
  <si>
    <t>Прил. 13, п.  2.  1. 34, ст. 4</t>
  </si>
  <si>
    <t>П13_ 2.  1. 35_Лаб. исслед. Вода природная и сточная . Алюминий</t>
  </si>
  <si>
    <t>Алюминий /  /  / Вода природная и сточная  / Проведение лабораторных исследований</t>
  </si>
  <si>
    <t>Прил. 13, п.  2.  1. 35, ст. 4</t>
  </si>
  <si>
    <t>П13_ 2.  1. 36_Лаб. исслед. Вода природная и сточная . Ртуть</t>
  </si>
  <si>
    <t>Ртуть /  /  / Вода природная и сточная  / Проведение лабораторных исследований</t>
  </si>
  <si>
    <t>Прил. 13, п.  2.  1. 36, ст. 4</t>
  </si>
  <si>
    <t>П13_ 2.  1. 37_Лаб. исслед. Вода природная и сточная . Сухой остаток</t>
  </si>
  <si>
    <t>Сухой остаток /  /  / Вода природная и сточная  / Проведение лабораторных исследований</t>
  </si>
  <si>
    <t>Прил. 13, п.  2.  1. 37, ст. 4</t>
  </si>
  <si>
    <t>П13_ 2.  1. 38_Лаб. исслед. Вода природная и сточная . Взвешенное вещество</t>
  </si>
  <si>
    <t>Взвешенное вещество /  /  / Вода природная и сточная  / Проведение лабораторных исследований</t>
  </si>
  <si>
    <t>Прил. 13, п.  2.  1. 38, ст. 4</t>
  </si>
  <si>
    <t>П13_ 2.  1. 39_Лаб. исслед. Вода природная и сточная . Отбор проб природной воды</t>
  </si>
  <si>
    <t>Отбор проб природной воды /  /  / Вода природная и сточная  / Проведение лабораторных исследований</t>
  </si>
  <si>
    <t>Прил. 13, п.  2.  1. 39, ст. 4</t>
  </si>
  <si>
    <t>П13_ 2.  1. 40_Лаб. исслед. Вода природная и сточная . Отбор проб сточной воды</t>
  </si>
  <si>
    <t>Отбор проб сточной воды /  /  / Вода природная и сточная  / Проведение лабораторных исследований</t>
  </si>
  <si>
    <t>Прил. 13, п.  2.  1. 40, ст. 4</t>
  </si>
  <si>
    <t>П13_ 2.  1. 41_Лаб. исслед. Вода природная и сточная . Составление акта отбора проб</t>
  </si>
  <si>
    <t>Составление акта отбора проб /  /  / Вода природная и сточная  / Проведение лабораторных исследований</t>
  </si>
  <si>
    <t>Прил. 13, п.  2.  1. 41, ст. 4</t>
  </si>
  <si>
    <t>П13_ 2.  1. 42_Лаб. исслед. Вода природная и сточная . Оформление протокола результатов</t>
  </si>
  <si>
    <t>Оформление протокола результатов /  /  / Вода природная и сточная  / Проведение лабораторных исследований</t>
  </si>
  <si>
    <t>Прил. 13, п.  2.  1. 42, ст. 4</t>
  </si>
  <si>
    <t>П13_ 2.  1. 43_Лаб. исслед. Вода природная и сточная . Заключение по качеству воды</t>
  </si>
  <si>
    <t>Заключение по качеству воды /  /  / Вода природная и сточная  / Проведение лабораторных исследований</t>
  </si>
  <si>
    <t>Прил. 13, п.  2.  1. 43, ст. 4</t>
  </si>
  <si>
    <t xml:space="preserve"> 2.  2. Почвы, донные отложения</t>
  </si>
  <si>
    <t>П13_ 2.  2.  1_Лаб. исслед. Почвы, донные отложения. Минерализация проб (пробоподготовка для определения тяжелых металлов)</t>
  </si>
  <si>
    <t>Минерализация проб (пробоподготовка для определения тяжелых металлов) /  /  / Почвы, донные отложения / Проведение лабораторных исследований</t>
  </si>
  <si>
    <t>Прил. 13, п.  2.  2.  1, ст. 4</t>
  </si>
  <si>
    <t>П13_ 2.  2.  2_Лаб. исслед. Почвы, донные отложения. Цинк</t>
  </si>
  <si>
    <t>Цинк /  /  / Почвы, донные отложения / Проведение лабораторных исследований</t>
  </si>
  <si>
    <t>Прил. 13, п.  2.  2.  2, ст. 4</t>
  </si>
  <si>
    <t>П13_ 2.  2.  3_Лаб. исслед. Почвы, донные отложения. Кадмий</t>
  </si>
  <si>
    <t>Кадмий /  /  / Почвы, донные отложения / Проведение лабораторных исследований</t>
  </si>
  <si>
    <t>Прил. 13, п.  2.  2.  3, ст. 4</t>
  </si>
  <si>
    <t>П13_ 2.  2.  4_Лаб. исслед. Почвы, донные отложения. Свинец</t>
  </si>
  <si>
    <t>Свинец /  /  / Почвы, донные отложения / Проведение лабораторных исследований</t>
  </si>
  <si>
    <t>Прил. 13, п.  2.  2.  4, ст. 4</t>
  </si>
  <si>
    <t>П13_ 2.  2.  5_Лаб. исслед. Почвы, донные отложения. Медь</t>
  </si>
  <si>
    <t>Медь /  /  / Почвы, донные отложения / Проведение лабораторных исследований</t>
  </si>
  <si>
    <t>Прил. 13, п.  2.  2.  5, ст. 4</t>
  </si>
  <si>
    <t>П13_ 2.  2.  6_Лаб. исслед. Почвы, донные отложения. Марганец</t>
  </si>
  <si>
    <t>Марганец /  /  / Почвы, донные отложения / Проведение лабораторных исследований</t>
  </si>
  <si>
    <t>Прил. 13, п.  2.  2.  6, ст. 4</t>
  </si>
  <si>
    <t>П13_ 2.  2.  7_Лаб. исслед. Почвы, донные отложения. Никель</t>
  </si>
  <si>
    <t>Никель /  /  / Почвы, донные отложения / Проведение лабораторных исследований</t>
  </si>
  <si>
    <t>Прил. 13, п.  2.  2.  7, ст. 4</t>
  </si>
  <si>
    <t>П13_ 2.  2.  8_Лаб. исслед. Почвы, донные отложения. Хром +6</t>
  </si>
  <si>
    <t>Хром +6 /  /  / Почвы, донные отложения / Проведение лабораторных исследований</t>
  </si>
  <si>
    <t>Прил. 13, п.  2.  2.  8, ст. 4</t>
  </si>
  <si>
    <t>П13_ 2.  2.  9_Лаб. исслед. Почвы, донные отложения. Ртуть</t>
  </si>
  <si>
    <t>Ртуть /  /  / Почвы, донные отложения / Проведение лабораторных исследований</t>
  </si>
  <si>
    <t>Прил. 13, п.  2.  2.  9, ст. 4</t>
  </si>
  <si>
    <t>П13_ 2.  2. 10_Лаб. исслед. Почвы, донные отложения. Прокаленный остаток</t>
  </si>
  <si>
    <t>Прокаленный остаток /  /  / Почвы, донные отложения / Проведение лабораторных исследований</t>
  </si>
  <si>
    <t>Прил. 13, п.  2.  2. 10, ст. 4</t>
  </si>
  <si>
    <t>П13_ 2.  2. 11_Лаб. исслед. Почвы, донные отложения. Углерод общий</t>
  </si>
  <si>
    <t>Углерод общий /  /  / Почвы, донные отложения / Проведение лабораторных исследований</t>
  </si>
  <si>
    <t>Прил. 13, п.  2.  2. 11, ст. 4</t>
  </si>
  <si>
    <t>П13_ 2.  2. 12_Лаб. исслед. Почвы, донные отложения. Углерод органический</t>
  </si>
  <si>
    <t>Углерод органический /  /  / Почвы, донные отложения / Проведение лабораторных исследований</t>
  </si>
  <si>
    <t>Прил. 13, п.  2.  2. 12, ст. 4</t>
  </si>
  <si>
    <t>П13_ 2.  2. 13_Лаб. исслед. Почвы, донные отложения. Отбор проб почв и донных отложений</t>
  </si>
  <si>
    <t>Отбор проб почв и донных отложений /  /  / Почвы, донные отложения / Проведение лабораторных исследований</t>
  </si>
  <si>
    <t>Прил. 13, п.  2.  2. 13, ст. 4</t>
  </si>
  <si>
    <t>Приложение 14. СахНИРО</t>
  </si>
  <si>
    <t xml:space="preserve"> 1.  1. Полиграфические услуги</t>
  </si>
  <si>
    <t>П14_ 1.  1.  1_Иные полиграфические услуги</t>
  </si>
  <si>
    <t>Иные полиграфические услуги /  /  / Полиграфические услуги / Продукция и услуги Издательства (монографии, книги, научная литература, периодические издания)</t>
  </si>
  <si>
    <t>Прил. 14, п.  1.  1.  1, ст. 4</t>
  </si>
  <si>
    <t xml:space="preserve"> 1.  2. Книги, научная литература, периодические издания, монографии</t>
  </si>
  <si>
    <t>П14_ 1.  2.  1_Издат. Книга В.С. Лабай, Д.С. Заварзин и др.</t>
  </si>
  <si>
    <t>Книга "Промысел биоресурсов в водах курильской гряды..."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</si>
  <si>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 ст. 4</t>
  </si>
  <si>
    <t>П14_ 1.  2.  2_Издат. Книга Ким Сен Ток, И.А. Бирюков</t>
  </si>
  <si>
    <t>Книга В.С. Лабай, Д.С. Заварзин и др.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</si>
  <si>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 ст. 4</t>
  </si>
  <si>
    <t>П14_ 1.  2.  3_Издат. Монография Букин С.Д.</t>
  </si>
  <si>
    <t>Книга Ким Сен Ток, И.А. Бирюков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</si>
  <si>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3, ст. 4</t>
  </si>
  <si>
    <t>П14_ 1.  2.  4_Издат. Монография Вяловой, Шкуриной</t>
  </si>
  <si>
    <t>Монография Букин С.Д.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</si>
  <si>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4, ст. 4</t>
  </si>
  <si>
    <t>П14_ 1.  2.  5_Издат. Монография Каев А.М.</t>
  </si>
  <si>
    <t>Монография Вяловой, Шкуриной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</si>
  <si>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5, ст. 4</t>
  </si>
  <si>
    <t>П14_ 1.  2.  6_Издат. Монография Клитин А.К.</t>
  </si>
  <si>
    <t>Монография Каев А.М.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</si>
  <si>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6, ст. 4</t>
  </si>
  <si>
    <t>П14_ 1.  2.  7_Издат. Монография Ковтун А.А.</t>
  </si>
  <si>
    <t>Монография Клитин А.К.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</si>
  <si>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7, ст. 4</t>
  </si>
  <si>
    <t>П14_ 1.  2.  8_Издат. Монография Низяев С. А., Букин С. Д., Клитин А. К., "Пособие по изучению промысловых ракообразных...</t>
  </si>
  <si>
    <t>Монография Ковтун А.А.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</si>
  <si>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8, ст. 4</t>
  </si>
  <si>
    <t>П14_ 1.  2.  9_Издат. Монография Низяева С.А.</t>
  </si>
  <si>
    <t>Монография Низяев С. А., Букин С. Д., Клитин А. К., "Пособие по изучению промысловых ракообразных...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</si>
  <si>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9, ст. 4</t>
  </si>
  <si>
    <t>П14_ 1.  2. 10_Издат. Монография под ред.В,С.Лабай "Водная биота озеро Тунайча (южный Сахалин) и условия ее существования</t>
  </si>
  <si>
    <t>Монография Низяева С.А.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</si>
  <si>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10, ст. 4</t>
  </si>
  <si>
    <t>П14_ 1.  2. 11_Издат. Монография Ф.Н. Рухлов "Хроники Сахалинского рыболовства"</t>
  </si>
  <si>
    <t>Монография под ред.В,С.Лабай "Водная биота озеро Тунайча (южный Сахалин) и условия ее существования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</si>
  <si>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11, ст. 4</t>
  </si>
  <si>
    <t>П14_ 1.  2. 12_Издат. Труды "СахНИРО" Том № 10</t>
  </si>
  <si>
    <t>Монография Ф.Н. Рухлов "Хроники Сахалинского рыболовства"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</si>
  <si>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12, ст. 4</t>
  </si>
  <si>
    <t>П14_ 1.  2. 13_Издат. Труды "СахНИРО" том № 12</t>
  </si>
  <si>
    <t>Труды "СахНИРО" Том № 10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</si>
  <si>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13, ст. 4</t>
  </si>
  <si>
    <t>П14_ 1.  2. 14_Издат. Труды "СахНИРО" том № 13</t>
  </si>
  <si>
    <t>Труды "СахНИРО" том № 12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</si>
  <si>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14, ст. 4</t>
  </si>
  <si>
    <t>П14_ 1.  2. 15_Издат. Труды "СахНИРО" том № 14</t>
  </si>
  <si>
    <t>Труды "СахНИРО" том № 13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</si>
  <si>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15, ст. 4</t>
  </si>
  <si>
    <t>П14_ 1.  2. 16_Издат. Труды "СахНИРО" Том № 5</t>
  </si>
  <si>
    <t>Труды "СахНИРО" том № 14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</si>
  <si>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16, ст. 4</t>
  </si>
  <si>
    <t>П14_ 1.  2. 17_Издат. Труды "СахНИРО" Том № 6</t>
  </si>
  <si>
    <t>Труды "СахНИРО" Том № 5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</si>
  <si>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17, ст. 4</t>
  </si>
  <si>
    <t>П14_ 1.  2. 18_Издат. Труды "СахНИРО" Том № 7</t>
  </si>
  <si>
    <t>Труды "СахНИРО" Том № 6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</si>
  <si>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18, ст. 4</t>
  </si>
  <si>
    <t>П14_ 1.  2. 19_Издат. Труды "СахНИРО" Том № 8</t>
  </si>
  <si>
    <t>Труды "СахНИРО" Том № 7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</si>
  <si>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19, ст. 4</t>
  </si>
  <si>
    <t>П14_ 1.  2. 20_Издат. Труды "СахНИРО" Том № 9</t>
  </si>
  <si>
    <t>Труды "СахНИРО" Том № 8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</si>
  <si>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20, ст. 4</t>
  </si>
  <si>
    <t>П14_ 1.  2. 21_Издат. Юбилейный сборник научных работ "Рыбохозяйственной науке России 130 лет"</t>
  </si>
  <si>
    <t>Труды "СахНИРО" Том № 9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</si>
  <si>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21, ст. 4</t>
  </si>
  <si>
    <t>П14_ 1.  2. 22_Издат. Промысловый журнал. Раздел I. При осуществлении добычи (вылова) водных биоресурсов активными орудиями добычи (вылова) водных биоресурсов с использованием судов</t>
  </si>
  <si>
    <t>Юбилейный сборник научных работ "Рыбохозяйственной науке России 130 лет"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</si>
  <si>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22, ст. 4</t>
  </si>
  <si>
    <t>П14_ 1.  2. 23_Издат. Промысловый журнал. Раздел II. При осуществлении добычи (вылова) водных биоресурсов пассивными орудиями добычи (вылова) водных биоресурсов с использованием судов (за исключением маломерных судов)</t>
  </si>
  <si>
    <t>Промысловый журнал. Раздел I. При осуществлении добычи (вылова) водных биоресурсов активными орудиями добычи (вылова) водных биоресурсов с использованием судов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</si>
  <si>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23, ст. 4</t>
  </si>
  <si>
    <t>П14_ 1.  2. 24_Издат. Промысловый журнал. Раздел III. При осуществлении добычи (вылова) тихоокеанских лососей пассивными орудиями добычи (вылова) водных биоресурсов с использованием судов</t>
  </si>
  <si>
    <t>Промысловый журнал. Раздел II. При осуществлении добычи (вылова) водных биоресурсов пассивными орудиями добычи (вылова) водных биоресурсов с использованием судов (за исключением маломерных судов)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</si>
  <si>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24, ст. 4</t>
  </si>
  <si>
    <t>П14_ 1.  2. 25_Издат. Промысловый журнал. Раздел IV. При осуществлении добычи (вылова) водных биоресурсов пассивными орудиями добычи (вылова) водных биоресурсов без использования судов</t>
  </si>
  <si>
    <t>Промысловый журнал. Раздел III. При осуществлении добычи (вылова) тихоокеанских лососей пассивными орудиями добычи (вылова) водных биоресурсов с использованием судов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</si>
  <si>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25, ст. 4</t>
  </si>
  <si>
    <t>П14_ 1.  2. 26_Издат. Промысловый журнал. Раздел V. При осуществлении добычи (вылова) водных биоресурсов пассивными орудиями добычи (вылова) водных биоресурсов с использованием маломерных судов</t>
  </si>
  <si>
    <t>Промысловый журнал. Раздел IV. При осуществлении добычи (вылова) водных биоресурсов пассивными орудиями добычи (вылова) водных биоресурсов без использования судов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</si>
  <si>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26, ст. 4</t>
  </si>
  <si>
    <t>П14_ 1.  2. 27_Издат. Промысловый журнал. Раздел VI. При осуществлении добычи (вылова) водных биоресурсов при организации любительского и спортивного рыболовства на рыбопромысловых участках</t>
  </si>
  <si>
    <t>Промысловый журнал. Раздел V. При осуществлении добычи (вылова) водных биоресурсов пассивными орудиями добычи (вылова) водных биоресурсов с использованием маломерных судов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</si>
  <si>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27, ст. 4</t>
  </si>
  <si>
    <t>П14_ 1.  2. 28_Издат. Промысловый журнал. Раздел VII. При осуществлении добычи (вылова) морского зверя</t>
  </si>
  <si>
    <t>Промысловый журнал. Раздел VI. При осуществлении добычи (вылова) водных биоресурсов при организации любительского и спортивного рыболовства на рыбопромысловых участках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</si>
  <si>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28, ст. 4</t>
  </si>
  <si>
    <t>П14_ 1.  2. 29_Издат. Правила рыболовства для Дальневосточного рыбохозяйственного бассейна</t>
  </si>
  <si>
    <t>Промысловый журнал. Раздел VII. При осуществлении добычи (вылова) морского зверя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</si>
  <si>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29, ст. 4</t>
  </si>
  <si>
    <t>П14_ 1.  2. 30_Издат. Проведение лабораторных исследований</t>
  </si>
  <si>
    <t>Правила рыболовства для Дальневосточного рыбохозяйственного бассейна /  /  / Книги, научная литература, периодические издания, монографии / Продукция и услуги Издательства (монографии, книги, научная литература, периодические издания)</t>
  </si>
  <si>
    <t>Прил. 14, п.  1.  2. 30, ст. 4</t>
  </si>
  <si>
    <t xml:space="preserve"> 2.  1. Природные, морские, поверхностные, сточные, очищенные сточные воды</t>
  </si>
  <si>
    <t>П14_ 2.  1.  1_Лаб. исслед. Вода. Температура</t>
  </si>
  <si>
    <t>Температура /  /  / Природные, морские, поверхностные, сточные, очищенные сточные воды / Проведение лабораторных исследований</t>
  </si>
  <si>
    <t>Прил. 14, п.  2.  1.  1, ст. 4</t>
  </si>
  <si>
    <t>П14_ 2.  1.  2_Лаб. исслед. Вода. Прозрачность</t>
  </si>
  <si>
    <t>Прозрачность /  /  / Природные, морские, поверхностные, сточные, очищенные сточные воды / Проведение лабораторных исследований</t>
  </si>
  <si>
    <t>Прил. 14, п.  2.  1.  2, ст. 4</t>
  </si>
  <si>
    <t>П14_ 2.  1.  3_Лаб. исслед. Вода. Интенсивность запаха при 20 ºС</t>
  </si>
  <si>
    <t>Интенсивность запаха при 20 ºС /  /  / Природные, морские, поверхностные, сточные, очищенные сточные воды / Проведение лабораторных исследований</t>
  </si>
  <si>
    <t>Прил. 14, п.  2.  1.  3, ст. 4</t>
  </si>
  <si>
    <t>П14_ 2.  1.  4_Лаб. исслед. Вода. Интенсивность запаха при 60 ºС</t>
  </si>
  <si>
    <t>Интенсивность запаха при 60 ºС /  /  / Природные, морские, поверхностные, сточные, очищенные сточные воды / Проведение лабораторных исследований</t>
  </si>
  <si>
    <t>Прил. 14, п.  2.  1.  4, ст. 4</t>
  </si>
  <si>
    <t>П14_ 2.  1.  5_Лаб. исслед. Вода. Цветность</t>
  </si>
  <si>
    <t>Цветность /  /  / Природные, морские, поверхностные, сточные, очищенные сточные воды / Проведение лабораторных исследований</t>
  </si>
  <si>
    <t>Прил. 14, п.  2.  1.  5, ст. 4</t>
  </si>
  <si>
    <t>П14_ 2.  1.  6_Лаб. исслед. Вода. Мутность</t>
  </si>
  <si>
    <t>Мутность /  /  / Природные, морские, поверхностные, сточные, очищенные сточные воды / Проведение лабораторных исследований</t>
  </si>
  <si>
    <t>Прил. 14, п.  2.  1.  6, ст. 4</t>
  </si>
  <si>
    <t>П14_ 2.  1.  7_Лаб. исслед. Вода. Массовая концентрация сухого остатка</t>
  </si>
  <si>
    <t>Массовая концентрация сухого остатка /  /  / Природные, морские, поверхностные, сточные, очищенные сточные воды / Проведение лабораторных исследований</t>
  </si>
  <si>
    <t>Прил. 14, п.  2.  1.  7, ст. 4</t>
  </si>
  <si>
    <t>П14_ 2.  1.  8_Лаб. исслед. Вода. Водородный показатель (рН)</t>
  </si>
  <si>
    <t>Водородный показатель (рН) /  /  / Природные, морские, поверхностные, сточные, очищенные сточные воды / Проведение лабораторных исследований</t>
  </si>
  <si>
    <t>Прил. 14, п.  2.  1.  8, ст. 4</t>
  </si>
  <si>
    <t>П14_ 2.  1.  9_Лаб. исслед. Вода. Массовая концентрация азота нитратного</t>
  </si>
  <si>
    <t>Массовая концентрация азота нитратного /  /  / Природные, морские, поверхностные, сточные, очищенные сточные воды / Проведение лабораторных исследований</t>
  </si>
  <si>
    <t>Прил. 14, п.  2.  1.  9, ст. 4</t>
  </si>
  <si>
    <t>П14_ 2.  1. 10_Лаб. исслед. Вода. Массовая концентрация азота нитритного</t>
  </si>
  <si>
    <t>Массовая концентрация азота нитритного /  /  / Природные, морские, поверхностные, сточные, очищенные сточные воды / Проведение лабораторных исследований</t>
  </si>
  <si>
    <t>Прил. 14, п.  2.  1. 10, ст. 4</t>
  </si>
  <si>
    <t>П14_ 2.  1. 11_Лаб. исслед. Вода. Массовая концентрация аммонийного азота/азот аммонийный</t>
  </si>
  <si>
    <t>Массовая концентрация аммонийного азота/азот аммонийный /  /  / Природные, морские, поверхностные, сточные, очищенные сточные воды / Проведение лабораторных исследований</t>
  </si>
  <si>
    <t>Прил. 14, п.  2.  1. 11, ст. 4</t>
  </si>
  <si>
    <t>П14_ 2.  1. 12_Лаб. исслед. Вода. Азот общий</t>
  </si>
  <si>
    <t>Азот общий /  /  / Природные, морские, поверхностные, сточные, очищенные сточные воды / Проведение лабораторных исследований</t>
  </si>
  <si>
    <t>Прил. 14, п.  2.  1. 12, ст. 4</t>
  </si>
  <si>
    <t>П14_ 2.  1. 13_Лаб. исслед. Вода. Массовая концентрация фосфатов</t>
  </si>
  <si>
    <t>Массовая концентрация фосфатов /  /  / Природные, морские, поверхностные, сточные, очищенные сточные воды / Проведение лабораторных исследований</t>
  </si>
  <si>
    <t>Прил. 14, п.  2.  1. 13, ст. 4</t>
  </si>
  <si>
    <t>П14_ 2.  1. 14_Лаб. исслед. Вода. Ортофосфаты и полифосфаты</t>
  </si>
  <si>
    <t>Ортофосфаты и полифосфаты /  /  / Природные, морские, поверхностные, сточные, очищенные сточные воды / Проведение лабораторных исследований</t>
  </si>
  <si>
    <t>Прил. 14, п.  2.  1. 14, ст. 4</t>
  </si>
  <si>
    <t>П14_ 2.  1. 15_Лаб. исслед. Вода. Общий фосфор и фосфор фосфатов</t>
  </si>
  <si>
    <t>Общий фосфор и фосфор фосфатов /  /  / Природные, морские, поверхностные, сточные, очищенные сточные воды / Проведение лабораторных исследований</t>
  </si>
  <si>
    <t>Прил. 14, п.  2.  1. 15, ст. 4</t>
  </si>
  <si>
    <t>П14_ 2.  1. 16_Лаб. исслед. Вода. Общий фосфор</t>
  </si>
  <si>
    <t>Общий фосфор /  /  / Природные, морские, поверхностные, сточные, очищенные сточные воды / Проведение лабораторных исследований</t>
  </si>
  <si>
    <t>Прил. 14, п.  2.  1. 16, ст. 4</t>
  </si>
  <si>
    <t>П14_ 2.  1. 17_Лаб. исслед. Вода. Массовая концентрация общего фосфора</t>
  </si>
  <si>
    <t>Массовая концентрация общего фосфора /  /  / Природные, морские, поверхностные, сточные, очищенные сточные воды / Проведение лабораторных исследований</t>
  </si>
  <si>
    <t>Прил. 14, п.  2.  1. 17, ст. 4</t>
  </si>
  <si>
    <t xml:space="preserve">П14_ 2.  1. 18_Лаб. исслед. Вода. Массовая концентрация кремния в виде мономерно-димерных форм </t>
  </si>
  <si>
    <t>Массовая концентрация кремния в виде мономерно-димерных форм  /  /  / Природные, морские, поверхностные, сточные, очищенные сточные воды / Проведение лабораторных исследований</t>
  </si>
  <si>
    <t>Прил. 14, п.  2.  1. 18, ст. 4</t>
  </si>
  <si>
    <t>П14_ 2.  1. 19_Лаб. исслед. Вода. Суммарная массовая концентрация кремния</t>
  </si>
  <si>
    <t>Суммарная массовая концентрация кремния /  /  / Природные, морские, поверхностные, сточные, очищенные сточные воды / Проведение лабораторных исследований</t>
  </si>
  <si>
    <t>Прил. 14, п.  2.  1. 19, ст. 4</t>
  </si>
  <si>
    <t>П14_ 2.  1. 20_Лаб. исслед. Вода. Массовая концентрация кремния /кремний</t>
  </si>
  <si>
    <t>Массовая концентрация кремния /кремний /  /  / Природные, морские, поверхностные, сточные, очищенные сточные воды / Проведение лабораторных исследований</t>
  </si>
  <si>
    <t>Прил. 14, п.  2.  1. 20, ст. 4</t>
  </si>
  <si>
    <t>П14_ 2.  1. 21_Лаб. исслед. Вода. Массовая концентрация растворенного кислорода</t>
  </si>
  <si>
    <t>Массовая концентрация растворенного кислорода /  /  / Природные, морские, поверхностные, сточные, очищенные сточные воды / Проведение лабораторных исследований</t>
  </si>
  <si>
    <t>Прил. 14, п.  2.  1. 21, ст. 4</t>
  </si>
  <si>
    <t>П14_ 2.  1. 22_Лаб. исслед. Вода. Объемная концентрация растворенного кислорода</t>
  </si>
  <si>
    <t>Объемная концентрация растворенного кислорода /  /  / Природные, морские, поверхностные, сточные, очищенные сточные воды / Проведение лабораторных исследований</t>
  </si>
  <si>
    <t>Прил. 14, п.  2.  1. 22, ст. 4</t>
  </si>
  <si>
    <t>П14_ 2.  1. 23_Лаб. исслед. Вода. Биохимическое потребление кислорода (БПК5, БПКполн.)</t>
  </si>
  <si>
    <t>Биохимическое потребление кислорода (БПК5, БПКполн.) /  /  / Природные, морские, поверхностные, сточные, очищенные сточные воды / Проведение лабораторных исследований</t>
  </si>
  <si>
    <t>Прил. 14, п.  2.  1. 23, ст. 4</t>
  </si>
  <si>
    <t>П14_ 2.  1. 24_Лаб. исслед. Вода. Биохимическое потребление кислорода (БПК5)</t>
  </si>
  <si>
    <t>Биохимическое потребление кислорода (БПК5) /  /  / Природные, морские, поверхностные, сточные, очищенные сточные воды / Проведение лабораторных исследований</t>
  </si>
  <si>
    <t>Прил. 14, п.  2.  1. 24, ст. 4</t>
  </si>
  <si>
    <t>П14_ 2.  1. 25_Лаб. исслед. Вода. Перманганатная окисляемость</t>
  </si>
  <si>
    <t>Перманганатная окисляемость /  /  / Природные, морские, поверхностные, сточные, очищенные сточные воды / Проведение лабораторных исследований</t>
  </si>
  <si>
    <t>Прил. 14, п.  2.  1. 25, ст. 4</t>
  </si>
  <si>
    <t>П14_ 2.  1. 26_Лаб. исслед. Вода. Химическое потребление кислорода</t>
  </si>
  <si>
    <t>Химическое потребление кислорода /  /  / Природные, морские, поверхностные, сточные, очищенные сточные воды / Проведение лабораторных исследований</t>
  </si>
  <si>
    <t>Прил. 14, п.  2.  1. 26, ст. 4</t>
  </si>
  <si>
    <t>П14_ 2.  1. 27_Лаб. исслед. Вода. Массовая концентрация взвешенных веществ</t>
  </si>
  <si>
    <t>Массовая концентрация взвешенных веществ /  /  / Природные, морские, поверхностные, сточные, очищенные сточные воды / Проведение лабораторных исследований</t>
  </si>
  <si>
    <t>Прил. 14, п.  2.  1. 27, ст. 4</t>
  </si>
  <si>
    <t>П14_ 2.  1. 28_Лаб. исслед. Вода. Массовая концентрация нефтепродуктов</t>
  </si>
  <si>
    <t>Массовая концентрация нефтепродуктов /  /  / Природные, морские, поверхностные, сточные, очищенные сточные воды / Проведение лабораторных исследований</t>
  </si>
  <si>
    <t>Прил. 14, п.  2.  1. 28, ст. 4</t>
  </si>
  <si>
    <t>П14_ 2.  1. 29_Лаб. исслед. Вода. Массовая концентрация фенолов (общие и летучие)</t>
  </si>
  <si>
    <t>Массовая концентрация фенолов (общие и летучие) /  /  / Природные, морские, поверхностные, сточные, очищенные сточные воды / Проведение лабораторных исследований</t>
  </si>
  <si>
    <t>Прил. 14, п.  2.  1. 29, ст. 4</t>
  </si>
  <si>
    <t>П14_ 2.  1. 30_Лаб. исслед. Вода. Массовая концентрация анионных синтетических поверхностно-активных веществ (СПАВ)/анионные СПАВ</t>
  </si>
  <si>
    <t>Массовая концентрация анионных синтетических поверхностно-активных веществ (СПАВ)/анионные СПАВ /  /  / Природные, морские, поверхностные, сточные, очищенные сточные воды / Проведение лабораторных исследований</t>
  </si>
  <si>
    <t>Прил. 14, п.  2.  1. 30, ст. 4</t>
  </si>
  <si>
    <t>П14_ 2.  1. 31_Лаб. исслед. Вода. Массовая концентрация анионных поверхностно-активных веществ/массовая концентрация АПАВ</t>
  </si>
  <si>
    <t>Массовая концентрация анионных поверхностно-активных веществ/массовая концентрация АПАВ /  /  / Природные, морские, поверхностные, сточные, очищенные сточные воды / Проведение лабораторных исследований</t>
  </si>
  <si>
    <t>Прил. 14, п.  2.  1. 31, ст. 4</t>
  </si>
  <si>
    <t>П14_ 2.  1. 32_Лаб. исслед. Вода. Массовая концентрация катионных поверхностно-активных веществ/КПАВ</t>
  </si>
  <si>
    <t>Массовая концентрация катионных поверхностно-активных веществ/КПАВ /  /  / Природные, морские, поверхностные, сточные, очищенные сточные воды / Проведение лабораторных исследований</t>
  </si>
  <si>
    <t>Прил. 14, п.  2.  1. 32, ст. 4</t>
  </si>
  <si>
    <t>П14_ 2.  1. 33_Лаб. исслед. Вода. Массовая концентрация общего железа/общее железо</t>
  </si>
  <si>
    <t>Массовая концентрация общего железа/общее железо /  /  / Природные, морские, поверхностные, сточные, очищенные сточные воды / Проведение лабораторных исследований</t>
  </si>
  <si>
    <t>Прил. 14, п.  2.  1. 33, ст. 4</t>
  </si>
  <si>
    <t>П14_ 2.  1. 34_Лаб. исслед. Вода. Массовая концентрация хлоридов</t>
  </si>
  <si>
    <t>Массовая концентрация хлоридов /  /  / Природные, морские, поверхностные, сточные, очищенные сточные воды / Проведение лабораторных исследований</t>
  </si>
  <si>
    <t>Прил. 14, п.  2.  1. 34, ст. 4</t>
  </si>
  <si>
    <t>П14_ 2.  1. 35_Лаб. исслед. Вода. Массовая концентрация сульфат-ионов</t>
  </si>
  <si>
    <t>Массовая концентрация сульфат-ионов /  /  / Природные, морские, поверхностные, сточные, очищенные сточные воды / Проведение лабораторных исследований</t>
  </si>
  <si>
    <t>Прил. 14, п.  2.  1. 35, ст. 4</t>
  </si>
  <si>
    <t>П14_ 2.  1. 36_Лаб. исслед. Вода. Общая щелочность</t>
  </si>
  <si>
    <t>Общая щелочность /  /  / Природные, морские, поверхностные, сточные, очищенные сточные воды / Проведение лабораторных исследований</t>
  </si>
  <si>
    <t>Прил. 14, п.  2.  1. 36, ст. 4</t>
  </si>
  <si>
    <t>П14_ 2.  1. 37_Лаб. исслед. Вода. Объемная доля сероводорода/содержание сероводорода</t>
  </si>
  <si>
    <t>Объемная доля сероводорода/содержание сероводорода /  /  / Природные, морские, поверхностные, сточные, очищенные сточные воды / Проведение лабораторных исследований</t>
  </si>
  <si>
    <t>Прил. 14, п.  2.  1. 37, ст. 4</t>
  </si>
  <si>
    <t>П14_ 2.  1. 38_Лаб. исслед. Вода. Хлорофилл а</t>
  </si>
  <si>
    <t>Хлорофилл а /  /  / Природные, морские, поверхностные, сточные, очищенные сточные воды / Проведение лабораторных исследований</t>
  </si>
  <si>
    <t>Прил. 14, п.  2.  1. 38, ст. 4</t>
  </si>
  <si>
    <t>П14_ 2.  1. 39_Лаб. исслед. Вода. Массовая концентрация хлорофилла а</t>
  </si>
  <si>
    <t>Массовая концентрация хлорофилла а /  /  / Природные, морские, поверхностные, сточные, очищенные сточные воды / Проведение лабораторных исследований</t>
  </si>
  <si>
    <t>Прил. 14, п.  2.  1. 39, ст. 4</t>
  </si>
  <si>
    <t xml:space="preserve">П14_ 2.  1. 40_Лаб. исслед. Вода. Массовая концентрация общего азота </t>
  </si>
  <si>
    <t>Массовая концентрация общего азота  /  /  / Природные, морские, поверхностные, сточные, очищенные сточные воды / Проведение лабораторных исследований</t>
  </si>
  <si>
    <t>Прил. 14, п.  2.  1. 40, ст. 4</t>
  </si>
  <si>
    <t>П14_ 2.  1. 41_Лаб. исслед. Вода. Жесткость общая и некарбонатная</t>
  </si>
  <si>
    <t>Жесткость общая и некарбонатная /  /  / Природные, морские, поверхностные, сточные, очищенные сточные воды / Проведение лабораторных исследований</t>
  </si>
  <si>
    <t>Прил. 14, п.  2.  1. 41, ст. 4</t>
  </si>
  <si>
    <t>П14_ 2.  1. 42_Лаб. исслед. Вода. Жесткость некарбонатная</t>
  </si>
  <si>
    <t>Жесткость некарбонатная /  /  / Природные, морские, поверхностные, сточные, очищенные сточные воды / Проведение лабораторных исследований</t>
  </si>
  <si>
    <t>Прил. 14, п.  2.  1. 42, ст. 4</t>
  </si>
  <si>
    <t>П14_ 2.  1. 43_Лаб. исслед. Вода. Массовая концентрация ионов кальция</t>
  </si>
  <si>
    <t>Массовая концентрация ионов кальция /  /  / Природные, морские, поверхностные, сточные, очищенные сточные воды / Проведение лабораторных исследований</t>
  </si>
  <si>
    <t>Прил. 14, п.  2.  1. 43, ст. 4</t>
  </si>
  <si>
    <t xml:space="preserve"> 2.  2. Донные отложения, почвы</t>
  </si>
  <si>
    <t xml:space="preserve">П14_ 2.  2.  1_Лаб. исслед. Донные отложения, почвы. Гранулометрический (зерновой) состав </t>
  </si>
  <si>
    <t>Гранулометрический (зерновой) состав  /  /  / Донные отложения, почвы / Проведение лабораторных исследований</t>
  </si>
  <si>
    <t>Прил. 14, п.  2.  2.  1, ст. 4</t>
  </si>
  <si>
    <t>П14_ 2.  2.  2_Лаб. исслед. Донные отложения, почвы. Органическое вещество</t>
  </si>
  <si>
    <t>Органическое вещество /  /  / Донные отложения, почвы / Проведение лабораторных исследований</t>
  </si>
  <si>
    <t>Прил. 14, п.  2.  2.  2, ст. 4</t>
  </si>
  <si>
    <t>П14_ 2.  2.  3_Лаб. исслед. Донные отложения, почвы. Водородный показатель (рН)</t>
  </si>
  <si>
    <t>Водородный показатель (рН) /  /  / Донные отложения, почвы / Проведение лабораторных исследований</t>
  </si>
  <si>
    <t>Прил. 14, п.  2.  2.  3, ст. 4</t>
  </si>
  <si>
    <t>П14_ 2.  2.  4_Лаб. исслед. Донные отложения, почвы. Массовая доля анионных поверхностно-активных веществ/АПАВ</t>
  </si>
  <si>
    <t>Массовая доля анионных поверхностно-активных веществ/АПАВ /  /  / Донные отложения, почвы / Проведение лабораторных исследований</t>
  </si>
  <si>
    <t>Прил. 14, п.  2.  2.  4, ст. 4</t>
  </si>
  <si>
    <t>П14_ 2.  2.  5_Лаб. исслед. Донные отложения, почвы. Массовая доля нефтепродуктов</t>
  </si>
  <si>
    <t>Массовая доля нефтепродуктов /  /  / Донные отложения, почвы / Проведение лабораторных исследований</t>
  </si>
  <si>
    <t>Прил. 14, п.  2.  2.  5, ст. 4</t>
  </si>
  <si>
    <t>П14_ 2.  2.  6_Лаб. исслед. Донные отложения, почвы. Летучие фенолы/массовая доля летучих фенолов</t>
  </si>
  <si>
    <t>Летучие фенолы/массовая доля летучих фенолов /  /  / Донные отложения, почвы / Проведение лабораторных исследований</t>
  </si>
  <si>
    <t>Прил. 14, п.  2.  2.  6, ст. 4</t>
  </si>
  <si>
    <t xml:space="preserve"> 2.  3. Атмосфера</t>
  </si>
  <si>
    <t>П14_ 2.  3.  1_Лаб. исслед. Атмосфера. Температура воздуха</t>
  </si>
  <si>
    <t>Температура воздуха /  /  / Атмосфера / Проведение лабораторных исследований</t>
  </si>
  <si>
    <t>Прил. 14, п.  2.  3.  1, ст. 4</t>
  </si>
  <si>
    <t>П14_ 2.  3.  2_Лаб. исслед. Атмосфера. Направление и скорость ветра</t>
  </si>
  <si>
    <t>Направление и скорость ветра /  /  / Атмосфера / Проведение лабораторных исследований</t>
  </si>
  <si>
    <t>Прил. 14, п.  2.  3.  2, ст. 4</t>
  </si>
  <si>
    <t>П14_ 2.  3.  3_Лаб. исслед. Атмосфера. Давление, влажность, видимость, природные явления</t>
  </si>
  <si>
    <t>Давление, влажность, видимость, природные явления /  /  / Атмосфера / Проведение лабораторных исследований</t>
  </si>
  <si>
    <t>Прил. 14, п.  2.  3.  3, ст. 4</t>
  </si>
  <si>
    <t>П14_ 2.  3.  4_Лаб. исслед. Атмосфера. Давление, облачность, осадки, погодные явления</t>
  </si>
  <si>
    <t>Давление, облачность, осадки, погодные явления /  /  / Атмосфера / Проведение лабораторных исследований</t>
  </si>
  <si>
    <t>Прил. 14, п.  2.  3.  4, ст. 4</t>
  </si>
  <si>
    <t>П14_ 2.  3.  5_Лаб. исслед. Атмосфера. Оксид азота</t>
  </si>
  <si>
    <t>Оксид азота /  /  / Атмосфера / Проведение лабораторных исследований</t>
  </si>
  <si>
    <t>Прил. 14, п.  2.  3.  5, ст. 4</t>
  </si>
  <si>
    <t>П14_ 2.  3.  6_Лаб. исслед. Атмосфера. Диоксид азота</t>
  </si>
  <si>
    <t>Диоксид азота /  /  / Атмосфера / Проведение лабораторных исследований</t>
  </si>
  <si>
    <t>Прил. 14, п.  2.  3.  6, ст. 4</t>
  </si>
  <si>
    <t>П14_ 2.  3.  7_Лаб. исслед. Атмосфера. Диоксид серы</t>
  </si>
  <si>
    <t>Диоксид серы /  /  / Атмосфера / Проведение лабораторных исследований</t>
  </si>
  <si>
    <t>Прил. 14, п.  2.  3.  7, ст. 4</t>
  </si>
  <si>
    <t>П14_ 2.  3.  8_Лаб. исслед. Атмосфера. Оксид углерода</t>
  </si>
  <si>
    <t>Оксид углерода /  /  / Атмосфера / Проведение лабораторных исследований</t>
  </si>
  <si>
    <t>Прил. 14, п.  2.  3.  8, ст. 4</t>
  </si>
  <si>
    <t>П14_ 2.  3.  9_Лаб. исслед. Атмосфера. Сажа</t>
  </si>
  <si>
    <t>Сажа /  /  / Атмосфера / Проведение лабораторных исследований</t>
  </si>
  <si>
    <t>Прил. 14, п.  2.  3.  9, ст. 4</t>
  </si>
  <si>
    <t>П14_ 2.  3. 10_Лаб. исслед. Атмосфера. Взвешенные вещества</t>
  </si>
  <si>
    <t>Взвешенные вещества /  /  / Атмосфера / Проведение лабораторных исследований</t>
  </si>
  <si>
    <t>Прил. 14, п.  2.  3. 10, ст. 4</t>
  </si>
  <si>
    <t>П14_ 2.  3. 11_Лаб. исслед. Атмосфера. Углеводороды (по метану)</t>
  </si>
  <si>
    <t>Углеводороды (по метану) /  /  / Атмосфера / Проведение лабораторных исследований</t>
  </si>
  <si>
    <t>Прил. 14, п.  2.  3. 11, ст. 4</t>
  </si>
  <si>
    <t>П14_ 2.  3. 12_Лаб. исслед. Атмосфера. Нефтяные углеводороды (бензинового ряда)</t>
  </si>
  <si>
    <t>Нефтяные углеводороды (бензинового ряда) /  /  / Атмосфера / Проведение лабораторных исследований</t>
  </si>
  <si>
    <t>Прил. 14, п.  2.  3. 12, ст. 4</t>
  </si>
  <si>
    <t xml:space="preserve"> 2.  4. Микробиологические и паразитологические показатели</t>
  </si>
  <si>
    <t>П14_ 2.  4.  1_Лаб. исслед. Микробиология и паразитология. Общее микробное число (ОМЧ)</t>
  </si>
  <si>
    <t>Общее микробное число (ОМЧ) /  /  / Микробиологические и паразитологические показатели / Проведение лабораторных исследований</t>
  </si>
  <si>
    <t>Прил. 14, п.  2.  4.  1, ст. 4</t>
  </si>
  <si>
    <t>П14_ 2.  4.  2_Лаб. исслед. Микробиология и паразитология. Общая биомасса бактерий (ОБ)</t>
  </si>
  <si>
    <t>Общая биомасса бактерий (ОБ) /  /  / Микробиологические и паразитологические показатели / Проведение лабораторных исследований</t>
  </si>
  <si>
    <t>Прил. 14, п.  2.  4.  2, ст. 4</t>
  </si>
  <si>
    <t>П14_ 2.  4.  3_Лаб. исслед. Микробиология и паразитология. Общая численность бактерий (ОЧБ)</t>
  </si>
  <si>
    <t>Общая численность бактерий (ОЧБ) /  /  / Микробиологические и паразитологические показатели / Проведение лабораторных исследований</t>
  </si>
  <si>
    <t>Прил. 14, п.  2.  4.  3, ст. 4</t>
  </si>
  <si>
    <t xml:space="preserve">П14_ 2.  4.  4_Лаб. исслед. Микробиология и паразитология. Численность нефтеокисляющих бактерий </t>
  </si>
  <si>
    <t>Численность нефтеокисляющих бактерий  /  /  / Микробиологические и паразитологические показатели / Проведение лабораторных исследований</t>
  </si>
  <si>
    <t>Прил. 14, п.  2.  4.  4, ст. 4</t>
  </si>
  <si>
    <t>П14_ 2.  4.  5_Лаб. исслед. Микробиология и паразитология. Численность фенолоокисляющих бактерий</t>
  </si>
  <si>
    <t>Численность фенолоокисляющих бактерий /  /  / Микробиологические и паразитологические показатели / Проведение лабораторных исследований</t>
  </si>
  <si>
    <t>Прил. 14, п.  2.  4.  5, ст. 4</t>
  </si>
  <si>
    <t xml:space="preserve">П14_ 2.  4.  6_Лаб. исслед. Микробиология и паразитология. Численность сапрофитных бактерий </t>
  </si>
  <si>
    <t>Численность сапрофитных бактерий  /  /  / Микробиологические и паразитологические показатели / Проведение лабораторных исследований</t>
  </si>
  <si>
    <t>Прил. 14, п.  2.  4.  6, ст. 4</t>
  </si>
  <si>
    <t>П14_ 2.  4.  7_Лаб. исслед. Микробиология и паразитология. Термотолерантные колиформные бактерии,  (ТКБ)</t>
  </si>
  <si>
    <t>Термотолерантные колиформные бактерии,  (ТКБ) /  /  / Микробиологические и паразитологические показатели / Проведение лабораторных исследований</t>
  </si>
  <si>
    <t>Прил. 14, п.  2.  4.  7, ст. 4</t>
  </si>
  <si>
    <t>П14_ 2.  4.  8_Лаб. исслед. Микробиология и паразитология. Колифаги</t>
  </si>
  <si>
    <t>Колифаги /  /  / Микробиологические и паразитологические показатели / Проведение лабораторных исследований</t>
  </si>
  <si>
    <t>Прил. 14, п.  2.  4.  8, ст. 4</t>
  </si>
  <si>
    <t>П14_ 2.  4.  9_Лаб. исслед. Микробиология и паразитология. Общие колиформные бактерии, общее количество колиформ (ОКБ)</t>
  </si>
  <si>
    <t>Общие колиформные бактерии, общее количество колиформ (ОКБ) /  /  / Микробиологические и паразитологические показатели / Проведение лабораторных исследований</t>
  </si>
  <si>
    <t>Прил. 14, п.  2.  4.  9, ст. 4</t>
  </si>
  <si>
    <t>П14_ 2.  4. 10_Лаб. исслед. Микробиология и паразитология. Бактерии группы кишечной палочки (микробиологический показатель (коли-индекс))</t>
  </si>
  <si>
    <t>Бактерии группы кишечной палочки (микробиологический показатель (коли-индекс)) /  /  / Микробиологические и паразитологические показатели / Проведение лабораторных исследований</t>
  </si>
  <si>
    <t>Прил. 14, п.  2.  4. 10, ст. 4</t>
  </si>
  <si>
    <t>П14_ 2.  4. 11_Лаб. исслед. Микробиология и паразитология. Энтерококки</t>
  </si>
  <si>
    <t>Энтерококки /  /  / Микробиологические и паразитологические показатели / Проведение лабораторных исследований</t>
  </si>
  <si>
    <t>Прил. 14, п.  2.  4. 11, ст. 4</t>
  </si>
  <si>
    <t>П14_ 2.  4. 12_Лаб. исслед. Микробиология и паразитология. Патогенные галофильные вибрионы</t>
  </si>
  <si>
    <t>Патогенные галофильные вибрионы /  /  / Микробиологические и паразитологические показатели / Проведение лабораторных исследований</t>
  </si>
  <si>
    <t>Прил. 14, п.  2.  4. 12, ст. 4</t>
  </si>
  <si>
    <t>П14_ 2.  4. 13_Лаб. исслед. Микробиология и паразитология. Сульфитредуцирующие клостридии</t>
  </si>
  <si>
    <t>Сульфитредуцирующие клостридии /  /  / Микробиологические и паразитологические показатели / Проведение лабораторных исследований</t>
  </si>
  <si>
    <t>Прил. 14, п.  2.  4. 13, ст. 4</t>
  </si>
  <si>
    <t>П14_ 2.  4. 14_Лаб. исслед. Микробиология и паразитология. Полный паразитологический анализ рыб (25 шт)</t>
  </si>
  <si>
    <t>Полный паразитологический анализ рыб (25 шт) /  /  / Микробиологические и паразитологические показатели / Проведение лабораторных исследований</t>
  </si>
  <si>
    <t>Прил. 14, п.  2.  4. 14, ст. 4</t>
  </si>
  <si>
    <t>П14_ 2.  4. 15_Лаб. исслед. Микробиология и паразитология. Неполный паразитологический анализ рыб (25 шт)</t>
  </si>
  <si>
    <t>Неполный паразитологический анализ рыб (25 шт) /  /  / Микробиологические и паразитологические показатели / Проведение лабораторных исследований</t>
  </si>
  <si>
    <t>Прил. 14, п.  2.  4. 15, ст. 4</t>
  </si>
  <si>
    <t>П14_ 2.  4. 16_Лаб. исслед. Микробиология и паразитология. Определение показателей зараженности рыб паразитами</t>
  </si>
  <si>
    <t>Определение показателей зараженности рыб паразитами /  /  / Микробиологические и паразитологические показатели / Проведение лабораторных исследований</t>
  </si>
  <si>
    <t>Прил. 14, п.  2.  4. 16, ст. 4</t>
  </si>
  <si>
    <t xml:space="preserve"> 2.  5. Гидробиологические и гидрологические исследования</t>
  </si>
  <si>
    <t>П14_ 2.  5.  1_Лаб. исслед. Гидробиология и гидрология. Макрозообентос малых горно-предгорных рек</t>
  </si>
  <si>
    <t>Макрозообентос малых горно-предгорных рек /  /  / Гидробиологические и гидрологические исследования / Проведение лабораторных исследований</t>
  </si>
  <si>
    <t>Прил. 14, п.  2.  5.  1, ст. 4</t>
  </si>
  <si>
    <t>П14_ 2.  5.  2_Лаб. исслед. Гидробиология и гидрология. Макрозообентос пресных и солоноватых озер</t>
  </si>
  <si>
    <t>Макрозообентос пресных и солоноватых озер /  /  / Гидробиологические и гидрологические исследования / Проведение лабораторных исследований</t>
  </si>
  <si>
    <t>Прил. 14, п.  2.  5.  2, ст. 4</t>
  </si>
  <si>
    <t>П14_ 2.  5.  3_Лаб. исслед. Гидробиология и гидрология. Макрозообентос прибрежных морских вод</t>
  </si>
  <si>
    <t>Макрозообентос прибрежных морских вод /  /  / Гидробиологические и гидрологические исследования / Проведение лабораторных исследований</t>
  </si>
  <si>
    <t>Прил. 14, п.  2.  5.  3, ст. 4</t>
  </si>
  <si>
    <t>П14_ 2.  5.  4_Лаб. исслед. Гидробиология и гидрология. Дрифт речной</t>
  </si>
  <si>
    <t>Дрифт речной /  /  / Гидробиологические и гидрологические исследования / Проведение лабораторных исследований</t>
  </si>
  <si>
    <t>Прил. 14, п.  2.  5.  4, ст. 4</t>
  </si>
  <si>
    <t>П14_ 2.  5.  5_Лаб. исслед. Гидробиология и гидрология. Постановка АБС (автоматическая буйковая станция)</t>
  </si>
  <si>
    <t>Постановка АБС (автоматическая буйковая станция) /  /  / Гидробиологические и гидрологические исследования / Проведение лабораторных исследований</t>
  </si>
  <si>
    <t>Прил. 14, п.  2.  5.  5, ст. 4</t>
  </si>
  <si>
    <t xml:space="preserve"> 2.  6. Протоколы</t>
  </si>
  <si>
    <t>П14_ 2.  6.  1_Протокол лабораторных испытаний</t>
  </si>
  <si>
    <t>Протокол лабораторных испытаний /  /  / Протоколы / Проведение лабораторных исследований</t>
  </si>
  <si>
    <t>Прил. 14, п.  2.  6.  1, ст. 4</t>
  </si>
  <si>
    <t xml:space="preserve"> 3. Услуги по аэросъемке</t>
  </si>
  <si>
    <t>П14_ 3.  1_Аэрофотосъемка с использованием беспилотных летательных аппаратов с дальнейшей обработкой полученных данных</t>
  </si>
  <si>
    <t>Аэрофотосъемка с использованием беспилотных летательных аппаратов с дальнейшей обработкой полученных данных /  /  /  / Услуги по аэросъемке</t>
  </si>
  <si>
    <t>Прил. 14, п.  3.  1, ст. 4</t>
  </si>
  <si>
    <t>П14_ 3.  2_Видеомониторинг  с использованием беспилотных летательных аппаратов</t>
  </si>
  <si>
    <t>Видеомониторинг  с использованием беспилотных летательных аппаратов /  /  /  / Услуги по аэросъемке</t>
  </si>
  <si>
    <t>Прил. 14, п.  3.  2, ст. 4</t>
  </si>
  <si>
    <t>П14_ 3.  3_Оказание консультационных услуг по работе беспилотных летательных аппаратов</t>
  </si>
  <si>
    <t>Оказание консультационных услуг по работе беспилотных летательных аппаратов /  /  /  / Услуги по аэросъемке</t>
  </si>
  <si>
    <t>Прил. 14, п.  3.  3, ст. 4</t>
  </si>
  <si>
    <t>Приложение 15. ТИНРО</t>
  </si>
  <si>
    <t xml:space="preserve"> 1.  1. Рыбоводная продукция</t>
  </si>
  <si>
    <t>П15_ 1.  1.  1_Осетрина н/р мороженая (стерлядь)</t>
  </si>
  <si>
    <t>Осетрина н/р мороженая (стерлядь) /  /  / Рыбоводная продукция / Рыбоводная продукция и искусственное воспроизводство водных биоресурсов</t>
  </si>
  <si>
    <t>Прил. 15, п.  1.  1.  1, ст. 4</t>
  </si>
  <si>
    <t>П15_ 1.  1.  2_Осетрина потрошеная с головой мороженая (осетр амурский, осетр сибирский и их гибриды)</t>
  </si>
  <si>
    <t>Осетрина потрошеная с головой мороженая (осетр амурский, осетр сибирский и их гибриды) /  /  / Рыбоводная продукция / Рыбоводная продукция и искусственное воспроизводство водных биоресурсов</t>
  </si>
  <si>
    <t>Прил. 15, п.  1.  1.  2, ст. 4</t>
  </si>
  <si>
    <t>П15_ 1.  1.  3_Осетрина потрошеная с головой мороженая (стерлядь и ее гибриды)</t>
  </si>
  <si>
    <t>Осетрина потрошеная с головой мороженая (стерлядь и ее гибриды) /  /  / Рыбоводная продукция / Рыбоводная продукция и искусственное воспроизводство водных биоресурсов</t>
  </si>
  <si>
    <t>Прил. 15, п.  1.  1.  3, ст. 4</t>
  </si>
  <si>
    <t>П15_ 1.  1.  4_Осетрина потрошеная с головой мороженая (калуга и ее гибриды)</t>
  </si>
  <si>
    <t>Осетрина потрошеная с головой мороженая (калуга и ее гибриды) /  /  / Рыбоводная продукция / Рыбоводная продукция и искусственное воспроизводство водных биоресурсов</t>
  </si>
  <si>
    <t>Прил. 15, п.  1.  1.  4, ст. 4</t>
  </si>
  <si>
    <t>П15_ 1.  1.  5_Осетрина тушка мороженая (осетр амурский, осетр сибирский и их гибриды)</t>
  </si>
  <si>
    <t>Осетрина тушка мороженая (осетр амурский, осетр сибирский и их гибриды) /  /  / Рыбоводная продукция / Рыбоводная продукция и искусственное воспроизводство водных биоресурсов</t>
  </si>
  <si>
    <t>Прил. 15, п.  1.  1.  5, ст. 4</t>
  </si>
  <si>
    <t>П15_ 1.  1.  6_Осетрина тушка мороженая (стерлядь и ее гибриды)</t>
  </si>
  <si>
    <t>Осетрина тушка мороженая (стерлядь и ее гибриды) /  /  / Рыбоводная продукция / Рыбоводная продукция и искусственное воспроизводство водных биоресурсов</t>
  </si>
  <si>
    <t>Прил. 15, п.  1.  1.  6, ст. 4</t>
  </si>
  <si>
    <t>П15_ 1.  1.  7_Осетрина тушка мороженая (калуга и ее гибриды)</t>
  </si>
  <si>
    <t>Осетрина тушка мороженая (калуга и ее гибриды) /  /  / Рыбоводная продукция / Рыбоводная продукция и искусственное воспроизводство водных биоресурсов</t>
  </si>
  <si>
    <t>Прил. 15, п.  1.  1.  7, ст. 4</t>
  </si>
  <si>
    <t>П15_ 1.  1.  8_Осетр (кастер) живой</t>
  </si>
  <si>
    <t>Осетр (кастер) живой /  /  / Рыбоводная продукция / Рыбоводная продукция и искусственное воспроизводство водных биоресурсов</t>
  </si>
  <si>
    <t>Прил. 15, п.  1.  1.  8, ст. 4</t>
  </si>
  <si>
    <t>П15_ 1.  1.  9_Амурский сазан Х немецкий карп</t>
  </si>
  <si>
    <t>Амурский сазан Х немецкий карп /  /  / Рыбоводная продукция / Рыбоводная продукция и искусственное воспроизводство водных биоресурсов</t>
  </si>
  <si>
    <t>Прил. 15, п.  1.  1.  9, ст. 4</t>
  </si>
  <si>
    <t>П15_ 1.  1. 10_Трепанг варено-мороженный</t>
  </si>
  <si>
    <t>Трепанг варено-мороженный /  /  / Рыбоводная продукция / Рыбоводная продукция и искусственное воспроизводство водных биоресурсов</t>
  </si>
  <si>
    <t>Прил. 15, п.  1.  1. 10, ст. 4</t>
  </si>
  <si>
    <t>П15_ 1.  1. 11_"Икра осетровых рыб зернистая натуральная" (стерлядь) черная</t>
  </si>
  <si>
    <t>"Икра осетровых рыб зернистая натуральная" (стерлядь) черная /  /  / Рыбоводная продукция / Рыбоводная продукция и искусственное воспроизводство водных биоресурсов</t>
  </si>
  <si>
    <t>Прил. 15, п.  1.  1. 11, ст. 4</t>
  </si>
  <si>
    <t>П15_ 1.  1. 12_"Икра осетровых рыб зернистая натуральная" (стерлядь (альбинос)) белая</t>
  </si>
  <si>
    <t>"Икра осетровых рыб зернистая натуральная" (стерлядь (альбинос)) белая /  /  / Рыбоводная продукция / Рыбоводная продукция и искусственное воспроизводство водных биоресурсов</t>
  </si>
  <si>
    <t>Прил. 15, п.  1.  1. 12, ст. 4</t>
  </si>
  <si>
    <t>П15_ 1.  1. 13_"Икра осетровых рыб зернистая натуральная" (амурский осетр) черная</t>
  </si>
  <si>
    <t>"Икра осетровых рыб зернистая натуральная" (амурский осетр) черная /  /  / Рыбоводная продукция / Рыбоводная продукция и искусственное воспроизводство водных биоресурсов</t>
  </si>
  <si>
    <t>Прил. 15, п.  1.  1. 13, ст. 4</t>
  </si>
  <si>
    <t>П15_ 1.  1. 14_"Икра осетровых рыб зернистая натуральная" (калуга) черная</t>
  </si>
  <si>
    <t>"Икра осетровых рыб зернистая натуральная" (калуга) черная /  /  / Рыбоводная продукция / Рыбоводная продукция и искусственное воспроизводство водных биоресурсов</t>
  </si>
  <si>
    <t>Прил. 15, п.  1.  1. 14, ст. 4</t>
  </si>
  <si>
    <t>П15_ 1.  1. 15_"Икра осетровых рыб зернистая натуральная" (сибирский осетр) черная</t>
  </si>
  <si>
    <t>"Икра осетровых рыб зернистая натуральная" (сибирский осетр) черная /  /  / Рыбоводная продукция / Рыбоводная продукция и искусственное воспроизводство водных биоресурсов</t>
  </si>
  <si>
    <t>Прил. 15, п.  1.  1. 15, ст. 4</t>
  </si>
  <si>
    <t>П15_ 1.  1. 16_"Икра осетровых рыб зернистая натуральная" (гибрид амурского и сибирского осетра) черная</t>
  </si>
  <si>
    <t>"Икра осетровых рыб зернистая натуральная" (гибрид амурского и сибирского осетра) черная /  /  / Рыбоводная продукция / Рыбоводная продукция и искусственное воспроизводство водных биоресурсов</t>
  </si>
  <si>
    <t>Прил. 15, п.  1.  1. 16, ст. 4</t>
  </si>
  <si>
    <t>П15_ 1.  1. 17_"Икра осетровых рыб зернистая натуральная" (гибрид калуги и стерляди) черная</t>
  </si>
  <si>
    <t>"Икра осетровых рыб зернистая натуральная" (гибрид калуги и стерляди) черная /  /  / Рыбоводная продукция / Рыбоводная продукция и искусственное воспроизводство водных биоресурсов</t>
  </si>
  <si>
    <t>Прил. 15, п.  1.  1. 17, ст. 4</t>
  </si>
  <si>
    <t>П15_ 1.  1. 18_"Икра осетровых рыб зернистая натуральная" (гибрид амурского осетра и калуги) черная</t>
  </si>
  <si>
    <t>"Икра осетровых рыб зернистая натуральная" (гибрид амурского осетра и калуги) черная /  /  / Рыбоводная продукция / Рыбоводная продукция и искусственное воспроизводство водных биоресурсов</t>
  </si>
  <si>
    <t>Прил. 15, п.  1.  1. 18, ст. 4</t>
  </si>
  <si>
    <t>П15_ 1.  1. 19_"Икра осетровых рыб зернистая натуральная (гибрид калуги и стерляди альбинос)</t>
  </si>
  <si>
    <t>"Икра осетровых рыб зернистая натуральная (гибрид калуги и стерляди альбинос) /  /  / Рыбоводная продукция / Рыбоводная продукция и искусственное воспроизводство водных биоресурсов</t>
  </si>
  <si>
    <t>Прил. 15, п.  1.  1. 19, ст. 4</t>
  </si>
  <si>
    <t>П15_ 1.  1. 20_"Икра осетровых рыб зернистая натуральная (гибрид русского и сибирского осетра)</t>
  </si>
  <si>
    <t>"Икра осетровых рыб зернистая натуральная (гибрид русского и сибирского осетра) /  /  / Рыбоводная продукция / Рыбоводная продукция и искусственное воспроизводство водных биоресурсов</t>
  </si>
  <si>
    <t>Прил. 15, п.  1.  1. 20, ст. 4</t>
  </si>
  <si>
    <t>П15_ 1.  1. 21_Осетровый продукционный рыбный корм</t>
  </si>
  <si>
    <t>Осетровый продукционный рыбный корм /  /  / Рыбоводная продукция / Рыбоводная продукция и искусственное воспроизводство водных биоресурсов</t>
  </si>
  <si>
    <t>Прил. 15, п.  1.  1. 21, ст. 4</t>
  </si>
  <si>
    <t>П15_ 1.  1. 22_Лососевый стартовый рыбный корм</t>
  </si>
  <si>
    <t>Лососевый стартовый рыбный корм /  /  / Рыбоводная продукция / Рыбоводная продукция и искусственное воспроизводство водных биоресурсов</t>
  </si>
  <si>
    <t>Прил. 15, п.  1.  1. 22, ст. 4</t>
  </si>
  <si>
    <t>П15_ 1.  1. 23_Добавка ферментированная кормовая (по ТУ 10.20.420387-004720212-2018)</t>
  </si>
  <si>
    <t>Добавка ферментированная кормовая (по ТУ 10.20.420387-004720212-2018) /  /  / Рыбоводная продукция / Рыбоводная продукция и искусственное воспроизводство водных биоресурсов</t>
  </si>
  <si>
    <t>Прил. 15, п.  1.  1. 23, ст. 4</t>
  </si>
  <si>
    <t>П15_ 1.  1. 24_"Икра осетровых рыб зернистая натуральная замороженная" (гибрид амурского и сибирского осетра)</t>
  </si>
  <si>
    <t>"Икра осетровых рыб зернистая натуральная замороженная" (гибрид амурского и сибирского осетра) /  /  / Рыбоводная продукция / Рыбоводная продукция и искусственное воспроизводство водных биоресурсов</t>
  </si>
  <si>
    <t>Прил. 15, п.  1.  1. 24, ст. 4</t>
  </si>
  <si>
    <t xml:space="preserve"> 1.  2. Пищевые добавки (БАД)</t>
  </si>
  <si>
    <t xml:space="preserve"> 1.  2. 1. Розничная цена</t>
  </si>
  <si>
    <t>П15_ 1.  2. 1.  1_Розничная цена. Диетический продукт "Ламиналь"</t>
  </si>
  <si>
    <t>Диетический продукт "Ламиналь" /  / Розничная цена / Пищевые добавки (БАД) / Рыбоводная продукция и искусственное воспроизводство водных биоресурсов</t>
  </si>
  <si>
    <t>Прил. 15, п.  1.  2. 1.  1, ст. 4</t>
  </si>
  <si>
    <t>П15_ 1.  2. 1.  2_Розничная цена. БАД "Альгилоза калия магния К"</t>
  </si>
  <si>
    <t>БАД "Альгилоза калия магния К" /  / Розничная цена / Пищевые добавки (БАД) / Рыбоводная продукция и искусственное воспроизводство водных биоресурсов</t>
  </si>
  <si>
    <t>Прил. 15, п.  1.  2. 1.  2, ст. 4</t>
  </si>
  <si>
    <t>П15_ 1.  2. 1.  3_Розничная цена. БАД "Альгилоза кальция К"</t>
  </si>
  <si>
    <t>БАД "Альгилоза кальция К" /  / Розничная цена / Пищевые добавки (БАД) / Рыбоводная продукция и искусственное воспроизводство водных биоресурсов</t>
  </si>
  <si>
    <t>Прил. 15, п.  1.  2. 1.  3, ст. 4</t>
  </si>
  <si>
    <t>П15_ 1.  2. 1.  4_Розничная цена. БАД "Артротин К"</t>
  </si>
  <si>
    <t>БАД "Артротин К" /  / Розничная цена / Пищевые добавки (БАД) / Рыбоводная продукция и искусственное воспроизводство водных биоресурсов</t>
  </si>
  <si>
    <t>Прил. 15, п.  1.  2. 1.  4, ст. 4</t>
  </si>
  <si>
    <t>П15_ 1.  2. 1.  5_Розничная цена. БАД "Витальгин К"</t>
  </si>
  <si>
    <t>БАД "Витальгин К" /  / Розничная цена / Пищевые добавки (БАД) / Рыбоводная продукция и искусственное воспроизводство водных биоресурсов</t>
  </si>
  <si>
    <t>Прил. 15, п.  1.  2. 1.  5, ст. 4</t>
  </si>
  <si>
    <t>П15_ 1.  2. 1.  6_Розничная цена. БАД "Маристим К"</t>
  </si>
  <si>
    <t>БАД "Маристим К" /  / Розничная цена / Пищевые добавки (БАД) / Рыбоводная продукция и искусственное воспроизводство водных биоресурсов</t>
  </si>
  <si>
    <t>Прил. 15, п.  1.  2. 1.  6, ст. 4</t>
  </si>
  <si>
    <t>П15_ 1.  2. 1.  7_Розничная цена. БАД "Тинростим П"</t>
  </si>
  <si>
    <t>БАД "Тинростим П" /  / Розничная цена / Пищевые добавки (БАД) / Рыбоводная продукция и искусственное воспроизводство водных биоресурсов</t>
  </si>
  <si>
    <t>Прил. 15, п.  1.  2. 1.  7, ст. 4</t>
  </si>
  <si>
    <t>П15_ 1.  2. 1.  8_Розничная цена. БАД "Тинростим Т"</t>
  </si>
  <si>
    <t>БАД "Тинростим Т" /  / Розничная цена / Пищевые добавки (БАД) / Рыбоводная продукция и искусственное воспроизводство водных биоресурсов</t>
  </si>
  <si>
    <t>Прил. 15, п.  1.  2. 1.  8, ст. 4</t>
  </si>
  <si>
    <t>П15_ 1.  2. 1.  9_Розничная цена. БАД "Трепанг на меду"</t>
  </si>
  <si>
    <t>БАД "Трепанг на меду" /  / Розничная цена / Пищевые добавки (БАД) / Рыбоводная продукция и искусственное воспроизводство водных биоресурсов</t>
  </si>
  <si>
    <t>Прил. 15, п.  1.  2. 1.  9, ст. 4</t>
  </si>
  <si>
    <t>П15_ 1.  2. 1. 10_Розничная цена. БАД "Морской Целитель" из голотурии К"</t>
  </si>
  <si>
    <t>БАД "Морской Целитель" из голотурии К" /  / Розничная цена / Пищевые добавки (БАД) / Рыбоводная продукция и искусственное воспроизводство водных биоресурсов</t>
  </si>
  <si>
    <t>Прил. 15, п.  1.  2. 1. 10, ст. 4</t>
  </si>
  <si>
    <t>П15_ 1.  2. 1. 11_Розничная цена. БАД "Морской Кудесник"</t>
  </si>
  <si>
    <t>БАД "Морской Кудесник" /  / Розничная цена / Пищевые добавки (БАД) / Рыбоводная продукция и искусственное воспроизводство водных биоресурсов</t>
  </si>
  <si>
    <t>Прил. 15, п.  1.  2. 1. 11, ст. 4</t>
  </si>
  <si>
    <t xml:space="preserve"> 1.  2. 2. Оптовая цена*</t>
  </si>
  <si>
    <t>П15_ 1.  2. 2.  1_Оптовая цена*. Диетический продукт "Ламиналь"</t>
  </si>
  <si>
    <t>Диетический продукт "Ламиналь" /  / Оптовая цена* / Пищевые добавки (БАД) / Рыбоводная продукция и искусственное воспроизводство водных биоресурсов</t>
  </si>
  <si>
    <t>Прил. 15, п.  1.  2. 2.  1, ст. 4</t>
  </si>
  <si>
    <t>П15_ 1.  2. 2.  2_Оптовая цена*. БАД "Альгилоза калия магния К"</t>
  </si>
  <si>
    <t>БАД "Альгилоза калия магния К" /  / Оптовая цена* / Пищевые добавки (БАД) / Рыбоводная продукция и искусственное воспроизводство водных биоресурсов</t>
  </si>
  <si>
    <t>Прил. 15, п.  1.  2. 2.  2, ст. 4</t>
  </si>
  <si>
    <t>П15_ 1.  2. 2.  3_Оптовая цена*. БАД "Альгилоза кальция К"</t>
  </si>
  <si>
    <t>БАД "Альгилоза кальция К" /  / Оптовая цена* / Пищевые добавки (БАД) / Рыбоводная продукция и искусственное воспроизводство водных биоресурсов</t>
  </si>
  <si>
    <t>Прил. 15, п.  1.  2. 2.  3, ст. 4</t>
  </si>
  <si>
    <t>П15_ 1.  2. 2.  4_Оптовая цена*. БАД "Артротин К"</t>
  </si>
  <si>
    <t>БАД "Артротин К" /  / Оптовая цена* / Пищевые добавки (БАД) / Рыбоводная продукция и искусственное воспроизводство водных биоресурсов</t>
  </si>
  <si>
    <t>Прил. 15, п.  1.  2. 2.  4, ст. 4</t>
  </si>
  <si>
    <t>П15_ 1.  2. 2.  5_Оптовая цена*. БАД "Витальгин К"</t>
  </si>
  <si>
    <t>БАД "Витальгин К" /  / Оптовая цена* / Пищевые добавки (БАД) / Рыбоводная продукция и искусственное воспроизводство водных биоресурсов</t>
  </si>
  <si>
    <t>Прил. 15, п.  1.  2. 2.  5, ст. 4</t>
  </si>
  <si>
    <t>П15_ 1.  2. 2.  6_Оптовая цена*. БАД "Маристим К"</t>
  </si>
  <si>
    <t>БАД "Маристим К" /  / Оптовая цена* / Пищевые добавки (БАД) / Рыбоводная продукция и искусственное воспроизводство водных биоресурсов</t>
  </si>
  <si>
    <t>Прил. 15, п.  1.  2. 2.  6, ст. 4</t>
  </si>
  <si>
    <t>П15_ 1.  2. 2.  7_Оптовая цена*. БАД "Тинростим П"</t>
  </si>
  <si>
    <t>БАД "Тинростим П" /  / Оптовая цена* / Пищевые добавки (БАД) / Рыбоводная продукция и искусственное воспроизводство водных биоресурсов</t>
  </si>
  <si>
    <t>Прил. 15, п.  1.  2. 2.  7, ст. 4</t>
  </si>
  <si>
    <t>П15_ 1.  2. 2.  8_Оптовая цена*. БАД "Тинростим Т"</t>
  </si>
  <si>
    <t>БАД "Тинростим Т" /  / Оптовая цена* / Пищевые добавки (БАД) / Рыбоводная продукция и искусственное воспроизводство водных биоресурсов</t>
  </si>
  <si>
    <t>Прил. 15, п.  1.  2. 2.  8, ст. 4</t>
  </si>
  <si>
    <t>П15_ 1.  2. 2.  9_Оптовая цена*. БАД "Трепанг на меду"</t>
  </si>
  <si>
    <t>БАД "Трепанг на меду" /  / Оптовая цена* / Пищевые добавки (БАД) / Рыбоводная продукция и искусственное воспроизводство водных биоресурсов</t>
  </si>
  <si>
    <t>Прил. 15, п.  1.  2. 2.  9, ст. 4</t>
  </si>
  <si>
    <t>П15_ 1.  2. 2. 10_Оптовая цена*. БАД "Морской Целитель" из голотурии К"</t>
  </si>
  <si>
    <t>БАД "Морской Целитель" из голотурии К" /  / Оптовая цена* / Пищевые добавки (БАД) / Рыбоводная продукция и искусственное воспроизводство водных биоресурсов</t>
  </si>
  <si>
    <t>Прил. 15, п.  1.  2. 2. 10, ст. 4</t>
  </si>
  <si>
    <t>П15_ 1.  2. 2. 11_Оптовая цена*. БАД "Морской Кудесник"</t>
  </si>
  <si>
    <t>БАД "Морской Кудесник" /  / Оптовая цена* / Пищевые добавки (БАД) / Рыбоводная продукция и искусственное воспроизводство водных биоресурсов</t>
  </si>
  <si>
    <t>Прил. 15, п.  1.  2. 2. 11, ст. 4</t>
  </si>
  <si>
    <t xml:space="preserve"> 1.  3. Научно-исследовательская станция **</t>
  </si>
  <si>
    <t>П15_ 1.  3.  1_НИС. Стерлядь свыше 500 г</t>
  </si>
  <si>
    <t>Стерлядь свыше 500 г /  /  / Научно-исследовательская станция ** / Рыбоводная продукция и искусственное воспроизводство водных биоресурсов</t>
  </si>
  <si>
    <t>Прил. 15, п.  1.  3.  1, ст. 4</t>
  </si>
  <si>
    <t>П15_ 1.  3.  2_НИС. Калуга от 500 г до 3000 г</t>
  </si>
  <si>
    <t>Калуга от 500 г до 3000 г /  /  / Научно-исследовательская станция ** / Рыбоводная продукция и искусственное воспроизводство водных биоресурсов</t>
  </si>
  <si>
    <t>Прил. 15, п.  1.  3.  2, ст. 4</t>
  </si>
  <si>
    <t>П15_ 1.  3.  3_НИС. Калуга свыше 3000 г</t>
  </si>
  <si>
    <t>Калуга свыше 3000 г /  /  / Научно-исследовательская станция ** / Рыбоводная продукция и искусственное воспроизводство водных биоресурсов</t>
  </si>
  <si>
    <t>Прил. 15, п.  1.  3.  3, ст. 4</t>
  </si>
  <si>
    <t>П15_ 1.  3.  4_НИС. Осетры от 500 г до 2000 г</t>
  </si>
  <si>
    <t>Осетры от 500 г до 2000 г /  /  / Научно-исследовательская станция ** / Рыбоводная продукция и искусственное воспроизводство водных биоресурсов</t>
  </si>
  <si>
    <t>Прил. 15, п.  1.  3.  4, ст. 4</t>
  </si>
  <si>
    <t>П15_ 1.  3.  5_НИС. Осетры свыше 2000 г</t>
  </si>
  <si>
    <t>Осетры свыше 2000 г /  /  / Научно-исследовательская станция ** / Рыбоводная продукция и искусственное воспроизводство водных биоресурсов</t>
  </si>
  <si>
    <t>Прил. 15, п.  1.  3.  5, ст. 4</t>
  </si>
  <si>
    <t>П15_ 1.  3.  6_НИС. Гибриды калуги со стерлядью и амурским осетром от 500 г до 3000 г</t>
  </si>
  <si>
    <t>Гибриды калуги со стерлядью и амурским осетром от 500 г до 3000 г /  /  / Научно-исследовательская станция ** / Рыбоводная продукция и искусственное воспроизводство водных биоресурсов</t>
  </si>
  <si>
    <t>Прил. 15, п.  1.  3.  6, ст. 4</t>
  </si>
  <si>
    <t>П15_ 1.  3.  7_НИС. Гибриды калуги со стерлядью и амурским осетром свыше 3000 г</t>
  </si>
  <si>
    <t>Гибриды калуги со стерлядью и амурским осетром свыше 3000 г /  /  / Научно-исследовательская станция ** / Рыбоводная продукция и искусственное воспроизводство водных биоресурсов</t>
  </si>
  <si>
    <t>Прил. 15, п.  1.  3.  7, ст. 4</t>
  </si>
  <si>
    <t xml:space="preserve">П15_ 1.  3.  8_НИС. Амурский сазан </t>
  </si>
  <si>
    <t>Амурский сазан  /  /  / Научно-исследовательская станция ** / Рыбоводная продукция и искусственное воспроизводство водных биоресурсов</t>
  </si>
  <si>
    <t>Прил. 15, п.  1.  3.  8, ст. 4</t>
  </si>
  <si>
    <t>П15_ 1.  3.  9_НИС. Немецкий карп</t>
  </si>
  <si>
    <t>Немецкий карп /  /  / Научно-исследовательская станция ** / Рыбоводная продукция и искусственное воспроизводство водных биоресурсов</t>
  </si>
  <si>
    <t>Прил. 15, п.  1.  3.  9, ст. 4</t>
  </si>
  <si>
    <t>П15_ 1.  3. 10_НИС. Осётр, гибриды осетров живой до 2 кг</t>
  </si>
  <si>
    <t>Осётр, гибриды осетров живой до 2 кг /  /  / Научно-исследовательская станция ** / Рыбоводная продукция и искусственное воспроизводство водных биоресурсов</t>
  </si>
  <si>
    <t>Прил. 15, п.  1.  3. 10, ст. 4</t>
  </si>
  <si>
    <t>П15_ 1.  3. 11_НИС. Осётр, гибриды осетров живой от 2 кг</t>
  </si>
  <si>
    <t>Осётр, гибриды осетров живой от 2 кг /  /  / Научно-исследовательская станция ** / Рыбоводная продукция и искусственное воспроизводство водных биоресурсов</t>
  </si>
  <si>
    <t>Прил. 15, п.  1.  3. 11, ст. 4</t>
  </si>
  <si>
    <t>П15_ 1.  3. 12_НИС. Калуга, гибриды калуги с осетром и стерлядью живая до 3 кг</t>
  </si>
  <si>
    <t>Калуга, гибриды калуги с осетром и стерлядью живая до 3 кг /  /  / Научно-исследовательская станция ** / Рыбоводная продукция и искусственное воспроизводство водных биоресурсов</t>
  </si>
  <si>
    <t>Прил. 15, п.  1.  3. 12, ст. 4</t>
  </si>
  <si>
    <t>П15_ 1.  3. 13_НИС. Калуга, гибриды калуги с осетром и стерлядью живая от 3 кг</t>
  </si>
  <si>
    <t>Калуга, гибриды калуги с осетром и стерлядью живая от 3 кг /  /  / Научно-исследовательская станция ** / Рыбоводная продукция и искусственное воспроизводство водных биоресурсов</t>
  </si>
  <si>
    <t>Прил. 15, п.  1.  3. 13, ст. 4</t>
  </si>
  <si>
    <t>П15_ 1.  3. 14_НИС. Стерлядь живая до 0,5 кг</t>
  </si>
  <si>
    <t>Стерлядь живая до 0,5 кг /  /  / Научно-исследовательская станция ** / Рыбоводная продукция и искусственное воспроизводство водных биоресурсов</t>
  </si>
  <si>
    <t>Прил. 15, п.  1.  3. 14, ст. 4</t>
  </si>
  <si>
    <t>П15_ 1.  3. 15_НИС. Стерлядь живая от 0,5 кг</t>
  </si>
  <si>
    <t>Стерлядь живая от 0,5 кг /  /  / Научно-исследовательская станция ** / Рыбоводная продукция и искусственное воспроизводство водных биоресурсов</t>
  </si>
  <si>
    <t>Прил. 15, п.  1.  3. 15, ст. 4</t>
  </si>
  <si>
    <t xml:space="preserve"> 1.  3.16. Сазан, карп, гибриды сазана с карпом, белый амур:</t>
  </si>
  <si>
    <t>П15_ 1.  3.16.  1_НИС. Сазан, карп, гибриды сазана с карпом, белый амур:. Молодь от 1 до 3 г</t>
  </si>
  <si>
    <t>Молодь от 1 до 3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</si>
  <si>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1, ст. 4</t>
  </si>
  <si>
    <t>П15_ 1.  3.16.  2_НИС. Сазан, карп, гибриды сазана с карпом, белый амур:. Молодь от 3 до 6 г</t>
  </si>
  <si>
    <t>Молодь от 3 до 6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</si>
  <si>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2, ст. 4</t>
  </si>
  <si>
    <t>П15_ 1.  3.16.  3_НИС. Сазан, карп, гибриды сазана с карпом, белый амур:. Молодь от 6 до 10 г</t>
  </si>
  <si>
    <t>Молодь от 6 до 10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</si>
  <si>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3, ст. 4</t>
  </si>
  <si>
    <t>П15_ 1.  3.16.  4_НИС. Сазан, карп, гибриды сазана с карпом, белый амур:. Молодь от 10 до 20 г</t>
  </si>
  <si>
    <t>Молодь от 10 до 20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</si>
  <si>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4, ст. 4</t>
  </si>
  <si>
    <t>П15_ 1.  3.16.  5_НИС. Сазан, карп, гибриды сазана с карпом, белый амур:. Молодь от 20 до 50 г</t>
  </si>
  <si>
    <t>Молодь от 20 до 50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</si>
  <si>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5, ст. 4</t>
  </si>
  <si>
    <t>П15_ 1.  3.16.  6_НИС. Сазан, карп, гибриды сазана с карпом, белый амур:. Молодь от 50 до 100 г</t>
  </si>
  <si>
    <t>Молодь от 50 до 100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</si>
  <si>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6, ст. 4</t>
  </si>
  <si>
    <t>П15_ 1.  3.16.  7_НИС. Сазан, карп, гибриды сазана с карпом, белый амур:. Молодь от 100 до 300 г</t>
  </si>
  <si>
    <t>Молодь от 100 до 300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</si>
  <si>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7, ст. 4</t>
  </si>
  <si>
    <t>П15_ 1.  3.16.  8_НИС. Сазан, карп, гибриды сазана с карпом, белый амур:. Двухлетки от 300 до 500 г</t>
  </si>
  <si>
    <t>Двухлетки от 300 до 500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</si>
  <si>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8, ст. 4</t>
  </si>
  <si>
    <t>П15_ 1.  3.16.  9_НИС. Сазан, карп, гибриды сазана с карпом, белый амур:. Двухлетки от 500 до 1000 г</t>
  </si>
  <si>
    <t>Двухлетки от 500 до 1000 г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</si>
  <si>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9, ст. 4</t>
  </si>
  <si>
    <t>П15_ 1.  3.16. 10_НИС. Сазан, карп, гибриды сазана с карпом, белый амур:. Икра оплодотворенная</t>
  </si>
  <si>
    <t>Икра оплодотворенная /  / Сазан, карп, гибриды сазана с карпом, белый амур: / Научно-исследовательская станция ** / Рыбоводная продукция и искусственное воспроизводство водных биоресурсов</t>
  </si>
  <si>
    <t>Прил. 15, п.  1.  3.16. 10, ст. 4</t>
  </si>
  <si>
    <t xml:space="preserve"> 1.  3.17. Белый и пестрый толстолобики, гибриды толстолобиков:</t>
  </si>
  <si>
    <t>П15_ 1.  3.17.  1_НИС. Белый и пестрый толстолобики, гибриды толстолобиков:. Молодь от 1 до 3 г</t>
  </si>
  <si>
    <t>Молодь от 1 до 3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</si>
  <si>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1, ст. 4</t>
  </si>
  <si>
    <t>П15_ 1.  3.17.  2_НИС. Белый и пестрый толстолобики, гибриды толстолобиков:. Молодь от 3 до 6 г</t>
  </si>
  <si>
    <t>Молодь от 3 до 6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</si>
  <si>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2, ст. 4</t>
  </si>
  <si>
    <t>П15_ 1.  3.17.  3_НИС. Белый и пестрый толстолобики, гибриды толстолобиков:. Молодь от 6 до 10 г</t>
  </si>
  <si>
    <t>Молодь от 6 до 10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</si>
  <si>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3, ст. 4</t>
  </si>
  <si>
    <t>П15_ 1.  3.17.  4_НИС. Белый и пестрый толстолобики, гибриды толстолобиков:. Молодь от 10 до 20 г</t>
  </si>
  <si>
    <t>Молодь от 10 до 20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</si>
  <si>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4, ст. 4</t>
  </si>
  <si>
    <t>П15_ 1.  3.17.  5_НИС. Белый и пестрый толстолобики, гибриды толстолобиков:. Молодь от 20 до 50 г</t>
  </si>
  <si>
    <t>Молодь от 20 до 50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</si>
  <si>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5, ст. 4</t>
  </si>
  <si>
    <t>П15_ 1.  3.17.  6_НИС. Белый и пестрый толстолобики, гибриды толстолобиков:. Молодь от 50 до 100 г</t>
  </si>
  <si>
    <t>Молодь от 50 до 100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</si>
  <si>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6, ст. 4</t>
  </si>
  <si>
    <t>П15_ 1.  3.17.  7_НИС. Белый и пестрый толстолобики, гибриды толстолобиков:. Молодь от 100 до 300 г</t>
  </si>
  <si>
    <t>Молодь от 100 до 300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</si>
  <si>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7, ст. 4</t>
  </si>
  <si>
    <t>П15_ 1.  3.17.  8_НИС. Белый и пестрый толстолобики, гибриды толстолобиков:. Двухлетки от 300 до 500 г</t>
  </si>
  <si>
    <t>Двухлетки от 300 до 500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</si>
  <si>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8, ст. 4</t>
  </si>
  <si>
    <t>П15_ 1.  3.17.  9_НИС. Белый и пестрый толстолобики, гибриды толстолобиков:. Двухлетки от 500 до 1000 г</t>
  </si>
  <si>
    <t>Двухлетки от 500 до 1000 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</si>
  <si>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9, ст. 4</t>
  </si>
  <si>
    <t>П15_ 1.  3.17. 10_НИС. Белый и пестрый толстолобики, гибриды толстолобиков:. Товарная рыба от 1 до 10 кг</t>
  </si>
  <si>
    <t>Товарная рыба от 1 до 10 кг /  / Белый и пестрый толстолобики, гибриды толстолобиков: / Научно-исследовательская станция ** / Рыбоводная продукция и искусственное воспроизводство водных биоресурсов</t>
  </si>
  <si>
    <t>Прил. 15, п.  1.  3.17. 10, ст. 4</t>
  </si>
  <si>
    <t xml:space="preserve"> 1.  3.18. Цветной японский карп-кои:</t>
  </si>
  <si>
    <t>П15_ 1.  3.18.  1_НИС. Цветной японский карп-кои:. Молодь от 3 до 6 г</t>
  </si>
  <si>
    <t>Молодь от 3 до 6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</si>
  <si>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1, ст. 4</t>
  </si>
  <si>
    <t>П15_ 1.  3.18.  2_НИС. Цветной японский карп-кои:. Молодь от 6 до 10 г</t>
  </si>
  <si>
    <t>Молодь от 6 до 10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</si>
  <si>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2, ст. 4</t>
  </si>
  <si>
    <t>П15_ 1.  3.18.  3_НИС. Цветной японский карп-кои:. Молодь от 10 до 20 г</t>
  </si>
  <si>
    <t>Молодь от 10 до 20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</si>
  <si>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3, ст. 4</t>
  </si>
  <si>
    <t>П15_ 1.  3.18.  4_НИС. Цветной японский карп-кои:. Сеголетки от 20 до 50 г</t>
  </si>
  <si>
    <t>Сеголетки от 20 до 50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</si>
  <si>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4, ст. 4</t>
  </si>
  <si>
    <t>П15_ 1.  3.18.  5_НИС. Цветной японский карп-кои:. Годовики от 50 до 100 г</t>
  </si>
  <si>
    <t>Годовики от 50 до 100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</si>
  <si>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5, ст. 4</t>
  </si>
  <si>
    <t>П15_ 1.  3.18.  6_НИС. Цветной японский карп-кои:. Годовики от 100 до 200 г</t>
  </si>
  <si>
    <t>Годовики от 100 до 200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</si>
  <si>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6, ст. 4</t>
  </si>
  <si>
    <t>П15_ 1.  3.18.  7_НИС. Цветной японский карп-кои:. Двухлетки от 200 до 300 г</t>
  </si>
  <si>
    <t>Двухлетки от 200 до 300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</si>
  <si>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7, ст. 4</t>
  </si>
  <si>
    <t>П15_ 1.  3.18.  8_НИС. Цветной японский карп-кои:. Двухлетки и трехлетки от 300 до 500 г</t>
  </si>
  <si>
    <t>Двухлетки и трехлетки от 300 до 500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</si>
  <si>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8, ст. 4</t>
  </si>
  <si>
    <t>П15_ 1.  3.18.  9_НИС. Цветной японский карп-кои:. Двухлетки и трехлетки от 500 до 3000 г</t>
  </si>
  <si>
    <t>Двухлетки и трехлетки от 500 до 3000 г /  / Цветной японский карп-кои: / Научно-исследовательская станция ** / Рыбоводная продукция и искусственное воспроизводство водных биоресурсов</t>
  </si>
  <si>
    <t>Прил. 15, п.  1.  3.18.  9, ст. 4</t>
  </si>
  <si>
    <t xml:space="preserve"> 1.  3.19. Черный амурский лещ:</t>
  </si>
  <si>
    <t>П15_ 1.  3.19.  1_НИС. Черный амурский лещ:. Личинка неподрощенная</t>
  </si>
  <si>
    <t>Личинка неподрощенная /  / Черный амурский лещ: / Научно-исследовательская станция ** / Рыбоводная продукция и искусственное воспроизводство водных биоресурсов</t>
  </si>
  <si>
    <t>Прил. 15, п.  1.  3.19.  1, ст. 4</t>
  </si>
  <si>
    <t>П15_ 1.  3.19.  2_НИС. Черный амурский лещ:. Личинка подрощенная, 15-20 мг</t>
  </si>
  <si>
    <t>Личинка подрощенная, 15-20 мг /  / Черный амурский лещ: / Научно-исследовательская станция ** / Рыбоводная продукция и искусственное воспроизводство водных биоресурсов</t>
  </si>
  <si>
    <t>Прил. 15, п.  1.  3.19.  2, ст. 4</t>
  </si>
  <si>
    <t>П15_ 1.  3.19.  3_НИС. Черный амурский лещ:. Молодь 3-6 г</t>
  </si>
  <si>
    <t>Молодь 3-6 г /  / Черный амурский лещ: / Научно-исследовательская станция ** / Рыбоводная продукция и искусственное воспроизводство водных биоресурсов</t>
  </si>
  <si>
    <t>Прил. 15, п.  1.  3.19.  3, ст. 4</t>
  </si>
  <si>
    <t>П15_ 1.  3.19.  4_НИС. Черный амурский лещ:. Молодь 6-50 г</t>
  </si>
  <si>
    <t>Молодь 6-50 г /  / Черный амурский лещ: / Научно-исследовательская станция ** / Рыбоводная продукция и искусственное воспроизводство водных биоресурсов</t>
  </si>
  <si>
    <t>Прил. 15, п.  1.  3.19.  4, ст. 4</t>
  </si>
  <si>
    <t>П15_ 1.  3.19.  5_НИС. Черный амурский лещ:. Сеголетки 50-200 г</t>
  </si>
  <si>
    <t>Сеголетки 50-200 г /  / Черный амурский лещ: / Научно-исследовательская станция ** / Рыбоводная продукция и искусственное воспроизводство водных биоресурсов</t>
  </si>
  <si>
    <t>Прил. 15, п.  1.  3.19.  5, ст. 4</t>
  </si>
  <si>
    <t>П15_ 1.  3.19.  6_НИС. Черный амурский лещ:. Двухлетки 200-1000 г</t>
  </si>
  <si>
    <t>Двухлетки 200-1000 г /  / Черный амурский лещ: / Научно-исследовательская станция ** / Рыбоводная продукция и искусственное воспроизводство водных биоресурсов</t>
  </si>
  <si>
    <t>Прил. 15, п.  1.  3.19.  6, ст. 4</t>
  </si>
  <si>
    <t>П15_ 1.  3.19.  7_НИС. Черный амурский лещ:. Трехлетки 1000-3000 г</t>
  </si>
  <si>
    <t>Трехлетки 1000-3000 г /  / Черный амурский лещ: / Научно-исследовательская станция ** / Рыбоводная продукция и искусственное воспроизводство водных биоресурсов</t>
  </si>
  <si>
    <t>Прил. 15, п.  1.  3.19.  7, ст. 4</t>
  </si>
  <si>
    <t xml:space="preserve"> 1.  3.20. Окунь-ауха:</t>
  </si>
  <si>
    <t>П15_ 1.  3.20.  1_НИС. Окунь-ауха:. Личинка неподрощенная</t>
  </si>
  <si>
    <t>Личинка неподрощенная /  / Окунь-ауха: / Научно-исследовательская станция ** / Рыбоводная продукция и искусственное воспроизводство водных биоресурсов</t>
  </si>
  <si>
    <t>Прил. 15, п.  1.  3.20.  1, ст. 4</t>
  </si>
  <si>
    <t>П15_ 1.  3.20.  2_НИС. Окунь-ауха:. Личинка подрощенная, 15-20 мг</t>
  </si>
  <si>
    <t>Личинка подрощенная, 15-20 мг /  / Окунь-ауха: / Научно-исследовательская станция ** / Рыбоводная продукция и искусственное воспроизводство водных биоресурсов</t>
  </si>
  <si>
    <t>Прил. 15, п.  1.  3.20.  2, ст. 4</t>
  </si>
  <si>
    <t>П15_ 1.  3.20.  3_НИС. Окунь-ауха:. Молодь 3-6 г</t>
  </si>
  <si>
    <t>Молодь 3-6 г /  / Окунь-ауха: / Научно-исследовательская станция ** / Рыбоводная продукция и искусственное воспроизводство водных биоресурсов</t>
  </si>
  <si>
    <t>Прил. 15, п.  1.  3.20.  3, ст. 4</t>
  </si>
  <si>
    <t>П15_ 1.  3.20.  4_НИС. Окунь-ауха:. Молодь 6-50 г</t>
  </si>
  <si>
    <t>Молодь 6-50 г /  / Окунь-ауха: / Научно-исследовательская станция ** / Рыбоводная продукция и искусственное воспроизводство водных биоресурсов</t>
  </si>
  <si>
    <t>Прил. 15, п.  1.  3.20.  4, ст. 4</t>
  </si>
  <si>
    <t>П15_ 1.  3.20.  5_НИС. Окунь-ауха:. Сеголетки 50-200 г</t>
  </si>
  <si>
    <t>Сеголетки 50-200 г /  / Окунь-ауха: / Научно-исследовательская станция ** / Рыбоводная продукция и искусственное воспроизводство водных биоресурсов</t>
  </si>
  <si>
    <t>Прил. 15, п.  1.  3.20.  5, ст. 4</t>
  </si>
  <si>
    <t>П15_ 1.  3.20.  6_НИС. Окунь-ауха:. Двухлетки 200-1000 г</t>
  </si>
  <si>
    <t>Двухлетки 200-1000 г /  / Окунь-ауха: / Научно-исследовательская станция ** / Рыбоводная продукция и искусственное воспроизводство водных биоресурсов</t>
  </si>
  <si>
    <t>Прил. 15, п.  1.  3.20.  6, ст. 4</t>
  </si>
  <si>
    <t>П15_ 1.  3.20.  7_НИС. Окунь-ауха:. Трехлетки 1000-3000 г</t>
  </si>
  <si>
    <t>Трехлетки 1000-3000 г /  / Окунь-ауха: / Научно-исследовательская станция ** / Рыбоводная продукция и искусственное воспроизводство водных биоресурсов</t>
  </si>
  <si>
    <t>Прил. 15, п.  1.  3.20.  7, ст. 4</t>
  </si>
  <si>
    <t xml:space="preserve"> 1.  3.21. Сазан, карп, гибриды сазана с карпом:</t>
  </si>
  <si>
    <t>П15_ 1.  3.21.  1_НИС. Сазан, карп, гибриды сазана с карпом:. Личинка трехсуточная, 2-3 мг</t>
  </si>
  <si>
    <t>Личинка трехсуточная, 2-3 мг /  / Сазан, карп, гибриды сазана с карпом: / Научно-исследовательская станция ** / Рыбоводная продукция и искусственное воспроизводство водных биоресурсов</t>
  </si>
  <si>
    <t>Прил. 15, п.  1.  3.21.  1, ст. 4</t>
  </si>
  <si>
    <t>П15_ 1.  3.21.  2_НИС. Сазан, карп, гибриды сазана с карпом:. Личинка подрощенная, 15-20 мг</t>
  </si>
  <si>
    <t>Личинка подрощенная, 15-20 мг /  / Сазан, карп, гибриды сазана с карпом: / Научно-исследовательская станция ** / Рыбоводная продукция и искусственное воспроизводство водных биоресурсов</t>
  </si>
  <si>
    <t>Прил. 15, п.  1.  3.21.  2, ст. 4</t>
  </si>
  <si>
    <t xml:space="preserve"> 1.  3.22. Растительноядные рыбы (белый и пестрый толстолобики, белый амур):</t>
  </si>
  <si>
    <t>П15_ 1.  3.22.  1_НИС. Растительноядные рыбы (белый и пестрый толстолобики, белый амур):. Личинка трехсуточная, 2-3 мг</t>
  </si>
  <si>
    <t>Личинка трехсуточная, 2-3 мг /  / Растительноядные рыбы (белый и пестрый толстолобики, белый амур): / Научно-исследовательская станция ** / Рыбоводная продукция и искусственное воспроизводство водных биоресурсов</t>
  </si>
  <si>
    <t>Прил. 15, п.  1.  3.22.  1, ст. 4</t>
  </si>
  <si>
    <t>П15_ 1.  3.22.  2_НИС. Растительноядные рыбы (белый и пестрый толстолобики, белый амур):. Личинка подрощенная, 15-20 мг</t>
  </si>
  <si>
    <t>Личинка подрощенная, 15-20 мг /  / Растительноядные рыбы (белый и пестрый толстолобики, белый амур): / Научно-исследовательская станция ** / Рыбоводная продукция и искусственное воспроизводство водных биоресурсов</t>
  </si>
  <si>
    <t>Прил. 15, п.  1.  3.22.  2, ст. 4</t>
  </si>
  <si>
    <t xml:space="preserve"> 1.  3.23. Стерлядь:</t>
  </si>
  <si>
    <t>П15_ 1.  3.23.  1_НИС. Стерлядь:. Икра оплодотворенная</t>
  </si>
  <si>
    <t>Икра оплодотворенная /  / Стерлядь: / Научно-исследовательская станция ** / Рыбоводная продукция и искусственное воспроизводство водных биоресурсов</t>
  </si>
  <si>
    <t>Прил. 15, п.  1.  3.23.  1, ст. 4</t>
  </si>
  <si>
    <t>П15_ 1.  3.23.  2_НИС. Стерлядь:. Личинка однодневная</t>
  </si>
  <si>
    <t>Личинка однодневная /  / Стерлядь: / Научно-исследовательская станция ** / Рыбоводная продукция и искусственное воспроизводство водных биоресурсов</t>
  </si>
  <si>
    <t>Прил. 15, п.  1.  3.23.  2, ст. 4</t>
  </si>
  <si>
    <t>П15_ 1.  3.23.  3_НИС. Стерлядь:. Личинка, перешедшая на активное питание</t>
  </si>
  <si>
    <t>Личинка, перешедшая на активное питание /  / Стерлядь: / Научно-исследовательская станция ** / Рыбоводная продукция и искусственное воспроизводство водных биоресурсов</t>
  </si>
  <si>
    <t>Прил. 15, п.  1.  3.23.  3, ст. 4</t>
  </si>
  <si>
    <t>П15_ 1.  3.23.  4_НИС. Стерлядь:. Молодь до 1 г</t>
  </si>
  <si>
    <t>Молодь до 1 г /  / Стерлядь: / Научно-исследовательская станция ** / Рыбоводная продукция и искусственное воспроизводство водных биоресурсов</t>
  </si>
  <si>
    <t>Прил. 15, п.  1.  3.23.  4, ст. 4</t>
  </si>
  <si>
    <t>П15_ 1.  3.23.  5_НИС. Стерлядь:. Молодь 1-5 г</t>
  </si>
  <si>
    <t>Молодь 1-5 г /  / Стерлядь: / Научно-исследовательская станция ** / Рыбоводная продукция и искусственное воспроизводство водных биоресурсов</t>
  </si>
  <si>
    <t>Прил. 15, п.  1.  3.23.  5, ст. 4</t>
  </si>
  <si>
    <t>П15_ 1.  3.23.  6_НИС. Стерлядь:. Молодь 5-10 г</t>
  </si>
  <si>
    <t>Молодь 5-10 г /  / Стерлядь: / Научно-исследовательская станция ** / Рыбоводная продукция и искусственное воспроизводство водных биоресурсов</t>
  </si>
  <si>
    <t>Прил. 15, п.  1.  3.23.  6, ст. 4</t>
  </si>
  <si>
    <t>П15_ 1.  3.23.  7_НИС. Стерлядь:. Молодь 10-20 г</t>
  </si>
  <si>
    <t>Молодь 10-20 г /  / Стерлядь: / Научно-исследовательская станция ** / Рыбоводная продукция и искусственное воспроизводство водных биоресурсов</t>
  </si>
  <si>
    <t>Прил. 15, п.  1.  3.23.  7, ст. 4</t>
  </si>
  <si>
    <t>П15_ 1.  3.23.  8_НИС. Стерлядь:. Молодь 20-50 г</t>
  </si>
  <si>
    <t>Молодь 20-50 г /  / Стерлядь: / Научно-исследовательская станция ** / Рыбоводная продукция и искусственное воспроизводство водных биоресурсов</t>
  </si>
  <si>
    <t>Прил. 15, п.  1.  3.23.  8, ст. 4</t>
  </si>
  <si>
    <t>П15_ 1.  3.23.  9_НИС. Стерлядь:. Молодь 50-100 г</t>
  </si>
  <si>
    <t>Молодь 50-100 г /  / Стерлядь: / Научно-исследовательская станция ** / Рыбоводная продукция и искусственное воспроизводство водных биоресурсов</t>
  </si>
  <si>
    <t>Прил. 15, п.  1.  3.23.  9, ст. 4</t>
  </si>
  <si>
    <t>П15_ 1.  3.23. 10_НИС. Стерлядь:. Молодь 100-300 г</t>
  </si>
  <si>
    <t>Молодь 100-300 г /  / Стерлядь: / Научно-исследовательская станция ** / Рыбоводная продукция и искусственное воспроизводство водных биоресурсов</t>
  </si>
  <si>
    <t>Прил. 15, п.  1.  3.23. 10, ст. 4</t>
  </si>
  <si>
    <t>П15_ 1.  3.23. 11_НИС. Стерлядь:. Годовики 100-300 г</t>
  </si>
  <si>
    <t>Годовики 100-300 г /  / Стерлядь: / Научно-исследовательская станция ** / Рыбоводная продукция и искусственное воспроизводство водных биоресурсов</t>
  </si>
  <si>
    <t>Прил. 15, п.  1.  3.23. 11, ст. 4</t>
  </si>
  <si>
    <t xml:space="preserve"> 1.  3.24. Осетры амурский, сибирский, байкальский и гибриды осетровых рыб:</t>
  </si>
  <si>
    <t>П15_ 1.  3.24.  1_НИС. Осетры амурский, сибирский, байкальский и гибриды осетровых рыб:. Икра оплодотворенная</t>
  </si>
  <si>
    <t>Икра оплодотворенная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</si>
  <si>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1, ст. 4</t>
  </si>
  <si>
    <t>П15_ 1.  3.24.  2_НИС. Осетры амурский, сибирский, байкальский и гибриды осетровых рыб:. Личинка однодневная</t>
  </si>
  <si>
    <t>Личинка однодневная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</si>
  <si>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2, ст. 4</t>
  </si>
  <si>
    <t>П15_ 1.  3.24.  3_НИС. Осетры амурский, сибирский, байкальский и гибриды осетровых рыб:. Личинка, перешедшая на активное питание</t>
  </si>
  <si>
    <t>Личинка, перешедшая на активное питание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</si>
  <si>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3, ст. 4</t>
  </si>
  <si>
    <t>П15_ 1.  3.24.  4_НИС. Осетры амурский, сибирский, байкальский и гибриды осетровых рыб:. Молодь до 1 г</t>
  </si>
  <si>
    <t>Молодь до 1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</si>
  <si>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4, ст. 4</t>
  </si>
  <si>
    <t>П15_ 1.  3.24.  5_НИС. Осетры амурский, сибирский, байкальский и гибриды осетровых рыб:. Молодь 1-5 г</t>
  </si>
  <si>
    <t>Молодь 1-5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</si>
  <si>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5, ст. 4</t>
  </si>
  <si>
    <t>П15_ 1.  3.24.  6_НИС. Осетры амурский, сибирский, байкальский и гибриды осетровых рыб:. Молодь 5-10 г</t>
  </si>
  <si>
    <t>Молодь 5-10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</si>
  <si>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6, ст. 4</t>
  </si>
  <si>
    <t>П15_ 1.  3.24.  7_НИС. Осетры амурский, сибирский, байкальский и гибриды осетровых рыб:. Молодь 10-20 г</t>
  </si>
  <si>
    <t>Молодь 10-20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</si>
  <si>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7, ст. 4</t>
  </si>
  <si>
    <t>П15_ 1.  3.24.  8_НИС. Осетры амурский, сибирский, байкальский и гибриды осетровых рыб:. Молодь 20-50 г</t>
  </si>
  <si>
    <t>Молодь 20-50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</si>
  <si>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8, ст. 4</t>
  </si>
  <si>
    <t>П15_ 1.  3.24.  9_НИС. Осетры амурский, сибирский, байкальский и гибриды осетровых рыб:. Молодь 50-100 г</t>
  </si>
  <si>
    <t>Молодь 50-100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</si>
  <si>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9, ст. 4</t>
  </si>
  <si>
    <t>П15_ 1.  3.24. 10_НИС. Осетры амурский, сибирский, байкальский и гибриды осетровых рыб:. Молодь 100-300 г</t>
  </si>
  <si>
    <t>Молодь 100-300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</si>
  <si>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10, ст. 4</t>
  </si>
  <si>
    <t>П15_ 1.  3.24. 11_НИС. Осетры амурский, сибирский, байкальский и гибриды осетровых рыб:. Годовики 100-300 г</t>
  </si>
  <si>
    <t>Годовики 100-300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</si>
  <si>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11, ст. 4</t>
  </si>
  <si>
    <t>П15_ 1.  3.24. 12_НИС. Осетры амурский, сибирский, байкальский и гибриды осетровых рыб:. Двухлетки 300-1000 г</t>
  </si>
  <si>
    <t>Двухлетки 300-1000 г /  / Осетры амурский, сибирский, байкальский и гибриды осетровых рыб: / Научно-исследовательская станция ** / Рыбоводная продукция и искусственное воспроизводство водных биоресурсов</t>
  </si>
  <si>
    <t>Прил. 15, п.  1.  3.24. 12, ст. 4</t>
  </si>
  <si>
    <t xml:space="preserve"> 1.  3.25. Калуга, гибриды калуги со стерлядью и амурским осетром:</t>
  </si>
  <si>
    <t>П15_ 1.  3.25.  1_НИС. Калуга, гибриды калуги со стерлядью и амурским осетром:. Икра оплодотворенная</t>
  </si>
  <si>
    <t>Икра оплодотворенная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</si>
  <si>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 ст. 4</t>
  </si>
  <si>
    <t>П15_ 1.  3.25.  2_НИС. Калуга, гибриды калуги со стерлядью и амурским осетром:. Личинка однодневная</t>
  </si>
  <si>
    <t>Личинка однодневная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</si>
  <si>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2, ст. 4</t>
  </si>
  <si>
    <t>П15_ 1.  3.25.  3_НИС. Калуга, гибриды калуги со стерлядью и амурским осетром:. Личинка, перешедшая на активное питание</t>
  </si>
  <si>
    <t>Личинка, перешедшая на активное питание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</si>
  <si>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3, ст. 4</t>
  </si>
  <si>
    <t>П15_ 1.  3.25.  4_НИС. Калуга, гибриды калуги со стерлядью и амурским осетром:. Молодь до 1 г</t>
  </si>
  <si>
    <t>Молодь до 1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</si>
  <si>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4, ст. 4</t>
  </si>
  <si>
    <t>П15_ 1.  3.25.  5_НИС. Калуга, гибриды калуги со стерлядью и амурским осетром:. Молодь 1-5 г</t>
  </si>
  <si>
    <t>Молодь 1-5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</si>
  <si>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5, ст. 4</t>
  </si>
  <si>
    <t>П15_ 1.  3.25.  6_НИС. Калуга, гибриды калуги со стерлядью и амурским осетром:. Молодь 5-10 г</t>
  </si>
  <si>
    <t>Молодь 5-10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</si>
  <si>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6, ст. 4</t>
  </si>
  <si>
    <t>П15_ 1.  3.25.  7_НИС. Калуга, гибриды калуги со стерлядью и амурским осетром:. Молодь 10-20 г</t>
  </si>
  <si>
    <t>Молодь 10-20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</si>
  <si>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7, ст. 4</t>
  </si>
  <si>
    <t>П15_ 1.  3.25.  8_НИС. Калуга, гибриды калуги со стерлядью и амурским осетром:. Молодь 20-50 г</t>
  </si>
  <si>
    <t>Молодь 20-50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</si>
  <si>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8, ст. 4</t>
  </si>
  <si>
    <t>П15_ 1.  3.25.  9_НИС. Калуга, гибриды калуги со стерлядью и амурским осетром:. Молодь 50-100 г</t>
  </si>
  <si>
    <t>Молодь 50-100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</si>
  <si>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9, ст. 4</t>
  </si>
  <si>
    <t>П15_ 1.  3.25. 10_НИС. Калуга, гибриды калуги со стерлядью и амурским осетром:. Молодь 100-300 г</t>
  </si>
  <si>
    <t>Молодь 100-300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</si>
  <si>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10, ст. 4</t>
  </si>
  <si>
    <t>П15_ 1.  3.25. 11_НИС. Калуга, гибриды калуги со стерлядью и амурским осетром:. Годовики 100-300 г</t>
  </si>
  <si>
    <t>Годовики 100-300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</si>
  <si>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11, ст. 4</t>
  </si>
  <si>
    <t>П15_ 1.  3.25. 12_НИС. Калуга, гибриды калуги со стерлядью и амурским осетром:. Двухлетки 300-1000 г</t>
  </si>
  <si>
    <t>Двухлетки 300-1000 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</si>
  <si>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12, ст. 4</t>
  </si>
  <si>
    <t>П15_ 1.  3.25. 13_НИС. Самки амурского сазана, немецкого карпа, белого амура, белого и пестрого толстолобиков</t>
  </si>
  <si>
    <t>Самки амурского сазана, немецкого карпа, белого амура, белого и пестрого толстолобиков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</si>
  <si>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13, ст. 4</t>
  </si>
  <si>
    <t>П15_ 1.  3.25. 14_НИС. Самцы амурского сазана, немецкого карпа, белого амура, белого и пестрого толстолобиков</t>
  </si>
  <si>
    <t>Самцы амурского сазана, немецкого карпа, белого амура, белого и пестрого толстолобиков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</si>
  <si>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14, ст. 4</t>
  </si>
  <si>
    <t>П15_ 1.  3.25. 15_НИС. Самцы РМС осетровых рыб незрелые</t>
  </si>
  <si>
    <t>Самцы ремонтно-маточного стада осетровых рыб незрелые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</si>
  <si>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15, ст. 4</t>
  </si>
  <si>
    <t>П15_ 1.  3.25. 16_НИС. Самцы РМС осетровых рыб зрелые</t>
  </si>
  <si>
    <t>Самцы ремонтно-маточного стада осетровых рыб зрелые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</si>
  <si>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16, ст. 4</t>
  </si>
  <si>
    <t>П15_ 1.  3.25. 17_НИС. Калуга, гибриды калуги со стерлядью и амурским осетром:. Самцы стерляди-альбиноса</t>
  </si>
  <si>
    <t>Самцы стерляди-альбиноса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</si>
  <si>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17, ст. 4</t>
  </si>
  <si>
    <t>П15_ 1.  3.25. 18_НИС. Самцы РМС осетровых рыб зрелые от 2 до 6 кг</t>
  </si>
  <si>
    <t>Самцы ремонтно-маточного стада осетровых рыб зрелые от 2 до 6 кг /  / Калуга, гибриды калуги со стерлядью и амурским осетром: / Научно-исследовательская станция ** / Рыбоводная продукция и искусственное воспроизводство водных биоресурсов</t>
  </si>
  <si>
    <t>Прил. 15, п.  1.  3.25. 18, ст. 4</t>
  </si>
  <si>
    <t xml:space="preserve"> 1.  3.26. Веслонос</t>
  </si>
  <si>
    <t>П15_ 1.  3.26.  1_НИС. Веслонос. Икра оплодотворённая</t>
  </si>
  <si>
    <t>Икра оплодотворённая /  / Веслонос / Научно-исследовательская станция ** / Рыбоводная продукция и искусственное воспроизводство водных биоресурсов</t>
  </si>
  <si>
    <t>Прил. 15, п.  1.  3.26.  1, ст. 4</t>
  </si>
  <si>
    <t>П15_ 1.  3.26.  2_НИС. Веслонос. Личинка, однодневная</t>
  </si>
  <si>
    <t>Личинка, однодневная /  / Веслонос / Научно-исследовательская станция ** / Рыбоводная продукция и искусственное воспроизводство водных биоресурсов</t>
  </si>
  <si>
    <t>Прил. 15, п.  1.  3.26.  2, ст. 4</t>
  </si>
  <si>
    <t>П15_ 1.  3.26.  3_НИС. Веслонос. Личинка, перешедшая на активное питание</t>
  </si>
  <si>
    <t>Личинка, перешедшая на активное питание /  / Веслонос / Научно-исследовательская станция ** / Рыбоводная продукция и искусственное воспроизводство водных биоресурсов</t>
  </si>
  <si>
    <t>Прил. 15, п.  1.  3.26.  3, ст. 4</t>
  </si>
  <si>
    <t>П15_ 1.  3.26.  4_НИС. Веслонос. Молодь до 1г</t>
  </si>
  <si>
    <t>Молодь до 1г /  / Веслонос / Научно-исследовательская станция ** / Рыбоводная продукция и искусственное воспроизводство водных биоресурсов</t>
  </si>
  <si>
    <t>Прил. 15, п.  1.  3.26.  4, ст. 4</t>
  </si>
  <si>
    <t>П15_ 1.  3.26.  5_НИС. Веслонос. Молодь 1-5 г</t>
  </si>
  <si>
    <t>Молодь 1-5 г /  / Веслонос / Научно-исследовательская станция ** / Рыбоводная продукция и искусственное воспроизводство водных биоресурсов</t>
  </si>
  <si>
    <t>Прил. 15, п.  1.  3.26.  5, ст. 4</t>
  </si>
  <si>
    <t>П15_ 1.  3.26.  6_НИС. Веслонос. Молодь 5-10 г</t>
  </si>
  <si>
    <t>Молодь 5-10 г /  / Веслонос / Научно-исследовательская станция ** / Рыбоводная продукция и искусственное воспроизводство водных биоресурсов</t>
  </si>
  <si>
    <t>Прил. 15, п.  1.  3.26.  6, ст. 4</t>
  </si>
  <si>
    <t>П15_ 1.  3.26.  7_НИС. Веслонос. Молодь 10-20 г</t>
  </si>
  <si>
    <t>Молодь 10-20 г /  / Веслонос / Научно-исследовательская станция ** / Рыбоводная продукция и искусственное воспроизводство водных биоресурсов</t>
  </si>
  <si>
    <t>Прил. 15, п.  1.  3.26.  7, ст. 4</t>
  </si>
  <si>
    <t>П15_ 1.  3.26.  8_НИС. Веслонос. Молодь 20-50 г</t>
  </si>
  <si>
    <t>Молодь 20-50 г /  / Веслонос / Научно-исследовательская станция ** / Рыбоводная продукция и искусственное воспроизводство водных биоресурсов</t>
  </si>
  <si>
    <t>Прил. 15, п.  1.  3.26.  8, ст. 4</t>
  </si>
  <si>
    <t>П15_ 1.  3.26.  9_НИС. Веслонос. Молодь 50-100 г</t>
  </si>
  <si>
    <t>Молодь 50-100 г /  / Веслонос / Научно-исследовательская станция ** / Рыбоводная продукция и искусственное воспроизводство водных биоресурсов</t>
  </si>
  <si>
    <t>Прил. 15, п.  1.  3.26.  9, ст. 4</t>
  </si>
  <si>
    <t>П15_ 1.  3.26. 10_НИС. Веслонос. Молодь 100-300 г</t>
  </si>
  <si>
    <t>Молодь 100-300 г /  / Веслонос / Научно-исследовательская станция ** / Рыбоводная продукция и искусственное воспроизводство водных биоресурсов</t>
  </si>
  <si>
    <t>Прил. 15, п.  1.  3.26. 10, ст. 4</t>
  </si>
  <si>
    <t>П15_ 1.  3.26. 11_НИС. Веслонос. Годовики 100-300г</t>
  </si>
  <si>
    <t>Годовики 100-300г /  / Веслонос / Научно-исследовательская станция ** / Рыбоводная продукция и искусственное воспроизводство водных биоресурсов</t>
  </si>
  <si>
    <t>Прил. 15, п.  1.  3.26. 11, ст. 4</t>
  </si>
  <si>
    <t>П15_ 1.  3.26. 12_НИС. Веслонос. Двухлетки 300-1000г</t>
  </si>
  <si>
    <t>Двухлетки 300-1000г /  / Веслонос / Научно-исследовательская станция ** / Рыбоводная продукция и искусственное воспроизводство водных биоресурсов</t>
  </si>
  <si>
    <t>Прил. 15, п.  1.  3.26. 12, ст. 4</t>
  </si>
  <si>
    <t>П15_ 1.  3.26. 13_НИС. Веслонос. Веслонос живой до 3 кг</t>
  </si>
  <si>
    <t>Веслонос живой до 3 кг /  / Веслонос / Научно-исследовательская станция ** / Рыбоводная продукция и искусственное воспроизводство водных биоресурсов</t>
  </si>
  <si>
    <t>Прил. 15, п.  1.  3.26. 13, ст. 4</t>
  </si>
  <si>
    <t>П15_ 1.  3.26. 14_НИС. Веслонос. Веслонос живой от 3 кг</t>
  </si>
  <si>
    <t>Веслонос живой от 3 кг /  / Веслонос / Научно-исследовательская станция ** / Рыбоводная продукция и искусственное воспроизводство водных биоресурсов</t>
  </si>
  <si>
    <t>Прил. 15, п.  1.  3.26. 14, ст. 4</t>
  </si>
  <si>
    <t>П15_ 1.  5.  4_Искусственное воспроизводство водных биологических ресурсов в целях компенсации ущерба, наносимого ВБР и среде их обитания</t>
  </si>
  <si>
    <t>Искусственное воспроизводство водных биологических ресурсов в целях компенсации ущерба, наносимого ВБР и среде их обитания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</si>
  <si>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 xml:space="preserve"> 1.  5. Научно-производственный инновационный центр по созданию технологии аквакультуры</t>
  </si>
  <si>
    <t>Прил. 15, п.  1.  5.  4, ст. 4</t>
  </si>
  <si>
    <t>П15_ 1.  5.  1_НПЦ технологий аквакультуры. Суспензия кормовых микроводорослей (с концентрацией 2 млн. в 1 мл.)</t>
  </si>
  <si>
    <t>Суспензия кормовых микроводорослей (с концентрацией 2 млн. в 1 мл.)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</si>
  <si>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1, ст. 4</t>
  </si>
  <si>
    <t>П15_ 1.  5.  2_НПЦ технологий аквакультуры. Концентрированный раствор кормовых микроводорослей (с концентрацией 300 млн. в 1 мл.)</t>
  </si>
  <si>
    <t>Концентрированный раствор кормовых микроводорослей (с концентрацией 300 млн. в 1 мл.)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</si>
  <si>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2, ст. 4</t>
  </si>
  <si>
    <t>П15_ 1.  5.  3_НПЦ технологий аквакультуры. Трепанг дальневосточный</t>
  </si>
  <si>
    <t>Трепанг дальневосточный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</si>
  <si>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3, ст. 4</t>
  </si>
  <si>
    <t>П15_ 1.  5.  4_НПЦ технологий аквакультуры. Гребешок приморский</t>
  </si>
  <si>
    <t>Гребешок приморский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</si>
  <si>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П15_ 1.  5.  5_НПЦ технологий аквакультуры. Устрица гиганская</t>
  </si>
  <si>
    <t>Устрица гиганская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</si>
  <si>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5, ст. 4</t>
  </si>
  <si>
    <t xml:space="preserve">П15_ 1.  5.  6_НПЦ технологий аквакультуры. Оспоренная нить с проростками ламинарии </t>
  </si>
  <si>
    <t>Оспоренная нить с проростками ламинарии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</si>
  <si>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6, ст. 4</t>
  </si>
  <si>
    <t xml:space="preserve">П15_ 1.  5.  7_НПЦ технологий аквакультуры. Рассада ламинарии </t>
  </si>
  <si>
    <t>Рассада ламинарии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</si>
  <si>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7, ст. 4</t>
  </si>
  <si>
    <t xml:space="preserve">П15_ 1.  5.  8_НПЦ технологий аквакультуры. Рассада ундарии перистонадрезанной </t>
  </si>
  <si>
    <t>Рассада ундарии перистонадрезанной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</si>
  <si>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8, ст. 4</t>
  </si>
  <si>
    <t>П15_ 1.  5.  9_НПЦ технологий аквакультуры. Оспоренная нить с проростками ундарии</t>
  </si>
  <si>
    <t>Оспоренная нить с проростками ундарии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</si>
  <si>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9, ст. 4</t>
  </si>
  <si>
    <t>П15_ 1.  5. 10_НПЦ технологий аквакультуры. Двустворчатые моллюски</t>
  </si>
  <si>
    <t>Двустворчатые моллюски /  /  / Научно-производственный инновационный центр по созданию технологии аквакультуры / Рыбоводная продукция и искусственное воспроизводство водных биоресурсов</t>
  </si>
  <si>
    <t>Прил. 15, п.  1.  5. 10, ст. 4</t>
  </si>
  <si>
    <t xml:space="preserve"> 2.  1. Изготовление полиграфической продукции:</t>
  </si>
  <si>
    <t>П15_ 2.  1.  1_Издат. Атлас брюхоногих моллюсков дальневост. морей России (2006)</t>
  </si>
  <si>
    <t>Атлас брюхоногих моллюсков дальневост. морей России (2006) /  /  / Изготовление полиграфической продукции: / Продукция и услуги Издательства (монографии, книги, научная литература, периодические издания)</t>
  </si>
  <si>
    <t>Прил. 15, п.  2.  1.  1, ст. 4</t>
  </si>
  <si>
    <t>П15_ 2.  1.  2_Издат. Атлас беспозвоночные дальневост. морей России (2012)</t>
  </si>
  <si>
    <t>Атлас беспозвоночные дальневост. морей России (2012) /  /  / Изготовление полиграфической продукции: / Продукция и услуги Издательства (монографии, книги, научная литература, периодические издания)</t>
  </si>
  <si>
    <t>Прил. 15, п.  2.  1.  2, ст. 4</t>
  </si>
  <si>
    <t>П15_ 2.  1.  3_Издат. Атлас головоногих моллюсков дальневост. морей России (2010)</t>
  </si>
  <si>
    <t>Атлас головоногих моллюсков дальневост. морей России (2010) /  /  / Изготовление полиграфической продукции: / Продукция и услуги Издательства (монографии, книги, научная литература, периодические издания)</t>
  </si>
  <si>
    <t>Прил. 15, п.  2.  1.  3, ст. 4</t>
  </si>
  <si>
    <t>П15_ 2.  1.  4_Издат. Атлас двустворчатых моллюсков дальневост. морей России (2016)</t>
  </si>
  <si>
    <t>Атлас двустворчатых моллюсков дальневост. морей России (2016) /  /  / Изготовление полиграфической продукции: / Продукция и услуги Издательства (монографии, книги, научная литература, периодические издания)</t>
  </si>
  <si>
    <t>Прил. 15, п.  2.  1.  4, ст. 4</t>
  </si>
  <si>
    <t>П15_ 2.  1.  5_Издат. Атлас иглокожих и асцидий дальневост. морей (2010)</t>
  </si>
  <si>
    <t>Атлас иглокожих и асцидий дальневост. морей (2010) /  /  / Изготовление полиграфической продукции: / Продукция и услуги Издательства (монографии, книги, научная литература, периодические издания)</t>
  </si>
  <si>
    <t>Прил. 15, п.  2.  1.  5, ст. 4</t>
  </si>
  <si>
    <t>П15_ 2.  1.  6_Издат. Атлас кишечнополостных дальневост. морей России (2010)</t>
  </si>
  <si>
    <t>Атлас кишечнополостных дальневост. морей России (2010) /  /  / Изготовление полиграфической продукции: / Продукция и услуги Издательства (монографии, книги, научная литература, периодические издания)</t>
  </si>
  <si>
    <t>Прил. 15, п.  2.  1.  6, ст. 4</t>
  </si>
  <si>
    <t>П15_ 2.  1.  7_Издат. Атлас морских звезд дальневост. морей России (2010)</t>
  </si>
  <si>
    <t>Атлас морских звезд дальневост. морей России (2010) /  /  / Изготовление полиграфической продукции: / Продукция и услуги Издательства (монографии, книги, научная литература, периодические издания)</t>
  </si>
  <si>
    <t>Прил. 15, п.  2.  1.  7, ст. 4</t>
  </si>
  <si>
    <t>П15_ 2.  1.  8_Издат. Атлас массовых видов водорослей и морских трав российского побережья Дальнего Востока (2008)</t>
  </si>
  <si>
    <t>Атлас массовых видов водорослей и морских трав российского побережья Дальнего Востока (2008) /  /  / Изготовление полиграфической продукции: / Продукция и услуги Издательства (монографии, книги, научная литература, периодические издания)</t>
  </si>
  <si>
    <t>Прил. 15, п.  2.  1.  8, ст. 4</t>
  </si>
  <si>
    <t>П15_ 2.  1.  9_Издат. Атлас-определитель крабов и креветок дальневост. морей России (2010)</t>
  </si>
  <si>
    <t>Атлас-определитель крабов и креветок дальневост. морей России (2010) /  /  / Изготовление полиграфической продукции: / Продукция и услуги Издательства (монографии, книги, научная литература, периодические издания)</t>
  </si>
  <si>
    <t>Прил. 15, п.  2.  1.  9, ст. 4</t>
  </si>
  <si>
    <t>П15_ 2.  1. 10_Издат. Атлас промысловых видов рыб дальневост. морей России (2014)</t>
  </si>
  <si>
    <t>Атлас промысловых видов рыб дальневост. морей России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</si>
  <si>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10, ст. 4</t>
  </si>
  <si>
    <t>П15_ 2.  1. 11_Издат. Атлас рыб дальневост. морей России (окуни, терпуги, бычки, лисички) (2015)</t>
  </si>
  <si>
    <t>Атлас рыб дальневост. морей России (окуни, терпуги, бычки, лисички) (2015) /  /  / Изготовление полиграфической продукции: / Продукция и услуги Издательства (монографии, книги, научная литература, периодические издания)</t>
  </si>
  <si>
    <t>Прил. 15, п.  2.  1. 11, ст. 4</t>
  </si>
  <si>
    <t>П15_ 2.  1. 12_Издат. Атлас количественного распределения нектона в Охотском море (2003)</t>
  </si>
  <si>
    <t>Атлас количественного распределения нектона в Охотском море (2003) /  /  / Изготовление полиграфической продукции: / Продукция и услуги Издательства (монографии, книги, научная литература, периодические издания)</t>
  </si>
  <si>
    <t>Прил. 15, п.  2.  1. 12, ст. 4</t>
  </si>
  <si>
    <t>П15_ 2.  1. 13_Издат. Атлас количественного распределения нектона в сев.-зап. части Японского моря (2004)</t>
  </si>
  <si>
    <t>Атлас количественного распределения нектона в сев.-зап. части Японского моря (2004) /  /  / Изготовление полиграфической продукции: / Продукция и услуги Издательства (монографии, книги, научная литература, периодические издания)</t>
  </si>
  <si>
    <t>Прил. 15, п.  2.  1. 13, ст. 4</t>
  </si>
  <si>
    <t>П15_ 2.  1. 14_Издат. Атлас количественного распределения нектона в СЗТО (2005)</t>
  </si>
  <si>
    <t>Атлас количественного распределения нектона в СЗТО (2005) /  /  / Изготовление полиграфической продукции: / Продукция и услуги Издательства (монографии, книги, научная литература, периодические издания)</t>
  </si>
  <si>
    <t>Прил. 15, п.  2.  1. 14, ст. 4</t>
  </si>
  <si>
    <t>П15_ 2.  1. 15_Издат. Атлас количественного распределения нектона в западной части Берингова моря (2006)</t>
  </si>
  <si>
    <t>Атлас количественного распределения нектона в западной части Берингова моря (2006) /  /  / Изготовление полиграфической продукции: / Продукция и услуги Издательства (монографии, книги, научная литература, периодические издания)</t>
  </si>
  <si>
    <t>Прил. 15, п.  2.  1. 15, ст. 4</t>
  </si>
  <si>
    <t>П15_ 2.  1. 16_Издат. Атлас. Нектон Охотского моря. Табл. численности, биомассы и соотношения видов (2003)</t>
  </si>
  <si>
    <t>Атлас. Нектон Охотского моря. Табл. численности, биомассы и соотношения видов (2003) /  /  / Изготовление полиграфической продукции: / Продукция и услуги Издательства (монографии, книги, научная литература, периодические издания)</t>
  </si>
  <si>
    <t>Прил. 15, п.  2.  1. 16, ст. 4</t>
  </si>
  <si>
    <t>П15_ 2.  1. 17_Издат. Атлас. Нектон северо-западной части Японского моря. Табл. численности ... (2004)</t>
  </si>
  <si>
    <t>Атлас. Нектон северо-западной части Японского моря. Табл. численности ... (2004) /  /  / Изготовление полиграфической продукции: / Продукция и услуги Издательства (монографии, книги, научная литература, периодические издания)</t>
  </si>
  <si>
    <t>Прил. 15, п.  2.  1. 17, ст. 4</t>
  </si>
  <si>
    <t>П15_ 2.  1. 18_Издат. Атлас. Нектон северо-западной части Тихого океана. Табл. численности ... (2005)</t>
  </si>
  <si>
    <t>Атлас. Нектон северо-западной части Тихого океана. Табл. численности ... (2005) /  /  / Изготовление полиграфической продукции: / Продукция и услуги Издательства (монографии, книги, научная литература, периодические издания)</t>
  </si>
  <si>
    <t>Прил. 15, п.  2.  1. 18, ст. 4</t>
  </si>
  <si>
    <t>П15_ 2.  1. 19_Издат. Атлас. Нектон западной части Берингова моря. Табл. численности ... (2006)</t>
  </si>
  <si>
    <t>Атлас. Нектон западной части Берингова моря. Табл. численности ... (2006) /  /  / Изготовление полиграфической продукции: / Продукция и услуги Издательства (монографии, книги, научная литература, периодические издания)</t>
  </si>
  <si>
    <t>Прил. 15, п.  2.  1. 19, ст. 4</t>
  </si>
  <si>
    <t>П15_ 2.  1. 20_Издат. Атлас. Макрофауна бентали северо-западной части Японского моря: таблицы встречаемости, численности и биомассы. 1978–2010 (2014)</t>
  </si>
  <si>
    <t>Атлас. Макрофауна бентали северо-западной части Японского моря: таблицы встречаемости, численности и биомассы. 1978–2010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</si>
  <si>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20, ст. 4</t>
  </si>
  <si>
    <t>П15_ 2.  1. 21_Издат. Атлас. Макрофауна бентали северо-западной части Тихого океана: таблицы встречаемости, численности и биомассы. 1977–2008 (2014)</t>
  </si>
  <si>
    <t>Атлас. Макрофауна бентали северо-западной части Тихого океана: таблицы встречаемости, численности и биомассы. 1977–2008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</si>
  <si>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21, ст. 4</t>
  </si>
  <si>
    <t>П15_ 2.  1. 22_Издат. Атлас. Макрофауна бентали Охотского моря: таблицы встречаемости, численности и биомассы. 1977–2010 (2014)</t>
  </si>
  <si>
    <t>Атлас. Макрофауна бентали Охотского моря: таблицы встречаемости, численности и биомассы. 1977–2010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</si>
  <si>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22, ст. 4</t>
  </si>
  <si>
    <t>П15_ 2.  1. 23_Издат. Атлас. Макрофауна бентали залива Петра Великого (Японское море): таблицы встречаемости, численности и биомассы. 1978–2009 (2014)</t>
  </si>
  <si>
    <t>Атлас. Макрофауна бентали залива Петра Великого (Японское море): таблицы встречаемости, численности и биомассы. 1978–2009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</si>
  <si>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23, ст. 4</t>
  </si>
  <si>
    <t>П15_ 2.  1. 24_Издат. Атлас. Макрофауна бентали западной части Берингова моря: таблицы встречаемости, численности и биомассы. 1977–2010 (2014)</t>
  </si>
  <si>
    <t>Атлас. Макрофауна бентали западной части Берингова моря: таблицы встречаемости, численности и биомассы. 1977–2010 (2014) /  /  / Изготовление полиграфической продукции: / Продукция и услуги Издательства (монографии, книги, научная литература, периодические издания)</t>
  </si>
  <si>
    <t>Прил. 15, п.  2.  1. 24, ст. 4</t>
  </si>
  <si>
    <t>П15_ 2.  1. 25_Издат. Атлас. Макрофауна пелагиали западной части Берингова моря: таблицы встречаемости, численности и биомассы. 1984–2009 (2012)</t>
  </si>
  <si>
    <t>Атлас. Макрофауна пелагиали западной части Берингова моря: таблицы встречаемости, численности и биомассы. 1984–2009 (2012) /  /  / Изготовление полиграфической продукции: / Продукция и услуги Издательства (монографии, книги, научная литература, периодические издания)</t>
  </si>
  <si>
    <t>Прил. 15, п.  2.  1. 25, ст. 4</t>
  </si>
  <si>
    <t>П15_ 2.  1. 26_Издат. Атлас. Макрофауна пелагиали Охотского моря: таблицы встречаемости, численности и биомассы. 1982–2009 (2012)</t>
  </si>
  <si>
    <t>Атлас. Макрофауна пелагиали Охотского моря: таблицы встречаемости, численности и биомассы. 1982–2009 (2012) /  /  / Изготовление полиграфической продукции: / Продукция и услуги Издательства (монографии, книги, научная литература, периодические издания)</t>
  </si>
  <si>
    <t>Прил. 15, п.  2.  1. 26, ст. 4</t>
  </si>
  <si>
    <t>П15_ 2.  1. 27_Издат. Атлас. Макрофауна пелагиали северо-западной части Тихого океана: таблицы встречаемости, численности и биомассы. 1979–2009 (2012)</t>
  </si>
  <si>
    <t>Атлас. Макрофауна пелагиали северо-западной части Тихого океана: таблицы встречаемости, численности и биомассы. 1979–2009 (2012) /  /  / Изготовление полиграфической продукции: / Продукция и услуги Издательства (монографии, книги, научная литература, периодические издания)</t>
  </si>
  <si>
    <t>Прил. 15, п.  2.  1. 27, ст. 4</t>
  </si>
  <si>
    <t>П15_ 2.  1. 28_Издат. Атлас двустворчатых моллюсков (2016)</t>
  </si>
  <si>
    <t>Атлас двустворчатых моллюсков (2016) /  /  / Изготовление полиграфической продукции: / Продукция и услуги Издательства (монографии, книги, научная литература, периодические издания)</t>
  </si>
  <si>
    <t>Прил. 15, п.  2.  1. 28, ст. 4</t>
  </si>
  <si>
    <t xml:space="preserve"> 2.  2. Известия ТИНРО:</t>
  </si>
  <si>
    <t xml:space="preserve">П15_ 2.  2.  1_Издат. Изв. ТИНРО, т. 181. </t>
  </si>
  <si>
    <t>Изв. ТИНРО, т. 181.  /  /  / Известия ТИНРО: / Продукция и услуги Издательства (монографии, книги, научная литература, периодические издания)</t>
  </si>
  <si>
    <t>Прил. 15, п.  2.  2.  1, ст. 4</t>
  </si>
  <si>
    <t xml:space="preserve">П15_ 2.  2.  2_Издат. Изв. ТИНРО, т. 182. </t>
  </si>
  <si>
    <t>Изв. ТИНРО, т. 182.  /  /  / Известия ТИНРО: / Продукция и услуги Издательства (монографии, книги, научная литература, периодические издания)</t>
  </si>
  <si>
    <t>Прил. 15, п.  2.  2.  2, ст. 4</t>
  </si>
  <si>
    <t xml:space="preserve">П15_ 2.  2.  3_Издат. Изв. ТИНРО, т. 184. </t>
  </si>
  <si>
    <t>Изв. ТИНРО, т. 184.  /  /  / Известия ТИНРО: / Продукция и услуги Издательства (монографии, книги, научная литература, периодические издания)</t>
  </si>
  <si>
    <t>Прил. 15, п.  2.  2.  3, ст. 4</t>
  </si>
  <si>
    <t xml:space="preserve">П15_ 2.  2.  4_Издат. Изв. ТИНРО, т. 187. </t>
  </si>
  <si>
    <t>Изв. ТИНРО, т. 187.  /  /  / Известия ТИНРО: / Продукция и услуги Издательства (монографии, книги, научная литература, периодические издания)</t>
  </si>
  <si>
    <t>Прил. 15, п.  2.  2.  4, ст. 4</t>
  </si>
  <si>
    <t>П15_ 2.  2.  5_Издат. Изв. ТИНРО, т. 188.</t>
  </si>
  <si>
    <t>Изв. ТИНРО, т. 188. /  /  / Известия ТИНРО: / Продукция и услуги Издательства (монографии, книги, научная литература, периодические издания)</t>
  </si>
  <si>
    <t>Прил. 15, п.  2.  2.  5, ст. 4</t>
  </si>
  <si>
    <t xml:space="preserve">П15_ 2.  2.  6_Издат. Изв. ТИНРО, т. 190. </t>
  </si>
  <si>
    <t>Изв. ТИНРО, т. 190.  /  /  / Известия ТИНРО: / Продукция и услуги Издательства (монографии, книги, научная литература, периодические издания)</t>
  </si>
  <si>
    <t>Прил. 15, п.  2.  2.  6, ст. 4</t>
  </si>
  <si>
    <t>П15_ 2.  2.  7_Издат. Изв. ТИНРО, т. 191.</t>
  </si>
  <si>
    <t>Изв. ТИНРО, т. 191. /  /  / Известия ТИНРО: / Продукция и услуги Издательства (монографии, книги, научная литература, периодические издания)</t>
  </si>
  <si>
    <t>Прил. 15, п.  2.  2.  7, ст. 4</t>
  </si>
  <si>
    <t>П15_ 2.  2.  8_Издат. Изв. ТИНРО, т. 192.</t>
  </si>
  <si>
    <t>Изв. ТИНРО, т. 192. /  /  / Известия ТИНРО: / Продукция и услуги Издательства (монографии, книги, научная литература, периодические издания)</t>
  </si>
  <si>
    <t>Прил. 15, п.  2.  2.  8, ст. 4</t>
  </si>
  <si>
    <t>П15_ 2.  2.  9_Издат. Изв. ТИНРО, т. 193.</t>
  </si>
  <si>
    <t>Изв. ТИНРО, т. 193. /  /  / Известия ТИНРО: / Продукция и услуги Издательства (монографии, книги, научная литература, периодические издания)</t>
  </si>
  <si>
    <t>Прил. 15, п.  2.  2.  9, ст. 4</t>
  </si>
  <si>
    <t>П15_ 2.  2. 10_Издат. Изв. ТИНРО, т. 194.</t>
  </si>
  <si>
    <t>Изв. ТИНРО, т. 194. /  /  / Известия ТИНРО: / Продукция и услуги Издательства (монографии, книги, научная литература, периодические издания)</t>
  </si>
  <si>
    <t>Прил. 15, п.  2.  2. 10, ст. 4</t>
  </si>
  <si>
    <t>П15_ 2.  2. 11_Издат. Изв. ТИНРО, т. 195.</t>
  </si>
  <si>
    <t>Изв. ТИНРО, т. 195. /  /  / Известия ТИНРО: / Продукция и услуги Издательства (монографии, книги, научная литература, периодические издания)</t>
  </si>
  <si>
    <t>Прил. 15, п.  2.  2. 11, ст. 4</t>
  </si>
  <si>
    <t>П15_ 2.  2. 12_Издат. Изв. ТИНРО, т. 196</t>
  </si>
  <si>
    <t>Изв. ТИНРО, т. 196 /  /  / Известия ТИНРО: / Продукция и услуги Издательства (монографии, книги, научная литература, периодические издания)</t>
  </si>
  <si>
    <t>Прил. 15, п.  2.  2. 12, ст. 4</t>
  </si>
  <si>
    <t>П15_ 2.  2. 13_Издат. Изв. ТИНРО, т. 197</t>
  </si>
  <si>
    <t>Изв. ТИНРО, т. 197 /  /  / Известия ТИНРО: / Продукция и услуги Издательства (монографии, книги, научная литература, периодические издания)</t>
  </si>
  <si>
    <t>Прил. 15, п.  2.  2. 13, ст. 4</t>
  </si>
  <si>
    <t>П15_ 2.  2. 14_Издат. Изв. ТИНРО, т. 198</t>
  </si>
  <si>
    <t>Изв. ТИНРО, т. 198 /  /  / Известия ТИНРО: / Продукция и услуги Издательства (монографии, книги, научная литература, периодические издания)</t>
  </si>
  <si>
    <t>Прил. 15, п.  2.  2. 14, ст. 4</t>
  </si>
  <si>
    <t>П15_ 2.  2. 15_Издат. Изв. ТИНРО, т. 199</t>
  </si>
  <si>
    <t>Изв. ТИНРО, т. 199 /  /  / Известия ТИНРО: / Продукция и услуги Издательства (монографии, книги, научная литература, периодические издания)</t>
  </si>
  <si>
    <t>Прил. 15, п.  2.  2. 15, ст. 4</t>
  </si>
  <si>
    <t>П15_ 2.  2. 16_Издат. Изв. ТИНРО, т. 200 выпуск 1</t>
  </si>
  <si>
    <t>Изв. ТИНРО, т. 200 выпуск 1 /  /  / Известия ТИНРО: / Продукция и услуги Издательства (монографии, книги, научная литература, периодические издания)</t>
  </si>
  <si>
    <t>Прил. 15, п.  2.  2. 16, ст. 4</t>
  </si>
  <si>
    <t>П15_ 2.  2. 17_Издат. Изв. ТИНРО, т. 200 выпуск 2</t>
  </si>
  <si>
    <t>Изв. ТИНРО, т. 200 выпуск 2 /  /  / Известия ТИНРО: / Продукция и услуги Издательства (монографии, книги, научная литература, периодические издания)</t>
  </si>
  <si>
    <t>Прил. 15, п.  2.  2. 17, ст. 4</t>
  </si>
  <si>
    <t>П15_ 2.  2. 18_Издат. Изв. ТИНРО, т. 200 выпуск 3</t>
  </si>
  <si>
    <t>Изв. ТИНРО, т. 200 выпуск 3 /  /  / Известия ТИНРО: / Продукция и услуги Издательства (монографии, книги, научная литература, периодические издания)</t>
  </si>
  <si>
    <t>Прил. 15, п.  2.  2. 18, ст. 4</t>
  </si>
  <si>
    <t>П15_ 2.  2. 19_Издат. Изв. ТИНРО, т. 200 выпуск 4</t>
  </si>
  <si>
    <t>Изв. ТИНРО, т. 200 выпуск 4 /  /  / Известия ТИНРО: / Продукция и услуги Издательства (монографии, книги, научная литература, периодические издания)</t>
  </si>
  <si>
    <t>Прил. 15, п.  2.  2. 19, ст. 4</t>
  </si>
  <si>
    <t>П15_ 2.  2. 20_Издат. Изв. ТИНРО, т. 201</t>
  </si>
  <si>
    <t>Изв. ТИНРО, т. 201 /  /  / Известия ТИНРО: / Продукция и услуги Издательства (монографии, книги, научная литература, периодические издания)</t>
  </si>
  <si>
    <t>Прил. 15, п.  2.  2. 20, ст. 4</t>
  </si>
  <si>
    <t>П15_ 2.  2. 21_Издат. Изв. ТИНРО, т. 203</t>
  </si>
  <si>
    <t>Изв. ТИНРО, т. 203 /  /  / Известия ТИНРО: / Продукция и услуги Издательства (монографии, книги, научная литература, периодические издания)</t>
  </si>
  <si>
    <t>Прил. 15, п.  2.  2. 21, ст. 4</t>
  </si>
  <si>
    <t xml:space="preserve"> 2.  3. Книги, брошюры</t>
  </si>
  <si>
    <t xml:space="preserve">П15_ 2.  3.  1_Издат. Аминина Н.М. "Ламиналь — биогель из морских водорослей" (2006) </t>
  </si>
  <si>
    <t>Аминина Н.М. "Ламиналь — биогель из морских водорослей" (2006)  /  /  / Книги, брошюры / Продукция и услуги Издательства (монографии, книги, научная литература, периодические издания)</t>
  </si>
  <si>
    <t>Прил. 15, п.  2.  3.  1, ст. 4</t>
  </si>
  <si>
    <t xml:space="preserve">П15_ 2.  3.  2_Издат. Беседнова Н.Н., Пивненко Т.Н., Запорожец Т.С. "Биологически активная добавка к пище "Моллюскам"" (2008) </t>
  </si>
  <si>
    <t>Беседнова Н.Н., Пивненко Т.Н., Запорожец Т.С. "Биологически активная добавка к пище "Моллюскам"" (2008)  /  /  / Книги, брошюры / Продукция и услуги Издательства (монографии, книги, научная литература, периодические издания)</t>
  </si>
  <si>
    <t>Прил. 15, п.  2.  3.  2, ст. 4</t>
  </si>
  <si>
    <t xml:space="preserve">П15_ 2.  3.  3_Издат. Беседнова Н.Н., Эпштейн Л.М. "Иммуноактивные пептиды из гидробионтов и наземных животных" (2004) </t>
  </si>
  <si>
    <t>Беседнова Н.Н., Эпштейн Л.М. "Иммуноактивные пептиды из гидробионтов и наземных животных" (2004)  /  /  / Книги, брошюры / Продукция и услуги Издательства (монографии, книги, научная литература, периодические издания)</t>
  </si>
  <si>
    <t>Прил. 15, п.  2.  3.  3, ст. 4</t>
  </si>
  <si>
    <t xml:space="preserve">П15_ 2.  3.  4_Издат. Беседнова Н.Н., Эпштейн Л.М. "Тинростим" (2007) </t>
  </si>
  <si>
    <t>Беседнова Н.Н., Эпштейн Л.М. "Тинростим" (2007)  /  /  / Книги, брошюры / Продукция и услуги Издательства (монографии, книги, научная литература, периодические издания)</t>
  </si>
  <si>
    <t>Прил. 15, п.  2.  3.  4, ст. 4</t>
  </si>
  <si>
    <t xml:space="preserve">П15_ 2.  3.  5_Издат. Гаврилова Г.С., Кучерявенко А.В. "Продуктивность плантаций двустворчатых моллюсков в Приморье" (2011) </t>
  </si>
  <si>
    <t>Гаврилова Г.С., Кучерявенко А.В. "Продуктивность плантаций двустворчатых моллюсков в Приморье" (2011)  /  /  / Книги, брошюры / Продукция и услуги Издательства (монографии, книги, научная литература, периодические издания)</t>
  </si>
  <si>
    <t>Прил. 15, п.  2.  3.  5, ст. 4</t>
  </si>
  <si>
    <t xml:space="preserve">П15_ 2.  3.  6_Издат. Горяинов А.А., Барабанщиков Е.И., Шаповалов М.Е. "Рыбохозяйственный атлас озера Ханка" (2014) </t>
  </si>
  <si>
    <t>Горяинов А.А., Барабанщиков Е.И., Шаповалов М.Е. "Рыбохозяйственный атлас озера Ханка" (2014)  /  /  / Книги, брошюры / Продукция и услуги Издательства (монографии, книги, научная литература, периодические издания)</t>
  </si>
  <si>
    <t>Прил. 15, п.  2.  3.  6, ст. 4</t>
  </si>
  <si>
    <t xml:space="preserve">П15_ 2.  3.  7_Издат. Горяинов А.А., Шатилина Т.А., Лысенко В.А., Заволокина Е.А. "Приморская кета" (2007) </t>
  </si>
  <si>
    <t>Горяинов А.А., Шатилина Т.А., Лысенко В.А., Заволокина Е.А. "Приморская кета" (2007)  /  /  / Книги, брошюры / Продукция и услуги Издательства (монографии, книги, научная литература, периодические издания)</t>
  </si>
  <si>
    <t>Прил. 15, п.  2.  3.  7, ст. 4</t>
  </si>
  <si>
    <t xml:space="preserve">П15_ 2.  3.  8_Издат. Евдокимов В.В. "Репродуктивная биология морских ежей" (2008) </t>
  </si>
  <si>
    <t>Евдокимов В.В. "Репродуктивная биология морских ежей" (2008)  /  /  / Книги, брошюры / Продукция и услуги Издательства (монографии, книги, научная литература, периодические издания)</t>
  </si>
  <si>
    <t>Прил. 15, п.  2.  3.  8, ст. 4</t>
  </si>
  <si>
    <t>П15_ 2.  3.  9_Издат. Золотухин С.Ф. "Кета реки Уссури" (2007)</t>
  </si>
  <si>
    <t>Золотухин С.Ф. "Кета реки Уссури" (2007) /  /  / Книги, брошюры / Продукция и услуги Издательства (монографии, книги, научная литература, периодические издания)</t>
  </si>
  <si>
    <t>Прил. 15, п.  2.  3.  9, ст. 4</t>
  </si>
  <si>
    <t xml:space="preserve">П15_ 2.  3. 10_Издат. Зуенко Ю.И. "Промысловая океанология Японского моря" (2008) </t>
  </si>
  <si>
    <t>Зуенко Ю.И. "Промысловая океанология Японского моря" (2008)  /  /  / Книги, брошюры / Продукция и услуги Издательства (монографии, книги, научная литература, периодические издания)</t>
  </si>
  <si>
    <t>Прил. 15, п.  2.  3. 10, ст. 4</t>
  </si>
  <si>
    <t>П15_ 2.  3. 11_Издат. Известия ТИНРО. 1928–2018 (сб. статей, 2018)</t>
  </si>
  <si>
    <t>Известия ТИНРО. 1928–2018 (сб. статей, 2018) /  /  / Книги, брошюры / Продукция и услуги Издательства (монографии, книги, научная литература, периодические издания)</t>
  </si>
  <si>
    <t>Прил. 15, п.  2.  3. 11, ст. 4</t>
  </si>
  <si>
    <t xml:space="preserve">П15_ 2.  3. 12_Издат. Кузин А.Е. "Островной тюлень" (2010) </t>
  </si>
  <si>
    <t>Кузин А.Е. "Островной тюлень" (2010)  /  /  / Книги, брошюры / Продукция и услуги Издательства (монографии, книги, научная литература, периодические издания)</t>
  </si>
  <si>
    <t>Прил. 15, п.  2.  3. 12, ст. 4</t>
  </si>
  <si>
    <t xml:space="preserve">П15_ 2.  3. 13_Издат. Кузин А.Е. "Северный морской котик" (2014) </t>
  </si>
  <si>
    <t>Кузин А.Е. "Северный морской котик" (2014)  /  /  / Книги, брошюры / Продукция и услуги Издательства (монографии, книги, научная литература, периодические издания)</t>
  </si>
  <si>
    <t>Прил. 15, п.  2.  3. 13, ст. 4</t>
  </si>
  <si>
    <t xml:space="preserve">П15_ 2.  3. 14_Издат. Курмазов А.А. "Освоение побережий и развитие рыболовства в Беринговом море" (2006) </t>
  </si>
  <si>
    <t>Курмазов А.А. "Освоение побережий и развитие рыболовства в Беринговом море" (2006)  /  /  / Книги, брошюры / Продукция и услуги Издательства (монографии, книги, научная литература, периодические издания)</t>
  </si>
  <si>
    <t>Прил. 15, п.  2.  3. 14, ст. 4</t>
  </si>
  <si>
    <t xml:space="preserve">П15_ 2.  3. 15_Издат. Лукьянова О.Н. и др. "Селен в морских организмах" (2006) </t>
  </si>
  <si>
    <t>Лукьянова О.Н. и др. "Селен в морских организмах" (2006)  /  /  / Книги, брошюры / Продукция и услуги Издательства (монографии, книги, научная литература, периодические издания)</t>
  </si>
  <si>
    <t>Прил. 15, п.  2.  3. 15, ст. 4</t>
  </si>
  <si>
    <t xml:space="preserve">П15_ 2.  3. 16_Издат. Планирование, организация и обеспечение исследований рыбных ресурсов дальневост. морей России и северо-западной части Тихого океана (2005) </t>
  </si>
  <si>
    <t>Планирование, организация и обеспечение исследований рыбных ресурсов дальневост. морей России и северо-западной части Тихого океана (2005)  /  /  / Книги, брошюры / Продукция и услуги Издательства (монографии, книги, научная литература, периодические издания)</t>
  </si>
  <si>
    <t>Прил. 15, п.  2.  3. 16, ст. 4</t>
  </si>
  <si>
    <t>П15_ 2.  3. 17_Издат. Пржеменецкая В.Ф., Кулепанов В.Н., Суховеева М.В. "Костария ребристая" (2011)</t>
  </si>
  <si>
    <t>Пржеменецкая В.Ф., Кулепанов В.Н., Суховеева М.В. "Костария ребристая" (2011) /  /  / Книги, брошюры / Продукция и услуги Издательства (монографии, книги, научная литература, периодические издания)</t>
  </si>
  <si>
    <t>Прил. 15, п.  2.  3. 17, ст. 4</t>
  </si>
  <si>
    <t>П15_ 2.  3. 18_Издат. Рыбохозяйственной науке России 130 лет (2011)</t>
  </si>
  <si>
    <t>Рыбохозяйственной науке России 130 лет (2011) /  /  / Книги, брошюры / Продукция и услуги Издательства (монографии, книги, научная литература, периодические издания)</t>
  </si>
  <si>
    <t>Прил. 15, п.  2.  3. 18, ст. 4</t>
  </si>
  <si>
    <t xml:space="preserve">П15_ 2.  3. 19_Издат. Справочник по культивированию беспозвоночных в южном Приморье (2002) </t>
  </si>
  <si>
    <t>Справочник по культивированию беспозвоночных в южном Приморье (2002)  /  /  / Книги, брошюры / Продукция и услуги Издательства (монографии, книги, научная литература, периодические издания)</t>
  </si>
  <si>
    <t>Прил. 15, п.  2.  3. 19, ст. 4</t>
  </si>
  <si>
    <t>П15_ 2.  3. 20_Издат. Суханов В.В., Иванов О.А. "Сообщества нектона в северо-западной части Японского моря" (2009)</t>
  </si>
  <si>
    <t>Суханов В.В., Иванов О.А. "Сообщества нектона в северо-западной части Японского моря" (2009) /  /  / Книги, брошюры / Продукция и услуги Издательства (монографии, книги, научная литература, периодические издания)</t>
  </si>
  <si>
    <t>Прил. 15, п.  2.  3. 20, ст. 4</t>
  </si>
  <si>
    <t xml:space="preserve">П15_ 2.  3. 21_Издат. ТИНРО 80 лет: воспоминания о людях, их судьбах и минувших событиях (2005) </t>
  </si>
  <si>
    <t>ТИНРО 80 лет: воспоминания о людях, их судьбах и минувших событиях (2005)  /  /  / Книги, брошюры / Продукция и услуги Издательства (монографии, книги, научная литература, периодические издания)</t>
  </si>
  <si>
    <t>Прил. 15, п.  2.  3. 21, ст. 4</t>
  </si>
  <si>
    <t xml:space="preserve">П15_ 2.  3. 22_Издат. ТИНРО-Центру 90 (2015) </t>
  </si>
  <si>
    <t>ТИНРО-Центру 90 (2015)  /  /  / Книги, брошюры / Продукция и услуги Издательства (монографии, книги, научная литература, периодические издания)</t>
  </si>
  <si>
    <t>Прил. 15, п.  2.  3. 22, ст. 4</t>
  </si>
  <si>
    <t>П15_ 2.  3. 23_Издат. Тупоногов В.Н., Кодолов Л.С. "Полевой определитель промысловых и массовых видов рыб дальневост. морей России" (2014)</t>
  </si>
  <si>
    <t>Тупоногов В.Н., Кодолов Л.С. "Полевой определитель промысловых и массовых видов рыб дальневост. морей России" (2014) /  /  / Книги, брошюры / Продукция и услуги Издательства (монографии, книги, научная литература, периодические издания)</t>
  </si>
  <si>
    <t>Прил. 15, п.  2.  3. 23, ст. 4</t>
  </si>
  <si>
    <t xml:space="preserve">П15_ 2.  3. 24_Издат. Чтения памяти В.Я. Леванидова (2005), вып. 3 </t>
  </si>
  <si>
    <t>Чтения памяти В.Я. Леванидова (2005), вып. 3  /  /  / Книги, брошюры / Продукция и услуги Издательства (монографии, книги, научная литература, периодические издания)</t>
  </si>
  <si>
    <t>Прил. 15, п.  2.  3. 24, ст. 4</t>
  </si>
  <si>
    <t>П15_ 2.  3. 25_Издат. Чтения памяти В.Я. Леванидова (2014), вып. 6</t>
  </si>
  <si>
    <t>Чтения памяти В.Я. Леванидова (2014), вып. 6 /  /  / Книги, брошюры / Продукция и услуги Издательства (монографии, книги, научная литература, периодические издания)</t>
  </si>
  <si>
    <t>Прил. 15, п.  2.  3. 25, ст. 4</t>
  </si>
  <si>
    <t>П15_ 2.  3. 26_Издат. Чучукало В.И. "Питание и пищевые отношения нектона и нектобентоса в дальневосточных морях" (2006)</t>
  </si>
  <si>
    <t>Чучукало В.И. "Питание и пищевые отношения нектона и нектобентоса в дальневосточных морях" (2006) /  /  / Книги, брошюры / Продукция и услуги Издательства (монографии, книги, научная литература, периодические издания)</t>
  </si>
  <si>
    <t>Прил. 15, п.  2.  3. 26, ст. 4</t>
  </si>
  <si>
    <t>П15_ 2.  3. 27_Издат. Швидкая З.П., Блинов Ю.Г. "Химические и биотехнологические аспекты теплового консервирования гидробионтов дальневосточных морей" (2008)</t>
  </si>
  <si>
    <t>Швидкая З.П., Блинов Ю.Г. "Химические и биотехнологические аспекты теплового консервирования гидробионтов дальневосточных морей" (2008) /  /  / Книги, брошюры / Продукция и услуги Издательства (монографии, книги, научная литература, периодические издания)</t>
  </si>
  <si>
    <t>Прил. 15, п.  2.  3. 27, ст. 4</t>
  </si>
  <si>
    <t>П15_ 2.  3. 28_Издат. Шунтов В.П., Темных О.С. "Тихоокеанские лососи в морских и океанических экосистемах". Т. 2 (2011)</t>
  </si>
  <si>
    <t>Шунтов В.П., Темных О.С. "Тихоокеанские лососи в морских и океанических экосистемах". Т. 2 (2011) /  /  / Книги, брошюры / Продукция и услуги Издательства (монографии, книги, научная литература, периодические издания)</t>
  </si>
  <si>
    <t>Прил. 15, п.  2.  3. 28, ст. 4</t>
  </si>
  <si>
    <t>П15_ 2.  3. 29_Издат. Шунтов В.П. "Биология дальневосточных морей России". Т. 2 (2016)</t>
  </si>
  <si>
    <t>Шунтов В.П. "Биология дальневосточных морей России". Т. 2 (2016) /  /  / Книги, брошюры / Продукция и услуги Издательства (монографии, книги, научная литература, периодические издания)</t>
  </si>
  <si>
    <t>Прил. 15, п.  2.  3. 29, ст. 4</t>
  </si>
  <si>
    <t>П15_ 2.  3. 30_Издат. Явнов С.В., Раков В.А. "Корбикула" (2002)</t>
  </si>
  <si>
    <t>Явнов С.В., Раков В.А. "Корбикула" (2002) /  /  / Книги, брошюры / Продукция и услуги Издательства (монографии, книги, научная литература, периодические издания)</t>
  </si>
  <si>
    <t>Прил. 15, п.  2.  3. 30, ст. 4</t>
  </si>
  <si>
    <t>П15_ 2.  3. 31_Издат. Колпаков Н.В. Эстуарные экосистемы северо-западной части Японского моря: структурно-функциональная организация и биоресурсы (2018)</t>
  </si>
  <si>
    <t>Колпаков Н.В. Эстуарные экосистемы северо-западной части Японского моря: структурно-функциональная организация и биоресурсы (2018) /  /  / Книги, брошюры / Продукция и услуги Издательства (монографии, книги, научная литература, периодические издания)</t>
  </si>
  <si>
    <t>Прил. 15, п.  2.  3. 31, ст. 4</t>
  </si>
  <si>
    <t>П15_ 2.  3. 32_Издат. Ресурсы и рациональное использование морских водорослей и трав дальневосточных морей России (2020)</t>
  </si>
  <si>
    <t>Ресурсы и рациональное использование морских водорослей и трав дальневосточных морей России (2020) /  /  / Книги, брошюры / Продукция и услуги Издательства (монографии, книги, научная литература, периодические издания)</t>
  </si>
  <si>
    <t>Прил. 15, п.  2.  3. 32, ст. 4</t>
  </si>
  <si>
    <t>П15_ 2.  3. 33_Издат. ТИНРО 95 лет (2020)</t>
  </si>
  <si>
    <t>ТИНРО 95 лет (2020) /  /  / Книги, брошюры / Продукция и услуги Издательства (монографии, книги, научная литература, периодические издания)</t>
  </si>
  <si>
    <t>Прил. 15, п.  2.  3. 33, ст. 4</t>
  </si>
  <si>
    <t>П15_ 2.  3. 34_Издат. Бочаров Л.Н. ТИНРО в сердце моем. Записки директора института (2020)</t>
  </si>
  <si>
    <t>Бочаров Л.Н. ТИНРО в сердце моем. Записки директора института (2020) /  /  / Книги, брошюры / Продукция и услуги Издательства (монографии, книги, научная литература, периодические издания)</t>
  </si>
  <si>
    <t>Прил. 15, п.  2.  3. 34, ст. 4</t>
  </si>
  <si>
    <t>П15_ 2.  3. 35_Издат. Шунтов В.П. "Биология дальневосточных морей России". Т. 3 (2022)</t>
  </si>
  <si>
    <t>Шунтов В.П. "Биология дальневосточных морей России". Т. 3 (2022) /  /  / Книги, брошюры / Продукция и услуги Издательства (монографии, книги, научная литература, периодические издания)</t>
  </si>
  <si>
    <t>Прил. 15, п.  2.  3. 35, ст. 4</t>
  </si>
  <si>
    <t xml:space="preserve">П15_ 2.  3. 36_Издат. Горбатенко К.М. "Трофодинамика гидробионтов в Охотском море" </t>
  </si>
  <si>
    <t>Горбатенко К.М. "Трофодинамика гидробионтов в Охотском море"  /  /  / Книги, брошюры / Продукция и услуги Издательства (монографии, книги, научная литература, периодические издания)</t>
  </si>
  <si>
    <t>Прил. 15, п.  2.  3. 36, ст. 4</t>
  </si>
  <si>
    <t>П15_ 2.  3. 37_Издат. "Технохимическая характеристика и рациональное использование промысловых гидробионтов Дальневосточного бассейна"</t>
  </si>
  <si>
    <t>"Технохимическая характеристика и рациональное использование промысловых гидробионтов Дальневосточного бассейна" /  /  / Книги, брошюры / Продукция и услуги Издательства (монографии, книги, научная литература, периодические издания)</t>
  </si>
  <si>
    <t>Прил. 15, п.  2.  3. 37, ст. 4</t>
  </si>
  <si>
    <t xml:space="preserve"> 2.  4. Инструкции, методические рекомендации</t>
  </si>
  <si>
    <t>П15_ 2.  4.  1_Издат. Инструкция по технологии повышения товарных качеств серого морского ежа (2014)</t>
  </si>
  <si>
    <t>Инструкция по технологии повышения товарных качеств серого морского ежа (2014) /  /  / Инструкции, методические рекомендации / Продукция и услуги Издательства (монографии, книги, научная литература, периодические издания)</t>
  </si>
  <si>
    <t>Прил. 15, п.  2.  4.  1, ст. 4</t>
  </si>
  <si>
    <t>П15_ 2.  4.  2_Издат. Инструкция по технологии формирования маточных стад калуги в условиях полносистемного тепловодного хозяйства (2014)</t>
  </si>
  <si>
    <t>Инструкция по технологии формирования маточных стад калуги в условиях полносистемного тепловодного хозяйства (2014) /  /  / Инструкции, методические рекомендации / Продукция и услуги Издательства (монографии, книги, научная литература, периодические издания)</t>
  </si>
  <si>
    <t>Прил. 15, п.  2.  4.  2, ст. 4</t>
  </si>
  <si>
    <t>П15_ 2.  4.  3_Издат. Крупнова Т.Н. "Инструкция по культивированию и восстановлению полей ламинарии" (2008)</t>
  </si>
  <si>
    <t>Крупнова Т.Н. "Инструкция по культивированию и восстановлению полей ламинарии" (2008) /  /  / Инструкции, методические рекомендации / Продукция и услуги Издательства (монографии, книги, научная литература, периодические издания)</t>
  </si>
  <si>
    <t>Прил. 15, п.  2.  4.  3, ст. 4</t>
  </si>
  <si>
    <t>П15_ 2.  4.  4_Издат. 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(2008)</t>
  </si>
  <si>
    <t>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(2008) /  /  / Инструкции, методические рекомендации / Продукция и услуги Издательства (монографии, книги, научная литература, периодические издания)</t>
  </si>
  <si>
    <t>Прил. 15, п.  2.  4.  4, ст. 4</t>
  </si>
  <si>
    <t>П15_ 2.  4.  5_Издат. Руководство по промыслу и поиску скоплений кальмара Бартрама в Южно-Курильском районе (2007)</t>
  </si>
  <si>
    <t>Руководство по промыслу и поиску скоплений кальмара Бартрама в Южно-Курильском районе (2007) /  /  / Инструкции, методические рекомендации / Продукция и услуги Издательства (монографии, книги, научная литература, периодические издания)</t>
  </si>
  <si>
    <t>Прил. 15, п.  2.  4.  5, ст. 4</t>
  </si>
  <si>
    <t>П15_ 2.  4.  6_Издат. Технологическая инструкция по индустриальному выращиванию тихоокеанской устрицы в Дальневосточном рыбохозяйственном бассейне (2018)</t>
  </si>
  <si>
    <t>Технологическая инструкция по индустриальному выращиванию тихоокеанской устрицы в Дальневосточном рыбохозяйственном бассейне (2018) /  /  / Инструкции, методические рекомендации / Продукция и услуги Издательства (монографии, книги, научная литература, периодические издания)</t>
  </si>
  <si>
    <t>Прил. 15, п.  2.  4.  6, ст. 4</t>
  </si>
  <si>
    <t xml:space="preserve"> 3. Информационные услуги</t>
  </si>
  <si>
    <t xml:space="preserve"> 3.  1. Сырец, охлажденная и мороженая продукция</t>
  </si>
  <si>
    <t>П15_ 3.  1.  1_ТУ № 10.20.13-180-00472012-2017 Лемонема – тушка полупотрошеная мороженая, ТИ № 170-2017</t>
  </si>
  <si>
    <t>ТУ № 10.20.13-180-00472012-2017 Лемонема – тушка полупотрошеная мороженая, ТИ № 170-2017 /  /  / Сырец, охлажденная и мороженая продукция / Информационные услуги</t>
  </si>
  <si>
    <t>Прил. 15, п.  3.  1.  1, ст. 4</t>
  </si>
  <si>
    <t>П15_ 3.  1.  2_ТУ 10.20.13-383-00472012-2017 Сайра тихоокеанская неразделанная мороженая, ТИ № 383-2017</t>
  </si>
  <si>
    <t>ТУ 10.20.13-383-00472012-2017 Сайра тихоокеанская неразделанная мороженая, ТИ № 383-2017 /  /  / Сырец, охлажденная и мороженая продукция / Информационные услуги</t>
  </si>
  <si>
    <t>Прил. 15, п.  3.  1.  2, ст. 4</t>
  </si>
  <si>
    <t>П15_ 3.  1.  3_ТУ № 10.20.13-374-35313404-2019 Рыба мороженая, ТИ № 371-2019, ИЗМ. № 1 от 25.11.2019</t>
  </si>
  <si>
    <t>ТУ № 10.20.13-374-35313404-2019 Рыба мороженая, ТИ № 371-2019, ИЗМ. № 1 от 25.11.2019 /  /  / Сырец, охлажденная и мороженая продукция / Информационные услуги</t>
  </si>
  <si>
    <t>Прил. 15, п.  3.  1.  3, ст. 4</t>
  </si>
  <si>
    <t>П15_ 3.  1.  4_ТУ 9267-350-00472012-2019 "Печень морских рыб мороженая". Технологическая инструкция ТИ № 349-2019</t>
  </si>
  <si>
    <t>ТУ 9267-350-00472012-2019 "Печень морских рыб мороженая". Технологическая инструкция ТИ № 349-2019 /  /  / Сырец, охлажденная и мороженая продукция / Информационные услуги</t>
  </si>
  <si>
    <t>Прил. 15, п.  3.  1.  4, ст. 4</t>
  </si>
  <si>
    <t>П15_ 3.  1.  5_ТУ № 10.20.15-399-35313404-2019 Фарш лососевых рыб мороженый, ТИ № 400-2019</t>
  </si>
  <si>
    <t>ТУ № 10.20.15-399-35313404-2019 Фарш лососевых рыб мороженый, ТИ № 400-2019 /  /  / Сырец, охлажденная и мороженая продукция / Информационные услуги</t>
  </si>
  <si>
    <t>Прил. 15, п.  3.  1.  5, ст. 4</t>
  </si>
  <si>
    <t>П15_ 3.  1.  6_ТУ № 10.20.1-380-00472012-2018 Мясо водных млекопитающих охлажденное и мороженое, ТИ № 380-2018</t>
  </si>
  <si>
    <t>ТУ № 10.20.1-380-00472012-2018 Мясо водных млекопитающих охлажденное и мороженое, ТИ № 380-2018 /  /  / Сырец, охлажденная и мороженая продукция / Информационные услуги</t>
  </si>
  <si>
    <t>Прил. 15, п.  3.  1.  6, ст. 4</t>
  </si>
  <si>
    <t>П15_ 3.  1.  7_ТУ № 10.20.31-396-35313404-2019 Внутренности краба мороженые ТИ № 396-2019</t>
  </si>
  <si>
    <t>ТУ № 10.20.31-396-35313404-2019 Внутренности краба мороженые ТИ № 396-2019 /  /  / Сырец, охлажденная и мороженая продукция / Информационные услуги</t>
  </si>
  <si>
    <t>Прил. 15, п.  3.  1.  7, ст. 4</t>
  </si>
  <si>
    <t>П15_ 3.  1.  8_ТУ № 10.20.31-409-35313404-2021 Панцирь краба мороженый, ТИ № 409-2021</t>
  </si>
  <si>
    <t>ТУ № 10.20.31-409-35313404-2021 Панцирь краба мороженый, ТИ № 409-2021 /  /  / Сырец, охлажденная и мороженая продукция / Информационные услуги</t>
  </si>
  <si>
    <t>Прил. 15, п.  3.  1.  8, ст. 4</t>
  </si>
  <si>
    <t>П15_ 3.  1.  9_ТУ 9253-196-00472012-2001. Кукумария - сырец. Технологическая инструкция по заготовке и транспортированию кукумарии-сырцаживой, снулой и охлажденной ТИ № 36-16-2001</t>
  </si>
  <si>
    <t>ТУ 9253-196-00472012-2001. Кукумария - сырец. Технологическая инструкция по заготовке и транспортированию кукумарии-сырцаживой, снулой и охлажденной ТИ № 36-16-2001 /  /  / Сырец, охлажденная и мороженая продукция / Информационные услуги</t>
  </si>
  <si>
    <t>Прил. 15, п.  3.  1.  9, ст. 4</t>
  </si>
  <si>
    <t xml:space="preserve">П15_ 3.  1. 10_ТУ 9265-197-00472012-2001. Кукумария мороженая. ТИ № 36-192-2001. Технологическая инструкция по изготовлению кукумарии мороженой и варено-мороженой </t>
  </si>
  <si>
    <t>ТУ 9265-197-00472012-2001. Кукумария мороженая. ТИ № 36-192-2001. Технологическая инструкция по изготовлению кукумарии мороженой и варено-мороженой  /  /  / Сырец, охлажденная и мороженая продукция / Информационные услуги</t>
  </si>
  <si>
    <t>Прил. 15, п.  3.  1. 10, ст. 4</t>
  </si>
  <si>
    <t xml:space="preserve">П15_ 3.  1. 11_Технические условия ТУ 9265-198-00472012-2001. Кукумария варено-мороженая. ТИ № 36-192-2001. Технологическая инструкция по изготовлению кукумарии мороженой и варено-мороженой </t>
  </si>
  <si>
    <t>Технические условия ТУ 9265-198-00472012-2001. Кукумария варено-мороженая. ТИ № 36-192-2001. Технологическая инструкция по изготовлению кукумарии мороженой и варено-мороженой  /  /  / Сырец, охлажденная и мороженая продукция / Информационные услуги</t>
  </si>
  <si>
    <t>Прил. 15, п.  3.  1. 11, ст. 4</t>
  </si>
  <si>
    <t>П15_ 3.  1. 12_ТУ 9253-146-00472012-2009 Моллюски двустворчатые-сырец, ТИ  № 36-191-09</t>
  </si>
  <si>
    <t>ТУ 9253-146-00472012-2009 Моллюски двустворчатые-сырец, ТИ  № 36-191-09 /  /  / Сырец, охлажденная и мороженая продукция / Информационные услуги</t>
  </si>
  <si>
    <t>Прил. 15, п.  3.  1. 12, ст. 4</t>
  </si>
  <si>
    <t>П15_ 3.  1. 13_ТУ 9265-112-00472012-2014 Филе спизулы варено-мороженое, ТИ № 36-100</t>
  </si>
  <si>
    <t>ТУ 9265-112-00472012-2014 Филе спизулы варено-мороженое, ТИ № 36-100 /  /  / Сырец, охлажденная и мороженая продукция / Информационные услуги</t>
  </si>
  <si>
    <t>Прил. 15, п.  3.  1. 13, ст. 4</t>
  </si>
  <si>
    <t xml:space="preserve">П15_ 3.  1. 14_ТУ 9265-257-00472012-04 Отходы морского гребешка пищевые мороженые,ТИ 36-254-04 </t>
  </si>
  <si>
    <t>ТУ 9265-257-00472012-04 Отходы морского гребешка пищевые мороженые,ТИ 36-254-04  /  /  / Сырец, охлажденная и мороженая продукция / Информационные услуги</t>
  </si>
  <si>
    <t>Прил. 15, п.  3.  1. 14, ст. 4</t>
  </si>
  <si>
    <t xml:space="preserve">П15_ 3.  1. 15_ТУ 9265-195-00472012-2000 Осьминог обесшкуренный мороженый,ТИ № 36-189-2000 </t>
  </si>
  <si>
    <t>ТУ 9265-195-00472012-2000 Осьминог обесшкуренный мороженый,ТИ № 36-189-2000  /  /  / Сырец, охлажденная и мороженая продукция / Информационные услуги</t>
  </si>
  <si>
    <t>Прил. 15, п.  3.  1. 15, ст. 4</t>
  </si>
  <si>
    <t xml:space="preserve">П15_ 3.  1. 16_ТУ 9265-189-00472012-2000 Филе и мантия анадары мороженые,ТИ № 36-180-2000 </t>
  </si>
  <si>
    <t>ТУ 9265-189-00472012-2000 Филе и мантия анадары мороженые,ТИ № 36-180-2000  /  /  / Сырец, охлажденная и мороженая продукция / Информационные услуги</t>
  </si>
  <si>
    <t>Прил. 15, п.  3.  1. 16, ст. 4</t>
  </si>
  <si>
    <t xml:space="preserve">П15_ 3.  1. 17_ТУ 9265-224-00472012-02Анадара мороженая «Янтарная», ТИ № 36-221-02 </t>
  </si>
  <si>
    <t>ТУ 9265-224-00472012-02Анадара мороженая «Янтарная», ТИ № 36-221-02  /  /  / Сырец, охлажденная и мороженая продукция / Информационные услуги</t>
  </si>
  <si>
    <t>Прил. 15, п.  3.  1. 17, ст. 4</t>
  </si>
  <si>
    <t xml:space="preserve">П15_ 3.  1. 18_ТУ 9265-220-00472012-02 Анадара разделанная на створке мороженая, ТИ № 36-220-02 </t>
  </si>
  <si>
    <t>ТУ 9265-220-00472012-02 Анадара разделанная на створке мороженая, ТИ № 36-220-02  /  /  / Сырец, охлажденная и мороженая продукция / Информационные услуги</t>
  </si>
  <si>
    <t>Прил. 15, п.  3.  1. 18, ст. 4</t>
  </si>
  <si>
    <t xml:space="preserve">П15_ 3.  1. 19_ТУ 9265-232-00472012-02 Спизула разделанная мороженая,ТИ № 36-230-02 </t>
  </si>
  <si>
    <t>ТУ 9265-232-00472012-02 Спизула разделанная мороженая,ТИ № 36-230-02  /  /  / Сырец, охлажденная и мороженая продукция / Информационные услуги</t>
  </si>
  <si>
    <t>Прил. 15, п.  3.  1. 19, ст. 4</t>
  </si>
  <si>
    <t xml:space="preserve">П15_ 3.  1. 20_ТУ 9265-216-00472012-02 Корбикула мороженая, ТИ № 36-212-02 </t>
  </si>
  <si>
    <t>ТУ 9265-216-00472012-02 Корбикула мороженая, ТИ № 36-212-02  /  /  / Сырец, охлажденная и мороженая продукция / Информационные услуги</t>
  </si>
  <si>
    <t>Прил. 15, п.  3.  1. 20, ст. 4</t>
  </si>
  <si>
    <t xml:space="preserve">П15_ 3.  1. 21_ТУ 9265-330-00472012-2011 Медуза мороженая, ТИ 331-2011 </t>
  </si>
  <si>
    <t>ТУ 9265-330-00472012-2011 Медуза мороженая, ТИ 331-2011  /  /  / Сырец, охлажденная и мороженая продукция / Информационные услуги</t>
  </si>
  <si>
    <t>Прил. 15, п.  3.  1. 21, ст. 4</t>
  </si>
  <si>
    <t>П15_ 3.  1. 22_ТУ 9250-327-00472012-09 Медуза – сырец, ТИ 36-330-09</t>
  </si>
  <si>
    <t>ТУ 9250-327-00472012-09 Медуза – сырец, ТИ 36-330-09 /  /  / Сырец, охлажденная и мороженая продукция / Информационные услуги</t>
  </si>
  <si>
    <t>Прил. 15, п.  3.  1. 22, ст. 4</t>
  </si>
  <si>
    <t>П15_ 3.  1. 23_ТУ 9253-256-00472012-04 Гребешок морской-сырец</t>
  </si>
  <si>
    <t>ТУ 9253-256-00472012-04 Гребешок морской-сырец /  /  / Сырец, охлажденная и мороженая продукция / Информационные услуги</t>
  </si>
  <si>
    <t>Прил. 15, п.  3.  1. 23, ст. 4</t>
  </si>
  <si>
    <t xml:space="preserve">П15_ 3.  1. 24_ТУ 15-01 279-97 Мидии-сырец, ТИ № 36-98-97 </t>
  </si>
  <si>
    <t>ТУ 15-01 279-97 Мидии-сырец, ТИ № 36-98-97  /  /  / Сырец, охлажденная и мороженая продукция / Информационные услуги</t>
  </si>
  <si>
    <t>Прил. 15, п.  3.  1. 24, ст. 4</t>
  </si>
  <si>
    <t>П15_ 3.  1. 25_ТУ 9280-217-00472012-02  Экстракты из корбикулы – полуфабрикаты, ТИ № 36-213-02</t>
  </si>
  <si>
    <t>ТУ 9280-217-00472012-02  Экстракты из корбикулы – полуфабрикаты, ТИ № 36-213-02 /  /  / Сырец, охлажденная и мороженая продукция / Информационные услуги</t>
  </si>
  <si>
    <t>Прил. 15, п.  3.  1. 25, ст. 4</t>
  </si>
  <si>
    <t xml:space="preserve">П15_ 3.  1. 26_ТУ 9245-370-00472012-2015  "Скумбрия сырец". Технические условия.  </t>
  </si>
  <si>
    <t>ТУ 9245-370-00472012-2015  "Скумбрия сырец". Технические условия.   /  /  / Сырец, охлажденная и мороженая продукция / Информационные услуги</t>
  </si>
  <si>
    <t>Прил. 15, п.  3.  1. 26, ст. 4</t>
  </si>
  <si>
    <t xml:space="preserve">П15_ 3.  1. 27_ТУ 9242-371-00472012-2015  "Сардина тихоокеанская (иваси) сырец". Технические условия.  </t>
  </si>
  <si>
    <t>ТУ 9242-371-00472012-2015  "Сардина тихоокеанская (иваси) сырец". Технические условия.   /  /  / Сырец, охлажденная и мороженая продукция / Информационные услуги</t>
  </si>
  <si>
    <t>Прил. 15, п.  3.  1. 27, ст. 4</t>
  </si>
  <si>
    <t>П15_ 3.  1. 28_ТУ 9261-364-00472012-2015 «Скумбрия мороженная» и ТИ к ним</t>
  </si>
  <si>
    <t>ТУ 9261-364-00472012-2015 «Скумбрия мороженная» и ТИ к ним /  /  / Сырец, охлажденная и мороженая продукция / Информационные услуги</t>
  </si>
  <si>
    <t>Прил. 15, п.  3.  1. 28, ст. 4</t>
  </si>
  <si>
    <t>П15_ 3.  1. 29_Изменение № 1 к ТУ 9261-364-00472012-2015 «Скумбрия мороженная»</t>
  </si>
  <si>
    <t>Изменение № 1 к ТУ 9261-364-00472012-2015 «Скумбрия мороженная» /  /  / Сырец, охлажденная и мороженая продукция / Информационные услуги</t>
  </si>
  <si>
    <t>Прил. 15, п.  3.  1. 29, ст. 4</t>
  </si>
  <si>
    <t>П15_ 3.  1. 30_Изменение № 2 к ТУ 9261-364-00472012-2015 «Скумбрия мороженная» и изменение к ТИ</t>
  </si>
  <si>
    <t>Изменение № 2 к ТУ 9261-364-00472012-2015 «Скумбрия мороженная» и изменение к ТИ /  /  / Сырец, охлажденная и мороженая продукция / Информационные услуги</t>
  </si>
  <si>
    <t>Прил. 15, п.  3.  1. 30, ст. 4</t>
  </si>
  <si>
    <t>П15_ 3.  1. 31_ТУ 9261-368-00472012-2015 «Сардина тихоокеанская (Иваси) мороженная» и ТИ к ним</t>
  </si>
  <si>
    <t>ТУ 9261-368-00472012-2015 «Сардина тихоокеанская (Иваси) мороженная» и ТИ к ним /  /  / Сырец, охлажденная и мороженая продукция / Информационные услуги</t>
  </si>
  <si>
    <t>Прил. 15, п.  3.  1. 31, ст. 4</t>
  </si>
  <si>
    <t>П15_ 3.  1. 32_Изменение №1 к ТУ 9261-368-00472012-2015 "Сардина тихоокеанская (Иваси) мороженая" и изменение к ТИ</t>
  </si>
  <si>
    <t>Изменение №1 к ТУ 9261-368-00472012-2015 "Сардина тихоокеанская (Иваси) мороженая" и изменение к ТИ /  /  / Сырец, охлажденная и мороженая продукция / Информационные услуги</t>
  </si>
  <si>
    <t>Прил. 15, п.  3.  1. 32, ст. 4</t>
  </si>
  <si>
    <t>П15_ 3.  1. 33_ТУ 9265-347-00472012-2014 "Кальмар командорский разделанный мороженный"</t>
  </si>
  <si>
    <t>ТУ 9265-347-00472012-2014 "Кальмар командорский разделанный мороженный" /  /  / Сырец, охлажденная и мороженая продукция / Информационные услуги</t>
  </si>
  <si>
    <t>Прил. 15, п.  3.  1. 33, ст. 4</t>
  </si>
  <si>
    <t>П15_ 3.  1. 34_ТУ 9265-372-00472012-2016 «Креветки охлажденные» и Изменение №1 к ТУ 9265372-00472012-2016</t>
  </si>
  <si>
    <t>ТУ 9265-372-00472012-2016 «Креветки охлажденные» и Изменение №1 к ТУ 9265372-00472012-2016 /  /  / Сырец, охлажденная и мороженая продукция / Информационные услуги</t>
  </si>
  <si>
    <t>Прил. 15, п.  3.  1. 34, ст. 4</t>
  </si>
  <si>
    <t>П15_ 3.  1. 35_ТУ 9265-373-00472012-2016 «Креветки живые»</t>
  </si>
  <si>
    <t>ТУ 9265-373-00472012-2016 «Креветки живые» /  /  / Сырец, охлажденная и мороженая продукция / Информационные услуги</t>
  </si>
  <si>
    <t>Прил. 15, п.  3.  1. 35, ст. 4</t>
  </si>
  <si>
    <t>П15_ 3.  1. 36_ТУ 03.11.63-246-35313404-2023 Водоросли семейства ламинариевые (морская капуста) - сырец (свежие), ТИ № 36‑245-2023</t>
  </si>
  <si>
    <t>ТУ 03.11.63-246-35313404-2023 Водоросли семейства ламинариевые (морская капуста) - сырец (свежие), ТИ № 36‑245-2023 /  /  / Сырец, охлажденная и мороженая продукция / Информационные услуги</t>
  </si>
  <si>
    <t>Прил. 15, п.  3.  1. 36, ст. 4</t>
  </si>
  <si>
    <t xml:space="preserve"> 3.  2. Консервы</t>
  </si>
  <si>
    <t>П15_ 3.  2.  1_ТУ № 10.20.25.384-00472012-2018 Консервы из печени тресковых рыб, ТИ № 384-2018</t>
  </si>
  <si>
    <t>ТУ № 10.20.25.384-00472012-2018 Консервы из печени тресковых рыб, ТИ № 384-2018 /  /  / Консервы / Информационные услуги</t>
  </si>
  <si>
    <t>Прил. 15, п.  3.  2.  1, ст. 4</t>
  </si>
  <si>
    <t xml:space="preserve">П15_ 3.  2.  2_ТУ 10.20.25-406-35313404-2020 Консервы рыбные натуральные и натуральные  с добавлением масла. ТИ № 406-2020. Изменение № 1 к ТУ (2021), изменение № 1 к ТИ </t>
  </si>
  <si>
    <t>ТУ 10.20.25-406-35313404-2020 Консервы рыбные натуральные и натуральные  с добавлением масла. ТИ № 406-2020. Изменение № 1 к ТУ (2021), изменение № 1 к ТИ  /  /  / Консервы / Информационные услуги</t>
  </si>
  <si>
    <t>Прил. 15, п.  3.  2.  2, ст. 4</t>
  </si>
  <si>
    <t>П15_ 3.  2.  3_ТУ № 10.20.34.389-00472012-2018 Консервы из морской капусты и морепродуктов, ТИ № 389-2018</t>
  </si>
  <si>
    <t>ТУ № 10.20.34.389-00472012-2018 Консервы из морской капусты и морепродуктов, ТИ № 389-2018 /  /  / Консервы / Информационные услуги</t>
  </si>
  <si>
    <t>Прил. 15, п.  3.  2.  3, ст. 4</t>
  </si>
  <si>
    <t>П15_ 3.  2.  4_ТУ № 10.20.25-322-0044722012-2018 Консервы из кеты с нерестовыми изменениями в соусах и заливках, ТИ №323-2018</t>
  </si>
  <si>
    <t>ТУ № 10.20.25-322-0044722012-2018 Консервы из кеты с нерестовыми изменениями в соусах и заливках, ТИ №323-2018 /  /  / Консервы / Информационные услуги</t>
  </si>
  <si>
    <t>Прил. 15, п.  3.  2.  4, ст. 4</t>
  </si>
  <si>
    <t>П15_ 3.  2.  5_ТУ № 10.20.25-411-35313404--2021 Консервы из печени и икры морских рыб, ТИ № 411 -2021</t>
  </si>
  <si>
    <t>ТУ № 10.20.25-411-35313404--2021 Консервы из печени и икры морских рыб, ТИ № 411 -2021 /  /  / Консервы / Информационные услуги</t>
  </si>
  <si>
    <t>Прил. 15, п.  3.  2.  5, ст. 4</t>
  </si>
  <si>
    <t>П15_ 3.  2.  6_ТУ № 10.20.25-397-35313404-19 Полуконсервы. Мясо краба имитированное, ТИ №398-2019</t>
  </si>
  <si>
    <t>ТУ № 10.20.25-397-35313404-19 Полуконсервы. Мясо краба имитированное, ТИ №398-2019 /  /  / Консервы / Информационные услуги</t>
  </si>
  <si>
    <t>Прил. 15, п.  3.  2.  6, ст. 4</t>
  </si>
  <si>
    <t>П15_ 3.  2.  7_ТУ № 10.20.25-405-35313404—2020 Консервы. Рыбы дальневосточные копченые в масле, ТИ № 405-2020, Изм. № 1 от 10.11.2021</t>
  </si>
  <si>
    <t>ТУ № 10.20.25-405-35313404—2020 Консервы. Рыбы дальневосточные копченые в масле, ТИ № 405-2020, Изм. № 1 от 10.11.2021 /  /  / Консервы / Информационные услуги</t>
  </si>
  <si>
    <t>Прил. 15, п.  3.  2.  7, ст. 4</t>
  </si>
  <si>
    <t>П15_ 3.  2.  8_ТУ № 10.20.25.391-00472012-2018 Консервы. Корюшка натуральная с добавлением масла ароматизированного коптильным препаратом «Оригинальная», ТИ № 390-2018</t>
  </si>
  <si>
    <t>ТУ № 10.20.25.391-00472012-2018 Консервы. Корюшка натуральная с добавлением масла ароматизированного коптильным препаратом «Оригинальная», ТИ № 390-2018 /  /  / Консервы / Информационные услуги</t>
  </si>
  <si>
    <t>Прил. 15, п.  3.  2.  8, ст. 4</t>
  </si>
  <si>
    <t>П15_ 3.  2.  9_ТУ № 10.20.25-386-00472012-2018 Консервы из мяса водных млекопитающих, ТИ № 386-2018</t>
  </si>
  <si>
    <t>ТУ № 10.20.25-386-00472012-2018 Консервы из мяса водных млекопитающих, ТИ № 386-2018 /  /  / Консервы / Информационные услуги</t>
  </si>
  <si>
    <t>Прил. 15, п.  3.  2.  9, ст. 4</t>
  </si>
  <si>
    <t>П15_ 3.  2. 10_ТУ № 10.20.25-413-35313404-2021 Консервы. Паштет из печени водных млекопитающих, ТИ № 414-2021</t>
  </si>
  <si>
    <t>ТУ № 10.20.25-413-35313404-2021 Консервы. Паштет из печени водных млекопитающих, ТИ № 414-2021 /  /  / Консервы / Информационные услуги</t>
  </si>
  <si>
    <t>Прил. 15, п.  3.  2. 10, ст. 4</t>
  </si>
  <si>
    <t xml:space="preserve">П15_ 3.  2. 11_ТУ № 9273-358-00472012- 2014 Консервы. Бульоны и коктейли из морепродуктов «Морская диета», ТИ № 357-2014 </t>
  </si>
  <si>
    <t>ТУ № 9273-358-00472012- 2014 Консервы. Бульоны и коктейли из морепродуктов «Морская диета», ТИ № 357-2014  /  /  / Консервы / Информационные услуги</t>
  </si>
  <si>
    <t>Прил. 15, п.  3.  2. 11, ст. 4</t>
  </si>
  <si>
    <t>П15_ 3.  2. 12_ТУ 10.20.34-378-00472012-2017 Консервы. Бульон из трепанга, ТИ № 378-2017</t>
  </si>
  <si>
    <t>ТУ 10.20.34-378-00472012-2017 Консервы. Бульон из трепанга, ТИ № 378-2017 /  /  / Консервы / Информационные услуги</t>
  </si>
  <si>
    <t>Прил. 15, п.  3.  2. 12, ст. 4</t>
  </si>
  <si>
    <t>П15_ 3.  2. 13_ТУ №9273-205-00472012-2001 Консервы из кальмара натуральные "Экстра", ТИ № 36-202-2001</t>
  </si>
  <si>
    <t>ТУ №9273-205-00472012-2001 Консервы из кальмара натуральные "Экстра", ТИ № 36-202-2001 /  /  / Консервы / Информационные услуги</t>
  </si>
  <si>
    <t>Прил. 15, п.  3.  2. 13, ст. 4</t>
  </si>
  <si>
    <t>П15_ 3.  2. 14_ТУ № 10.20.34-168-00472012-2018 Консервы из краба натуральные, ТИ № 154-2018</t>
  </si>
  <si>
    <t>ТУ № 10.20.34-168-00472012-2018 Консервы из краба натуральные, ТИ № 154-2018 /  /  / Консервы / Информационные услуги</t>
  </si>
  <si>
    <t>Прил. 15, п.  3.  2. 14, ст. 4</t>
  </si>
  <si>
    <t>П15_ 3.  2. 15_ТУ 9273-025-00472012-04 Консервы из кукумарии натуральные, ТИ № 36-23-04</t>
  </si>
  <si>
    <t>ТУ 9273-025-00472012-04 Консервы из кукумарии натуральные, ТИ № 36-23-04 /  /  / Консервы / Информационные услуги</t>
  </si>
  <si>
    <t>Прил. 15, п.  3.  2. 15, ст. 4</t>
  </si>
  <si>
    <t>П15_ 3.  2. 16_ТУ № 9273-269-00472012-04 Консервы из спизулы натуральные, ТИ № 36-269-04</t>
  </si>
  <si>
    <t>ТУ № 9273-269-00472012-04 Консервы из спизулы натуральные, ТИ № 36-269-04 /  /  / Консервы / Информационные услуги</t>
  </si>
  <si>
    <t>Прил. 15, п.  3.  2. 16, ст. 4</t>
  </si>
  <si>
    <t>П15_ 3.  2. 17_ТУ № 10.20.25.392-00472012-2018 Консервы из сайры тихоокеанской натуральные, ТИ № 391-2018</t>
  </si>
  <si>
    <t>ТУ № 10.20.25.392-00472012-2018 Консервы из сайры тихоокеанской натуральные, ТИ № 391-2018 /  /  / Консервы / Информационные услуги</t>
  </si>
  <si>
    <t>Прил. 15, п.  3.  2. 17, ст. 4</t>
  </si>
  <si>
    <t>П15_ 3.  2. 18_ТУ № 10.20.25-340-35313404-2019 Консервы из лососевых рыб натуральные «Дальневосточные», ТИ № 342-2019</t>
  </si>
  <si>
    <t>ТУ № 10.20.25-340-35313404-2019 Консервы из лососевых рыб натуральные «Дальневосточные», ТИ № 342-2019 /  /  / Консервы / Информационные услуги</t>
  </si>
  <si>
    <t>Прил. 15, п.  3.  2. 18, ст. 4</t>
  </si>
  <si>
    <t xml:space="preserve">П15_ 3.  2. 19_ТУ № 10.20.25-375-35313404-2019 Консервы из сайры тихоокеанской, ТИ № 372-2019 </t>
  </si>
  <si>
    <t>ТУ № 10.20.25-375-35313404-2019 Консервы из сайры тихоокеанской, ТИ № 372-2019  /  /  / Консервы / Информационные услуги</t>
  </si>
  <si>
    <t>Прил. 15, п.  3.  2. 19, ст. 4</t>
  </si>
  <si>
    <t>П15_ 3.  2. 20_ТУ № 10.20.25-394-00472012-2018 Консервы из сардины тихоокеанской (иваси) натуральные, ТИ № 393-2018</t>
  </si>
  <si>
    <t>ТУ № 10.20.25-394-00472012-2018 Консервы из сардины тихоокеанской (иваси) натуральные, ТИ № 393-2018 /  /  / Консервы / Информационные услуги</t>
  </si>
  <si>
    <t>Прил. 15, п.  3.  2. 20, ст. 4</t>
  </si>
  <si>
    <t>П15_ 3.  2. 21_ТУ № 9271-134-00472012-03 Консервы из сельди тихоокеанской натуральные с добавлением масла, ТИ № 36-119-03</t>
  </si>
  <si>
    <t>ТУ № 9271-134-00472012-03 Консервы из сельди тихоокеанской натуральные с добавлением масла, ТИ № 36-119-03 /  /  / Консервы / Информационные услуги</t>
  </si>
  <si>
    <t>Прил. 15, п.  3.  2. 21, ст. 4</t>
  </si>
  <si>
    <t>П15_ 3.  2. 22_ТУ № 9273-206-00472012-04 Консервы. Салаты из мяса краба с растительными добавками, ТИ № 36-264-04</t>
  </si>
  <si>
    <t>ТУ № 9273-206-00472012-04 Консервы. Салаты из мяса краба с растительными добавками, ТИ № 36-264-04 /  /  / Консервы / Информационные услуги</t>
  </si>
  <si>
    <t>Прил. 15, п.  3.  2. 22, ст. 4</t>
  </si>
  <si>
    <t>П15_ 3.  2. 23_ТУ № 9273-273-00472012-04 Консервы. Мясо краба салатное «Нежность», ТИ № 36-273-04</t>
  </si>
  <si>
    <t>ТУ № 9273-273-00472012-04 Консервы. Мясо краба салатное «Нежность», ТИ № 36-273-04 /  /  / Консервы / Информационные услуги</t>
  </si>
  <si>
    <t>Прил. 15, п.  3.  2. 23, ст. 4</t>
  </si>
  <si>
    <t>П15_ 3.  2. 24_ТУ № 9271-357-00472012-2014 Консервы. Паштет из печени тихоокеанских лососевых рыб и овощей, ТИ № 354-2014</t>
  </si>
  <si>
    <t>ТУ № 9271-357-00472012-2014 Консервы. Паштет из печени тихоокеанских лососевых рыб и овощей, ТИ № 354-2014 /  /  / Консервы / Информационные услуги</t>
  </si>
  <si>
    <t>Прил. 15, п.  3.  2. 24, ст. 4</t>
  </si>
  <si>
    <t xml:space="preserve">П15_ 3.  2. 25_ТУ № 9273-360-00472012-2014 Консервы. Паштет из мяса креветок «Морская диета», ТИ № 359-2014 </t>
  </si>
  <si>
    <t>ТУ № 9273-360-00472012-2014 Консервы. Паштет из мяса креветок «Морская диета», ТИ № 359-2014  /  /  / Консервы / Информационные услуги</t>
  </si>
  <si>
    <t>Прил. 15, п.  3.  2. 25, ст. 4</t>
  </si>
  <si>
    <t xml:space="preserve">П15_ 3.  2. 26_ТУ № 9271-365-00472012-2015 Консервы. Паштеты из сайры тихоокеанской, ТИ № 366-2015 </t>
  </si>
  <si>
    <t>ТУ № 9271-365-00472012-2015 Консервы. Паштеты из сайры тихоокеанской, ТИ № 366-2015  /  /  / Консервы / Информационные услуги</t>
  </si>
  <si>
    <t>Прил. 15, п.  3.  2. 26, ст. 4</t>
  </si>
  <si>
    <t xml:space="preserve">П15_ 3.  2. 27_ТУ № 9271-367-00472012-2015 Консервы. Паштеты из молок лососей тихоокеанских, ТИ № 367-2015 </t>
  </si>
  <si>
    <t>ТУ № 9271-367-00472012-2015 Консервы. Паштеты из молок лососей тихоокеанских, ТИ № 367-2015  /  /  / Консервы / Информационные услуги</t>
  </si>
  <si>
    <t>Прил. 15, п.  3.  2. 27, ст. 4</t>
  </si>
  <si>
    <t>П15_ 3.  2. 28_ТУ № 10.20.25-412-35313404--2021 Консервы. Паштеты из сардины иваси и скумбрии с овощами, ТИ № 412-2021</t>
  </si>
  <si>
    <t>ТУ № 10.20.25-412-35313404--2021 Консервы. Паштеты из сардины иваси и скумбрии с овощами, ТИ № 412-2021 /  /  / Консервы / Информационные услуги</t>
  </si>
  <si>
    <t>Прил. 15, п.  3.  2. 28, ст. 4</t>
  </si>
  <si>
    <t>П15_ 3.  2. 29_ТУ № 9273-300-00472012-05 Консервы. Паштет из двухстворчатых моллюсков и рыбы, ТИ № 36-299-05</t>
  </si>
  <si>
    <t>ТУ № 9273-300-00472012-05 Консервы. Паштет из двухстворчатых моллюсков и рыбы, ТИ № 36-299-05 /  /  / Консервы / Информационные услуги</t>
  </si>
  <si>
    <t>Прил. 15, п.  3.  2. 29, ст. 4</t>
  </si>
  <si>
    <t>П15_ 3.  2. 30_ТУ № 9271-108-00472012-03 Консервы. Заливное из сельди тихоокеанской, ТИ № 36-96-03</t>
  </si>
  <si>
    <t>ТУ № 9271-108-00472012-03 Консервы. Заливное из сельди тихоокеанской, ТИ № 36-96-03 /  /  / Консервы / Информационные услуги</t>
  </si>
  <si>
    <t>Прил. 15, п.  3.  2. 30, ст. 4</t>
  </si>
  <si>
    <t>П15_ 3.  2. 31_ТУ № 9273-178-00472012-2019 Консервы. Скоблянка из кукумарии и рыб, ТИ № 36-2019</t>
  </si>
  <si>
    <t>ТУ № 9273-178-00472012-2019 Консервы. Скоблянка из кукумарии и рыб, ТИ № 36-2019 /  /  / Консервы / Информационные услуги</t>
  </si>
  <si>
    <t>Прил. 15, п.  3.  2. 31, ст. 4</t>
  </si>
  <si>
    <t>П15_ 3.  2. 32_ТУ № 9273-268-00472012-04 Консервы. Плов из двустворчатых моллюсков «Восточный», ТИ № 36-268-04</t>
  </si>
  <si>
    <t>ТУ № 9273-268-00472012-04 Консервы. Плов из двустворчатых моллюсков «Восточный», ТИ № 36-268-04 /  /  / Консервы / Информационные услуги</t>
  </si>
  <si>
    <t>Прил. 15, п.  3.  2. 32, ст. 4</t>
  </si>
  <si>
    <t>П15_ 3.  2. 33_ТУ № 9271-264-00472012-04 Консервы из сайры тихоокеанской в соевой заливке, ТИ № 36-04</t>
  </si>
  <si>
    <t>ТУ № 9271-264-00472012-04 Консервы из сайры тихоокеанской в соевой заливке, ТИ № 36-04 /  /  / Консервы / Информационные услуги</t>
  </si>
  <si>
    <t>Прил. 15, п.  3.  2. 33, ст. 4</t>
  </si>
  <si>
    <t>П15_ 3.  2. 34_ТУ № 9271-296-00472012-05 Консервы рыборастительные «Долголет», ТИ № 36-296-05</t>
  </si>
  <si>
    <t>ТУ № 9271-296-00472012-05 Консервы рыборастительные «Долголет», ТИ № 36-296-05 /  /  / Консервы / Информационные услуги</t>
  </si>
  <si>
    <t>Прил. 15, п.  3.  2. 34, ст. 4</t>
  </si>
  <si>
    <t>П15_ 3.  2. 35_ТУ № 9271-304-00472012-06 Консервы. Солянка овощерыбная сборная, ТИ № 36-304-06</t>
  </si>
  <si>
    <t>ТУ № 9271-304-00472012-06 Консервы. Солянка овощерыбная сборная, ТИ № 36-304-06 /  /  / Консервы / Информационные услуги</t>
  </si>
  <si>
    <t>Прил. 15, п.  3.  2. 35, ст. 4</t>
  </si>
  <si>
    <t>П15_ 3.  2. 36_ТУ № 9271-309-00472012-06 Консервы из осетра натуральные с добавлением ароматизированного масла, ТИ № 36-309-06</t>
  </si>
  <si>
    <t>ТУ № 9271-309-00472012-06 Консервы из осетра натуральные с добавлением ароматизированного масла, ТИ № 36-309-06 /  /  / Консервы / Информационные услуги</t>
  </si>
  <si>
    <t>Прил. 15, п.  3.  2. 36, ст. 4</t>
  </si>
  <si>
    <t>П15_ 3.  2. 37_ТУ № 9271-310-00472012-06 Консервы. Заливное из осетра, ТИ № 36-310-06</t>
  </si>
  <si>
    <t>ТУ № 9271-310-00472012-06 Консервы. Заливное из осетра, ТИ № 36-310-06 /  /  / Консервы / Информационные услуги</t>
  </si>
  <si>
    <t>Прил. 15, п.  3.  2. 37, ст. 4</t>
  </si>
  <si>
    <t>П15_ 3.  2. 38_ТУ № 9273-341-00472012-11 Консервы из кукумарии с растительными добавками, ТИ № 343-2011</t>
  </si>
  <si>
    <t>ТУ № 9273-341-00472012-11 Консервы из кукумарии с растительными добавками, ТИ № 343-2011 /  /  / Консервы / Информационные услуги</t>
  </si>
  <si>
    <t>Прил. 15, п.  3.  2. 38, ст. 4</t>
  </si>
  <si>
    <t xml:space="preserve">П15_ 3.  2. 39_ТУ 9273-269-00472012-04 Консервы из спизулы натуральные, ТИ № 36-269-04 </t>
  </si>
  <si>
    <t>ТУ 9273-269-00472012-04 Консервы из спизулы натуральные, ТИ № 36-269-04  /  /  / Консервы / Информационные услуги</t>
  </si>
  <si>
    <t>Прил. 15, п.  3.  2. 39, ст. 4</t>
  </si>
  <si>
    <t xml:space="preserve"> 3.  3. ТИ к ГОСТ</t>
  </si>
  <si>
    <t xml:space="preserve">П15_ 3.  3.  1_ТИ № 376-2017 по изготовлению консервов из сардины тихоокеанской (иваси) натуральных с добавлением масла к ГОСТ 13865-2000 </t>
  </si>
  <si>
    <t>ТИ № 376-2017 по изготовлению консервов из сардины тихоокеанской (иваси) натуральных с добавлением масла к ГОСТ 13865-2000  /  /  / ТИ к ГОСТ / Информационные услуги</t>
  </si>
  <si>
    <t>Прил. 15, п.  3.  3.  1, ст. 4</t>
  </si>
  <si>
    <t xml:space="preserve">П15_ 3.  3.  2_ТИ № 377-2017 по изготовлению консервов из сельди тихоокеанской в томатном соусе  к ГОСТ 16978-99 </t>
  </si>
  <si>
    <t>ТИ № 377-2017 по изготовлению консервов из сельди тихоокеанской в томатном соусе  к ГОСТ 16978-99  /  /  / ТИ к ГОСТ / Информационные услуги</t>
  </si>
  <si>
    <t>Прил. 15, п.  3.  3.  2, ст. 4</t>
  </si>
  <si>
    <t xml:space="preserve">П15_ 3.  3.  3_ТИ № 394-2018 по изготовлению консервов «Треска натуральная с добавлением масла» к ГОСТ 13865-2000 </t>
  </si>
  <si>
    <t>ТИ № 394-2018 по изготовлению консервов «Треска натуральная с добавлением масла» к ГОСТ 13865-2000  /  /  / ТИ к ГОСТ / Информационные услуги</t>
  </si>
  <si>
    <t>Прил. 15, п.  3.  3.  3, ст. 4</t>
  </si>
  <si>
    <t xml:space="preserve">П15_ 3.  3.  4_ТИ №397-2019 по изготовлению консервов камбала натуральная с добавлением масла к ГОСТ 13865-2000 </t>
  </si>
  <si>
    <t>ТИ №397-2019 по изготовлению консервов камбала натуральная с добавлением масла к ГОСТ 13865-2000  /  /  / ТИ к ГОСТ / Информационные услуги</t>
  </si>
  <si>
    <t>Прил. 15, п.  3.  3.  4, ст. 4</t>
  </si>
  <si>
    <t xml:space="preserve">П15_ 3.  3.  5_ТИ № 413-2021 по изготовлению консервов «Сельдь тихоокеанская натуральная с добавлением масла к ГОСТ 13865-2000 </t>
  </si>
  <si>
    <t>ТИ № 413-2021 по изготовлению консервов «Сельдь тихоокеанская натуральная с добавлением масла к ГОСТ 13865-2000  /  /  / ТИ к ГОСТ / Информационные услуги</t>
  </si>
  <si>
    <t>Прил. 15, п.  3.  3.  5, ст. 4</t>
  </si>
  <si>
    <t xml:space="preserve">П15_ 3.  3.  6_ТИ по изготовлению креветок мороженых к межгосударственному стандарту ГОСТ 20845-2002 </t>
  </si>
  <si>
    <t>ТИ по изготовлению креветок мороженых к межгосударственному стандарту ГОСТ 20845-2002  /  /  / ТИ к ГОСТ / Информационные услуги</t>
  </si>
  <si>
    <t>Прил. 15, п.  3.  3.  6, ст. 4</t>
  </si>
  <si>
    <t>П15_ 3.  3.  7_ТИ по изготовлению "Филе морского гребешка мороженого" к ГОСТ 30314-2006</t>
  </si>
  <si>
    <t>ТИ по изготовлению "Филе морского гребешка мороженого" к ГОСТ 30314-2006 /  /  / ТИ к ГОСТ / Информационные услуги</t>
  </si>
  <si>
    <t>Прил. 15, п.  3.  3.  7, ст. 4</t>
  </si>
  <si>
    <t xml:space="preserve"> 3.  4. Пресервы и икра соленая</t>
  </si>
  <si>
    <t>П15_ 3.  4.  1_ТУ № 10.20.25-400-35313404-2019 Пресервы из тихоокеанских лососевых рыб, ТИ № 401-2019</t>
  </si>
  <si>
    <t>ТУ № 10.20.25-400-35313404-2019 Пресервы из тихоокеанских лососевых рыб, ТИ № 401-2019 /  /  / Пресервы и икра соленая / Информационные услуги</t>
  </si>
  <si>
    <t>Прил. 15, п.  3.  4.  1, ст. 4</t>
  </si>
  <si>
    <t>П15_ 3.  4.  2_ТУ № 10.20.26-410-35313404-2021 Икра тресковых рыб пробойная соленая,ТИ № 410-2021</t>
  </si>
  <si>
    <t>ТУ № 10.20.26-410-35313404-2021 Икра тресковых рыб пробойная соленая,ТИ № 410-2021 /  /  / Пресервы и икра соленая / Информационные услуги</t>
  </si>
  <si>
    <t>Прил. 15, п.  3.  4.  2, ст. 4</t>
  </si>
  <si>
    <t>П15_ 3.  4.  3_ТУ № 10.20.25-401-35313404-2019 Пресервы из сардины т/о (иваси) в соусах и заливках, ТИ № 402-2019</t>
  </si>
  <si>
    <t>ТУ № 10.20.25-401-35313404-2019 Пресервы из сардины т/о (иваси) в соусах и заливках, ТИ № 402-2019 /  /  / Пресервы и икра соленая / Информационные услуги</t>
  </si>
  <si>
    <t>Прил. 15, п.  3.  4.  3, ст. 4</t>
  </si>
  <si>
    <t>П15_ 3.  4.  4_ТУ № 9264-244-00472012-03 Икра морских ежей ястычная малосоленая мороженая, ТИ № 36-242-03</t>
  </si>
  <si>
    <t>ТУ № 9264-244-00472012-03 Икра морских ежей ястычная малосоленая мороженая, ТИ № 36-242-03 /  /  / Пресервы и икра соленая / Информационные услуги</t>
  </si>
  <si>
    <t>Прил. 15, п.  3.  4.  4, ст. 4</t>
  </si>
  <si>
    <t>П15_ 3.  4.  5_ТУ № 10.20.26-393-00472012-2018 Икра морских ежей малосоленая охлажденная, ТИ 392-2018</t>
  </si>
  <si>
    <t>ТУ № 10.20.26-393-00472012-2018 Икра морских ежей малосоленая охлажденная, ТИ 392-2018 /  /  / Пресервы и икра соленая / Информационные услуги</t>
  </si>
  <si>
    <t>Прил. 15, п.  3.  4.  5, ст. 4</t>
  </si>
  <si>
    <t>П15_ 3.  4.  6_ТУ 10.20.26-398-35313404-2019 Икра лососевых рыб зернистая малосоленая, ТИ № 399-2019</t>
  </si>
  <si>
    <t>ТУ 10.20.26-398-35313404-2019 Икра лососевых рыб зернистая малосоленая, ТИ № 399-2019 /  /  / Пресервы и икра соленая / Информационные услуги</t>
  </si>
  <si>
    <t>Прил. 15, п.  3.  4.  6, ст. 4</t>
  </si>
  <si>
    <t>П15_ 3.  4.  7_ТУ № 10.20.26-414-35313404-2021 Икра тихоокеанских лососевых рыб зернистая, ТИ № 415-2021</t>
  </si>
  <si>
    <t>ТУ № 10.20.26-414-35313404-2021 Икра тихоокеанских лососевых рыб зернистая, ТИ № 415-2021 /  /  / Пресервы и икра соленая / Информационные услуги</t>
  </si>
  <si>
    <t>Прил. 15, п.  3.  4.  7, ст. 4</t>
  </si>
  <si>
    <t>П15_ 3.  4.  8_ТУ 10.20.26-320-35313404-2019 "Икра лососевая зернистая "Тихоокеанская" и ТИ к ним.</t>
  </si>
  <si>
    <t>ТУ 10.20.26-320-35313404-2019 "Икра лососевая зернистая "Тихоокеанская" и ТИ к ним. /  /  / Пресервы и икра соленая / Информационные услуги</t>
  </si>
  <si>
    <t>Прил. 15, п.  3.  4.  8, ст. 4</t>
  </si>
  <si>
    <t xml:space="preserve">П15_ 3.  4.  9_ТУ № 10.20.26-404-35313404-2020 Полуфабрикат икорный из лососевых рыб, ТИ № 404-2020 </t>
  </si>
  <si>
    <t>ТУ № 10.20.26-404-35313404-2020 Полуфабрикат икорный из лососевых рыб, ТИ № 404-2020  /  /  / Пресервы и икра соленая / Информационные услуги</t>
  </si>
  <si>
    <t>Прил. 15, п.  3.  4.  9, ст. 4</t>
  </si>
  <si>
    <t xml:space="preserve">П15_ 3.  4. 10_ТУ 9274-263-00472012-04 Пресервы из трубача в соусе и заливках,ТИ № 36-262-04 </t>
  </si>
  <si>
    <t>ТУ 9274-263-00472012-04 Пресервы из трубача в соусе и заливках,ТИ № 36-262-04  /  /  / Пресервы и икра соленая / Информационные услуги</t>
  </si>
  <si>
    <t>Прил. 15, п.  3.  4. 10, ст. 4</t>
  </si>
  <si>
    <t xml:space="preserve">П15_ 3.  4. 11_ТУ 9274-266-00472012-04 Пресервы. Суфле из спизулы  ТИ № 36-266-04 </t>
  </si>
  <si>
    <t>ТУ 9274-266-00472012-04 Пресервы. Суфле из спизулы  ТИ № 36-266-04  /  /  / Пресервы и икра соленая / Информационные услуги</t>
  </si>
  <si>
    <t>Прил. 15, п.  3.  4. 11, ст. 4</t>
  </si>
  <si>
    <t xml:space="preserve">П15_ 3.  4. 12_ТУ 9274-307-00472012-08 Пресервы из кальмара в соусах и заливках, ТИ № 36-306-08 </t>
  </si>
  <si>
    <t>ТУ 9274-307-00472012-08 Пресервы из кальмара в соусах и заливках, ТИ № 36-306-08  /  /  / Пресервы и икра соленая / Информационные услуги</t>
  </si>
  <si>
    <t>Прил. 15, п.  3.  4. 12, ст. 4</t>
  </si>
  <si>
    <t xml:space="preserve">П15_ 3.  4. 13_ТУ 9274-275-00472012-05 Пресервы из кукумарии с овощами в соусах, ТИ № 36-275-05 </t>
  </si>
  <si>
    <t>ТУ 9274-275-00472012-05 Пресервы из кукумарии с овощами в соусах, ТИ № 36-275-05  /  /  / Пресервы и икра соленая / Информационные услуги</t>
  </si>
  <si>
    <t>Прил. 15, п.  3.  4. 13, ст. 4</t>
  </si>
  <si>
    <t xml:space="preserve">П15_ 3.  4. 14_ТУ 9274-138-00472012-2000 «Пресервы из осьминога в заливках и соусах», ТИ № 36-124-2000 </t>
  </si>
  <si>
    <t>ТУ 9274-138-00472012-2000 «Пресервы из осьминога в заливках и соусах», ТИ № 36-124-2000  /  /  / Пресервы и икра соленая / Информационные услуги</t>
  </si>
  <si>
    <t>Прил. 15, п.  3.  4. 14, ст. 4</t>
  </si>
  <si>
    <t xml:space="preserve">П15_ 3.  4. 15_ТУ 9274-191-00472012-02 Пресервы из анадары в заливках и соусах,ТИ № 36-182-2001 </t>
  </si>
  <si>
    <t>ТУ 9274-191-00472012-02 Пресервы из анадары в заливках и соусах,ТИ № 36-182-2001  /  /  / Пресервы и икра соленая / Информационные услуги</t>
  </si>
  <si>
    <t>Прил. 15, п.  3.  4. 15, ст. 4</t>
  </si>
  <si>
    <t>П15_ 3.  4. 16_ТУ 9274-231-00472012-02 Пресервы из спизулы в соусе и заливках, ТИ № 36-228-02</t>
  </si>
  <si>
    <t>ТУ 9274-231-00472012-02 Пресервы из спизулы в соусе и заливках, ТИ № 36-228-02 /  /  / Пресервы и икра соленая / Информационные услуги</t>
  </si>
  <si>
    <t>Прил. 15, п.  3.  4. 16, ст. 4</t>
  </si>
  <si>
    <t xml:space="preserve"> 3.  5. Жир пищевой</t>
  </si>
  <si>
    <t>П15_ 3.  5.  1_ТУ № 10.41.12.-381-00472012-2018 Жир пищевой из водных млекопитающих, ТИ № 381-2018</t>
  </si>
  <si>
    <t>ТУ № 10.41.12.-381-00472012-2018 Жир пищевой из водных млекопитающих, ТИ № 381-2018 /  /  / Жир пищевой / Информационные услуги</t>
  </si>
  <si>
    <t>Прил. 15, п.  3.  5.  1, ст. 4</t>
  </si>
  <si>
    <t xml:space="preserve"> 3.  6. Копченая и сушеная продукция</t>
  </si>
  <si>
    <t>П15_ 3.  6.  1_ТУ № 10.20.25-395-00472012-2018 Сало водных млекопитающих копченое, ТИ № 375-2018</t>
  </si>
  <si>
    <t>ТУ № 10.20.25-395-00472012-2018 Сало водных млекопитающих копченое, ТИ № 375-2018 /  /  / Копченая и сушеная продукция / Информационные услуги</t>
  </si>
  <si>
    <t>Прил. 15, п.  3.  6.  1, ст. 4</t>
  </si>
  <si>
    <t>П15_ 3.  6.  2_ТУ 9268-230-00472012-02. Кукумария пресно-сушеная. Технические условия . ТИ № 36-227-02 Технологическая инструкция по изготовлению кукумарии пресно-сушеной</t>
  </si>
  <si>
    <t>ТУ 9268-230-00472012-02. Кукумария пресно-сушеная. Технические условия . ТИ № 36-227-02 Технологическая инструкция по изготовлению кукумарии пресно-сушеной /  /  / Копченая и сушеная продукция / Информационные услуги</t>
  </si>
  <si>
    <t>Прил. 15, п.  3.  6.  2, ст. 4</t>
  </si>
  <si>
    <t>П15_ 3.  6.  3_ТУ 03.11.63-250-35313404-2023 Водоросли семейства ламинариевые (морская капуста) сушеные, ТИ № 36-249-2023у</t>
  </si>
  <si>
    <t>ТУ 03.11.63-250-35313404-2023 Водоросли семейства ламинариевые (морская капуста) сушеные, ТИ № 36-249-2023у /  /  / Копченая и сушеная продукция / Информационные услуги</t>
  </si>
  <si>
    <t>Прил. 15, п.  3.  6.  3, ст. 4</t>
  </si>
  <si>
    <t xml:space="preserve"> 3.  7. Кулинарная продукция</t>
  </si>
  <si>
    <t>П15_ 3.  7.  1_ТУ 9266-255-00472012-04. Изделие кулинарное «Кукумария тушеная с мясом и овощами». Технические условия, ТИ № 36-253-04</t>
  </si>
  <si>
    <t>ТУ 9266-255-00472012-04. Изделие кулинарное «Кукумария тушеная с мясом и овощами». Технические условия, ТИ № 36-253-04 /  /  / Кулинарная продукция / Информационные услуги</t>
  </si>
  <si>
    <t>Прил. 15, п.  3.  7.  1, ст. 4</t>
  </si>
  <si>
    <t>П15_ 3.  7.  2_ТУ 9265-236-00472012-03 Кальмар по-восточному, ТИ № 36-234-03</t>
  </si>
  <si>
    <t>ТУ 9265-236-00472012-03 Кальмар по-восточному, ТИ № 36-234-03 /  /  / Кулинарная продукция / Информационные услуги</t>
  </si>
  <si>
    <t>Прил. 15, п.  3.  7.  2, ст. 4</t>
  </si>
  <si>
    <t>П15_ 3.  7.  3_ТУ 9265-194-00472012-2001 Осьминог подкопченный, ТИ № 36-188-2001</t>
  </si>
  <si>
    <t>ТУ 9265-194-00472012-2001 Осьминог подкопченный, ТИ № 36-188-2001 /  /  / Кулинарная продукция / Информационные услуги</t>
  </si>
  <si>
    <t>Прил. 15, п.  3.  7.  3, ст. 4</t>
  </si>
  <si>
    <t xml:space="preserve">П15_ 3.  7.  4_ТУ 9265-229-00472012-02 Кальмар «Ароматный»,ТИ № 36-226-2002 </t>
  </si>
  <si>
    <t>ТУ 9265-229-00472012-02 Кальмар «Ароматный»,ТИ № 36-226-2002  /  /  / Кулинарная продукция / Информационные услуги</t>
  </si>
  <si>
    <t>Прил. 15, п.  3.  7.  4, ст. 4</t>
  </si>
  <si>
    <t xml:space="preserve"> 3.  8. Кормовая продукция</t>
  </si>
  <si>
    <t>П15_ 3.  8.  1_ТУ 9283-277-00472012-05. Продукция кормовая из внутренностей кукумарии сушеная,  ТИ № 36-277-05</t>
  </si>
  <si>
    <t>ТУ 9283-277-00472012-05. Продукция кормовая из внутренностей кукумарии сушеная,  ТИ № 36-277-05 /  /  / Кормовая продукция / Информационные услуги</t>
  </si>
  <si>
    <t>Прил. 15, п.  3.  8.  1, ст. 4</t>
  </si>
  <si>
    <t>П15_ 3.  8.  2_ТУ 10.91.10-388-35313404-2021 Комбикорм для молоди лососевых рыб (В1М). ТИ 388-2021 по изготовлению комбикорма для молоди лососевых рыб</t>
  </si>
  <si>
    <t>ТУ 10.91.10-388-35313404-2021 Комбикорм для молоди лососевых рыб (В1М). ТИ 388-2021 по изготовлению комбикорма для молоди лососевых рыб /  /  / Кормовая продукция / Информационные услуги</t>
  </si>
  <si>
    <t>Прил. 15, п.  3.  8.  2, ст. 4</t>
  </si>
  <si>
    <t>П15_ 3.  8.  3_ТУ 10.20.42-387-00472012-2018 Добавка ферментированная кормовая. ТИ 387-2018 по изготовлению добавки ферментированной кормовой</t>
  </si>
  <si>
    <t>ТУ 10.20.42-387-00472012-2018 Добавка ферментированная кормовая. ТИ 387-2018 по изготовлению добавки ферментированной кормовой /  /  / Кормовая продукция / Информационные услуги</t>
  </si>
  <si>
    <t>Прил. 15, п.  3.  8.  3, ст. 4</t>
  </si>
  <si>
    <t>П15_ 3.  8.  4_ТУ 10.91.10-059-35313404-2021 Комбикорм стартовый для лососевых рыб (ЛСНТ). ТИ 36-55-2021 по изготовлению комбикорма стартового для лососевых рыб</t>
  </si>
  <si>
    <t>ТУ 10.91.10-059-35313404-2021 Комбикорм стартовый для лососевых рыб (ЛСНТ). ТИ 36-55-2021 по изготовлению комбикорма стартового для лососевых рыб /  /  / Кормовая продукция / Информационные услуги</t>
  </si>
  <si>
    <t>Прил. 15, п.  3.  8.  4, ст. 4</t>
  </si>
  <si>
    <t>П15_ 3.  8.  5_ТУ 9283-344-00472012-2013 Паста рыбная ферментированная кормовая. ТИ № 346-2013 по изготовлению пасты рыбной ферментированной кормовой</t>
  </si>
  <si>
    <t>ТУ 9283-344-00472012-2013 Паста рыбная ферментированная кормовая. ТИ № 346-2013 по изготовлению пасты рыбной ферментированной кормовой /  /  / Кормовая продукция / Информационные услуги</t>
  </si>
  <si>
    <t>Прил. 15, п.  3.  8.  5, ст. 4</t>
  </si>
  <si>
    <t>П15_ 3.  8.  6_ТУ 10.91.10-329-35313404-2020 Комбикорм для осетровых рыб, ТИ 332-2020 по изготовлению комбикорма для осетровых рыб</t>
  </si>
  <si>
    <t>ТУ 10.91.10-329-35313404-2020 Комбикорм для осетровых рыб, ТИ 332-2020 по изготовлению комбикорма для осетровых рыб /  /  / Кормовая продукция / Информационные услуги</t>
  </si>
  <si>
    <t>Прил. 15, п.  3.  8.  6, ст. 4</t>
  </si>
  <si>
    <t xml:space="preserve"> 3.  9. Отраслевые стандарты</t>
  </si>
  <si>
    <t>П15_ 3.  9.  1_ОСТ 15-39-96 Рыба холодного копчения типа «Кипперс»</t>
  </si>
  <si>
    <t>ОСТ 15-39-96 Рыба холодного копчения типа «Кипперс» /  /  / Отраслевые стандарты / Информационные услуги</t>
  </si>
  <si>
    <t>Прил. 15, п.  3.  9.  1, ст. 4</t>
  </si>
  <si>
    <t>П15_ 3.  9.  2_ОСТ 15-52-2004 Рыба солено-сушеная (мелкая)</t>
  </si>
  <si>
    <t>ОСТ 15-52-2004 Рыба солено-сушеная (мелкая) /  /  / Отраслевые стандарты / Информационные услуги</t>
  </si>
  <si>
    <t>Прил. 15, п.  3.  9.  2, ст. 4</t>
  </si>
  <si>
    <t>П15_ 3.  9.  3_ОСТ 15-62-96 Жиросодержащее сырье морских млекопитающих и рыб</t>
  </si>
  <si>
    <t>ОСТ 15-62-96 Жиросодержащее сырье морских млекопитающих и рыб /  /  / Отраслевые стандарты / Информационные услуги</t>
  </si>
  <si>
    <t>Прил. 15, п.  3.  9.  3, ст. 4</t>
  </si>
  <si>
    <t>П15_ 3.  9.  4_ОСТ 15-92-97 Пресервы рыбные. Пасты</t>
  </si>
  <si>
    <t>ОСТ 15-92-97 Пресервы рыбные. Пасты /  /  / Отраслевые стандарты / Информационные услуги</t>
  </si>
  <si>
    <t>Прил. 15, п.  3.  9.  4, ст. 4</t>
  </si>
  <si>
    <t>П15_ 3.  9.  5_ОСТ 15-110-96 Фарш кормовой</t>
  </si>
  <si>
    <t>ОСТ 15-110-96 Фарш кормовой /  /  / Отраслевые стандарты / Информационные услуги</t>
  </si>
  <si>
    <t>Прил. 15, п.  3.  9.  5, ст. 4</t>
  </si>
  <si>
    <t>П15_ 3.  9.  6_ОСТ 15-117-92 Рыба провесная</t>
  </si>
  <si>
    <t>ОСТ 15-117-92 Рыба провесная /  /  / Отраслевые стандарты / Информационные услуги</t>
  </si>
  <si>
    <t>Прил. 15, п.  3.  9.  6, ст. 4</t>
  </si>
  <si>
    <t>П15_ 3.  9.  7_ОСТ 15-139-97 Рыба мелкая холодного копчения</t>
  </si>
  <si>
    <t>ОСТ 15-139-97 Рыба мелкая холодного копчения /  /  / Отраслевые стандарты / Информационные услуги</t>
  </si>
  <si>
    <t>Прил. 15, п.  3.  9.  7, ст. 4</t>
  </si>
  <si>
    <t>П15_ 3.  9.  8_ОСТ 15-139-96 Консервы из морской капусты с овощами диетические</t>
  </si>
  <si>
    <t>ОСТ 15-139-96 Консервы из морской капусты с овощами диетические /  /  / Отраслевые стандарты / Информационные услуги</t>
  </si>
  <si>
    <t>Прил. 15, п.  3.  9.  8, ст. 4</t>
  </si>
  <si>
    <t>П15_ 3.  9.  9_ОСТ 15-148-95 Консервы из рыбы, морских беспозвоночных с морской капустой в томатном соусе или масле</t>
  </si>
  <si>
    <t>ОСТ 15-148-95 Консервы из рыбы, морских беспозвоночных с морской капустой в томатном соусе или масле /  /  / Отраслевые стандарты / Информационные услуги</t>
  </si>
  <si>
    <t>Прил. 15, п.  3.  9.  9, ст. 4</t>
  </si>
  <si>
    <t>П15_ 3.  9. 10_ОСТ 15-159-2003 Крабы варено-мороженые</t>
  </si>
  <si>
    <t>ОСТ 15-159-2003 Крабы варено-мороженые /  /  / Отраслевые стандарты / Информационные услуги</t>
  </si>
  <si>
    <t>Прил. 15, п.  3.  9. 10, ст. 4</t>
  </si>
  <si>
    <t>П15_ 3.  9. 11_ОСТ 15-220-94 Пресервы из сельди иваси специального посола</t>
  </si>
  <si>
    <t>ОСТ 15-220-94 Пресервы из сельди иваси специального посола /  /  / Отраслевые стандарты / Информационные услуги</t>
  </si>
  <si>
    <t>Прил. 15, п.  3.  9. 11, ст. 4</t>
  </si>
  <si>
    <t>П15_ 3.  9. 12_ОСТ 15-241-80 Мойва жирная соленая</t>
  </si>
  <si>
    <t>ОСТ 15-241-80 Мойва жирная соленая /  /  / Отраслевые стандарты / Информационные услуги</t>
  </si>
  <si>
    <t>Прил. 15, п.  3.  9. 12, ст. 4</t>
  </si>
  <si>
    <t>П15_ 3.  9. 13_ОСТ 15-243-2002 Мойва жирная пряная (бочковая)</t>
  </si>
  <si>
    <t>ОСТ 15-243-2002 Мойва жирная пряная (бочковая) /  /  / Отраслевые стандарты / Информационные услуги</t>
  </si>
  <si>
    <t>Прил. 15, п.  3.  9. 13, ст. 4</t>
  </si>
  <si>
    <t>П15_ 3.  9. 14_ОСТ 15-311-84 Рыба кормовая для сельскохозяйственный животных</t>
  </si>
  <si>
    <t>ОСТ 15-311-84 Рыба кормовая для сельскохозяйственный животных /  /  / Отраслевые стандарты / Информационные услуги</t>
  </si>
  <si>
    <t>Прил. 15, п.  3.  9. 14, ст. 4</t>
  </si>
  <si>
    <t>П15_ 3.  9. 15_ОСТ 15-375-88 Консервы из печени, икры и молок рыб</t>
  </si>
  <si>
    <t>ОСТ 15-375-88 Консервы из печени, икры и молок рыб /  /  / Отраслевые стандарты / Информационные услуги</t>
  </si>
  <si>
    <t>Прил. 15, п.  3.  9. 15, ст. 4</t>
  </si>
  <si>
    <t>П15_ 3.  9. 16_ОСТ 15-380-94 Пресервы из кусочков рыбы в различных соусах и заливках</t>
  </si>
  <si>
    <t>ОСТ 15-380-94 Пресервы из кусочков рыбы в различных соусах и заливках /  /  / Отраслевые стандарты / Информационные услуги</t>
  </si>
  <si>
    <t>Прил. 15, п.  3.  9. 16, ст. 4</t>
  </si>
  <si>
    <t>П15_ 3.  9. 17_ОСТ 15-383-94 Крабовые палочки</t>
  </si>
  <si>
    <t>ОСТ 15-383-94 Крабовые палочки /  /  / Отраслевые стандарты / Информационные услуги</t>
  </si>
  <si>
    <t>Прил. 15, п.  3.  9. 17, ст. 4</t>
  </si>
  <si>
    <t>П15_ 3.  9. 18_ОСТ 15-385-96 Мешки –вкладыши пленочные</t>
  </si>
  <si>
    <t>ОСТ 15-385-96 Мешки –вкладыши пленочные /  /  / Отраслевые стандарты / Информационные услуги</t>
  </si>
  <si>
    <t>Прил. 15, п.  3.  9. 18, ст. 4</t>
  </si>
  <si>
    <t>П15_ 3.  9. 19_ОСТ 15-389-95 Подложки из картона из комбинированных материалов для рыбной продукции</t>
  </si>
  <si>
    <t>ОСТ 15-389-95 Подложки из картона из комбинированных материалов для рыбной продукции /  /  / Отраслевые стандарты / Информационные услуги</t>
  </si>
  <si>
    <t>Прил. 15, п.  3.  9. 19, ст. 4</t>
  </si>
  <si>
    <t>П15_ 3.  9. 20_ОСТ 15-390-95 Пакеты из полимерных материалов для рыбной продукции</t>
  </si>
  <si>
    <t>ОСТ 15-390-95 Пакеты из полимерных материалов для рыбной продукции /  /  / Отраслевые стандарты / Информационные услуги</t>
  </si>
  <si>
    <t>Прил. 15, п.  3.  9. 20, ст. 4</t>
  </si>
  <si>
    <t>П15_ 3.  9. 21_ОСТ 15-391-95 Коробки из картона с полимерным покрытием для рыбной продукции</t>
  </si>
  <si>
    <t>ОСТ 15-391-95 Коробки из картона с полимерным покрытием для рыбной продукции /  /  / Отраслевые стандарты / Информационные услуги</t>
  </si>
  <si>
    <t>Прил. 15, п.  3.  9. 21, ст. 4</t>
  </si>
  <si>
    <t>П15_ 3.  9. 22_ОСТ 15-393-95 Банки из полимерных материалов для рыбной продукции</t>
  </si>
  <si>
    <t>ОСТ 15-393-95 Банки из полимерных материалов для рыбной продукции /  /  / Отраслевые стандарты / Информационные услуги</t>
  </si>
  <si>
    <t>Прил. 15, п.  3.  9. 22, ст. 4</t>
  </si>
  <si>
    <t>П15_ 3.  9. 23_ОСТ 15-394-95 Бочки полиэтиленовые многооборотные для рыбной продукции</t>
  </si>
  <si>
    <t>ОСТ 15-394-95 Бочки полиэтиленовые многооборотные для рыбной продукции /  /  / Отраслевые стандарты / Информационные услуги</t>
  </si>
  <si>
    <t>Прил. 15, п.  3.  9. 23, ст. 4</t>
  </si>
  <si>
    <t>П15_ 3.  9. 24_ОСТ 15-400-97 Банки металлические для рыбных консервов и пресервов</t>
  </si>
  <si>
    <t>ОСТ 15-400-97 Банки металлические для рыбных консервов и пресервов /  /  / Отраслевые стандарты / Информационные услуги</t>
  </si>
  <si>
    <t>Прил. 15, п.  3.  9. 24, ст. 4</t>
  </si>
  <si>
    <t>П15_ 3.  9. 25_ОСТ 15-405-98 Кулинарные изделия. Пельмени рыбные мороженые</t>
  </si>
  <si>
    <t>ОСТ 15-405-98 Кулинарные изделия. Пельмени рыбные мороженые /  /  / Отраслевые стандарты / Информационные услуги</t>
  </si>
  <si>
    <t>Прил. 15, п.  3.  9. 25, ст. 4</t>
  </si>
  <si>
    <t>П15_ 3.  9. 26_ОСТ 15-406-2000 Пресервы рыбные малосоленые</t>
  </si>
  <si>
    <t>ОСТ 15-406-2000 Пресервы рыбные малосоленые /  /  / Отраслевые стандарты / Информационные услуги</t>
  </si>
  <si>
    <t>Прил. 15, п.  3.  9. 26, ст. 4</t>
  </si>
  <si>
    <t>П15_ 3.  9. 27_ОСТ 15- 408-2001 Мойва жирная холодного копчения</t>
  </si>
  <si>
    <t>ОСТ 15- 408-2001 Мойва жирная холодного копчения /  /  / Отраслевые стандарты / Информационные услуги</t>
  </si>
  <si>
    <t>Прил. 15, п.  3.  9. 27, ст. 4</t>
  </si>
  <si>
    <t>П15_ 3.  9. 28_ОСТ 15-411-2003 Печень морских рыб охлажденная и мороженая</t>
  </si>
  <si>
    <t>ОСТ 15-411-2003 Печень морских рыб охлажденная и мороженая /  /  / Отраслевые стандарты / Информационные услуги</t>
  </si>
  <si>
    <t>Прил. 15, п.  3.  9. 28, ст. 4</t>
  </si>
  <si>
    <t>П15_ 3.  9. 29_ОСТ 15-414-2004 Субпродукты рыбные мороженые</t>
  </si>
  <si>
    <t>ОСТ 15-414-2004 Субпродукты рыбные мороженые /  /  / Отраслевые стандарты / Информационные услуги</t>
  </si>
  <si>
    <t>Прил. 15, п.  3.  9. 29, ст. 4</t>
  </si>
  <si>
    <t>П15_ 3.  9. 30_ОСТ 15-403-97 Сельдь мороженая</t>
  </si>
  <si>
    <t>ОСТ 15-403-97 Сельдь мороженая /  /  / Отраслевые стандарты / Информационные услуги</t>
  </si>
  <si>
    <t>Прил. 15, п.  3.  9. 30, ст. 4</t>
  </si>
  <si>
    <t xml:space="preserve"> 3.10. Технологическое нормирование</t>
  </si>
  <si>
    <t>П15_ 3.10.  1_Бассейновые нормы выхода ястыков и зернистой икры тихоокеанских лососей Дальнего Востока</t>
  </si>
  <si>
    <t>Бассейновые нормы выхода ястыков и зернистой икры тихоокеанских лососей Дальнего Востока /  /  / Технологическое нормирование / Информационные услуги</t>
  </si>
  <si>
    <t>Прил. 15, п.  3.10.  1, ст. 4</t>
  </si>
  <si>
    <t>П15_ 3.10.  2_Бассейновые нормы отходов, потерь, выхода готовой продукции и расхода сырья при производстве мороженой и кормовой продукции из рыб Дальнего Востока</t>
  </si>
  <si>
    <t>Бассейновые нормы отходов, потерь, выхода готовой продукции и расхода сырья при производстве мороженой и кормовой продукции из рыб Дальнего Востока /  /  / Технологическое нормирование / Информационные услуги</t>
  </si>
  <si>
    <t>Прил. 15, п.  3.10.  2, ст. 4</t>
  </si>
  <si>
    <t>П15_ 3.10.  3_Бассейновые нормы отходов, потерь, выхода готовой продукции и расхода сырья при производстве рыбной продукции из беспозвоночных и водорослей Дальневосточного бассейна</t>
  </si>
  <si>
    <t>Бассейновые нормы отходов, потерь, выхода готовой продукции и расхода сырья при производстве рыбной продукции из беспозвоночных и водорослей Дальневосточного бассейна /  /  / Технологическое нормирование / Информационные услуги</t>
  </si>
  <si>
    <t>Прил. 15, п.  3.10.  3, ст. 4</t>
  </si>
  <si>
    <t>П15_ 3.10.  4_"Инструкция по нормированию расхода сырья при производстве продукции из гидробионтов"</t>
  </si>
  <si>
    <t>"Инструкция по нормированию расхода сырья при производстве продукции из гидробионтов" /  /  / Технологическое нормирование / Информационные услуги</t>
  </si>
  <si>
    <t>Прил. 15, п.  3.10.  4, ст. 4</t>
  </si>
  <si>
    <t>П15_ 3.10.  5_"Методики определения норм расхода сырья при производстве продукции из гидробионтов"</t>
  </si>
  <si>
    <t>"Методики определения норм расхода сырья при производстве продукции из гидробионтов" /  /  / Технологическое нормирование / Информационные услуги</t>
  </si>
  <si>
    <t>Прил. 15, п.  3.10.  5, ст. 4</t>
  </si>
  <si>
    <t>П15_ 3.10.  6_"Методики определения норм естественной убыли продукции из рыбы и нерыбных объектов при хранении и транспортировании"</t>
  </si>
  <si>
    <t>"Методики определения норм естественной убыли продукции из рыбы и нерыбных объектов при хранении и транспортировании" /  /  / Технологическое нормирование / Информационные услуги</t>
  </si>
  <si>
    <t>Прил. 15, п.  3.10.  6, ст. 4</t>
  </si>
  <si>
    <t xml:space="preserve"> 4. Прочие услуги</t>
  </si>
  <si>
    <t>П15_ 4.  1_Услуги по организации доставки</t>
  </si>
  <si>
    <t>Услуги по организации доставки /  /  /  / Прочие услуги</t>
  </si>
  <si>
    <t>Прил. 15, п.  4.  1, ст. 4</t>
  </si>
  <si>
    <t>Приложение 16. ХабаровскНИРО</t>
  </si>
  <si>
    <t xml:space="preserve"> 1.  1. Услуги в аквариумном комплексе "Рыбы Амура"</t>
  </si>
  <si>
    <t>П16_ 1.  1.  1_Рыбы Амура. Входной билет для людей трудоспособного возраста</t>
  </si>
  <si>
    <t>Входной билет для людей трудоспособного возраста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</si>
  <si>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1, ст. 4</t>
  </si>
  <si>
    <t>П16_ 1.  1.  2_Рыбы Амура. Льготный входной билет для учащихся всех уровней дневной формы обучения *</t>
  </si>
  <si>
    <t>Льготный входной билет для учащихся всех уровней дневной формы обучения *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</si>
  <si>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2, ст. 4</t>
  </si>
  <si>
    <t>П16_ 1.  1.  3_Рыбы Амура. Льготный входной билет для пенсионеров (по возрасту, по инвалидности и пр.) *</t>
  </si>
  <si>
    <t>Льготный входной билет для пенсионеров (по возрасту, по инвалидности и пр.) *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</si>
  <si>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3, ст. 4</t>
  </si>
  <si>
    <t xml:space="preserve">П16_ 1.  1.  4_Рыбы Амура. Съёмка фото- и видеокамерами во время посещения ** </t>
  </si>
  <si>
    <t>Съёмка фото- и видеокамерами во время посещения **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</si>
  <si>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4, ст. 4</t>
  </si>
  <si>
    <t xml:space="preserve">П16_ 1.  1.  5_Рыбы Амура. Посещение аквариумного комплекса дошкольниками </t>
  </si>
  <si>
    <t>Посещение аквариумного комплекса дошкольниками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</si>
  <si>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5, ст. 4</t>
  </si>
  <si>
    <t>П16_ 1.  1.  6_Рыбы Амура. Услуги экскурсовода (для группы от 1 до 25 человек, продолжительность экскурсии - 1 час) ***</t>
  </si>
  <si>
    <t>Услуги экскурсовода (для группы от 1 до 25 человек, продолжительность экскурсии - 1 час) ***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</si>
  <si>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6, ст. 4</t>
  </si>
  <si>
    <t>П16_ 1.  1.  7_Рыбы Амура. Экскурсия-посещение для групп детских садов в сопровождении воспитателей (продолжительность - 45 минут)</t>
  </si>
  <si>
    <t>Экскурсия-посещение для групп детских садов в сопровождении воспитателей (продолжительность - 45 минут) /  /  / Услуги в аквариумном комплексе "Рыбы Амура" / Продукция и услуги Издательства (монографии, книги, научная литература, периодические издания)</t>
  </si>
  <si>
    <t>Прил. 16, п.  1.  1.  7, ст. 4</t>
  </si>
  <si>
    <t xml:space="preserve"> 1.  2. Реализация научной литературы ****</t>
  </si>
  <si>
    <t>П16_ 1.  2.  1_Издат. Книга Ю.С. Рослого "Динамика популяций и воспроизводство тихоокеанских лососей в бассейне Амура"</t>
  </si>
  <si>
    <t>Книга Ю.С. Рослого "Динамика популяций и воспроизводство тихоокеанских лососей в бассейне Амура" /  /  / Реализация научной литературы **** / Продукция и услуги Издательства (монографии, книги, научная литература, периодические издания)</t>
  </si>
  <si>
    <t>Прил. 16, п.  1.  2.  1, ст. 4</t>
  </si>
  <si>
    <t>П16_ 1.  2.  2_Издат. Методические и прикладные аспекты рыбохозяйственных исследований</t>
  </si>
  <si>
    <t>Методические и прикладные аспекты рыбохозяйственных исследований /  /  / Реализация научной литературы **** / Продукция и услуги Издательства (монографии, книги, научная литература, периодические издания)</t>
  </si>
  <si>
    <t>Прил. 16, п.  1.  2.  2, ст. 4</t>
  </si>
  <si>
    <t>П16_ 1.  2.  3_Издат. Справочник "Рыбы Амура у Хабаровска"</t>
  </si>
  <si>
    <t>Справочник "Рыбы Амура у Хабаровска" /  /  / Реализация научной литературы **** / Продукция и услуги Издательства (монографии, книги, научная литература, периодические издания)</t>
  </si>
  <si>
    <t>Прил. 16, п.  1.  2.  3, ст. 4</t>
  </si>
  <si>
    <t>П16_ 1.  2.  4_Издат. Таймени и Ленки Дальнего Востока России</t>
  </si>
  <si>
    <t>Таймени и Ленки Дальнего Востока России /  /  / Реализация научной литературы **** / Продукция и услуги Издательства (монографии, книги, научная литература, периодические издания)</t>
  </si>
  <si>
    <t>Прил. 16, п.  1.  2.  4, ст. 4</t>
  </si>
  <si>
    <t>Приложение 17. Аспирантура</t>
  </si>
  <si>
    <t xml:space="preserve"> 1. Услуги по обучению в аспирантуре ФГБНУ «ВНИРО» (г. Москва)</t>
  </si>
  <si>
    <t>П17_ 1.  1_Аспирантура ВНИРО (Москва). Обучение по научным специальностям группы 1.5 «Биологические науки» (4 года обучения)</t>
  </si>
  <si>
    <t>Обучение в аспирантуре по научным специальностям группы 1.5 «Биологические науки» (4 года обучения) /  /  /  / Услуги по обучению в аспирантуре ФГБНУ «ВНИРО» (г. Москва)</t>
  </si>
  <si>
    <t>Прил. 17, п.  1.  1, ст. 4</t>
  </si>
  <si>
    <t>П17_ 1.  2_Аспирантура ВНИРО (Москва). Обучение по научным специальностям группы 1.6 «Науки о земле и окружающей среде» (3 года обучения)</t>
  </si>
  <si>
    <t>Обучение в аспирантуре по научным специальностям группы 1.6 «Науки о земле и окружающей среде» (3 года обучения) /  /  /  / Услуги по обучению в аспирантуре ФГБНУ «ВНИРО» (г. Москва)</t>
  </si>
  <si>
    <t>Прил. 17, п.  1.  2, ст. 4</t>
  </si>
  <si>
    <t>П17_ 1.  3_Аспирантура ВНИРО (Москва). Обучение по научным специальностям группы 4.2 «Зоотехния и ветеринария» по очной форме обучения (3 года обучения)</t>
  </si>
  <si>
    <t>Обучение в аспирантуре по научным специальностям группы 4.2 «Зоотехния и ветеринария» по очной форме обучения (3 года обучения) /  /  /  / Услуги по обучению в аспирантуре ФГБНУ «ВНИРО» (г. Москва)</t>
  </si>
  <si>
    <t>Прил. 17, п.  1.  3, ст. 4</t>
  </si>
  <si>
    <t>П17_ 1.  4_Аспирантура ВНИРО (Москва). Обучение по научным специальностям группы 4.3 «Агроинженерия и пищевые технологии» по очной форме обучения (3 года обучения)</t>
  </si>
  <si>
    <t>Обучение в аспирантуре по научным специальностям группы 4.3 «Агроинженерия и пищевые технологии» по очной форме обучения (3 года обучения) /  /  /  / Услуги по обучению в аспирантуре ФГБНУ «ВНИРО» (г. Москва)</t>
  </si>
  <si>
    <t>Прил. 17, п.  1.  4, ст. 4</t>
  </si>
  <si>
    <t>П17_ 1.  5_Аспирантура ВНИРО (Москва). Обучение по научным специальностям группы 5.2 «Экономика» по очной форме обучения (3 года обучения)</t>
  </si>
  <si>
    <t>Обучение в аспирантуре по научным специальностям группы 5.2 «Экономика» по очной форме обучения (3 года обучения) /  /  /  / Услуги по обучению в аспирантуре ФГБНУ «ВНИРО» (г. Москва)</t>
  </si>
  <si>
    <t>Прил. 17, п.  1.  5, ст. 4</t>
  </si>
  <si>
    <t>П17_ 1.  6_Аспирантура ВНИРО (Москва).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</si>
  <si>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 /  /  /  / Услуги по обучению в аспирантуре ФГБНУ «ВНИРО» (г. Москва)</t>
  </si>
  <si>
    <t>Прил. 17, п.  1.  6, ст. 4</t>
  </si>
  <si>
    <t xml:space="preserve"> 2. Услуги по обучению в аспирантуре Филиала по пресноводному рыбному хозяйству ФГБНУ «ВНИРО» («ВНИИПРХ») (Московская область, Дмитровский район, пос. Рыбное)</t>
  </si>
  <si>
    <t>П17_ 2.  1_Аспирантура ВНИИПРХ. Обучение в аспирантуре по очной форме обучения (3 или 4 года обучения)</t>
  </si>
  <si>
    <t>Обучение в аспирантуре по очной форме обучения (3 или 4 года обучения) /  /  /  / Услуги по обучению в аспирантуре Филиала по пресноводному рыбному хозяйству ФГБНУ «ВНИРО» («ВНИИПРХ») (Московская область, Дмитровский район, пос. Рыбное)</t>
  </si>
  <si>
    <t>Прил. 17, п.  2.  1, ст. 4</t>
  </si>
  <si>
    <t>П17_ 2.  2_Аспирантура ВНИИПРХ.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</si>
  <si>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 /  /  /  / Услуги по обучению в аспирантуре Филиала по пресноводному рыбному хозяйству ФГБНУ «ВНИРО» («ВНИИПРХ») (Московская область, Дмитровский район, пос. Рыбное)</t>
  </si>
  <si>
    <t>Прил. 17, п.  2.  2, ст. 4</t>
  </si>
  <si>
    <t xml:space="preserve"> 3. Услуги по обучению в аспирантуре Санкт-Петербургского филиала ФГБНУ «ВНИРО» («ГосНИОРХ» им. Л.С. Берга») (г. Санкт-Петербург)</t>
  </si>
  <si>
    <t>П17_ 3.  1_Аспирантура ГосНИОРХ. Обучение в аспирантуре по очной форме обучения (3 или 4 года обучения)</t>
  </si>
  <si>
    <t>Обучение в аспирантуре по очной форме обучения (3 или 4 года обучения) /  /  /  / Услуги по обучению в аспирантуре Санкт-Петербургского филиала ФГБНУ «ВНИРО» («ГосНИОРХ» им. Л.С. Берга») (г. Санкт-Петербург)</t>
  </si>
  <si>
    <t>Прил. 17, п.  3.  1, ст. 4</t>
  </si>
  <si>
    <t>П17_ 3.  2_Аспирантура ГосНИОРХ. 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t>
  </si>
  <si>
    <t>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 /  /  /  / Услуги по обучению в аспирантуре Санкт-Петербургского филиала ФГБНУ «ВНИРО» («ГосНИОРХ» им. Л.С. Берга») (г. Санкт-Петербург)</t>
  </si>
  <si>
    <t>Прил. 17, п.  3.  2, ст. 4</t>
  </si>
  <si>
    <t xml:space="preserve"> 4. Услуги по обучению в аспирантуре Тихоокеанского филиала ФГБНУ «ВНИРО» («ТИНРО») (г. Владивосток)</t>
  </si>
  <si>
    <t>П17_ 4.  1_Аспирантура ТИНРО. Обучение в аспирантуре по очной форме обучения (3 или 4 года обучения)</t>
  </si>
  <si>
    <t>Обучение в аспирантуре по очной форме обучения (3 или 4 года обучения) /  /  /  / Услуги по обучению в аспирантуре Тихоокеанского филиала ФГБНУ «ВНИРО» («ТИНРО») (г. Владивосток)</t>
  </si>
  <si>
    <t>Прил. 17, п.  4.  1, ст. 4</t>
  </si>
  <si>
    <t>П17_ 4.  2_Аспирантура ТИНРО.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</si>
  <si>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 /  /  /  / Услуги по обучению в аспирантуре Тихоокеанского филиала ФГБНУ «ВНИРО» («ТИНРО») (г. Владивосток)</t>
  </si>
  <si>
    <t>Прил. 17, п.  4.  2, ст. 4</t>
  </si>
  <si>
    <t>Приложение 18. БАДы</t>
  </si>
  <si>
    <t xml:space="preserve"> 1. БАД «МИГИ-К ЛП» </t>
  </si>
  <si>
    <t xml:space="preserve">П18_ 1.  1_БАД «МИГИ-К ЛП» </t>
  </si>
  <si>
    <t xml:space="preserve">БАД «МИГИ-К ЛП»  /  /  /  / БАД «МИГИ-К ЛП» </t>
  </si>
  <si>
    <t>Прил. 18, п.  1.  1, ст. 4</t>
  </si>
  <si>
    <t xml:space="preserve">П18_ 1.  2_БАД «МИГИ-К ЛП-1» </t>
  </si>
  <si>
    <t xml:space="preserve">БАД «МИГИ-К ЛП-1»  /  /  /  / БАД «МИГИ-К ЛП» </t>
  </si>
  <si>
    <t>Прил. 18, п.  1.  2, ст. 4</t>
  </si>
  <si>
    <t xml:space="preserve">П18_ 1.  3_БАД «МИГИ-К ЛП-2» </t>
  </si>
  <si>
    <t xml:space="preserve">БАД «МИГИ-К ЛП-2»  /  /  /  / БАД «МИГИ-К ЛП» </t>
  </si>
  <si>
    <t>Прил. 18, п.  1.  3, ст. 4</t>
  </si>
  <si>
    <t xml:space="preserve"> 2. Прочая пищевая продукция</t>
  </si>
  <si>
    <t>П18_ 2.  1_Соус мидийный «Оригинальный», 250 мл.</t>
  </si>
  <si>
    <t>Соус мидийный «Оригинальный», 250 мл. /  /  /  / Прочая пищевая продукция</t>
  </si>
  <si>
    <t>Прил. 18, п.  2.  1, ст. 4</t>
  </si>
  <si>
    <t>П18_ 2.  2_Соус мидийный «Имбирный», 250 мл.</t>
  </si>
  <si>
    <t>Соус мидийный «Имбирный», 250 мл. /  /  /  / Прочая пищевая продукция</t>
  </si>
  <si>
    <t>Прил. 18, п.  2.  2, ст. 4</t>
  </si>
  <si>
    <t>П18_ 2.  3_Соус мидийный «Пикантный», 250 мл.</t>
  </si>
  <si>
    <t>Соус мидийный «Пикантный», 250 мл. /  /  /  / Прочая пищевая продукция</t>
  </si>
  <si>
    <t>Прил. 18, п.  2.  3, ст. 4</t>
  </si>
  <si>
    <t>П18_ 2.  4_Соус из мяса мидий «Оригинальный» (без сахара), 250 мл.</t>
  </si>
  <si>
    <t>Соус из мяса мидий «Оригинальный» (без сахара), 250 мл. /  /  /  / Прочая пищевая продукция</t>
  </si>
  <si>
    <t>Прил. 18, п.  2.  4, ст. 4</t>
  </si>
  <si>
    <t>П18_ 2.  5_Соус из мяса мидий «Имбирный» (без сахара), 250 мл.</t>
  </si>
  <si>
    <t>Соус из мяса мидий «Имбирный» (без сахара), 250 мл. /  /  /  / Прочая пищевая продукция</t>
  </si>
  <si>
    <t>Прил. 18, п.  2.  5, ст. 4</t>
  </si>
  <si>
    <t>П18_ 2.  6_Соус из мяса мидий «Пикантный» (без сахара), 250 мл.</t>
  </si>
  <si>
    <t>Соус из мяса мидий «Пикантный» (без сахара), 250 мл. /  /  /  / Прочая пищевая продукция</t>
  </si>
  <si>
    <t>Прил. 18, п.  2.  6, ст. 4</t>
  </si>
  <si>
    <t>П18_ 2.  7_Соус из мяса мидий «Чесночный» (без сахара), 250 мл.</t>
  </si>
  <si>
    <t>Соус из мяса мидий «Чесночный» (без сахара), 250 мл. /  /  /  / Прочая пищевая продукция</t>
  </si>
  <si>
    <t>Прил. 18, п.  2.  7, ст. 4</t>
  </si>
  <si>
    <t>П18_ 2.  8_Соус из мяса мидий «Лайм-Лимон» (без сахара), 250 мл.</t>
  </si>
  <si>
    <t>Соус из мяса мидий «Лайм-Лимон» (без сахара), 250 мл. /  /  /  / Прочая пищевая продукция</t>
  </si>
  <si>
    <t>Прил. 18, п.  2.  8, ст. 4</t>
  </si>
  <si>
    <t>П18_ 2.  9_Соус из мяса мидий «Брусника-Клюква» (без сахара), 250 мл.</t>
  </si>
  <si>
    <t>Соус из мяса мидий «Брусника-Клюква» (без сахара), 250 мл. /  /  /  / Прочая пищевая продукция</t>
  </si>
  <si>
    <t>Прил. 18, п.  2.  9, ст. 4</t>
  </si>
  <si>
    <t>П18_ 2. 10_Соус из мяса мидий «Острый» (без сахара), 250 мл.</t>
  </si>
  <si>
    <t>Соус из мяса мидий «Острый» (без сахара), 250 мл. /  /  /  / Прочая пищевая продукция</t>
  </si>
  <si>
    <t>Прил. 18, п.  2. 10, ст. 4</t>
  </si>
  <si>
    <t>П18_ 2. 11_Гидролизат из пищевой рыбной продукции. Гидролизат из мяса мидий</t>
  </si>
  <si>
    <t>Гидролизат из пищевой рыбной продукции. Гидролизат из мяса мидий /  /  /  / Прочая пищевая продукция</t>
  </si>
  <si>
    <t>Прил. 18, п.  2. 11, ст. 4</t>
  </si>
  <si>
    <t xml:space="preserve"> 3. Прочие услуги</t>
  </si>
  <si>
    <t>П18_ 3.  1_Услуги по организации доставки</t>
  </si>
  <si>
    <t>Прил. 18, п.  3.  1, ст. 4</t>
  </si>
  <si>
    <t>Приложение 19. Курсы</t>
  </si>
  <si>
    <t>1. Образовательные услуги по программам ДПО</t>
  </si>
  <si>
    <t>П19_1.  1_Порядок работы специалистов рыбоводных хозяйств в государственных информационных системах в сфере ветеринарии («Меркурий», «Цербер», «Ирена») (16 ак. часов)</t>
  </si>
  <si>
    <t>Порядок работы специалистов рыбоводных хозяйств в государственных информационных системах в сфере ветеринарии («Меркурий», «Цербер», «Ирена») (16 ак. часов) /  /  /  / Образовательные услуги по программам ДПО</t>
  </si>
  <si>
    <t>Прил. 19, п. 1.  1, ст. 4</t>
  </si>
  <si>
    <t>П19_1.  2_Причины и следствия изменений абиотических параметров экосистем водоемов (на примере Азово-Черноморского рыбохозяйственного бассейна). Современные экологические вызовы. (52 ак. часа)</t>
  </si>
  <si>
    <t>Причины и следствия изменений абиотических параметров экосистем водоемов (на примере Азово-Черноморского рыбохозяйственного бассейна). Современные экологические вызовы. (52 ак. часа) /  /  /  / Образовательные услуги по программам ДПО</t>
  </si>
  <si>
    <t>Прил. 19, п. 1.  2, ст. 4</t>
  </si>
  <si>
    <t>П19_1.  3_Технологические аспекты производства пищевой рыбной продукции. (85 ак. часов)</t>
  </si>
  <si>
    <t>Технологические аспекты производства пищевой рыбной продукции. (85 ак. часов) /  /  /  / Образовательные услуги по программам ДПО</t>
  </si>
  <si>
    <t>Прил. 19, п. 1.  3, ст. 4</t>
  </si>
  <si>
    <t>П19_1.  4_Технологические аспекты производства пищевой рыбной продукции. Модуль 1 Производство пищевой рыбной продукции (59 ак. час)</t>
  </si>
  <si>
    <t>Технологические аспекты производства пищевой рыбной продукции. Модуль 1 Производство пищевой рыбной продукции (59 ак. час) /  /  /  / Образовательные услуги по программам ДПО</t>
  </si>
  <si>
    <t>Прил. 19, п. 1.  4, ст. 4</t>
  </si>
  <si>
    <t>П19_1.  5_Технологические аспекты производства пищевой рыбной продукции. Модуль 2 Актуальные вопросы те6хнического регулирования и стандартизации в области пищевой рыбной продукции (26 ак. часов)</t>
  </si>
  <si>
    <t>Технологические аспекты производства пищевой рыбной продукции. Модуль 2 Актуальные вопросы те6хнического регулирования и стандартизации в области пищевой рыбной продукции (26 ак. часов) /  /  /  / Образовательные услуги по программам ДПО</t>
  </si>
  <si>
    <t>Прил. 19, п. 1.  5, ст. 4</t>
  </si>
  <si>
    <t>П19_1.  6_Нормы законодательства при содержании и вылове водных биологических ресурсов, занесенных в Красную книгу Российской Федерации (16 ак. часов)</t>
  </si>
  <si>
    <t>Нормы законодательства при содержании и вылове водных биологических ресурсов, занесенных в Красную книгу Российской Федерации (16 ак. часов) /  /  /  / Образовательные услуги по программам ДПО</t>
  </si>
  <si>
    <t>Прил. 19, п. 1.  6, ст. 4</t>
  </si>
  <si>
    <t>П19_1.  7_Лабораторная диагностика инфекционных болезней рыб (бактериальные, вирусные) (32 ак. часа)</t>
  </si>
  <si>
    <t>Лабораторная диагностика инфекционных болезней рыб (бактериальные, вирусные) (32 ак. часа) /  /  /  / Образовательные услуги по программам ДПО</t>
  </si>
  <si>
    <t>Прил. 19, п. 1.  7, ст. 4</t>
  </si>
  <si>
    <t>П19_1.  8_Лабораторная диагностика паразитарных болезней рыб  (32 ак. часа)</t>
  </si>
  <si>
    <t>Лабораторная диагностика паразитарных болезней рыб  (32 ак. часа) /  /  /  / Образовательные услуги по программам ДПО</t>
  </si>
  <si>
    <t>Прил. 19, п. 1.  8, ст. 4</t>
  </si>
  <si>
    <t>П19_1.  9_«Требования законодательства в области применения рыбозащитных сооружений (РЗУ). Оценка эффективности РЗУ в соответствии с требованиями СП 101.13330.2023 «СНиП 2.06.07-87 «Подпорные стены, судоходные шлюзы, рыбопропускные и рыбозащитные сооружения»  (25 ак. часов)</t>
  </si>
  <si>
    <t>«Требования законодательства в области применения рыбозащитных сооружений (РЗУ). Оценка эффективности РЗУ в соответствии с требованиями СП 101.13330.2023 «СНиП 2.06.07-87 «Подпорные стены, судоходные шлюзы, рыбопропускные и рыбозащитные сооружения»  (25 ак. часов) /  /  /  / Образовательные услуги по программам ДПО</t>
  </si>
  <si>
    <t>Прил. 19, п. 1.  9, ст. 4</t>
  </si>
  <si>
    <t>П19_1. 10_Мониторинг среды обитания водных биоресурсов методами биотестирования. Оценка качества и токсичности морских и пресных вод с учетом требований, предъявляемых к аккредитованным лабораториям  (72 ак. часов)</t>
  </si>
  <si>
    <t>Мониторинг среды обитания водных биоресурсов методами биотестирования. Оценка качества и токсичности морских и пресных вод с учетом требований, предъявляемых к аккредитованным лабораториям  (72 ак. часов) /  /  /  / Образовательные услуги по программам ДПО</t>
  </si>
  <si>
    <t>Прил. 19, п. 1. 10, ст. 4</t>
  </si>
  <si>
    <t>П19_1. 11_Отбор проб воды, донных отложений и водных биоресурсов. Шифрование и передача для проведения лабораторных исследований в соотвествии с требованиями, предъявляемыми к аккредитованным лабораториям  (26 ак. часов)</t>
  </si>
  <si>
    <t>Отбор проб воды, донных отложений и водных биоресурсов. Шифрование и передача для проведения лабораторных исследований в соотвествии с требованиями, предъявляемыми к аккредитованным лабораториям  (26 ак. часов) /  /  /  / Образовательные услуги по программам ДПО</t>
  </si>
  <si>
    <t>Прил. 19, п. 1. 11, ст. 4</t>
  </si>
  <si>
    <t>П19_1. 12_Особенности водопользования на территории Российской Федерации, связанные с требованиями по сохранению водных биологических ресурсов (16 ак. часов)</t>
  </si>
  <si>
    <t>Особенности водопользования на территории Российской Федерации, связанные с требованиями по сохранению водных биологических ресурсов (16 ак. часов) /  /  /  / Образовательные услуги по программам ДПО</t>
  </si>
  <si>
    <t>Прил. 19, п. 1. 12, ст. 4</t>
  </si>
  <si>
    <t>П19_1. 13_Биологическая безопасность пищевых систем (26 ак. часов)</t>
  </si>
  <si>
    <t>Биологическая безопасность пищевых систем (26 ак. часов) /  /  /  / Образовательные услуги по программам ДПО</t>
  </si>
  <si>
    <t>Прил. 19, п. 1. 13, ст. 4</t>
  </si>
  <si>
    <t>П19_1. 14_Рыба и морепродукты как основа правильного питания: роль в нутрициологии (26 ак. часов)</t>
  </si>
  <si>
    <t>Рыба и морепродукты как основа правильного питания: роль в нутрициологии (26 ак. часов) /  /  /  / Образовательные услуги по программам ДПО</t>
  </si>
  <si>
    <t>Прил. 19, п. 1. 14, ст. 4</t>
  </si>
  <si>
    <t>П19_1. 15_Правовые аспекты рыбоводства: минимизация рисков (24 ак. часа)</t>
  </si>
  <si>
    <t>Правовые аспекты рыбоводства: минимизация рисков (24 ак. часа) /  /  /  / Образовательные услуги по программам ДПО</t>
  </si>
  <si>
    <t>Прил. 19, п. 1. 15, ст. 4</t>
  </si>
  <si>
    <t>П19_1. 16_Ихтиопатологические исследования в аквакультуре и в естественных водоемах (72 ч.)</t>
  </si>
  <si>
    <t>Ихтиопатологические исследования в аквакультуре и в естественных водоемах (72 ч.) /  /  /  / Образовательные услуги по программам ДПО</t>
  </si>
  <si>
    <t>Прил. 19, п. 1. 16, ст. 4</t>
  </si>
  <si>
    <t>П19_1. 17_Гематологические исследования у рыб (32 ак. часов)</t>
  </si>
  <si>
    <t>Гематологические исследования у рыб (32 ак. часов) /  /  /  / Образовательные услуги по программам ДПО</t>
  </si>
  <si>
    <t>Прил. 19, п. 1. 17, ст. 4</t>
  </si>
  <si>
    <t>П19_1. 18_Технология производства икры и икорных продуктов из водных биологических ресурсов и аквакультуры (25 ак. часов)</t>
  </si>
  <si>
    <t>Технология производства икры и икорных продуктов из водных биологических ресурсов и аквакультуры (25 ак. часов) /  /  /  / Образовательные услуги по программам ДПО</t>
  </si>
  <si>
    <t>Прил. 19, п. 1. 18, ст. 4</t>
  </si>
  <si>
    <t>П19_1. 19_Информационные технологии в научной деятельности (30 ак. часов)</t>
  </si>
  <si>
    <t>Информационные технологии в научной деятельности (30 ак. часов) /  /  /  / Образовательные услуги по программам ДПО</t>
  </si>
  <si>
    <t>Прил. 19, п. 1. 19, ст. 4</t>
  </si>
  <si>
    <t>П19_1. 20_Организация курсов повышения квалификации по индивидуальным программам</t>
  </si>
  <si>
    <t>Организация курсов повышения квалификации по индивидуальным программам /  /  /  / Образовательные услуги по программам ДПО</t>
  </si>
  <si>
    <t>Прил. 19, п. 1. 20, ст. 4</t>
  </si>
  <si>
    <t xml:space="preserve"> 2. Услуги по предоставлению доступа к образовательным курсам в записи ( курс на  месяц)  </t>
  </si>
  <si>
    <t>П19_ 2.  1_Предоставление доступа (в записи) к образовательным курсам до 24 ак.час.</t>
  </si>
  <si>
    <t>Предоставление доступа (в записи) к образовательным курсам до 24 ак.час. /  /  /  / Услуги по предоставлению доступа к образовательным курсам в записи ( курс на  месяц)  </t>
  </si>
  <si>
    <t>Прил. 19, п.  2.  1, ст. 4</t>
  </si>
  <si>
    <t>П19_ 2.  2_Предоставление доступа (в записи) к образовательным курсам от 25 до 39 ак.час.</t>
  </si>
  <si>
    <t>Предоставление доступа (в записи) к образовательным курсам от 25 до 39 ак.час. /  /  /  / Услуги по предоставлению доступа к образовательным курсам в записи ( курс на  месяц)  </t>
  </si>
  <si>
    <t>Прил. 19, п.  2.  2, ст. 4</t>
  </si>
  <si>
    <t>П19_ 2.  3_Предоставление доступа (в записи) к образовательным курсам от 40 до 60 ак.час.</t>
  </si>
  <si>
    <t>Предоставление доступа (в записи) к образовательным курсам от 40 до 60 ак.час. /  /  /  / Услуги по предоставлению доступа к образовательным курсам в записи ( курс на  месяц)  </t>
  </si>
  <si>
    <t>Прил. 19, п.  2.  3, ст. 4</t>
  </si>
  <si>
    <t>П19_ 2.  4_Предоставление доступа (в записи) к образовательным курсам от 60 ак.час.</t>
  </si>
  <si>
    <t>Предоставление доступа (в записи) к образовательным курсам от 60 ак.час. /  /  /  / Услуги по предоставлению доступа к образовательным курсам в записи ( курс на  месяц)  </t>
  </si>
  <si>
    <t>Прил. 19, п.  2.  4, ст. 4</t>
  </si>
  <si>
    <t xml:space="preserve"> 3. Информационно-консультационные услуги </t>
  </si>
  <si>
    <t>П19_ 3.  1_Организация индивидуальных консультаций преподавателя по запросам слушателей (1 запрос)</t>
  </si>
  <si>
    <t>Организация индивидуальных консультаций преподавателя по запросам слушателей (1 запрос) /  /  /  / Информационно-консультационные услуги </t>
  </si>
  <si>
    <t>Прил. 19, п.  3.  1, ст. 4</t>
  </si>
  <si>
    <t>П19_ 3.  2_Прочие консультационные услуги с преподавателем по запросам (1 запрос)</t>
  </si>
  <si>
    <t>Прочие консультационные услуги с преподавателем по запросам (1 запрос) /  /  /  / Информационно-консультационные услуги </t>
  </si>
  <si>
    <t>Прил. 19, п.  3.  2, ст. 4</t>
  </si>
  <si>
    <t xml:space="preserve"> 4. Услуги по продлению доступа к материалам Учебного портала ВНИРО </t>
  </si>
  <si>
    <t>П19_ 4.  1_Продление доступа к материалам сроком на 1 календарный месяц</t>
  </si>
  <si>
    <t>Продление доступа к материалам сроком на 1 календарный месяц /  /  /  / Услуги по продлению доступа к материалам Учебного портала ВНИРО </t>
  </si>
  <si>
    <t>Прил. 19, п.  4.  1, ст. 4</t>
  </si>
  <si>
    <t>П19_ 4.  2_Продление доступа к материалам сроком на 3 календарных месяца</t>
  </si>
  <si>
    <t>Продление доступа к материалам сроком на 3 календарных месяца /  /  /  / Услуги по продлению доступа к материалам Учебного портала ВНИРО </t>
  </si>
  <si>
    <t>Прил. 19, п.  4.  2, ст. 4</t>
  </si>
  <si>
    <t>Название</t>
  </si>
  <si>
    <t>Полное наименование</t>
  </si>
  <si>
    <t>Описание</t>
  </si>
  <si>
    <t>Активность</t>
  </si>
  <si>
    <t>Раздел_ пункт_ столбец_</t>
  </si>
  <si>
    <t>валюта</t>
  </si>
  <si>
    <t>Цена по прайсу</t>
  </si>
  <si>
    <t>цена</t>
  </si>
  <si>
    <t>НДС 20%</t>
  </si>
  <si>
    <t>НДС 10%</t>
  </si>
  <si>
    <t>НДС 0%</t>
  </si>
  <si>
    <t>Без НДС</t>
  </si>
  <si>
    <t>НДС включен в цену</t>
  </si>
  <si>
    <t>Y</t>
  </si>
  <si>
    <t>RUB</t>
  </si>
  <si>
    <t>Да</t>
  </si>
  <si>
    <t>П 1_ 1.  1.  1 - 1_Оценка воздействия_1во_IIкат</t>
  </si>
  <si>
    <t>П 1_ 1.  1.  1 - 2_Оценка воздействия_2во_IIкат</t>
  </si>
  <si>
    <t>П 1_ 1.  1.  1 - 3_Оценка воздействия_3во_IIкат</t>
  </si>
  <si>
    <t>П 1_ 1.  1.  2 - 1_Оценка воздействия с расчетом ущерба_1во_Iiкат</t>
  </si>
  <si>
    <t>П 1_ 1.  1.  2 - 2_Оценка воздействия  с расчетом ущерба_  2во_IIкат</t>
  </si>
  <si>
    <t>П 1_ 1.  1.  2 - 3_Оценка воздействия с расчетом ущерба_3во_IIкат</t>
  </si>
  <si>
    <t>П 1_ 1.  1.  3 - 1_Оценка воздействия с расчетом ущерба и разработкой мероприятий_1во_IIкат</t>
  </si>
  <si>
    <t>П 1_ 1.  1.  3 - 2_Оценка воздействия с расчетом ущерба и разработкой мероприятий_2во_IIкат</t>
  </si>
  <si>
    <t>П 1_ 1.  1.  3 - 3_Оценка воздействия с расчетом ущерба и разработкой мероприятий_3во_IIкат</t>
  </si>
  <si>
    <t>П 1_ 1.  2.  1 - 1_Оценка воздействия_1во_Iкат</t>
  </si>
  <si>
    <t>П 1_ 1.  2.  1 - 2_Оценка воздействия_2во_Iкат</t>
  </si>
  <si>
    <t>П 1_ 1.  2.  1 - 3_Оценка воздействия_3во_Iкат</t>
  </si>
  <si>
    <t>П 1_ 1.  2.  2 - 1_Оценка воздействия с расчетом ущерба_1во_Iкат</t>
  </si>
  <si>
    <t>П 1_ 1.  2.  2 - 2_Оценка воздействия  с расчетом ущерба_2во_Iкат</t>
  </si>
  <si>
    <t>П 1_ 1.  2.  2 - 3_Оценка воздействия с расчетом ущерба_3во_Iкат</t>
  </si>
  <si>
    <t>П 1_ 1.  2.  3 - 1_Оценка воздействия с расчетом ущерба и разработкой мероприятий_1во_Iкат</t>
  </si>
  <si>
    <t>П 1_ 1.  2.  3 - 2_Оценка воздействия с расчетом ущерба и разработкой мероприятий_2во_Iкат</t>
  </si>
  <si>
    <t>П 1_ 1.  2.  3 - 3_Оценка воздействия с расчетом ущерба и разработкой мероприятий_3во_Iкат</t>
  </si>
  <si>
    <t>П 1_ 1.  3.  1 - 1_Оценка воздействия_1во_Высш.кат</t>
  </si>
  <si>
    <t>П 1_ 1.  3.  1 - 2_Оценка воздействия_2во_Высш.кат</t>
  </si>
  <si>
    <t>П 1_ 1.  3.  1 - 3_Оценка воздействия_3во_Высш.кат</t>
  </si>
  <si>
    <t>П 1_ 1.  3.  2 - 1_Оценка воздействия с расчетом ущерба_1во_Высш.кат</t>
  </si>
  <si>
    <t>П 1_ 1.  3.  2 - 2_Оценка воздействия  с расчетом ущерба_2во_Высш.кат</t>
  </si>
  <si>
    <t>П 1_ 1.  3.  2 - 3_Оценка воздействия с расчетом ущерба_3во_Высш.кат</t>
  </si>
  <si>
    <t>П 1_ 1.  3.  3 - 1_Оценка воздействия с расчетом ущерба и разработкой мероприятий_1во_Высш.кат</t>
  </si>
  <si>
    <t>П 1_ 1.  3.  3 - 2_Оценка воздействия с расчетом ущерба и разработкой мероприятий_2во_Высш.кат</t>
  </si>
  <si>
    <t>П 1_ 1.  3.  3 - 3_Оценка воздействия с расчетом ущерба и разработкой мероприятий_3во_Высш.кат</t>
  </si>
  <si>
    <t>П 1_ 2.  1.  1 - 1_РХХ_IIкат_до 0,5км</t>
  </si>
  <si>
    <t>П 1_ 2.  1.  1 - 2_РХХ_IIкат_0,5-1км</t>
  </si>
  <si>
    <t>П 1_ 2.  1.  1 - 3_РХХ_IIкат_более 1км</t>
  </si>
  <si>
    <t>П 1_ 2.  1.  2 - 1_РХХ_Iкат_до 0,5км</t>
  </si>
  <si>
    <t>П 1_ 2.  1.  2 - 2_РХХ_Iкат_0,5-1км</t>
  </si>
  <si>
    <t>П 1_ 2.  1.  2 - 3_РХХ_Iкат_более 1км</t>
  </si>
  <si>
    <t>П 1_ 2.  1.  3 - 1_РХХ_Высш.кат_до 0,5км</t>
  </si>
  <si>
    <t>П 1_ 2.  1.  3 - 2_РХХ_Высш.кат_0,5-1км</t>
  </si>
  <si>
    <t>П 1_ 2.  1.  3 - 3_РХХ_Высш.кат_более 1км</t>
  </si>
  <si>
    <t>П 1_ 2.  1.  4 - 1_НИР_РХХ_IIкат_до 0,5км</t>
  </si>
  <si>
    <t>П 1_ 2.  1.  4 - 2_НИР_РХХ_IIкат_0,5-1км</t>
  </si>
  <si>
    <t>П 1_ 2.  1.  4 - 3_НИР_РХХ_IIкат_более 1км</t>
  </si>
  <si>
    <t>П 1_ 2.  1.  5 - 1_НИР_РХХ_Iкат_до 0,5км</t>
  </si>
  <si>
    <t>П 1_ 2.  1.  5 - 2_НИР_РХХ_Iкат_0,5-1км</t>
  </si>
  <si>
    <t>П 1_ 2.  1.  5 - 3_НИР_РХХ_Iкат_более 1км</t>
  </si>
  <si>
    <t>П 1_ 2.  1.  6 - 1_НИР_РХХ_Высш.кат_до 0,5км</t>
  </si>
  <si>
    <t>П 1_ 2.  1.  7 - 2_НИР_РХХ_Высш.кат_0,5-1км</t>
  </si>
  <si>
    <t>П 1_ 2.  1.  8 - 3_НИР_РХХ_Высш.кат_более 1км</t>
  </si>
  <si>
    <t>П 1_ 1.  1.  4_Разработка мероприятий по устранению последствий негативного воздействия_IIкат</t>
  </si>
  <si>
    <t>П 1_ 1.  2.  4_Разработка мероприятий по устранению последствий негативного воздействия_Iкат</t>
  </si>
  <si>
    <t>П 1_ 1.  3.  4_Разработка мероприятий по устранению последствий негативного воздействия_Высш.кат</t>
  </si>
  <si>
    <t>П 1_ 1.  4_Корректировка материалов по оценке воздействия</t>
  </si>
  <si>
    <t>П 1_ 1.  5_НИР по оценке воздействия, с расчетом ущерба и разработкой мероприятий</t>
  </si>
  <si>
    <t xml:space="preserve">П 1_ 1.  6_Имитационное моделирование для расчета ущерба в пресноводных объектах </t>
  </si>
  <si>
    <t xml:space="preserve">П 1_ 1.  7_Имитационное моделирование для расчета ущерба в морских объектах </t>
  </si>
  <si>
    <t>П 1_ 1.  8_Инф.-консульт. услуги и подготовка рекоменд. по содержанию разделов документации по ОВ на ВБР</t>
  </si>
  <si>
    <t>П 1_ 2.  2.  1_РХХ морского участка без количественных показателей численности и биомассы</t>
  </si>
  <si>
    <t>П 1_ 2.  2.  2_НИР_РХХ морского участка с количественными показателями численности и биомассы</t>
  </si>
  <si>
    <t>П 1_ 3.  1_Разработка программы ПЭК_IIкат</t>
  </si>
  <si>
    <t>П 1_ 3.  2_Разработка программы ПЭК_Iкат</t>
  </si>
  <si>
    <t>П 1_ 3.  3_Разработка программы ПЭК_Высш.кат</t>
  </si>
  <si>
    <t>П 1_ 4.  1_НИР РБО_II кат</t>
  </si>
  <si>
    <t>П 1_ 4.  2_НИР РБО_ I кат</t>
  </si>
  <si>
    <t>П 1_ 4.  3_НИР РБО_Высш.кат</t>
  </si>
  <si>
    <t>П 1_ 4.  4_НИР РБО на создание малых и крупных декоративных водоемов</t>
  </si>
  <si>
    <t>П 1_ 4.  5_Разработка программы НИР по оценке эффективности РЗУ</t>
  </si>
  <si>
    <t>П 1_ 4.  6_Подготовка материалов, обосновывающих предоставление водного объекта в пользование</t>
  </si>
  <si>
    <t>П 1_ 4.  7_Разработка проекта нормативов допустимых сбросов веществ и микроорганизмов в в.о. для водопользователей</t>
  </si>
  <si>
    <t>П 1_ 4.  8_Разработка программы планируемых работ, обосновывающая внедрение новых технологических процессов и осуществление иной деятельности</t>
  </si>
  <si>
    <t xml:space="preserve">П 1_ 4.  9_Разработка программы планируемых работ, обосновывающей внедрение новых технологических процессов и осуществление иной деятельности, включая разработку мер по сохранению ВБР </t>
  </si>
  <si>
    <t>П 1_ 4. 10_Выдача заключения на пригодность водоемов для рыбохозяйственных или рекреационных целей</t>
  </si>
  <si>
    <t xml:space="preserve">П 1_ 5.  1.  1_НИР по проведению ресурсных исследований во внутренних водах (за исключением морских вод) </t>
  </si>
  <si>
    <t>П 1_ 5.  1.  2_НИР по проведению ресурсных исследований в морских водах</t>
  </si>
  <si>
    <t>П 1_ 5.  1.  3_НИР по оценке влияния промысла ВБР различными орудиями лова на состояние экосистем, донных сообществ и запасы ВБР</t>
  </si>
  <si>
    <t>П 1_ 5.  1.  4_НИР по проведению оценки управления запасами ВБР в рамках международной экологической сертификации для несертифицированных районов промысла</t>
  </si>
  <si>
    <t>П 1_ 5.  1.  5_НИР по проведению натурных исследований и определению состояния ВБР и влияния хозяйственной и иной деятельности</t>
  </si>
  <si>
    <t>П 1_ 5.  1.  6_НИР по определению эффективности РЗУ</t>
  </si>
  <si>
    <t>П 1_ 5.  1.  7_НИР по проведению натурных исследований с использованием гидроакустических методов для определения состояния ВБР, оценки влияния хозяйственной и иной деятельности</t>
  </si>
  <si>
    <t>П 1_ 5.  1.  8_НИР по комплексным гидробиологическим исследованиям компонентов морской биоты и среды их обитания</t>
  </si>
  <si>
    <t xml:space="preserve">П 1_ 5.  1.  9_НИР по разработке материалов для формирования заключения по текущему состоянию ВБР при осуществлении хозяйственной деятельности </t>
  </si>
  <si>
    <t xml:space="preserve">П 1_ 5.  1. 10_НИР по оценке современного состояния в.о., включая определение мероприятий по проведению рыбохозяйственной мелиорации, в целях улучшения показателей гидрологического, гидрогеохимического, экологического состояния в.о. </t>
  </si>
  <si>
    <t xml:space="preserve">П 1_ 5.  1. 11_НИР по оценке фонового состояния и рыбохозяйственного значения акватории ЛУ разработки углеводородного сырья и их последующий мониторинг </t>
  </si>
  <si>
    <t>П 1_ 5.  1. 12_НИР по проведению исследований с целью подготовки материалов для определения категории в.о.</t>
  </si>
  <si>
    <t>П 1_ 5.  2.  1_Анализ фондовых и/или экспедиционных материалов, подготовка таблиц и графического материала, написание отчета</t>
  </si>
  <si>
    <t xml:space="preserve">П 1_ 5.  2.  2_Проведение мониторинговых наблюдений на в.о., в т.ч. в рамках ПЭК </t>
  </si>
  <si>
    <t>П 1_ 5.  2.  3_НИР по проведению мониторинговых исследований в рамках ПЭК</t>
  </si>
  <si>
    <t xml:space="preserve">П 1_ 5.  2.  4_Мониторинг промыслов в морях научными наблюдателями </t>
  </si>
  <si>
    <t xml:space="preserve">П 1_ 5.  3.  1_Осуществление операций по отбору проб в рамках натурных исследований. Экспедиционные работы </t>
  </si>
  <si>
    <t xml:space="preserve">П 1_ 5.  3.  2_Возмещение использования плавсредств и /или автотранспорта при осуществлении операций по отбору проб в рамках натурных исследований. Экспедиционные работы </t>
  </si>
  <si>
    <t>П 1_ 5.  4. 1.  1_Оперативный обзор. Аналитическо-статистическая информация о промысле</t>
  </si>
  <si>
    <t>П 1_ 5.  4. 1.  2_Eженедельный обзор. Аналитическо-статистическая информация о промысле</t>
  </si>
  <si>
    <t>П 1_ 5.  4. 1.  3_Eжемесячный обзор. Аналитическо-статистическая информация о промысле</t>
  </si>
  <si>
    <t>П 1_ 5.  4. 1.  4_Cокращенный ежемесячный обзор. Аналитическо-статистическая информация о промысле</t>
  </si>
  <si>
    <t>П 1_ 5.  4. 2.  1_Карта распределения ТПО. Оперативная океанологическая информация</t>
  </si>
  <si>
    <t>П 1_ 5.  4. 2.  2_Карта динамики вод. Оперативная океанологическая информация</t>
  </si>
  <si>
    <t>П 1_ 5.  4. 2.  3_Карта плотности и толщины льда. Оперативная океанологическая информация</t>
  </si>
  <si>
    <t>П 1_ 5.  5.  1_Информационно-консультационные услуги в сфере сохранения ВБР и среды их обитания. Подготовка заключений, отчетов</t>
  </si>
  <si>
    <t>П 1_ 5.  5.  2_Информационно-консультационные услуги в сфере ВБР и среды их обитания (заключение рыбохозяйственной значимости) в.о., определение доли квот на один рыбопромысловый участок и др.). Подготовка заключений, отчетов</t>
  </si>
  <si>
    <t>П 1_ 5.  5.  4_Построение карты глубин. Подготовка заключений, отчетов</t>
  </si>
  <si>
    <t>П 1_ 5.  5.  5_Построение карты распределения рыб. Подготовка заключений, отчетов</t>
  </si>
  <si>
    <t>П 1_ 5.  5.  6_Гидрологические исследования высокоточным гидрологическим зондом</t>
  </si>
  <si>
    <t xml:space="preserve">П 1_ 5.  5.  7_Камеральная обработка и анализ данных по результатам выполненных контрольных ловов. </t>
  </si>
  <si>
    <t xml:space="preserve">П 1_ 5.  5.  8_Определение численности рыб гидроакустическим методом. </t>
  </si>
  <si>
    <t>П 1_ 5.  5.  9_Математическая обработка данных для оценки рыбопродуктивности.</t>
  </si>
  <si>
    <t>П 1_ 5.  6.  1_Метеорологические работы. Температура воздуха</t>
  </si>
  <si>
    <t>П 1_ 5.  6.  2_Метеорологические работы. Атмосферное давление</t>
  </si>
  <si>
    <t>П 1_ 5.  6.  3_Метеорологические работы. Скорость ветра</t>
  </si>
  <si>
    <t>П 1_ 5.  6.  4_Метеорологические работы. Направление ветра</t>
  </si>
  <si>
    <t>П 1_ 5.  6.  5_Метеорологические работы. Относительная влажность воздуха</t>
  </si>
  <si>
    <t xml:space="preserve">П 1_ 5.  6.  6_Метеорологические работы. Мониторинг ледовых условий </t>
  </si>
  <si>
    <t>П 1_ 5.  7.  1_Речные гидрологические работы. Расход воды при ширине русла до 50 метров</t>
  </si>
  <si>
    <t>П 1_ 5.  7.  2_Речные гидрологические работы. Скорость потока на вертикали</t>
  </si>
  <si>
    <t>П 1_ 5.  7.  3_Речные гидрологические работы. Уровень воды по рейке</t>
  </si>
  <si>
    <t>П 1_ 5.  7.  4_Речные гидрологические работы. Температура воды</t>
  </si>
  <si>
    <t>П 1_ 5.  7.  5_Речные гидрологические работы. Глубина потока</t>
  </si>
  <si>
    <t>П 1_ 5.  7.  6_Речные гидрологические работы. Прозрачность</t>
  </si>
  <si>
    <t>П 1_ 5.  7.  7_Речные гидрологические работы. Запах</t>
  </si>
  <si>
    <t>П 1_ 5.  8.  1_Морские гидрологические работы. Скорость ветра</t>
  </si>
  <si>
    <t>П 1_ 5.  8.  2_Морские гидрологические работы. Направление ветра</t>
  </si>
  <si>
    <t>П 1_ 5.  8.  3_Морские гидрологические работы. Температура воздуха</t>
  </si>
  <si>
    <t>П 1_ 5.  8.  4_Морские гидрологические работы. Относительная влажность воздуха</t>
  </si>
  <si>
    <t>П 1_ 5.  8.  5_Морские гидрологические работы. Атмосферное давление</t>
  </si>
  <si>
    <t>П 1_ 5.  8.  6_Морские гидрологические работы. Состояние поверхности моря</t>
  </si>
  <si>
    <t>П 1_ 5.  8.  7_Морские гидрологические работы. Гидрологические исследования высокоточным гидрологическим зондом (глубина, температура воды, солёность)</t>
  </si>
  <si>
    <t>П 1_ 5.  8.  8_Морские гидрологические работы. Солёность морской воды (аргентометричесий метод)</t>
  </si>
  <si>
    <t>П 1_ 5.  8.  9_Морские гидрологические работы. Скорость течения</t>
  </si>
  <si>
    <t>П 1_ 5.  8. 10_Морские гидрологические работы. Направление течения</t>
  </si>
  <si>
    <t>П 1_ 5.  8. 11_Морские гидрологические работы. Цвет морской воды</t>
  </si>
  <si>
    <t>П 1_ 5.  8. 12_Морские гидрологические работы. Прозрачность морской воды</t>
  </si>
  <si>
    <t>П 1_ 5.  9.  1_Батиметрическая съемка на водных объектах площадью  до 50 га</t>
  </si>
  <si>
    <t>П 1_ 5.  9.  2_Батиметрическая съемка на водных объектах площадью  от 51 до 150 га</t>
  </si>
  <si>
    <t>П 1_ 5.  9.  3_Батиметрическая съемка на водных объектах площадью  от 151 га и более</t>
  </si>
  <si>
    <t>П 1_ 6.  1.  1_Комплексное изучение ВБР: ихтиологическое исследование</t>
  </si>
  <si>
    <t>П 1_ 6.  1.  2_Комплексное изучение ВБР: гидробиологическое исследование</t>
  </si>
  <si>
    <t>П 1_ 6.  1.  3_Комплексное изучение ВБР: токсикологическое исследование</t>
  </si>
  <si>
    <t>П 1_ 6.  1.  4_Комплексное изучение ВБР: гидрохимическое исследование</t>
  </si>
  <si>
    <t>П 1_ 6.  1. 5.  1_Комплексное изучение ВБР: ихтиопатологическое исследование -  полный паразитологический анализ популяции водного объекта (комплекс работ)</t>
  </si>
  <si>
    <t>П 1_ 6.  1. 5.  2_Комплексное изучение ВБР: ихтиопатологическое исследование -  полный паразитологический анализ популяции водного объекта (проба)</t>
  </si>
  <si>
    <t>П 1_ 6.  1. 5.  3_Комплексное изучение ВБР: ихтиопатологическое исследование -  неполный паразитологический анализ популяции водного объекта (комплекс работ)</t>
  </si>
  <si>
    <t>П 1_ 6.  1. 5.  4_Комплексное изучение ВБР: ихтиопатологическое исследование -  неполный паразитологический анализ популяции водного объекта (проба)</t>
  </si>
  <si>
    <t>П 1_ 6.  1. 5.  5_Комплексное изучение ВБР: ихтиопатологическое исследование -  диагностика протозойных заболеваний крустацеонозов водного объекта (комплекс работ)</t>
  </si>
  <si>
    <t>П 1_ 6.  1. 5.  6_Комплексное изучение ВБР: ихтиопатологическое исследование -  диагностика протозойных заболеваний крустацеонозов водного объекта (проба)</t>
  </si>
  <si>
    <t>П 1_ 7.  1_Экспериментальные исследования (разработки)</t>
  </si>
  <si>
    <t>П 1_ 7.  2.  1_Аналитическая информация, аналитическая справка в ответ на запрос</t>
  </si>
  <si>
    <t>П 1_ 7.  2.  2_Научное консультирование (Иные исследования)</t>
  </si>
  <si>
    <t>П 1_ 7.  2.  3_Подготовка материалов по оценке воздействия на ВБР пестицидов, агрохимикатов и др.</t>
  </si>
  <si>
    <t>П 1_ 8.  1.  1_Проведение натурных исследований компонентов пресноводной биоты. Разработка программы исследований ВБР</t>
  </si>
  <si>
    <t>П 1_ 8.  1.  2_Проведение натурных исследований компонентов пресноводной биоты. Осуществление операций по добыче ВБР (с помощью планктонной сети, дночерпателя, и пр.)</t>
  </si>
  <si>
    <t xml:space="preserve">П 1_ 8.  1.  3_Проведение натурных исследований компонентов пресноводной биоты. Отбор гидробиологических проб </t>
  </si>
  <si>
    <t xml:space="preserve">П 1_ 8.  1.  4_Проведение натурных исследований компонентов пресноводной биоты. Отбор ихтиологических проб </t>
  </si>
  <si>
    <t>П 1_ 8.  2.  1_Проведение натурных исследований компонентов пресноводной биоты. Разработка программы исследований ВБР</t>
  </si>
  <si>
    <t>П 1_ 8.  2.  2_Проведение натурных исследований компонентов пресноводной биоты. Осуществление операций по добыче (вылову) ВБР (с помощью планктонной сети, дночерпателя, и пр.)</t>
  </si>
  <si>
    <t xml:space="preserve">П 1_ 8.  2.  3_Проведение натурных исследований компонентов пресноводной биоты. Отбор гидробиологических проб </t>
  </si>
  <si>
    <t xml:space="preserve">П 1_ 8.  2.  4_Проведение натурных исследований компонентов пресноводной биоты. Отбор ихтиологических проб </t>
  </si>
  <si>
    <t>П 1_ 8.  2.  5_Проведение натурных исследований компонентов пресноводной биоты. Проведение исследований морских млекопитающих</t>
  </si>
  <si>
    <t>П 1_ 8.  3. 1.  1_Камеральная обработка. Ихтиологический материал. Ихтиопланктон (видовой состав, общая численность)</t>
  </si>
  <si>
    <t>П 1_ 8.  3. 1.  2_Камеральная обработка. Ихтиологический материал. Ихтиофауна (видовой состав, численность, биологический анализ)</t>
  </si>
  <si>
    <t>П 1_ 8.  3. 1.  3_Камеральная обработка. Ихтиологический материал. Ихтиофауна (определение возраста)</t>
  </si>
  <si>
    <t>П 1_ 8.  3. 1.  4_Камеральная обработка. Ихтиологический материал. Исследование пищевых спектров рыб</t>
  </si>
  <si>
    <t>П 1_ 8.  3. 1.  5_Камеральная обработка. Ихтиологический материал. Разработка программы исследований по ихтиопаразитологическому анализу</t>
  </si>
  <si>
    <t>П 1_ 8.  3. 1.  6_Камеральная обработка. Ихтиологический материал. Ихтиопаразитологический анализ</t>
  </si>
  <si>
    <t>П 1_ 8.  3. 1.  7_Камеральная обработка. Ихтиологический материал. Подготовка заключения на основе ихтиологического материала</t>
  </si>
  <si>
    <t>П 1_ 8.  3. 1.  8_Камеральная обработка. Ихтиологический материал. Анализ зараженности рыб патогенами</t>
  </si>
  <si>
    <t>П 1_ 8.  3. 2.  1_Камеральная обработка. Гидробиологический материал. Бактериопланктон</t>
  </si>
  <si>
    <t>П 1_ 8.  3. 2.  2_Камеральная обработка. Гидробиологический материал. Фитопланктон морской</t>
  </si>
  <si>
    <t>П 1_ 8.  3. 2.  3_Камеральная обработка. Гидробиологический материал. Фитопланктон балластных вод</t>
  </si>
  <si>
    <t>П 1_ 8.  3. 2.  4_Камеральная обработка. Гидробиологический материал. Фитопланктон пресноводный</t>
  </si>
  <si>
    <t>П 1_ 8.  3. 2.  5_Камеральная обработка. Гидробиологический материал. Концентрация фотосинтетических пигментов фитопланктона</t>
  </si>
  <si>
    <t>П 1_ 8.  3. 2.  6_Камеральная обработка. Гидробиологический материал. Первичная продукция и деструкция органического вещества</t>
  </si>
  <si>
    <t>П 1_ 8.  3. 2.  7_Камеральная обработка. Гидробиологический материал. Зоопланктон морской</t>
  </si>
  <si>
    <t>П 1_ 8.  3. 2.  8_Камеральная обработка. Гидробиологический материал. Зоопланктон балластных вод</t>
  </si>
  <si>
    <t>П 1_ 8.  3. 2.  9_Камеральная обработка. Гидробиологический материал. Зоопланктон пресноводный</t>
  </si>
  <si>
    <t xml:space="preserve">П 1_ 8.  3. 2. 10_Камеральная обработка. Гидробиологический материал. Бентос морской </t>
  </si>
  <si>
    <t xml:space="preserve">П 1_ 8.  3. 2. 11_Камеральная обработка. Гидробиологический материал. Макрозообентос морской </t>
  </si>
  <si>
    <t>П 1_ 8.  3. 2. 12_Камеральная обработка. Гидробиологический материал. Бентос пресноводный</t>
  </si>
  <si>
    <t>П 1_ 8.  3. 2. 13_Камеральная обработка. Гидробиологический материал. Макрофиты морские</t>
  </si>
  <si>
    <t>П 1_ 8.  3. 2.  14_Камеральная обработка. Гидробиологический материал. Макрофиты пресноводные</t>
  </si>
  <si>
    <t>П 1_ 8.  3. 2. 15_Камеральная обработка. Гидробиологический материал. Промысловые беспозвоночные (видовой состав, биологический анализ)</t>
  </si>
  <si>
    <t>П 1_ 8.  3. 2. 16_Камеральная обработка. Гидробиологический материал. Промысловые беспозвоночные (возраст)</t>
  </si>
  <si>
    <t>П 1_ 8.  3. 2. 17_Камеральная обработка. Гидробиологический материал. Икра</t>
  </si>
  <si>
    <t>П 1_ 8.  3. 2. 18_Камеральная обработка. Гидробиологический материал. Подготовка заключения на основании анализа гидробиологического материала</t>
  </si>
  <si>
    <t>П 1_ 8.  3. 2. 19_Камеральная обработка. Гидробиологический материал. Определение фитомассы водных растений (сырая масса, воздушно-сухая, абсолютно сухая)</t>
  </si>
  <si>
    <t>П 1_ 8.  3. 2. 20_Камеральная обработка. Гидробиологический материал. Определение индекса сапробности пресных вод</t>
  </si>
  <si>
    <t>П 1_ 9.  1.  1_МГ паспортизация одной особи производителя осетровых видов рыб и их гибридов с выдачей индивидуального паспорта (от 1 до 9 образцов)</t>
  </si>
  <si>
    <t>П 1_ 9.  1.  2_МГ паспортизация одной особи производителя осетровых видов рыб и их гибридов с выдачей индивидуального паспорта (от 10 до 29 образцов)</t>
  </si>
  <si>
    <t>П 1_ 9.  1.  3_МГ паспортизация одной особи производителя осетровых видов рыб и их гибридов с выдачей индивидуального паспорта (30 и более образцов)</t>
  </si>
  <si>
    <t>П 1_ 9.  1.  4_МГ анализ одной пробы для масспаспорта на стадо производителей одного вида осетровых рыб, а так же их гибридов (30 и более образцов)</t>
  </si>
  <si>
    <t>П 1_ 9.  1.  5_МГ анализ одной пробы для масспаспорта на стадо производителей одного вида лососевых рыб (30 и более образцов)</t>
  </si>
  <si>
    <t>П 1_ 9.  2.  1_МГ анализ образца осетровых видов рыб (включая икру) для подтверждения его видовой принадлежности (от 1 до 9 образцов)</t>
  </si>
  <si>
    <t>П 1_ 9.  2.  2_МГ анализ образца осетровых видов рыб (включая икру) для подтверждения его видовой принадлежности (от 10 до 29 образцов)</t>
  </si>
  <si>
    <t>П 1_ 9.  2.  3_МГ анализ образца осетровых видов рыб (включая икру) для подтверждения его видовой принадлежности (30 и более образцов)</t>
  </si>
  <si>
    <t>П 1_ 9.  2.  4_МГ анализ образца гибридной формы осетровых видов рыб (включая икру) для определения его видовой принадлежности</t>
  </si>
  <si>
    <t>П 1_ 9.  2.  5_МГ анализ образца рыб и рыбной продукции (кроме осетровых), а так же беспозвоночных для подтверждения его видовой принадлежности</t>
  </si>
  <si>
    <t>П 1_ 9.  2.  6_МГ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ремонтно-маточного стада</t>
  </si>
  <si>
    <t>П 1_ 9.  2.  7_МГ анализ образца продукции, прошедшей глубокую термическую обработку, в том числе консервов, для определения его видовой принадлежности</t>
  </si>
  <si>
    <t xml:space="preserve">П 1_ 9.  2.  8_МГ анализ образца осетровых видов рыб для определения его половой принадлежности (8 и более образцов) </t>
  </si>
  <si>
    <t>П 1_ 9.  2.  9_Установление популяционной принадлежности образцов артемии и артемии (на стадии цист)</t>
  </si>
  <si>
    <t>П 1_ 9.  2. 10_МГ анализ образца смеси видов рыб (рыба кусками), прошедшей глубокую термическую обработку, в том числе консервов, для определения его видовой принадлежности</t>
  </si>
  <si>
    <t>П 1_10.  1_Рыбоводно-биологическое и биохимическое исследование образца осетровых видов рыб</t>
  </si>
  <si>
    <t>П 1_10.  2_Рыбоводно-биологическое исследование образца рыб</t>
  </si>
  <si>
    <t>П 1_10.  3_Подготовка заключений по определению видовой принадлежности водных биологиечских ресурсов и продукции из них (кроме осетровых видов рыб)</t>
  </si>
  <si>
    <t>П 1_10.  4_Подготовка заключений по определенимю видовой принадлежностти осетровых видов рыб</t>
  </si>
  <si>
    <t>П 1_10.  5_Подготовка заключения по факту загрязнения водного объекта</t>
  </si>
  <si>
    <t>П 1_10.  6. 1.  1_Обследование орудий лова. Объячеивающие: ставные, плавные сети</t>
  </si>
  <si>
    <t>П 1_10.  6. 1.  2_Обследование орудий лова. Объячеивающие: "телевизор", "косынка"</t>
  </si>
  <si>
    <t>П 1_10.  6. 2.  1_Обследование орудий лова. Отцеживающие:закидной, обкидной невод</t>
  </si>
  <si>
    <t>П 1_10.  6. 2.  2_Обследование орудий лова. Отцеживающие:все виды тралов</t>
  </si>
  <si>
    <t>П 1_10.  6. 3.  1_Обследование орудий лова. Ловушки, или стационарные:ставной невод</t>
  </si>
  <si>
    <t>П 1_10.  6. 3.  2_Обследование орудий лова. Ловушки, или стационарные:вентерь, секрет, мережа, морда и т.п.</t>
  </si>
  <si>
    <t>П 1_10.  6. 3.  3_Обследование орудий лова. Ловушки, или стационарные:раколовка</t>
  </si>
  <si>
    <t>П 1_10.  6. 4.  1_Обследование орудий лова. Колющие (крючковые, повреждающие):красноловные крючья, переметы, гарпуны, пики, остроги, багры и т.п.</t>
  </si>
  <si>
    <t xml:space="preserve">П 1_10.  6.  5_Обследование орудий лова. Прочие </t>
  </si>
  <si>
    <t>П 1_10.  6.  6_Исследование метрологических характеристик CTD-зонда</t>
  </si>
  <si>
    <t>П 1_10.  7.  1_Обследование уловов ВБР: 1-10 шт</t>
  </si>
  <si>
    <t>П 1_10.  7.  2_Обследование уловов ВБР: 11-50 шт</t>
  </si>
  <si>
    <t>П 1_10.  7.  3_Обследование уловов ВБР: 51-100 шт</t>
  </si>
  <si>
    <t>П 1_10.  7.  4_Обследование уловов ВБР: 101-250 шт</t>
  </si>
  <si>
    <t>П 1_10.  7.  5_Обследование уловов ВБР: 251-500 шт</t>
  </si>
  <si>
    <t>П 1_10.  7.  6_Обследование уловов ВБР: 501-1000 шт</t>
  </si>
  <si>
    <t>П 1_10.  7.  7_Обследование уловов ВБР: 1001 -1500 шт</t>
  </si>
  <si>
    <t>П 1_10.  8.  1_Комплексный химический анализ (причина гибели) гидробионта</t>
  </si>
  <si>
    <t>П 1_10.  9.  1_Обследование продукции из ВБР: 1-10 шт</t>
  </si>
  <si>
    <t>П 1_10.  9.  2_Обследование продукции из ВБР: 11-50 шт</t>
  </si>
  <si>
    <t>П 1_10.  9.  3_Обследование продукции из ВБР: 51-100 шт</t>
  </si>
  <si>
    <t>П 1_10.  9.  4_Обследование продукции из ВБР: 101-250 шт</t>
  </si>
  <si>
    <t>П 1_10.  9.  5_Обследование продукции из ВБР: 251-500 шт</t>
  </si>
  <si>
    <t>П 1_10.  9.  6_Обследование продукции из ВБР: 501-1000 шт</t>
  </si>
  <si>
    <t>П 1_10.  9.  7_Обследование продукции из ВБР: 1001-1500 шт</t>
  </si>
  <si>
    <t>П 1_10.  9.  8_Обследование продукции из ВБР: Определение возраста рыбы</t>
  </si>
  <si>
    <t>П 1_10.  9.  9_Обследование продукции из ВБР: Выезд исполнителя для оказания услуг</t>
  </si>
  <si>
    <t>П 1_10.  9. 10_Обследование продукции из ВБР: Иные исследования</t>
  </si>
  <si>
    <t>П 1_10.  10.  1_Комплексный анализ качества артемии (на стадии цист) (от 5 до 15 проб)</t>
  </si>
  <si>
    <t>П 1_10.  10.  2_Комплексный анализ качества артемии (на стадии цист) (более 15 проб)</t>
  </si>
  <si>
    <t>П 1_10.  10.  3_Анализ качества артемии (на стадии цист) (от 5 до 15 проб)</t>
  </si>
  <si>
    <t>П 1_10.  10.  4_Анализ качества артемии (на стадии цист) (более 15 проб)</t>
  </si>
  <si>
    <t>П 1_10.  10.  5_Анализ образцов беспозвоночных (от 1 до 10 проб)</t>
  </si>
  <si>
    <t>П 1_10.  10.  6_Анализ образцов беспозвоночных (более 10 проб)</t>
  </si>
  <si>
    <t>П 1_10.  11.  1_Подготовка заключений и расчетов размера вреда, причиненного ВБР для водоемов 2-ой кат.</t>
  </si>
  <si>
    <t>П 1_10.  11.  2_Подготовка заключений и расчетов размера вреда, причиненного ВБР для водоемов 1-ой кат.</t>
  </si>
  <si>
    <t>П 1_10.  11.  3_Подготовка заключений и расчетов размера вреда, причиненного ВБР для водоемов высшей кат.</t>
  </si>
  <si>
    <t xml:space="preserve">П 1_10. 12_Стоимость работы сотрудника на проведение ихтиологических, биологических, и гидрологических исследований </t>
  </si>
  <si>
    <t>П 1_11.  1.  1_Экспертиза документации: предприятие, выпускающее продукцию по ГОСТ</t>
  </si>
  <si>
    <t>П 1_11.  1.  2_Экспертиза документации: предприятие, выпускающее продукцию по ТУ, СТО (не более 3 документов)</t>
  </si>
  <si>
    <t>П 1_11.  1.  3_Экспертиза документации: предприятие, выпускающее продукцию по ТУ, СТО (от 4 до 7 документов)</t>
  </si>
  <si>
    <t>П 1_11.  1.  4_Экспертиза документации: предприятие, выпускающее продукцию по ТУ, СТО (более 8 документов)</t>
  </si>
  <si>
    <t>П 1_11.  2.  1_Дегустац. совет и присвоение ассортиментных знаков: одно наименование</t>
  </si>
  <si>
    <t>П 1_11.  2.  2_Дегустац. совет и присвоение ассортиментных знаков: два наименования</t>
  </si>
  <si>
    <t>П 1_11.  2.  3_Дегустац. совет и присвоение ассортиментных знаков: три наименования</t>
  </si>
  <si>
    <t>П 1_11.  2.  4_Дегустац. совет и присвоение ассортиментных знаков: четыре наименования</t>
  </si>
  <si>
    <t>П 1_11.  2.  5_Дегустац. совет и присвоение ассортиментных знаков: пять наименований</t>
  </si>
  <si>
    <t>П 1_11.  3_Экспертиза макета этикетки продукции на соответствие требованиям ТР ЕАЭС</t>
  </si>
  <si>
    <t>П 1_11.  4_Экспертиза документации на соответствие требованиям ОКПД2</t>
  </si>
  <si>
    <t>П 1_11.  5_Экспертиза документации, разработка ТУ, ТИ и иное. Консульт. услуги (1 запрос)</t>
  </si>
  <si>
    <t xml:space="preserve">П 1_11.  6_Экспертиза проектов документов по стандартизации и тех. документов по изготовлению пищевой, кормовой и технической рыбной продукции </t>
  </si>
  <si>
    <t>П 1_11.  7_Оказание абонементного информационного обслуживания предприятий рыбной промышленности.</t>
  </si>
  <si>
    <t xml:space="preserve">П 1_11.  8_Актуализация документов по стандартизации и тех. документов </t>
  </si>
  <si>
    <t xml:space="preserve">П 1_11.  9_НИР по разработке проектов документов по стандартизации и/или технологических инструкций </t>
  </si>
  <si>
    <t>П 1_11. 10_Обеспечение документами по стандартизации (ТУ, СТО) и техническими документами с правом пользования</t>
  </si>
  <si>
    <t>П 1_11. 11_Научное обоснование  и установление сроков годности пищевой рыбной продукции путем проведения комплексных исследований</t>
  </si>
  <si>
    <t>П 1_12.  1.  1_Разработка ИН выхода продуктов (за 1-3 позиции)</t>
  </si>
  <si>
    <t>П 1_12.  1.  2_Разработка ИН выхода продуктов (за 4-6 позиций)</t>
  </si>
  <si>
    <t>П 1_12.  1.  3_Разработка ИН выхода продуктов (за 7-9 позиций)</t>
  </si>
  <si>
    <t>П 1_12.  1.  4_Разработка ИН выхода продуктов (за 10-15 позиций)</t>
  </si>
  <si>
    <t>П 1_12.  1.  5_Разработка ИН выхода продуктов (за 16 и более позиций)</t>
  </si>
  <si>
    <t>П 1_12.  1.  6_НИР по разработке научно обоснованных ИН выхода продуктов переработки ВБР</t>
  </si>
  <si>
    <t>П 1_12.  2.  1_Пролонгация ИН выхода продуктов.(за 1-3 позиции)</t>
  </si>
  <si>
    <t>П 1_12.  2.  2_Пролонгация ИН выхода продуктов.(за 4-6 позиций)</t>
  </si>
  <si>
    <t>П 1_12.  2.  3_Пролонгация ИН выхода продуктов.(за 7-9 позиций)</t>
  </si>
  <si>
    <t>П 1_12.  2.  4_Пролонгация ИН выхода продуктов.(за 10-15 позиций)</t>
  </si>
  <si>
    <t>П 1_12.  2.  5_Пролонгация ИН выхода продуктов.(за 16 и более позиций)</t>
  </si>
  <si>
    <t>П 1_13.  1.  1_Лаборатория. Исследование и определение содержания макро и микро элементов</t>
  </si>
  <si>
    <t>П 1_13.  1.  2_Лаборатория. Определение массовой доли йода</t>
  </si>
  <si>
    <t>П 1_13.  1.  3_Лаборатория. Определение массовой доли альгиновой кислоты</t>
  </si>
  <si>
    <t>П 1_13.  1.  4_Лаборатория. Определение массовой доли агара</t>
  </si>
  <si>
    <t>П 1_13.  1.  5_Лаборатория. Определение прочности геля агара</t>
  </si>
  <si>
    <t>П 1_13.  1.  6_Лаборатория. Определение прочности геля агара с сахаром</t>
  </si>
  <si>
    <t>П 1_13.  1.  7_Лаборатория. Определение температуры застудневания р-ра агара</t>
  </si>
  <si>
    <t>П 1_13.  1.  8_Лаборатория. Определение температуры плавления геля агара</t>
  </si>
  <si>
    <t>П 1_13.  2.  1_Исследование консервов и пресервов. Микробиологическое исследование на промышленную стерильность</t>
  </si>
  <si>
    <t>П 1_13.  3.  1_Микробиология. КМАФАнМ</t>
  </si>
  <si>
    <t>П 1_13.  3.  2_Микробиология. БГКП (колиформы)</t>
  </si>
  <si>
    <t>П 1_13.  3.  3_Микробиология. E.coli</t>
  </si>
  <si>
    <t>П 1_13.  3.  4_Микробиология. Staphylococcus aureus</t>
  </si>
  <si>
    <t>П 1_13.  3.  5_Микробиология. Сульфитредуцирующие клостридии</t>
  </si>
  <si>
    <t>П 1_13.  3.  6_Микробиология. Патогенные микроорганизмы, в т.ч. сальмонеллы</t>
  </si>
  <si>
    <t>П 1_13.  3.  7_Микробиология. Listeria monocytogenes</t>
  </si>
  <si>
    <t>П 1_13.  3.  8_Микробиология. V.parahaemolyticus</t>
  </si>
  <si>
    <t>П 1_13.  3.  9_Микробиология. Дрожжи</t>
  </si>
  <si>
    <t>П 1_13.  3. 10_Микробиология. Плесени</t>
  </si>
  <si>
    <t>П 1_13.  3. 11_Микробиология. Proteus</t>
  </si>
  <si>
    <t>П 1_13.  3. 12_Микробиология. Enterococcus</t>
  </si>
  <si>
    <t>П 1_13.  3. 13_Микробиология. Общее число микроорганизмов в воде ЦВС</t>
  </si>
  <si>
    <t>П 1_13.  3. 14_Микробиология. Азот летучих оснований</t>
  </si>
  <si>
    <t>П 1_13.  3. 15_Микробиология. Активная кислотность (рН)</t>
  </si>
  <si>
    <t>П 1_13.  3. 16_Микробиология. Массовая доля белковых веществ</t>
  </si>
  <si>
    <t>П 1_13.  3. 17_Микробиология. Бенз(а)пирен</t>
  </si>
  <si>
    <t>П 1_13.  3. 18_Микробиология. Буферность</t>
  </si>
  <si>
    <t>П 1_13.  3. 19_Микробиология. Выезд специалиста на предприятие для отбора образцов по г. Москве</t>
  </si>
  <si>
    <t>П 1_13.  3. 20_Микробиология. Выезд специалиста на предприятие для отбора образцов по М.О.</t>
  </si>
  <si>
    <t>П 1_13.  3. 21_Микробиология. Гистамин</t>
  </si>
  <si>
    <t>П 1_13.  3. 22_Микробиология. Глубокое обезвоживание</t>
  </si>
  <si>
    <t>П 1_13.  3. 23_Микробиология. Кислотность общая</t>
  </si>
  <si>
    <t>П 1_13.  3. 24_Микробиология. Консервант (Сорбиновая кислота, Бензойнокислый натрий) за 1 консервант</t>
  </si>
  <si>
    <t>П 1_13.  3. 25_Микробиология. Масса нетто</t>
  </si>
  <si>
    <t>П 1_13.  3. 26_Микробиология. Массовая доля глазури</t>
  </si>
  <si>
    <t>П 1_13.  3. 27_Микробиология. Массовая доля поваренной соли</t>
  </si>
  <si>
    <t>П 1_13.  3. 28_Микробиология. Небелковый азот</t>
  </si>
  <si>
    <t>П 1_13.  3. 29_Микробиология. Органолептическая оценка с тестом на варку</t>
  </si>
  <si>
    <t>П 1_13.  3. 30_Микробиология. Органолептическая оценка без теста на варку</t>
  </si>
  <si>
    <t>П 1_13.  3. 31_Микробиология. Пищевая ценность расчетным методом</t>
  </si>
  <si>
    <t>П 1_13.  3. 32_Микробиология. Полихлорированные бифенилы (ПХБ)</t>
  </si>
  <si>
    <t>П 1_13.  3. 33_Микробиология. Протокол испытаний (работа оператора)</t>
  </si>
  <si>
    <t>П 1_13.  3. 34_Микробиология. Соотношение составных частей</t>
  </si>
  <si>
    <t>П 1_13.  3. 35_Микробиология. Счетность</t>
  </si>
  <si>
    <t>П 1_13.  3. 36_Микробиология. Токсичные элементы - пробоподготовка</t>
  </si>
  <si>
    <t>П 1_13.  3. 37_Микробиология. Токсичные элементы - определение кадмия, за 1 образец</t>
  </si>
  <si>
    <t>П 1_13.  3. 38_Микробиология. Токсичные элементы - определение мышьяк, за 1 образец</t>
  </si>
  <si>
    <t>П 1_13.  3. 39_Микробиология. Токсичные элементы - определение свинца, за 1 образец</t>
  </si>
  <si>
    <t>П 1_13.  3. 40_Микробиология. Ртуть за 1 образец</t>
  </si>
  <si>
    <t>П 1_13.  3. 41_Микробиология. Хлорорганические пестициды: ГХЦГ и производные, ДДТ и метаболиты за 1 образец</t>
  </si>
  <si>
    <t>П 1_13.  3. 42_Микробиология. Количество сапрофитных микроорганизмов (ОМЧ 22˚С)</t>
  </si>
  <si>
    <t>П 1_13.  3. 43_Микробиология. Количество сапрофитных микроорганизмов (ОМЧ 37˚С)</t>
  </si>
  <si>
    <t>П 1_13.  3. 44_Микробиология. Отношение общего количества бактерий к количеству сапрофитных</t>
  </si>
  <si>
    <t>П 1_13.  3. 45_Микробиология. Определение процесса самоочищения (ОМЧ 22˚С и ОМЧ 37˚С)</t>
  </si>
  <si>
    <t>П 1_13.  3. 46_Микробиология. Определение общих колиформных бактерий (ОКБ) метод мембранных фильтров</t>
  </si>
  <si>
    <t>П 1_13.  3. 47_Микробиология. Определение термотолерантных колиформных бактерий (ТКБ) метод мембранных фильтров</t>
  </si>
  <si>
    <t>П 1_13.  3. 48_Микробиология. Определение сальмонелл</t>
  </si>
  <si>
    <t>П 1_13.  3. 49_Микробиология. Определение липолитических микроорганизмов</t>
  </si>
  <si>
    <t>П 1_13.  3. 50_Микробиология. Определение нефтеокисляющих микроорганизмов</t>
  </si>
  <si>
    <t>П 1_13.  3. 51_Микробиология. Определение ксилолокисляющих микроорганизмов</t>
  </si>
  <si>
    <t>П 1_13.  3. 52_Микробиология. Определение фенолокисляющих микроорганизмов</t>
  </si>
  <si>
    <t>П 1_13.  3. 53_Микробиология. Индикация и количественный учет аэромонад</t>
  </si>
  <si>
    <t>П 1_13.  3. 54_Микробиология. Индикация и количественный учет псевдомонад</t>
  </si>
  <si>
    <t xml:space="preserve">П 1_13.  3. 55_Микробиология. Отбор образцов (проб) материала для исследований </t>
  </si>
  <si>
    <t>П 1_13.  3. 56_Микробиология. Идентификация заявленных свойств зернистой икры лососевых рыб</t>
  </si>
  <si>
    <t>П 1_14.  1.  1_Анализ поверхностных вод. Кадмий</t>
  </si>
  <si>
    <t>П 1_14.  1.  2_Анализ поверхностных вод. Свинец</t>
  </si>
  <si>
    <t>П 1_14.  1.  3_Анализ поверхностных вод. Цинк</t>
  </si>
  <si>
    <t>П 1_14.  1.  4_Анализ поверхностных вод. Медь</t>
  </si>
  <si>
    <t>П 1_14.  1.  5_Анализ поверхностных вод. Марганец</t>
  </si>
  <si>
    <t>П 1_14.  1.  6_Анализ поверхностных вод. Хром общий</t>
  </si>
  <si>
    <t>П 1_14.  1.  7_Анализ поверхностных вод. Никель</t>
  </si>
  <si>
    <t>П 1_14.  1.  8_Анализ поверхностных вод. Ртуть</t>
  </si>
  <si>
    <t>П 1_14.  1.  9_Анализ поверхностных вод. Железо общее</t>
  </si>
  <si>
    <t>П 1_14.  1. 10_Анализ поверхностных вод. Водородный показатель (pH)</t>
  </si>
  <si>
    <t>П 1_14.  1. 11_Анализ поверхностных вод. Запах</t>
  </si>
  <si>
    <t>П 1_14.  1. 12_Анализ поверхностных вод. Количество взвешенного вещества</t>
  </si>
  <si>
    <t>П 1_14.  1. 13_Анализ поверхностных вод. Нефтепродукты (общее содержание)</t>
  </si>
  <si>
    <t>П 1_14.  1. 14_Анализ поверхностных вод. Фенолы</t>
  </si>
  <si>
    <t>П 1_14.  1. 15_Анализ поверхностных вод. Анионные поверхностно-активные вещества (АПАВ)</t>
  </si>
  <si>
    <t>П 1_14.  1. 16_Анализ поверхностных вод. ХПК</t>
  </si>
  <si>
    <t>П 1_14.  1. 17_Анализ поверхностных вод. Биохимическое потребление кислорода (БПК5)</t>
  </si>
  <si>
    <t>П 1_14.  1. 18_Анализ поверхностных вод. Кислород растворенный</t>
  </si>
  <si>
    <t>П 1_14.  1. 19_Анализ поверхностных вод. Жесткость общая</t>
  </si>
  <si>
    <t xml:space="preserve">П 1_14.  1. 20_Анализ поверхностных вод. Азот аммония/ион аммония </t>
  </si>
  <si>
    <t>П 1_14.  1. 21_Анализ поверхностных вод. Окисляемость перманганатная</t>
  </si>
  <si>
    <t>П 1_14.  1. 22_Анализ поверхностных вод. Хлориды</t>
  </si>
  <si>
    <t>П 1_14.  1. 23_Анализ поверхностных вод. Сульфаты</t>
  </si>
  <si>
    <t>П 1_14.  1. 24_Анализ поверхностных вод. Сухой остаток</t>
  </si>
  <si>
    <t xml:space="preserve">П 1_14.  1. 25_Анализ поверхностных вод. Азот нитратов/нитрат-ионы </t>
  </si>
  <si>
    <t xml:space="preserve">П 1_14.  1. 26_Анализ поверхностных вод. Азот нитритов/нитрит-ионы </t>
  </si>
  <si>
    <t>П 1_14.  1. 27_Анализ поверхностных вод. Фосфор фосфатов/фосфат-ионы</t>
  </si>
  <si>
    <t xml:space="preserve">П 1_14.  1. 28_Анализ поверхностных вод. Кремний </t>
  </si>
  <si>
    <t xml:space="preserve">П 1_14.  1. 29_Анализ поверхностных вод. Общий азот </t>
  </si>
  <si>
    <t>П 1_14.  1. 30_Анализ поверхностных вод. Общий фосфор</t>
  </si>
  <si>
    <t>П 1_14.  1. 31_Анализ поверхностных вод. Сероводород</t>
  </si>
  <si>
    <t>П 1_14.  1. 32_Анализ поверхностных вод. Мочевина</t>
  </si>
  <si>
    <t>П 1_14.  1. 33_Анализ поверхностных вод. Температура</t>
  </si>
  <si>
    <t>П 1_14.  1. 34_Анализ поверхностных вод. Общий углерод</t>
  </si>
  <si>
    <t>П 1_14.  1. 35_Анализ поверхностных вод. Цветность</t>
  </si>
  <si>
    <t>П 1_14.  1. 36_Анализ поверхностных вод. Фотосинтетические пигменты фитопланктона:
хлорофилл "а", феофитин "а",
хлорофилл "b", хлорофилл "c1+c2", суммарная концентрация каротиноидов</t>
  </si>
  <si>
    <t>П 1_14.  1. 37_Анализ поверхностных вод. Подготовка пробы (отбор проб и первичная подготовка) за чел/сутки</t>
  </si>
  <si>
    <t>П 1_14.  1. 40_Анализ поверхностных вод. Кобальт</t>
  </si>
  <si>
    <t>П 1_14.  1. 41_Анализ поверхностных вод. Прозрачность</t>
  </si>
  <si>
    <t>П 1_14.  1. 42_Анализ поверхностных вод. ПАУ полициклические ароматические углеводороды (нафталин, Аценафтен; Флуорен; Фенантрен; Антрацен; Флуорантен; Пирен; Бенз(а)трацен; Хризен; Бенз(а)флуорантен; Бенз(к)флуорантен; Дибенз(a,h)антрацен; Бенз(q,h,i)перилен)</t>
  </si>
  <si>
    <t xml:space="preserve">П 1_14.  1. 43_Анализ поверхностных вод. ХОП хлорорганические пестициды (Альдрин; Альфа-ГХЦГ; Гамма-ГХЦГ (линдан); Гексахлорбензол; Гептахлор; 4,4-ДДД; 4,4-ДДЕ; 2,4ДДТ; 4,4ДДТ; Дильдрин; Кельтан; Метоксихлор, 2,4-Д) </t>
  </si>
  <si>
    <t>П 1_14.  1. 44_Анализ поверхностных вод. Алюминий</t>
  </si>
  <si>
    <t>П 1_14.  1. 45_Анализ поверхностных вод. Анионные поверхностно-активные вещества (АПАВ) (фотометрический, РД 52.24.368-2006)</t>
  </si>
  <si>
    <t>П 1_14.  1. 46_Анализ поверхностных вод. БПК полное</t>
  </si>
  <si>
    <t>П 1_14.  1. 47_Анализ поверхностных вод. Гидрокарбонаты</t>
  </si>
  <si>
    <t>П 1_14.  1. 48_Анализ поверхностных вод. Жиры</t>
  </si>
  <si>
    <t>П 1_14.  1. 49_Анализ поверхностных вод. Калий</t>
  </si>
  <si>
    <t>П 1_14.  1. 50_Анализ поверхностных вод. Кадмий (инверсионной вольтамперметрии)</t>
  </si>
  <si>
    <t>П 1_14.  1. 51_Анализ поверхностных вод. Кальций</t>
  </si>
  <si>
    <t>П 1_14.  1. 52_Анализ поверхностных вод. Магний</t>
  </si>
  <si>
    <t>П 1_14.  1. 53_Анализ поверхностных вод. Марганец (фотометрический, ПНД Ф 14.1:2.61-96)</t>
  </si>
  <si>
    <t>П 1_14.  1. 54_Анализ поверхностных вод. Марганец (фотометрический, РД 52.24.467-2008)</t>
  </si>
  <si>
    <t>П 1_14.  1. 55_Анализ поверхностных вод. Медь (фотометрический)</t>
  </si>
  <si>
    <t>П 1_14.  1. 56_Анализ поверхностных вод. Мутность</t>
  </si>
  <si>
    <t>П 1_14.  1. 57_Анализ поверхностных вод. Мышьяк</t>
  </si>
  <si>
    <t>П 1_14.  1. 58_Анализ поверхностных вод. Натрий</t>
  </si>
  <si>
    <t>П 1_14.  1. 59_Анализ поверхностных вод. Нитрат-ион (потенциометрический)</t>
  </si>
  <si>
    <t>П 1_14.  1. 60_Анализ поверхностных вод. Неионогенные поверхностно-активные вещества (НПАВ)</t>
  </si>
  <si>
    <t>П 1_14.  1. 61_Анализ поверхностных вод. Общее содержание примесей</t>
  </si>
  <si>
    <t>П 1_14.  1. 62_Анализ поверхностных вод. Олово</t>
  </si>
  <si>
    <t>П 1_14.  1. 63_Анализ поверхностных вод. Ртуть (инверсионной вольтамперметрии)</t>
  </si>
  <si>
    <t>П 1_14.  1. 64_Анализ поверхностных вод. Ртуть (фотометрический)</t>
  </si>
  <si>
    <t>П 1_14.  1. 65_Анализ поверхностных вод. Свинец (инверсионной вольтамперметрии)</t>
  </si>
  <si>
    <t>П 1_14.  1. 66_Анализ поверхностных вод. Сульфид-ион (фотометрический с экстракцией)</t>
  </si>
  <si>
    <t>П 1_14.  1. 67_Анализ поверхностных вод. Сульфид-ион (фотометрический)</t>
  </si>
  <si>
    <t>П 1_14.  1. 68_Анализ поверхностных вод. Удельная электрическая проводимость</t>
  </si>
  <si>
    <t>П 1_14.  1. 69_Анализ поверхностных вод. Формальдегид</t>
  </si>
  <si>
    <t>П 1_14.  1. 70_Анализ поверхностных вод. Фториды</t>
  </si>
  <si>
    <t>П 1_14.  1. 71_Анализ поверхностных вод. Хлор активный</t>
  </si>
  <si>
    <t>П 1_14.  1. 72_Анализ поверхностных вод. Цинк (инверсионной вольтамперметрии)</t>
  </si>
  <si>
    <t>П 1_14.  1. 73_Анализ поверхностных вод. Щелочность</t>
  </si>
  <si>
    <t>П 1_14.  1. 74_Анализ поверхностных вод. Углерод диоксид</t>
  </si>
  <si>
    <t>П 1_14.  1. 75_Анализ поверхностных вод. Органический углерод</t>
  </si>
  <si>
    <t>П 1_14.  2.  1_Анализ морских вод. Подготовка пробы</t>
  </si>
  <si>
    <t>П 1_14.  2.  2_Анализ морских вод. Количество взвешенного вещества</t>
  </si>
  <si>
    <t>П 1_14.  2.  3_Анализ морских вод. Нефтепродукты (общее содержание)</t>
  </si>
  <si>
    <t>П 1_14.  2.  4_Анализ морских вод. Фенолы</t>
  </si>
  <si>
    <t>П 1_14.  2.  5_Анализ морских вод. Водородный показатель (pH)</t>
  </si>
  <si>
    <t>П 1_14.  2.  6_Анализ морских вод. Биохимическое потребление кислорода (БПК5)</t>
  </si>
  <si>
    <t>П 1_14.  2.  7_Анализ морских вод. Кислород растворенный</t>
  </si>
  <si>
    <t>П 1_14.  2.  8_Анализ морских вод. Кислород растворенный в присутствии сероводорода</t>
  </si>
  <si>
    <t>П 1_14.  2.  9_Анализ морских вод. Соленость</t>
  </si>
  <si>
    <t>П 1_14.  2. 10_Анализ морских вод. Азот нитратов</t>
  </si>
  <si>
    <t>П 1_14.  2. 11_Анализ морских вод. Азот нитритов</t>
  </si>
  <si>
    <t>П 1_14.  2. 12_Анализ морских вод. Азот аммония</t>
  </si>
  <si>
    <t>П 1_14.  2. 13_Анализ морских вод. Фосфор фосфатов</t>
  </si>
  <si>
    <t xml:space="preserve">П 1_14.  2. 14_Анализ морских вод. Кремний </t>
  </si>
  <si>
    <t>П 1_14.  2. 15_Анализ морских вод. Железо общее</t>
  </si>
  <si>
    <t xml:space="preserve">П 1_14.  2. 16_Анализ морских вод. Общий азот </t>
  </si>
  <si>
    <t>П 1_14.  2. 17_Анализ морских вод. Общий фосфор</t>
  </si>
  <si>
    <t>П 1_14.  2. 18_Анализ морских вод. Сероводород</t>
  </si>
  <si>
    <t>П 1_14.  2. 19_Анализ морских вод. Мочевина</t>
  </si>
  <si>
    <t>П 1_14.  2. 20_Анализ морских вод. Температура</t>
  </si>
  <si>
    <t>П 1_14.  2. 21_Анализ морских вод. Общий углерод</t>
  </si>
  <si>
    <t>П 1_14.  2. 22_Анализ морских вод. Подготовка пробы (отбор проб и первичная подготовка) за чел/сутки</t>
  </si>
  <si>
    <t>П 1_14.  2. 23_Анализ морских вод. Фотосинтетические пигменты фитопланктона:
хлорофилл "а", феофитин "а",
хлорофилл "b", хлорофилл "c1+c2", суммарная концентрация каротиноидов"</t>
  </si>
  <si>
    <t>П 1_14.  2. 24_Анализ морских вод. Органический углерод</t>
  </si>
  <si>
    <t>П 1_14.  3.  1_Анализ сточных вод. Кадмий</t>
  </si>
  <si>
    <t>П 1_14.  3.  2_Анализ сточных вод. Свинец</t>
  </si>
  <si>
    <t>П 1_14.  3.  3_Анализ сточных вод. Медь</t>
  </si>
  <si>
    <t>П 1_14.  3.  4_Анализ сточных вод. Марганец</t>
  </si>
  <si>
    <t>П 1_14.  3.  5_Анализ сточных вод. Хром общий</t>
  </si>
  <si>
    <t>П 1_14.  3.  6_Анализ сточных вод. Никель</t>
  </si>
  <si>
    <t>П 1_14.  3.  7_Анализ сточных вод. Железо общее</t>
  </si>
  <si>
    <t>П 1_14.  3.  8_Анализ сточных вод. Оформление протокола</t>
  </si>
  <si>
    <t>П 1_14.  3.  9_Анализ сточных вод. Водородный показатель (pH)</t>
  </si>
  <si>
    <t>П 1_14.  3. 10_Анализ сточных вод. Нефтепродукты (общее содержание)</t>
  </si>
  <si>
    <t>П 1_14.  3. 11_Анализ сточных вод. Фенолы</t>
  </si>
  <si>
    <t>П 1_14.  3. 12_Анализ сточных вод. Анионные поверхностно-активные вещества (АПАВ)</t>
  </si>
  <si>
    <t>П 1_14.  3. 13_Анализ сточных вод. Алюминий</t>
  </si>
  <si>
    <t>П 1_14.  3. 14_Анализ сточных вод. Анионные поверхностно-активные вещества (АПАВ) (фотометрический, РД 52.24.368-2006)</t>
  </si>
  <si>
    <t>П 1_14.  3. 15_Анализ сточных вод. БПК полное</t>
  </si>
  <si>
    <t xml:space="preserve">П 1_14.  3. 16_Анализ сточных вод. БПК5 </t>
  </si>
  <si>
    <t>П 1_14.  3. 17_Анализ сточных вод. Взвешенные вещества</t>
  </si>
  <si>
    <t>П 1_14.  3. 18_Анализ сточных вод. Гидрокарбонаты</t>
  </si>
  <si>
    <t>П 1_14.  3. 19_Анализ сточных вод. Жесткость общая</t>
  </si>
  <si>
    <t>П 1_14.  3. 20_Анализ сточных вод. Жиры</t>
  </si>
  <si>
    <t xml:space="preserve">П 1_14.  3. 21_Анализ сточных вод. Запах </t>
  </si>
  <si>
    <t>П 1_14.  3. 22_Анализ сточных вод. Калий</t>
  </si>
  <si>
    <t>П 1_14.  3. 23_Анализ сточных вод. Кальций</t>
  </si>
  <si>
    <t>П 1_14.  3. 24_Анализ сточных вод. Кислород растворенный (титриметрический)</t>
  </si>
  <si>
    <t>П 1_14.  3. 25_Анализ сточных вод. Кислород растворенный (амперометрический)</t>
  </si>
  <si>
    <t>П 1_14.  3. 26_Анализ сточных вод. Кремний</t>
  </si>
  <si>
    <t>П 1_14.  3. 27_Анализ сточных вод. Магний</t>
  </si>
  <si>
    <t>П 1_14.  3. 28_Анализ сточных вод. Медь (фотометрический)</t>
  </si>
  <si>
    <t>П 1_14.  3. 29_Анализ сточных вод. Молибден</t>
  </si>
  <si>
    <t>П 1_14.  3. 30_Анализ сточных вод. Мутность</t>
  </si>
  <si>
    <t>П 1_14.  3. 31_Анализ сточных вод. Мышьяк</t>
  </si>
  <si>
    <t>П 1_14.  3. 32_Анализ сточных вод. Натрий</t>
  </si>
  <si>
    <t>П 1_14.  3. 33_Анализ сточных вод. Нитрат-ион (фотометрический)</t>
  </si>
  <si>
    <t>П 1_14.  3. 34_Анализ сточных вод. Нитрат-ион (потенциометрический)</t>
  </si>
  <si>
    <t>П 1_14.  3. 35_Анализ сточных вод. Нитрит-ион</t>
  </si>
  <si>
    <t>П 1_14.  3. 36_Анализ сточных вод. Неионогенные поверхностно-активные вещества (НПАВ)</t>
  </si>
  <si>
    <t>П 1_14.  3. 37_Анализ сточных вод. Общее содержание примесей</t>
  </si>
  <si>
    <t>П 1_14.  3. 38_Анализ сточных вод. Олово</t>
  </si>
  <si>
    <t>П 1_14.  3. 39_Анализ сточных вод. Перманганатная окисляемость</t>
  </si>
  <si>
    <t>П 1_14.  3. 40_Анализ сточных вод. Прозрачность</t>
  </si>
  <si>
    <t>П 1_14.  3. 41_Анализ сточных вод. Ртуть (инверсионной вольтамперметрии)</t>
  </si>
  <si>
    <t>П 1_14.  3. 42_Анализ сточных вод. Ртуть (фотометрический)</t>
  </si>
  <si>
    <t>П 1_14.  3. 43_Анализ сточных вод. Свинец (инверсионной вольтамперметрии)</t>
  </si>
  <si>
    <t>П 1_14.  3. 44_Анализ сточных вод. Сероводород</t>
  </si>
  <si>
    <t>П 1_14.  3. 45_Анализ сточных вод. Сульфид-ион (фотометрический с экстракцией)</t>
  </si>
  <si>
    <t>П 1_14.  3. 46_Анализ сточных вод. Сульфид-ион (фотометрический)</t>
  </si>
  <si>
    <t>П 1_14.  3. 47_Анализ сточных вод. Сульфат-ион</t>
  </si>
  <si>
    <t>П 1_14.  3. 48_Анализ сточных вод. Сухой остаток</t>
  </si>
  <si>
    <t>П 1_14.  3. 49_Анализ сточных вод. Температура</t>
  </si>
  <si>
    <t>П 1_14.  3. 50_Анализ сточных вод. Удельная электрическая проводимость</t>
  </si>
  <si>
    <t>П 1_14.  3. 51_Анализ сточных вод. Формальдегид</t>
  </si>
  <si>
    <t xml:space="preserve">П 1_14.  3. 52_Анализ сточных вод. Фосфат-ион </t>
  </si>
  <si>
    <t>П 1_14.  3. 53_Анализ сточных вод. Фосфор общий</t>
  </si>
  <si>
    <t>П 1_14.  3. 54_Анализ сточных вод. Фториды</t>
  </si>
  <si>
    <t>П 1_14.  3. 55_Анализ сточных вод. Хлор активный</t>
  </si>
  <si>
    <t>П 1_14.  3. 56_Анализ сточных вод. Хлорид-ион</t>
  </si>
  <si>
    <t>П 1_14.  3. 57_Анализ сточных вод. ХПК</t>
  </si>
  <si>
    <t>П 1_14.  3. 58_Анализ сточных вод. Цветность</t>
  </si>
  <si>
    <t>П 1_14.  3. 59_Анализ сточных вод. Цинк (инверсионной вольтамперметрии)</t>
  </si>
  <si>
    <t>П 1_14.  3. 60_Анализ сточных вод. Цинк (фотометрический)</t>
  </si>
  <si>
    <t>П 1_14.  3. 61_Анализ сточных вод. Щелочность</t>
  </si>
  <si>
    <t>П 1_14.  3. 62_Анализ сточных вод. Отбор пробы сточной воды на химический анализ</t>
  </si>
  <si>
    <t>П 1_14.  4_Анализ почвы, донных отложений. Почва, донные отложения:</t>
  </si>
  <si>
    <t>П 1_14.  4.  1_Анализ почвы, донных отложений. Водородный показатель, рН, водная вытяжка</t>
  </si>
  <si>
    <t>П 1_14.  4.  2_Анализ почвы, донных отложений. Водородный показатель, рН, солевая вытяжка</t>
  </si>
  <si>
    <t>П 1_14.  4.  3_Анализ почвы, донных отложений. Нефтепродукты</t>
  </si>
  <si>
    <t>П 1_14.  4.  4_Анализ почвы, донных отложений. Органическое вещество</t>
  </si>
  <si>
    <t>П 1_14.  4.  5_Анализ почвы, донных отложений. Зольность</t>
  </si>
  <si>
    <t>П 1_14.  4.  6_Анализ почвы, донных отложений. Фосфор подвижный</t>
  </si>
  <si>
    <t>П 1_14.  4.  7_Анализ почвы, донных отложений. Азот общий</t>
  </si>
  <si>
    <t>П 1_14.  4.  8_Анализ почвы, донных отложений. Азот аммонийный</t>
  </si>
  <si>
    <t>П 1_14.  4.  9_Анализ почвы, донных отложений. Азот нитратов</t>
  </si>
  <si>
    <t>П 1_14.  4. 10_Анализ почвы, донных отложений. Хлорид-ионов</t>
  </si>
  <si>
    <t>П 1_14.  4. 11_Анализ почвы, донных отложений. Сульфат-ионы</t>
  </si>
  <si>
    <t>П 1_14.  4. 12_Анализ почвы, донных отложений. Ртуть</t>
  </si>
  <si>
    <t>П 1_14.  4. 13_Анализ почвы, донных отложений. Цинк (валовые формы)</t>
  </si>
  <si>
    <t>П 1_14.  4. 14_Анализ почвы, донных отложений. Кадмий (валовые формы)</t>
  </si>
  <si>
    <t>П 1_14.  4. 15_Анализ почвы, донных отложений. Свинец (валовые формы)</t>
  </si>
  <si>
    <t>П 1_14.  4. 16_Анализ почвы, донных отложений. Медь (валовые формы)</t>
  </si>
  <si>
    <t>П 1_14.  4. 17_Анализ почвы, донных отложений. Марганец (валовые формы)</t>
  </si>
  <si>
    <t>П 1_14.  4. 18_Анализ почвы, донных отложений. Мышьяк (валовые формы)</t>
  </si>
  <si>
    <t>П 1_14.  4. 19_Анализ почвы, донных отложений. Никель (валовые формы)</t>
  </si>
  <si>
    <t>П 1_14.  4. 20_Анализ почвы, донных отложений. Кобальт (валовые формы)</t>
  </si>
  <si>
    <t>П 1_14.  4. 21_Анализ почвы, донных отложений. Биотестирование на 2-х тест-объектах</t>
  </si>
  <si>
    <t>П 1_14.  4. 22_Анализ почвы, донных отложений. Отбор проб</t>
  </si>
  <si>
    <t>П 1_14.  4. 23_Анализ почвы, донных отложений. Азот нитратов</t>
  </si>
  <si>
    <t>П 1_14.  4. 24_Анализ почвы, донных отложений. Азот нитритов</t>
  </si>
  <si>
    <t>П 1_14.  4. 25_Анализ почвы, донных отложений. Алюминий</t>
  </si>
  <si>
    <t>П 1_14.  4. 26_Анализ почвы, донных отложений. Аммоний обменный</t>
  </si>
  <si>
    <t>П 1_14.  4. 27_Анализ почвы, донных отложений. Анионные поверхностно-активные вещества (АПАВ)</t>
  </si>
  <si>
    <t>П 1_14.  4. 28_Анализ почвы, донных отложений. Влага</t>
  </si>
  <si>
    <t>П 1_14.  4. 29_Анализ почвы, донных отложений. Водородный показатель (рН)</t>
  </si>
  <si>
    <t>П 1_14.  4. 30_Анализ почвы, донных отложений. Диоксид кремния</t>
  </si>
  <si>
    <t>П 1_14.  4. 31_Анализ почвы, донных отложений. Железо</t>
  </si>
  <si>
    <t>П 1_14.  4. 32_Анализ почвы, донных отложений. Зола</t>
  </si>
  <si>
    <t>П 1_14.  4. 33_Анализ почвы, донных отложений. Кадмий</t>
  </si>
  <si>
    <t>П 1_14.  4. 34_Анализ почвы, донных отложений. Кальций</t>
  </si>
  <si>
    <t>П 1_14.  4. 35_Анализ почвы, донных отложений. Кобальт</t>
  </si>
  <si>
    <t>П 1_14.  4. 36_Анализ почвы, донных отложений. Магний</t>
  </si>
  <si>
    <t>П 1_14.  4. 37_Анализ почвы, донных отложений. Марганец</t>
  </si>
  <si>
    <t>П 1_14.  4. 38_Анализ почвы, донных отложений. Медь</t>
  </si>
  <si>
    <t>П 1_14.  4. 39_Анализ почвы, донных отложений. Мышьяк</t>
  </si>
  <si>
    <t>П 1_14.  4. 40_Анализ почвы, донных отложений. Нефтепродукты</t>
  </si>
  <si>
    <t>П 1_14.  4. 41_Анализ почвы, донных отложений. Никель</t>
  </si>
  <si>
    <t>П 1_14.  4. 42_Анализ почвы, донных отложений. Органическое вещество (гумус)</t>
  </si>
  <si>
    <t>П 1_14.  4. 43_Анализ почвы, донных отложений. Прокаленный остаток</t>
  </si>
  <si>
    <t>П 1_14.  4. 44_Анализ почвы, донных отложений. Ртуть</t>
  </si>
  <si>
    <t>П 1_14.  4. 45_Анализ почвы, донных отложений. Свинец</t>
  </si>
  <si>
    <t xml:space="preserve">П 1_14.  4. 46_Анализ почвы, донных отложений. Сера </t>
  </si>
  <si>
    <t>П 1_14.  4. 47_Анализ почвы, донных отложений. Сульфаты</t>
  </si>
  <si>
    <t>П 1_14.  4. 48_Анализ почвы, донных отложений. Сухой остаток</t>
  </si>
  <si>
    <t>П 1_14.  4. 49_Анализ почвы, донных отложений. Фенолы</t>
  </si>
  <si>
    <t>П 1_14.  4. 50_Анализ почвы, донных отложений. Формальдегид</t>
  </si>
  <si>
    <t>П 1_14.  4. 51_Анализ почвы, донных отложений. Фосфаты</t>
  </si>
  <si>
    <t>П 1_14.  4. 52_Анализ почвы, донных отложений. Фторид-ион</t>
  </si>
  <si>
    <t>П 1_14.  4. 53_Анализ почвы, донных отложений. Хлориды</t>
  </si>
  <si>
    <t>П 1_14.  4. 54_Анализ почвы, донных отложений. Цинк</t>
  </si>
  <si>
    <t>П 1_14.  4. 55_Анализ почвы, донных отложений. Щелочность свободная и общая</t>
  </si>
  <si>
    <t>П 1_14.  4. 56_Анализ почвы, донных отложений. Отбор пробы донных отложений на химический анализ</t>
  </si>
  <si>
    <t xml:space="preserve">П 1_14.  4. 57_Анализ почвы, донных отложений. Отбор пробы осадков сточных вод на химический анализ </t>
  </si>
  <si>
    <t>П 1_14.  4. 58_Анализ почвы, донных отложений. Отбор пробы почвы на химический анализ</t>
  </si>
  <si>
    <t>П 1_14.  4. 59_Анализ почвы, донных отложений. Отбор пробы отходов производства и потребления на химический анализ</t>
  </si>
  <si>
    <t>П 1_14.  4. 60_Анализ почвы, донных отложений. Подготовка проб</t>
  </si>
  <si>
    <t>П 1_14.  4. 61_Анализ почвы, донных отложений. Подготовка проб для металлов</t>
  </si>
  <si>
    <t>П 1_14.  4. 62_Анализ почвы, донных отложений. Подготовка протокола</t>
  </si>
  <si>
    <t>П 1_14.  4. 63_Анализ почвы, донных отложений. Гидрохимический анализ общий</t>
  </si>
  <si>
    <t>П 1_14.  4. 64_Анализ почвы, донных отложений. Гидрохимический анализ развернутый</t>
  </si>
  <si>
    <t>П 1_14.  4. 65_Анализ почвы, донных отложений. Окислительно-восстановительный потенциал</t>
  </si>
  <si>
    <t>П 1_14.  4. 66_Анализ почвы, донных отложений. Цвет донных отложений</t>
  </si>
  <si>
    <t>П 1_14.  4. 67_Анализ почвы, донных отложений. Тип донных отложений</t>
  </si>
  <si>
    <t>П 1_14.  4. 68_Анализ почвы, донных отложений. Консистенция</t>
  </si>
  <si>
    <t>П 1_14.  4. 69_Анализ почвы, донных отложений. Включения</t>
  </si>
  <si>
    <t>П 1_14.  5. 70_Анализ почвы, донных отложений. Органический углерод</t>
  </si>
  <si>
    <t>П 1_14.  5.  1_Анализы прочие. Отбор проб воды с одной точки с учетом стерильной емкости</t>
  </si>
  <si>
    <t>П 1_14.  5.  2_Анализы прочие. Систематизация и анализ данных, выдача протоколов, написание отчета (в зависимости от количества исследуемых проб)</t>
  </si>
  <si>
    <t>П 1_14.  5.  3_Анализы прочие. Оформление протокола испытаний</t>
  </si>
  <si>
    <t>П 1_14.  5.  4_Анализы прочие. Оформление протокола результатов тестирования</t>
  </si>
  <si>
    <t>П 1_14.  5.  5_Анализы прочие. Составление акта отбора проб</t>
  </si>
  <si>
    <t>П 1_14.  5.  6_Анализы прочие. Подготовка заключения (справки) по результатам лабораторных исследований</t>
  </si>
  <si>
    <t xml:space="preserve">П 1_14.  5.  7_Анализы прочие. Подготовка отчета по результатам лабораторных исследований </t>
  </si>
  <si>
    <t>П 1_14.  6.  1_Биотестрирование. Оценка острой токсичности химической продукции для водорослей</t>
  </si>
  <si>
    <t>П 1_14.  6.  2_Биотестрирование. Оценка острой токсичности химической продукции для водных беспозвоночных (дафнии)</t>
  </si>
  <si>
    <t>П 1_14.  6.  3_Биотестрирование. Оценка острой токсичности химической продукции для рыбы</t>
  </si>
  <si>
    <t>П 1_14.  6.  4_Биотестрирование. Оценка хронической токсичности химической продукции для водорослей</t>
  </si>
  <si>
    <t>П 1_14.  6.  5_Биотестрирование. Оценка хронической токсичности химической продукции для водных беспозвоночных</t>
  </si>
  <si>
    <t>П 1_14.  6.  6_Биотестрирование. Оценка хронической токсичности химической продукции для рыб</t>
  </si>
  <si>
    <t>П 1_14.  6.  7_Биотестрирование. Поверхностных вод 5 суток</t>
  </si>
  <si>
    <t>П 1_14.  6.  8_Биотестрирование. Морских вод 5 суток</t>
  </si>
  <si>
    <t>П 1_14.  6.  9_Биотестрирование. Сточных вод 5 суток</t>
  </si>
  <si>
    <t>П 1_14.  6. 10_Биотестрирование. Подземных вод 5 суток</t>
  </si>
  <si>
    <t>П 1_14.  6. 11_Биотестрирование. Питьевых вод 5 суток</t>
  </si>
  <si>
    <t>П 1_14.  6. 12_Биотестрирование. Почв 7 суток</t>
  </si>
  <si>
    <t>П 1_14.  6. 13_Биотестрирование. Грунтов 7 суток</t>
  </si>
  <si>
    <t>П 1_14.  6. 14_Биотестрирование. Донных отложений 7 суток</t>
  </si>
  <si>
    <t>П 1_14.  6. 15_Биотестрирование. Буровых растворов 7 суток</t>
  </si>
  <si>
    <t>П 1_14.  6. 16_Биотестрирование. Загрязняющих веществ 7 суток</t>
  </si>
  <si>
    <t>П 1_14.  6. 17_Биотестрирование. Токсичность хроническая (ФР.1.39.2007.03221) вода</t>
  </si>
  <si>
    <t>П 1_14.  6. 18_Биотестрирование. Токсичность хроническая (ФР.1.39.2007.03222) вода</t>
  </si>
  <si>
    <t>П 1_14.  6. 19_Биотестрирование. Токсичность хроническая (ФР.1.39.2007.03221) почва, грунты, донные отложения</t>
  </si>
  <si>
    <t>П 1_14.  6. 20_Биотестрирование. Токсичность хроническая (ФР.1.39.2007.03222) почва, грунты, донные отложения</t>
  </si>
  <si>
    <t>П 1_14.  6. 21_Биотестрирование. Устойчивость к биохимической деградации</t>
  </si>
  <si>
    <t>П 1_14.  6. 22_Биотестрирование. Отбор пробы природной воды на токсичность</t>
  </si>
  <si>
    <t>П 1_14.  6. 23_Биотестрирование. Отбор пробы сточной воды на токсичность</t>
  </si>
  <si>
    <t xml:space="preserve">П 1_14.  6. 24_Биотестрирование. Отбор пробы донных отложений на токсичность </t>
  </si>
  <si>
    <t>П 1_14.  6. 25_Биотестрирование. Отбор пробы осадков сточных вод на токсичность</t>
  </si>
  <si>
    <t>П 1_14.  6. 26_Биотестрирование. Отбор пробы почвы на токсичность</t>
  </si>
  <si>
    <t>П 1_14.  7.  1_Отбор пробы отходов производства и потребления на определение класса опасности методом биотестирования на 2-х тест-объектах</t>
  </si>
  <si>
    <t>П 1_14.  7.  2_Установление класса опасности отхода для водных организмов (2 тест-объекта)</t>
  </si>
  <si>
    <t>П 1_14.  7.  3_Установление промышленной безопасности веществ на 3-х тест-объектах (ФЗ-116)</t>
  </si>
  <si>
    <t>П 1_14.  7.  4_Установление класса опасности химической продукции для водных организмов (2 тест-объекта)</t>
  </si>
  <si>
    <t>П 1_14.  7.  5_Установление класса опасности химической продукции для водных организмов (3 тест-объекта)</t>
  </si>
  <si>
    <t>П 1_14.  7.  6_НИР по разработке рыбохозяйственного норматива ПДК одного вещества для воды пресноводных и морских объектов рыбохозяйственного значения</t>
  </si>
  <si>
    <t xml:space="preserve">П 1_14.  7.  7_Подготовка заключения на материалы заказчика по регистрационным испытаниям пестицида на соответствие природоохранному законодательству    </t>
  </si>
  <si>
    <t>П 1_14.  7.  8_Установление острой токсичности веществ на 3-х тест-объектах</t>
  </si>
  <si>
    <t xml:space="preserve">П 1_14.  7.  9_Установление класса опасности вещества    </t>
  </si>
  <si>
    <t xml:space="preserve">П 1_14.  8_НИР по оценке токсичности воды и водных вытяжек из почв, осадков сточных вод, отходов методом биотестирования </t>
  </si>
  <si>
    <t>П 1_15.  1.  1_1 методика проведения опытных работ и испытаний: 1 орудие лова</t>
  </si>
  <si>
    <t>П 1_15.  1.  2_1 методика проведения опытных работ и испытаний: 2 орудия лова</t>
  </si>
  <si>
    <t>П 1_15.  1.  3_1 методика проведения опытных работ и испытаний: 3 орудия лова</t>
  </si>
  <si>
    <t>П 1_15.  1.  4_1 методика проведения опытных работ и испытаний: 4 орудия лова</t>
  </si>
  <si>
    <t>П 1_15.  1.  5_1 методика проведения опытных работ и испытаний: 5 орудия лова</t>
  </si>
  <si>
    <t>П 1_15.  1.  6_1 методика проведения опытных работ и испытаний: 6 орудий лова</t>
  </si>
  <si>
    <t>П 1_15.  1.  7_1 методика проведения опытных работ и испытаний: 7 орудий лова</t>
  </si>
  <si>
    <t>П 1_15.  1.  8_1 методика проведения опытных работ и испытаний: 8 орудий лова</t>
  </si>
  <si>
    <t>П 1_15.  1.  9_1 методика проведения опытных работ и испытаний: 9 орудий лова</t>
  </si>
  <si>
    <t>П 1_15.  1. 10_1 методика проведения опытных работ и испытаний: 10 орудий лова</t>
  </si>
  <si>
    <t>П 1_15.  1. 11_1 методика проведения опытных работ и испытаний: более 10 орудий лова</t>
  </si>
  <si>
    <t>П 1_15.  2.  1_2 методики проведения опытных работ и испытаний: 2-6 (включительно) орудий лова</t>
  </si>
  <si>
    <t>П 1_15.  2.  2_2 методики проведения опытных работ и испытаний: 7 орудий лова</t>
  </si>
  <si>
    <t>П 1_15.  2.  3_2 методики проведения опытных работ и испытаний: 8 орудий лова</t>
  </si>
  <si>
    <t>П 1_15.  2.  4_2 методики проведения опытных работ и испытаний: 9 орудий лова</t>
  </si>
  <si>
    <t>П 1_15.  2.  5_2 методики проведения опытных работ и испытаний: 10 орудий лова</t>
  </si>
  <si>
    <t>П 1_15.  2.  6_2 методики проведения опытных работ и испытаний: более 10 орудий лова</t>
  </si>
  <si>
    <t>П 1_15.  3.  1_3 методики проведения опытных работ и испытаний: 3-6 (включительно) орудий лова</t>
  </si>
  <si>
    <t>П 1_15.  3.  2_3 методики проведения опытных работ и испытаний: 7 орудий лова</t>
  </si>
  <si>
    <t>П 1_15.  3.  3_3 методики проведения опытных работ и испытаний: 8 орудий лова</t>
  </si>
  <si>
    <t>П 1_15.  3.  4_3 методики проведения опытных работ и испытаний: 9 орудий лова</t>
  </si>
  <si>
    <t>П 1_15.  3.  5_3 методики проведения опытных работ и испытаний: 10 орудий лова</t>
  </si>
  <si>
    <t>П 1_15.  3.  6_3 методики проведения опытных работ и испытаний: более 10 орудий лова</t>
  </si>
  <si>
    <t>П 1_15.  4.  1_4 методики проведения опытных работ и испытаний: 4-10 (включительно) орудий лова</t>
  </si>
  <si>
    <t>П 1_15.  4.  2_4 методики проведения опытных работ и испытаний: 11-15 (включительно) орудий лова</t>
  </si>
  <si>
    <t>П 1_15.  4.  3_4 методики проведения опытных работ и испытаний: более 15 орудий лова</t>
  </si>
  <si>
    <t>П 1_15.  5.  1_5 методик проведения опытных работ и испытаний: 5-10 (включительно) орудий лова</t>
  </si>
  <si>
    <t>П 1_15.  5.  2_5 методик проведения опытных работ и испытаний: 11-20 (включительно) орудий лова</t>
  </si>
  <si>
    <t>П 1_15.  5.  3_5 методик проведения опытных работ и испытаний: более 20 орудий лова</t>
  </si>
  <si>
    <t>П 1_15.  6.  1_6 методик проведения опытных работ и испытаний: 6-15 (включительно) орудий лова</t>
  </si>
  <si>
    <t>П 1_15.  6.  2_6 методик проведения опытных работ и испытаний: 16-25 (включительно) орудий лова</t>
  </si>
  <si>
    <t xml:space="preserve">П 1_15.  6.  3_6 методик проведения опытных работ и испытаний: более 25 орудий лова </t>
  </si>
  <si>
    <t>П 1_15.  7.  1_7 методик проведения опытных работ и испытаний: 7-15 (включительно) орудий лова</t>
  </si>
  <si>
    <t>П 1_15.  7.  2_7 методик проведения опытных работ и испытаний: 16-20 (включительно) орудий лова</t>
  </si>
  <si>
    <t>П 1_15.  7.  3_7 методик проведения опытных работ и испытаний: 21-25 (включительно) орудий лова</t>
  </si>
  <si>
    <t xml:space="preserve">П 1_15.  7.  4_7 методик проведения опытных работ и испытаний: более 25 орудий лова </t>
  </si>
  <si>
    <t>П 1_15.  8.  1_8 методик проведения опытных работ и испытаний: 8-15 (включительно) орудий лова</t>
  </si>
  <si>
    <t>П 1_15.  8.  2_8 методик проведения опытных работ и испытаний: 16-25 (включительно) орудий лова</t>
  </si>
  <si>
    <t xml:space="preserve">П 1_15.  8.  3_8 методик проведения опытных работ и испытаний: более 25 орудий лова </t>
  </si>
  <si>
    <t>П 1_15.  9.  1_9 методик проведения опытных работ и испытаний: 9-20 (включительно) орудий лова</t>
  </si>
  <si>
    <t>П 1_15.  9.  2_9 методик проведения опытных работ и испытаний: 21-25 (включительно) орудий лова</t>
  </si>
  <si>
    <t xml:space="preserve">П 1_15.  9.  3_9 методик проведения опытных работ и испытаний: более 25 орудий лова </t>
  </si>
  <si>
    <t>П 1_15. 10.  1_10 методик проведения опытных работ и испытаний: 10-20 (включительно) орудий лова</t>
  </si>
  <si>
    <t>П 1_15. 10.  2_10 методик проведения опытных работ и испытаний: 21-25 (включительно) орудий лова</t>
  </si>
  <si>
    <t xml:space="preserve">П 1_15. 10.  3_10 методик проведения опытных работ и испытаний: более 25 орудий лова </t>
  </si>
  <si>
    <t>П 1_15. 11_НИР по разработке новых орудий добычи ВБР, проведению исследований эффективности применения</t>
  </si>
  <si>
    <t xml:space="preserve">П 1_15. 12_НИР по проведению опытно-экспериментальных работ с орудиями добычи, в т.ч.  опытных работ и испытаний вновь вводимых орудий добычи ВБР </t>
  </si>
  <si>
    <t>П 1_15. 13_Разработка методик проведения опытных работ и испытаний вновь вводимых орудий добычи ВБР</t>
  </si>
  <si>
    <t>П 1_15. 14_Обработка и анализ результатов опытных работ и испытаний орудий лова, направленных Заказчиком</t>
  </si>
  <si>
    <t xml:space="preserve">П 1_15. 15_Рассмотрение документации, представленной предприятием на определение вновь вводимых видов продукции. </t>
  </si>
  <si>
    <t>П 1_16.  1.  1_НИР по разработке РБО на создание хозяйства аквакультуры</t>
  </si>
  <si>
    <t>П 1_16.  1.  2_НИР по разработке РБО на использование в.о. в целях аквакультуры</t>
  </si>
  <si>
    <t>П 1_16.  1.  3_НИР по обследованию в.о. с последующей разработкой РБО его использования в целях аквакультуры</t>
  </si>
  <si>
    <t xml:space="preserve">П 1_16.  1.  4_НИР по оценке современного состояния в.о., включая определение мероприятий по  искусственному воспроизводству, акклиматизации для повышения рыбопродуктивности в.о. </t>
  </si>
  <si>
    <t>П 1_16.  1.  5_НИР по разработке рекомендаций по интенсивному выращиванию объектов аквакультуры в хозяйствах прудового, индустриального или пастбищного типа</t>
  </si>
  <si>
    <t>П 1_16.  1.  6_НИР по обследованию в.о.  и подготовке заключения о возможности формирования рыбоводного участка</t>
  </si>
  <si>
    <t xml:space="preserve">П 1_16.  1.  7_Разработка заключения о возможности формирования рыбоводного участка на водном объекте </t>
  </si>
  <si>
    <t>П 1_16.  1.  8_Рецензирование РБО, выполненного сторонними организациями</t>
  </si>
  <si>
    <t>П 1_16.  1.  9_Обоснование и подбор технологического оборудования для производства кормовой и пищевой продукции из ВБР. Подготовка эскиз-схемы расстановки технологического оборудования в производственных помещениях.</t>
  </si>
  <si>
    <t>П 1_16.  1. 10_Научное сопровождение внедрения технологий изготовления пищевой, кормовой, технической и иной продукции из водных биоресурсов, продукции аквакультуры.</t>
  </si>
  <si>
    <t>П 1_16.  1. 11_Оказание информационных и консультационных услуг по вопросам производства кормовой, пищевой продукции из водных биоресурсов и объектов аквакультуры</t>
  </si>
  <si>
    <t>П 1_16.  1. 12_Разработка программных и стратегических документов в области аквакультуры</t>
  </si>
  <si>
    <t>П 1_16.  2.  1_НИР по разработке и совершенствованию технологий получения молоди, товарного выращивания, формирования и содержания маточных стад объектов аквакультуры.</t>
  </si>
  <si>
    <t xml:space="preserve">П 1_16.  2.  2_НИР по разработке технологического процесса, технического устройства, специального оборудования для целей аквакультуры </t>
  </si>
  <si>
    <t>П 1_16.  2.  3_Получение однополого женского потомства осетровых рыб в условиях осетрового хозяйства</t>
  </si>
  <si>
    <t>П 1_16.  2.  4_Инвентаризация ремонтно-маточного стада, в том числе племенного материала</t>
  </si>
  <si>
    <t>П 1_16.  2.  5_Формирование ремонтно-маточного стада</t>
  </si>
  <si>
    <t>П 1_16.  2.  6_Научно-техническое сопровождение (авторский надзор) при использовании пород, созданных ВНИРО</t>
  </si>
  <si>
    <t>П 1_16.  2. 7.  1_УЗИ диагностика осетровых пород рыб: количество рыб до 500 шт</t>
  </si>
  <si>
    <t>П 1_16.  2. 7.  2_УЗИ диагностика осетровых пород рыб: количество рыб от 501 до 1000 шт</t>
  </si>
  <si>
    <t>П 1_16.  2. 7.  3_УЗИ диагностика осетровых пород рыб: количество рыб свыше 1000 шт</t>
  </si>
  <si>
    <t>П 1_16.  2. 8.  1_Нерестовая компания осетровых: получение до 10 кг икры</t>
  </si>
  <si>
    <t>П 1_16.  2. 8.  2_Нерестовая компания осетровых: получение свыше 10 кг икры</t>
  </si>
  <si>
    <t>П 1_16.  2. 8.  3_Нерестовая компания осетровых: Определение пола рыб осетровых видов и оценка состояния внутренних органов методом эндоскопии</t>
  </si>
  <si>
    <t>П 1_16.  2. 8.  4_Нерестовая компания осетровых: Определение стадий зрелости самок рыб осетровых видов (I-IV стадия)</t>
  </si>
  <si>
    <t>П 1_16.  2. 8.  5_Нерестовая компания осетровых: Определение степени поляризации икры (со взятием пробы)</t>
  </si>
  <si>
    <t>П 1_16.  2.  9_Мечение рыб чип-метками</t>
  </si>
  <si>
    <t>П 1_16.  2. 10_Стимуляция производителей перед нерестом (без учета стоимости препаратов)</t>
  </si>
  <si>
    <t>П 1_16.  2. 11_Получение рыбоводной икры прижизненным способом, оплодотворение и определение оплодотворяемости</t>
  </si>
  <si>
    <t xml:space="preserve">П 1_16.  2. 12_Создание рыбоводной базы данных (в MS Excel) </t>
  </si>
  <si>
    <t xml:space="preserve">П 1_16.  2.13.  1_Криоконсервация спермы рыб от 1,00 до 75 мл </t>
  </si>
  <si>
    <t xml:space="preserve">П 1_16.  2.13.  2_Хранение криоконсервированной спермы рыб (в пробирках от 1,5 мл) </t>
  </si>
  <si>
    <t xml:space="preserve">П 1_16.  2.13.  3_Криоконсервированная сперма рыб (в пробирках от 1,5 мл) </t>
  </si>
  <si>
    <t xml:space="preserve">П 1_16.  2. 14_НИР по созданию нового селекционного достижения, породы, сорта, штамма, линии объектов аквакультуры </t>
  </si>
  <si>
    <t>П 1_16.  2. 15_Подбор объектов аквакультуры для разведения и выращивания</t>
  </si>
  <si>
    <t>П 1_16.  2. 16_Проведение работ по адаптации ВБР к искусственно созданной среде обитания</t>
  </si>
  <si>
    <t>П 1_16.  2. 17_Консультация по оптимизации рыбоводных работ и выращиванию посадочного материала</t>
  </si>
  <si>
    <t>П 1_16.  2. 18_Консультация по преднерестовому выдерживанию производителей и подготовке производителей к нересту</t>
  </si>
  <si>
    <t>П 1_16.  2. 19_Услуги по передержке ВБР</t>
  </si>
  <si>
    <t>П 1_16.  2. 20_Научное сопровождение получения посадочного материала и товарного выращивания объектов аквакультуры</t>
  </si>
  <si>
    <t>П 1_16.  2. 21_Проведение маркетинговых исследований по перспективным направлениям обработки и видам продукции из ВБР, разработка бизнес-планов</t>
  </si>
  <si>
    <t>П 1_16.  2. 22_НИР по обоснованию и подбору технологического оборудования для производства кормовой и пищевой продукции. Подготовка эскиз-схемы.</t>
  </si>
  <si>
    <t xml:space="preserve">П 1_16.  2. 23_НИР по разработке технологий изготовления пищевой, кормовой, технической и иной продукции </t>
  </si>
  <si>
    <t>П 1_16.  2. 24_Консультации по разработке технического задания декоративно-приусадебных прудов</t>
  </si>
  <si>
    <t>П 1_16.  2. 25_Консультации по повышению рыбопродуктивности водоемов</t>
  </si>
  <si>
    <t>П 1_16.  2. 26_Консультация по экспресс-методу обработки гидробиологического материала</t>
  </si>
  <si>
    <t>П 1_16.  2. 27_Консультация по вопросам товарного рыбоводства (прудовое, индустриальное, пастбищное)</t>
  </si>
  <si>
    <t>П 1_16.  2. 28_Консультация по вопросам декоративного и рекреационного рыбоводства</t>
  </si>
  <si>
    <t>П 1_16.  2. 29_Консультация по вопросам разведения и выращивания рыб - объектов аквакультуры</t>
  </si>
  <si>
    <t>П 1_16.  2. 30_Консультация по оздоровлению рыбоводных предприятий</t>
  </si>
  <si>
    <t>П 1_16.  2. 31_Консультация по вопросам селекционно-племенного дела в рыбоводстве</t>
  </si>
  <si>
    <t>П 1_16.  2. 32_Консультация по вопросам криоконсервации спермы рыб</t>
  </si>
  <si>
    <t>П 1_16.  3.  1_НИР по разработке и балансировке рецептур комбикормов</t>
  </si>
  <si>
    <t xml:space="preserve">П 1_16.  3.  2_НИР по комплексному исследованию по разработке и производству кормов </t>
  </si>
  <si>
    <t xml:space="preserve">П 1_16.  3.  3_НИР по проведению исследований и рыбоводно-биологических испытаний комбикормов </t>
  </si>
  <si>
    <t>П 1_16.  3.  4_Информационно-консультационные услуги по вопросам производства комбикормов</t>
  </si>
  <si>
    <t>П 1_16.  3.  5_Консультация по оптимизации кормления</t>
  </si>
  <si>
    <t>П 1_16.  3.  6_Ноу-хау «Формулы рецептов для производства стартовых комбикормов для осетровых рыб»</t>
  </si>
  <si>
    <t>П 1_16.  3.  7_Ноу-хау «Формулы рецептов для производства стартовых комбикормов для тихоокеанских лососевых рыб»</t>
  </si>
  <si>
    <t>П 1_16.  3.  8_Ноу-хау «Формулы рецептов для производства стартовых комбикормов для форели»</t>
  </si>
  <si>
    <t>П 1_16.  3.  9_Услуги по внедрению Ноу-хау на производстве, обеспечению производственного цикла.</t>
  </si>
  <si>
    <t>П 1_16.  3. 10_Ноу-хау «Формулы рецептов для производства продукционных комбикормов для осетровых рыб»</t>
  </si>
  <si>
    <t>П 1_16.  3. 11_Ноу-хау «Формулы рецептов для производства продукционных комбикормов для форели»</t>
  </si>
  <si>
    <t>П 1_16.  3. 12_Ноу-хау «Формулы рецептов для производства продукционных и репродукционных комбикормов для сиговых рыб»</t>
  </si>
  <si>
    <t>П 1_16.  3. 13_Ноу-хау «Формулы рецептов для производства продукционных и репродукционных комбикормов для карповых видов рыб»</t>
  </si>
  <si>
    <t xml:space="preserve">П 1_16.  4.  1_Исследование комбикормов. Отбор и подготовка образца </t>
  </si>
  <si>
    <t xml:space="preserve">П 1_16.  4.  2_Исследование комбикормов. Определение содержания сырого протеина </t>
  </si>
  <si>
    <t xml:space="preserve">П 1_16.  4.  3_Исследование комбикормов. Определение массовой доли белка по Барнштейну </t>
  </si>
  <si>
    <t xml:space="preserve">П 1_16.  4.  4_Исследование комбикормов. Определение содержания влаги </t>
  </si>
  <si>
    <t>П 1_16.  4.  5_Исследование комбикормов. Определение содержания сырой золы в кормовых компонентах и кормах</t>
  </si>
  <si>
    <t>П 1_16.  4.  6_Исследование комбикормов. Определение золы, нерастворимой в соляной  кислоте</t>
  </si>
  <si>
    <t xml:space="preserve">П 1_16.  4.  7_Исследование комбикормов. Определение содержания сырого жира </t>
  </si>
  <si>
    <t>П 1_16.  4.  8_Исследование комбикормов. Определение содержания сырой клетчатки</t>
  </si>
  <si>
    <t>П 1_16.  4.  9_Исследование комбикормов. Определение жирорастворимых витаминов (каждый) А, Д 2, Д 3, Е методом высокоэффективной жидкостной хроматографии (ВЭЖХ)</t>
  </si>
  <si>
    <t>П 1_16.  4. 10_Исследование комбикормов. Определение содержания свободных аминокислот</t>
  </si>
  <si>
    <t>П 1_16.  4. 11_Исследование комбикормов. Определение связанных аминокислот методом высокоэффективной жидкостной хроматографии (ВЭЖХ) (аминокислотный состав). Определение содержания связанных аминокислот (кроме триптофана)</t>
  </si>
  <si>
    <t>П 1_16.  4. 12_Исследование комбикормов. Определение триптофана (после гидролиза)</t>
  </si>
  <si>
    <t>П 1_16.  4. 13_Исследование комбикормов. Определение жирнокислотного состава  жиров и масел без выделения жира</t>
  </si>
  <si>
    <t>П 1_16.  4. 14_Исследование комбикормов. Определение жирнокислотного состава  с предварительным выделением жира</t>
  </si>
  <si>
    <t>П 1_16.  4. 15_Исследование комбикормов. Определение кислотного числа  жиров и масел без выделения жира</t>
  </si>
  <si>
    <t>П 1_16.  4. 16_Исследование комбикормов. Определение кислотного числа с предварительным выделением жира</t>
  </si>
  <si>
    <t>П 1_16.  4. 17_Исследование комбикормов. Определение перекисного числа жиров и масел без выделения жира</t>
  </si>
  <si>
    <t>П 1_16.  4. 18_Исследование комбикормов. Определение перекисного числа жира с предварительным выделением жира</t>
  </si>
  <si>
    <t>П 1_16.  4. 19_Исследование комбикормов. Определение оксикислот</t>
  </si>
  <si>
    <t>П 1_16.  4. 20_Исследование комбикормов. Определение альдегидного числа  жиров и масел без выделения жира</t>
  </si>
  <si>
    <t>П 1_16.  4. 21_Исследование комбикормов. Определение альдегидного числа  с выделением жира</t>
  </si>
  <si>
    <t>П 1_16.  4. 22_Исследование комбикормов. Определение крошимости гранул на установке ЕКГ</t>
  </si>
  <si>
    <t>П 1_16.  4. 23_Исследование комбикормов. Определение водостойкости (разбухаемости) гранул</t>
  </si>
  <si>
    <t>П 1_16.  4. 24_Исследование комбикормов. Определение органолептических показателей кормовых компонентов, комбикормов и объектов исследований</t>
  </si>
  <si>
    <t>П 1_16.  4. 25_Исследование комбикормов. Определение количества неомыляемых веществ в жире</t>
  </si>
  <si>
    <t xml:space="preserve">П 1_16.  4. 26_Исследование комбикормов. Определение содержания фосфора </t>
  </si>
  <si>
    <t>П 1_16.  4. 27_Исследование комбикормов. Определение переваримости</t>
  </si>
  <si>
    <t>П 1_16.  4. 28_Исследование комбикормов. Определение переваримости протеина</t>
  </si>
  <si>
    <t>П 1_16.  4. 29_Исследование комбикормов. Определение скорости затопления (погружения) гранул</t>
  </si>
  <si>
    <t>П 1_16.  4. 30_Исследование комбикормов. Определение доли деформированных (бракованных) гранул</t>
  </si>
  <si>
    <t>П 1_16.  4. 31_Исследование комбикормов. Определение размера гранул (диаметр, длина)</t>
  </si>
  <si>
    <t>П 1_16.  4. 32_Исследование комбикормов. Определение доли плавающих гранул</t>
  </si>
  <si>
    <t>П 1_16.  4. 33_Исследование комбикормов. Валовая/переваримая  энергия  на основании данных анализа питательной ценности</t>
  </si>
  <si>
    <t>П 1_16.  4. 34_Исследование комбикормов. Определение молекулярно-массового распределения отдельных фракций водорастворимых пептидов и белков методом высокоэффективной жидкостной хромотографии (ВЭЖХ)</t>
  </si>
  <si>
    <t xml:space="preserve">П 1_16.  5.  1_Определение показателей безопасности кормов. Определение КМАФАнМ </t>
  </si>
  <si>
    <t xml:space="preserve">П 1_16.  5.  2_Определение показателей безопасности кормов. Определение БГКП </t>
  </si>
  <si>
    <t>П 1_16.  5.  3_Определение показателей безопасности кормов. Определение сальмонелл</t>
  </si>
  <si>
    <t>П 1_16.  5.  4_Определение показателей безопасности кормов. Определение сульфитредуцирующих клостридий</t>
  </si>
  <si>
    <t xml:space="preserve">П 1_16.  5.  5_Определение показателей безопасности кормов. Дрожжи </t>
  </si>
  <si>
    <t>П 1_16.  5.  6_Определение показателей безопасности кормов. Плесени</t>
  </si>
  <si>
    <t>П 1_16.  5.  7_Определение показателей безопасности кормов. Определение микробиологических показателей кормов</t>
  </si>
  <si>
    <t>П 1_16.  6.  1_Оценка эпизоотического состояния и диагностика заболеваний рыб в рыбоводных хозяйствах</t>
  </si>
  <si>
    <t>П 1_16.  6.  2_Контроль эпизоотического состояния рыбохозяйственных водоемов</t>
  </si>
  <si>
    <t>П 1_16.  6.  3_Проведение вирусологических исследований на культурах клеток</t>
  </si>
  <si>
    <t xml:space="preserve">П 1_16.  6.  4_Диагностика вирусных болезней рыб с выделением этиологического агента </t>
  </si>
  <si>
    <t xml:space="preserve">П 1_16.  6.  5_Определение носительства вирусных патогенов у половозрелых рыб с выделением этиологического агента </t>
  </si>
  <si>
    <t>П 1_16.  6.  6_Экспресс-диагностика вирусных болезней рыб методом ПЦР (от 5 до 10 рыб)</t>
  </si>
  <si>
    <t>П 1_16.  6.  7_Бактериологический анализ рыб с идентификацией выделенных культур и определением вирулентности</t>
  </si>
  <si>
    <t>П 1_16.  6.  8_Определение чувствительности бактерий к антибиотикам</t>
  </si>
  <si>
    <t>П 1_16.  6.  9_Диагностика бактериальных болезней рыб  с выделением этиологического агента</t>
  </si>
  <si>
    <t>П 1_16.  6. 10_Определение носительства бактериальных патогенов у половозрелых рыб с выделением этиологического агента</t>
  </si>
  <si>
    <t>П 1_16.  6. 11_Исследование рыб на наличие флавобактериоза (миксобактериозы), 3 возбудителя</t>
  </si>
  <si>
    <t>П 1_16.  6. 12_Исследование рыб на наличие псевдомоноза</t>
  </si>
  <si>
    <t>П 1_16.  6. 13_Исследование рыб на наличие аэромоноза (фурункулеза)</t>
  </si>
  <si>
    <t>П 1_16.  6. 14_Клинический осмотр и патологоанатомическое вскрытие рыб (до 10 экз.)</t>
  </si>
  <si>
    <t>П 1_16.  6. 15_Паразитологический анализ (клинический осмотр, патологоанатомическое вскрытие, идентификация паразитологических организмов)</t>
  </si>
  <si>
    <t>П 1_16.  6. 16_Паразитологическое обследование рыб (до 10 экз.)</t>
  </si>
  <si>
    <t>П 1_16.  6. 17_Выделение и идентификация паразитов у половозрелых рыб и молоди с расчетом показателей интенсивности и экстенсивности заражения (15 экз. )</t>
  </si>
  <si>
    <t>П 1_16.  6. 18_Оценка зараженности рыб из естественных водоемов паразитами</t>
  </si>
  <si>
    <t>П 1_16.  6. 19_Оценка паразитологической чистоты одного вида рыб из рыбоводных и рыбопромысловых водоемов (Выборка не менее 15 экз.)</t>
  </si>
  <si>
    <t>П 1_16.  6. 20_Диагностика алиментарного заболевания</t>
  </si>
  <si>
    <t>П 1_16.  6. 21_Диагностика микоза с выделением и идентификацией возбудителя</t>
  </si>
  <si>
    <t>П 1_16.  6. 22_Гематологический анализ (Общий клинический анализ 10 экз.)</t>
  </si>
  <si>
    <t xml:space="preserve">П 1_16.  6. 23_Гистологические исследования мускулатуры рыб и беспозвоночных </t>
  </si>
  <si>
    <t>П 1_16.  6. 24_Гистологические исследования внутренних органов рыб и беспозвоночных</t>
  </si>
  <si>
    <t xml:space="preserve">П 1_16.  6. 25_Гистологические исследования икры рыб и беспозвоночных </t>
  </si>
  <si>
    <t>П 1_16.  6. 26_Санитарно-бактериологический анализ образцов рыб (определение КМАФАнМ, коли-титр, коли-индекс)</t>
  </si>
  <si>
    <t>П 1_16.  6. 27_Санитарно-бактериологический анализ образцов рыб (определение условно-патогенных микроорганизов, антибиотики)</t>
  </si>
  <si>
    <t>П 1_16.  6. 28_Охрана здоровья аквакультуры. Оформление протокола испытаний (от 1 до 4 показателей )</t>
  </si>
  <si>
    <t>П 1_16.  6. 29_Охрана здоровья аквакультуры. Оформление протокола испытаний  (от 5 до10 показателей )</t>
  </si>
  <si>
    <t>П 1_16.  6. 30_Охрана здоровья аквакультуры. Проведение анализа воды по микробиологическим показателям</t>
  </si>
  <si>
    <t xml:space="preserve">П 1_16.  6. 31_Охрана здоровья аквакультуры. Выезд специалиста для отбора проб </t>
  </si>
  <si>
    <t>П 1_16.  6. 32_Охрана здоровья аквакультуры. Разработка профилактических и лечебных мер и рекомендаций</t>
  </si>
  <si>
    <t>П 1_16.  6. 33_Охрана здоровья аквакультуры. Консультация по вопросам диагностики болезней рыб</t>
  </si>
  <si>
    <t>П 1_16.  7.  1_Отолитометрия. Идентификация заводской кеты с качественными метками (объем выборки - не менее 100 экз., отолитов в работе - 110)</t>
  </si>
  <si>
    <t>П 1_16.  7.  2_Отолитометрия. Идентификация заводской кеты с некондиционными метками (объем выборки - не менее 100 экз., отолитов в работе - 110)</t>
  </si>
  <si>
    <t>П 1_16.  7.  3_Отолитометрия. Идентификация заводской горбуши с качественными метками (объем выборки - не менее 100 экз., отолитов в работе - 110)</t>
  </si>
  <si>
    <t>П 1_16.  7.  4_Отолитометрия. Идентификация заводской горбуши с некондиционными метками (объем выборки - не менее 100 экз., отолитов в работе - 110)</t>
  </si>
  <si>
    <t>П 1_16.  7.  5_Отолитометрия. Оценка качества меток на отолитах молоди (эмбрионов, личинок) (объем выборки - не менее 100 экз.)</t>
  </si>
  <si>
    <t>П 1_16.  7.  6_Отолитометрия. Идентификация заводской кеты с качественными метками без определения возраста - почти как горбуша, может чуть больше термопластика (объем выборки - не менее 100 экз., отолитов в работе - 110)</t>
  </si>
  <si>
    <t>П 1_17.  1_Возмещение использования маломерного судна</t>
  </si>
  <si>
    <t>П 1_17.  2_Возмещение использования научно-исследовательского судна (НИС)</t>
  </si>
  <si>
    <t>П 1_17.  3.  1_Предоставление мест отстоя судна: маломерное судно длиной до 12м</t>
  </si>
  <si>
    <t>П 1_17.  3.  2_Предоставление мест отстоя судна: судно длиной более 12 м</t>
  </si>
  <si>
    <t>П 1_18.  1_Изготовление рыбоводного оборудования, смежные работы опытно-механического производства</t>
  </si>
  <si>
    <t>П 1_18.  2_Консультация по подготовке сопроводительных документов для транспортировки икры, живой рыбы</t>
  </si>
  <si>
    <t xml:space="preserve">П 1_18.  3_Предоставление автотранспорта для перевозки живой рыбы общим весом (вместимостью) до 500 кг </t>
  </si>
  <si>
    <t>П 1_18.  4_Предоставление автотранспорта для перевозки живой рыбы общим весом (вместимостью) до 2000 кг</t>
  </si>
  <si>
    <t xml:space="preserve">П 1_18.  5_Предоставление автотранспортных услуг (грузопассажирским автомобилем) </t>
  </si>
  <si>
    <t xml:space="preserve">П 1_18.  6_Возмещение использования грузового автотранспорта </t>
  </si>
  <si>
    <t>П 1_18.  7_Проведение экскурсий, лекций и др. научно-просветительских мероприятий</t>
  </si>
  <si>
    <t>П 1_18.  8_Проведение индивидуальных экскурсий, лекций и др. научно-просветительских мероприятий</t>
  </si>
  <si>
    <t>П 1_18.  9_Организация и проведение конференций, семинаров, симпозиумов и прочих тематических мероприятий в области изучения, сохранения и использования водных биоресурсов</t>
  </si>
  <si>
    <t>П 1_18. 10_Организация и проведение конференций, семинаров, симпозиумов и прочих научных и образовательных тематических мероприятий, в том числе международных</t>
  </si>
  <si>
    <t>П 1_18. 11_Подготовка и организация публикаций (выступлений) в средствах массовой информации и научных изданиях по проблемам рыбного хозяйства с целью популяризации научных знаний и продвижению на рынок научно-технических достижений и результатов научных исследований Учреждения</t>
  </si>
  <si>
    <t xml:space="preserve">П 1_18. 12_Издательская деятельность </t>
  </si>
  <si>
    <t>П 1_18. 13_Аренда нежилых зданий (помещений)</t>
  </si>
  <si>
    <t>П 1_18. 14_Предоставление простой (неисключительной) лицензии на использование результатов интеллектуальной деятельности и/или средств индивидуализации</t>
  </si>
  <si>
    <t>П 1_18. 15_Оказание услуг по хранению товаров народного потребления и продуктов питания, а также техники и оборудования</t>
  </si>
  <si>
    <t>П 2_ 1.  1.  1_ТИ к ГОСТ 31793-2012 "Икра лососевая зернистая замороженная. ТУ"</t>
  </si>
  <si>
    <t>П 2_ 1.  1.  2_ТУ 10.20.25-107-00472124-2025 «Пресервы из сельди «Матье» в заливке, соусе или масле» и ТИ 107-2025</t>
  </si>
  <si>
    <t>П 2_ 1.  1.  3_ТУ 10.20.25-099-00472124-2025 «Пресервы из рыбы в заливке, соусе или масле» и ТИ 099-2025</t>
  </si>
  <si>
    <t xml:space="preserve">П 2_ 1.  1.  4_ТУ 10.20.25-099-00472124-2020 "Пресервы из рыбы в соусах и заливках" и ТИ </t>
  </si>
  <si>
    <t>П 2_ 1.  1.  5_ТУ 9266-119-00472124-02 "Продукция маринованная из морской капусты" и ТИ (с изменениями)</t>
  </si>
  <si>
    <t>П 2_ 1.  1.  6_ТУ 9262-138-00472124-02 "Рыба слабосоленая" (Взамен ТУ 9268-103-00472124-00) и ТИ (с изменениями)</t>
  </si>
  <si>
    <t>П 2_ 1.  1.  7_ТУ 10.20.23-138-00472124-2020 "Рыба слабосоленая" и ТИ</t>
  </si>
  <si>
    <t>П 2_ 1.  1.  8_ ТУ 10.20.24-139-00472124-2021 "Подкопченная пищевая рыбная продукция. Рыба подкопченная" и ТИ</t>
  </si>
  <si>
    <t>П 2_ 1.  1.  9_ТУ 9262-086-00472124- 02 "Рыбы лососевые и сиговые соленые" и ТИ (с изменениями)</t>
  </si>
  <si>
    <t>П 2_ 1.  1. 10_ТУ 10.20.23-086-00472124-2020 "Соленая рыба. Рыбы лососевые и сиговые соленые" и ТИ</t>
  </si>
  <si>
    <t>П 2_ 1.  1. 11_ТУ 10.20.11-022-00472124-2019 "Охлажденная пищевая рыбная продукция" и ТИ 022-2019</t>
  </si>
  <si>
    <t>П 2_ 1.  1. 12_ТУ 10.20.11-028-00472124-2019 "Рыбные кулинарные полуфабрикаты охлажденные" и ТИ 028-2019</t>
  </si>
  <si>
    <t>П 2_ 1.  1. 13_ТУ 10.20.13-032-00472124-2019 "Мороженая пищевая рыбная продукция" и ТИ 032-2019</t>
  </si>
  <si>
    <t>П 2_ 1.  1. 14_ТУ 9261-133-00472124-09 "Полуфабрикаты из рыбы для дошкольного и школьного питания"(взамен ТУ 9261-133-00472124-02) и ТИ (с изменениями)</t>
  </si>
  <si>
    <t>П 2_ 1.  1. 15_ТУ 10.20.14-133-00472124-2020 " Рыбные кулинарные полуфабрикаты для дошкольного и школьного питания" и ТИ</t>
  </si>
  <si>
    <t>П 2_ 1.  1. 16_ТУ 9266-106-00472124-03 "Полуфабрикаты формованные из рыбы и морепродуктов" и ТИ (с изменениями)</t>
  </si>
  <si>
    <t>П 2_ 1.  1. 17_ТУ 10.20.25-106-00472124-2020 "Рыбные кулинарные полуфабрикаты формованные" и ТИ</t>
  </si>
  <si>
    <t>П 2_ 1.  1. 18_ТУ 10.20.34-010-00472124-2025 «Пресервы из водных беспозвоночных в заливке, соусе или масле» и ТИ 010-2025</t>
  </si>
  <si>
    <t>П 2_ 1.  1. 19_ТУ 9266-134-00472124-04 "Полуфабрикаты рыбные формованные для дошкольного и школьного питания" и ТИ (с изменениями)</t>
  </si>
  <si>
    <t>П 2_ 1.  1. 20_ТУ 10.20.25-134-00472124-2020 "Рыбные кулинарные полуфабрикаты формованные для дошкольного и школьного питания" и ТИ</t>
  </si>
  <si>
    <t>П 2_ 1.  1. 21_ТУ 9266-112-00472124-01 "Рыба и морепродукты отварные в желе в потребительской упаковке" и ТИ (с изменениями)</t>
  </si>
  <si>
    <t>П 2_ 1.  1. 22_ТУ 9266-021-00472124-06 "Полуфабрикаты из рыбы в маринадах" и ТИ (с изменениями)</t>
  </si>
  <si>
    <t xml:space="preserve">П 2_ 1.  1. 23_ТУ 9269-040-00472124-07 "Сельди мало- и слабосоленые" (в том числе предназначенная для детского питания) и ТИ (с изменениями)
</t>
  </si>
  <si>
    <t xml:space="preserve">П 2_ 1.  1. 24_ТУ 10.20.23-040-00472124-2020 "Соленая рыба. Сельди мало-и слабосоленые" и ТИ
</t>
  </si>
  <si>
    <t>П 2_ 1.  1. 25_ТУ 9264-136-00472124-09 "Икра лососевая зернистая фасованная" и ТИ (с изменениями)</t>
  </si>
  <si>
    <t>П 2_ 1.  1. 26_ТУ 10.20.26-136-00472124-2020 "Зернистая икра. Икра лососевая зернистая фасованная" и ТИ</t>
  </si>
  <si>
    <t>П 2_ 1.  1. 27_ТУ 10.20.13-008-00472124-2020 "Мороженая пищевая рыбная продукция. Лососи тихоокеанские мороженые" и ТИ</t>
  </si>
  <si>
    <t>П 2_ 1.  1. 28_ТУ 9266-103-00472124-11 "Продукция из морской капусты" (в том числе предназначенная для детского питания) и ТИ (с изменениями)</t>
  </si>
  <si>
    <t>П 2_ 1.  1. 29_Изменения к ТУ и ТИ</t>
  </si>
  <si>
    <t>П 2_ 1.  1. 30_ТИ 167-2107 по изготовлению агара из красных водорослей Ahnfeltia tobuchiensis</t>
  </si>
  <si>
    <t>П 2_ 1.  1. 31_ТУ 10.20.26-069-00472124-2021 «Зернистая икра. Икра лососевая зернистая», актуализированные на базе ТУ 9264-069-00472124-2013 «Икра лососевая зернистая» (Идентичные)</t>
  </si>
  <si>
    <t>П 2_ 1.  1. 32_ТУ 10.20.16-124-00472124-2021 «Мороженая пищевая рыбная продукция. Молоки лососей тихоокеанских мороженные», актуализированные на базе ТУ 9264-069-00472124-2013 «Молоки дальневосточных лососевых рыб мороженые» (Идентичные)</t>
  </si>
  <si>
    <t>П 2_ 2.  1_«140 лет ВНИРО – флагману рыбохозяйственной науки России»</t>
  </si>
  <si>
    <t>П 2_ 2.  2_«Академики на почтовых конвертах и марках: иллюстрированная мини-энциклопедия (1925 - 2023)».А.Н. Семин, А.С. Труба</t>
  </si>
  <si>
    <t>П 2_ 2.  3_«Аквакультура австралийского красноклешневого рака CHERAX QUADRICARINATUS (VON MARTENS, 1868)».РР. Борисов, Н.П. Ковачева, А.В. Жигин, И.Н. Никонова, Н.В. Кряхова</t>
  </si>
  <si>
    <t>П 2_ 2.  4_«Аквакультура камчатского краба»</t>
  </si>
  <si>
    <t>П 2_ 2.  5_«Аквакультура ракообразных отряда Decapoda: камчатский краб и гигантская пресноводная креветка». Н.П. Ковачева</t>
  </si>
  <si>
    <t>П 2_ 2.  6_«Актуальные проблемы правового обеспечения безопасности мореплавания». Э.Г. Баширов, К.А. Бекяшев</t>
  </si>
  <si>
    <t>П 2_ 2.  7_«Аминокислотный состав тканей различных видов рыб в онтогенезе и при изменении экологических условий». М.И. Джабаров</t>
  </si>
  <si>
    <t>П 2_ 2.  8_«Англо-русский словарь по технологии переработки водных биологических ресурсов»,  К.М. Михлина, А.В. Подкорытова</t>
  </si>
  <si>
    <t>П 2_ 2.  9_«Арест и задержание морских судов и безопасность мореплавания». В.А. Воробьев</t>
  </si>
  <si>
    <t>П 2_ 2. 10_«Атлас прижизненных окрасок головоногих моллюсков (портреты головоногих моллюсков)». Д.О. Алексеев</t>
  </si>
  <si>
    <t>П 2_ 2. 11_«Атлас распространения рыбообразных и рыб». А.Е. Микулин, Б.Н. Котенев</t>
  </si>
  <si>
    <t>П 2_ 2. 12_«Биологические основы и взаимосвязь товарной и пастбищной аквакультуры осетровых рыб». И.А. Бурцев</t>
  </si>
  <si>
    <t>П 2_ 2. 13_«Биологические ресурсы Мирового океана». П.А. Моисеев</t>
  </si>
  <si>
    <t>П 2_ 2. 14_«Биология и культивирование австралийского красноклешневого рака Cherax quadricarinatus (von Martens, 1868)», Р.Р. Борисов, Н.П. Ковачева, М.Ю. Акимова, А.В. Паршин-Чудин</t>
  </si>
  <si>
    <t>П 2_ 2. 15_«Биология и культивирование гигантской пресноводной креветки Macrobrachium rosenbergii».Ковачева Н.П., Жигин А.В. и др.</t>
  </si>
  <si>
    <t>П 2_ 2. 16_«Биология Каспийского моря». Е.А. Яблонская</t>
  </si>
  <si>
    <t>П 2_ 2. 17_«Биоэкономика использования промысловых ресурсов минтая Северной Пацифики». Шевченко В.В., Датский А.В.</t>
  </si>
  <si>
    <t>П 2_ 2. 18_Монография «Водолазание в России от Древних времен до наших дней». А.Б. Королев</t>
  </si>
  <si>
    <t xml:space="preserve">П 2_ 2. 19_«Водоросли-макрофиты и травы морей европейской части России». Е.И. Блинова </t>
  </si>
  <si>
    <t xml:space="preserve">П 2_ 2. 20_«Водоросли-макрофиты и травы дальневосточных морей России». Е.И. Блинова </t>
  </si>
  <si>
    <t xml:space="preserve">П 2_ 2. 21_«Возникновение и развитие рыболовства Северного Причерноморья Часть 1. От древних времен до наших дней». М.И. Куманцов </t>
  </si>
  <si>
    <t xml:space="preserve">П 2_ 2. 22_«Вселенная моря, или На волнах судьбы». В.Ф. Корельский </t>
  </si>
  <si>
    <t>П 2_ 2. 23_«Гематологические показатели как индикаторы физиологического состояния декапод: камчатского краба Paralithodes camtschaticus и речных раков родов Astacus и Pontastacus» Н.П. Ковачева, Е.Н. Александрова</t>
  </si>
  <si>
    <t>П 2_ 2. 24_«Генетическая паспортизация осетровых рыб: практические и теоретические аспекты». Н.В. Войнова</t>
  </si>
  <si>
    <t>П 2_ 2. 25_«Гидронавты в глубинах океана». В.В. Федоров</t>
  </si>
  <si>
    <t>П 2_ 2. 26_«Динамика запасов и регулирование промысловых крабов в морях России». Д.О. Алексеев</t>
  </si>
  <si>
    <t xml:space="preserve">П 2_ 2. 27_«Зоогеография рыб». А.Е. Микулин </t>
  </si>
  <si>
    <t>П 2_ 2. 28_«Избранные труды». Л.Г. Виноградов</t>
  </si>
  <si>
    <t>П 2_ 2. 29_«Избранные труды. Том 1» («Теория динамики стада рыб»). Г.В. Никольский (переиздание)</t>
  </si>
  <si>
    <t>П 2_ 2. 30_«Избранные труды. Том 2». Г.В. Никольский (переиздание)</t>
  </si>
  <si>
    <t>П 2_ 2. 31_«Избранные труды. Том 3». Г.В. Никольский (переиздание)</t>
  </si>
  <si>
    <t>П 2_ 2. 32_«Изучай Мировой океан вместе с учеными ВНИРО»</t>
  </si>
  <si>
    <t>П 2_ 2. 33_«Изучение экосистемы рыбохозяйственных водоемов». Выпуск 1.</t>
  </si>
  <si>
    <t xml:space="preserve">П 2_ 2. 34_«Иллюстрированный определитель Decapoda Атлантического сектора Антарктики и прилегающих вод». С.Е. Аносов </t>
  </si>
  <si>
    <t>П 2_ 2. 35_«История развития рыболовства в Болгарии». М.И. Куманцов, В. Райков</t>
  </si>
  <si>
    <t>П 2_ 2. 36_«Календарь событий, связанных с историей отечественного рыбного хозяйства с древнейших времен до наших дней»</t>
  </si>
  <si>
    <t>П 2_ 2. 37_«Камчатский краб в Баренцевом море. Издание 3-е, переработанное и дополненное».</t>
  </si>
  <si>
    <t>П 2_ 2. 38_«Каспийская севрюга: распределение, оценка запаса и сценарии восстановления волжской популяции». И.А.Сафаралиев, Г.И. Рубан, Т.И. Булгакова</t>
  </si>
  <si>
    <t xml:space="preserve">П 2_ 2. 39_«Кир Иванович Юданов в воспоминаниях современников». В.М. Бондаренко </t>
  </si>
  <si>
    <t xml:space="preserve">П 2_ 2. 40_«Ключевые аспекты робастного оценивания состояния запасов промысловых рыб» English. Д.А. Васильев </t>
  </si>
  <si>
    <t>П 2_ 2. 41_«Комплексная технология хитина и хитозана из панциря ракообразных». С.В. Немцев</t>
  </si>
  <si>
    <t xml:space="preserve">П 2_ 2. 42_«Копчение рыбы». З.В. Слапогузова </t>
  </si>
  <si>
    <t xml:space="preserve">П 2_ 2. 43_«Корма и кормление рыб в аквакультуре». В.Я. Скляров </t>
  </si>
  <si>
    <t>П 2_ 2. 44_«Креветки северной части Охотского моря». М.Г. Карпинский, К.В. Бандурин</t>
  </si>
  <si>
    <t>П 2_ 2. 45_«Культивирование камчатского краба: Часть 1. Особенности раннего онтогенеза. Бионормативы и рекомендации по искусственному воспроизводству». Н.П. Ковачева, А.В. Калинин, А.Б. Эпельбаум и др.</t>
  </si>
  <si>
    <t>П 2_ 2. 46_«Международное рыболовство – интересы России». М.К. Глубоковский, А.И. Глубоков, А.М. Орлов, А.Ф. Петров, В.А. Бизиков</t>
  </si>
  <si>
    <t xml:space="preserve">П 2_ 2. 47_«Международное рыболовство в Атлантике – интересы России». М.К. Глубоковский </t>
  </si>
  <si>
    <t xml:space="preserve">П 2_ 2. 48_«Международно-правовое регулирование труда моряков и рыбаков». Д.К. Бекяшев </t>
  </si>
  <si>
    <t xml:space="preserve">П 2_ 2. 49_«Международно-правовые проблемы борьбы с ННН промыслом: политика и право».  А.А. Крайний,  К.А. Бекяшев </t>
  </si>
  <si>
    <t xml:space="preserve">П 2_ 2. 50_«Методика оценки запасов некультивируемых водных биологических ресурсов (НВБР) в натуральном и стоимостном измерении (по Российской Федерации, по видам водных биологических ресурсов)». К.В. Колончин, Г.А. Волошин </t>
  </si>
  <si>
    <t>П 2_ 2. 51_Методические рекомендации по сбору и обработке данных гидрологических и и ихтиологических исследований в ходе проведения испытаний по определению эффективности рыбозащитных сооружений (устройств)</t>
  </si>
  <si>
    <t xml:space="preserve">П 2_ 2. 52_«Методические рекомендации по сбору и обработке промысловых и биологических данных по водным биоресурсам Антарктики для российских научных наблюдателей в зоне действия Конвенции АНТКОМ». А.Ф. Петров, К.В. Шуст, С.В. Пьянова </t>
  </si>
  <si>
    <t>П 2_ 2. 53_«Методические указания по разработке нормативов качества воды водных объектов рыбохозяйственного значения, в том числе нормативов предельно допустимых концентраций (ПДК) вредных веществ в водах водных объектов рыбохозяйственного значения». под. ред. С.А. Соколовой</t>
  </si>
  <si>
    <t>П 2_ 2. 54_«Методическое пособие по промыслово-биологическим исследованиям морских креветок». Выпуск 2. Б.Г. Иванов</t>
  </si>
  <si>
    <t>П 2_ 2. 55_«Методы ландшафтных исследований и оценки запасов донных беспозвоночных и водорослей морской прибрежной зоны». Б.И. Блинов и др.</t>
  </si>
  <si>
    <t xml:space="preserve">П 2_ 2. 56_«Морские водоросли-макрофиты и травы». А.В. Подкорытова </t>
  </si>
  <si>
    <t>П 2_ 2. 57_«Морские суда для рыбопромысловых исследований 2016-2021 гг.» К.В. Колончин, Д.Е. Левашов</t>
  </si>
  <si>
    <t>П 2_ 2. 58_«Неоконченный рейс. 100 лет «Персею»</t>
  </si>
  <si>
    <t xml:space="preserve">П 2_ 2. 59_«Нефтяные разливы и их воздействие на морскую среду и биоресурсы». С.А. Патин </t>
  </si>
  <si>
    <t>П 2_ 2. 60_«Нормативы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С.А. Соколова, М.В. Медянкина</t>
  </si>
  <si>
    <t xml:space="preserve">П 2_ 2. 61_«Общая и частная авария в международном мореплавании». К.А. Бекяшев </t>
  </si>
  <si>
    <t>П 2_ 2. 62_«Основные заболевания осетровых рыб в аквакультуре». А.В. Казарникова, Е.В. Шестаковская</t>
  </si>
  <si>
    <t xml:space="preserve">П 2_ 2. 63_«Паразитология и патология рыб: Энциклопедический словарь-справочник». А.В. Гаевская </t>
  </si>
  <si>
    <t>П 2_ 2. 64_«Перечень способов и орудий промышленного и прибрежного рыболовства Дальневосточного рыбохозяйственного бассейна (за исключением внутренних вод)». В.А. Татарников, В.В. Акишин, И.Г. Истомин и др.</t>
  </si>
  <si>
    <t xml:space="preserve">П 2_ 2. 65_«Поликомпонентные продукты питания на основе рыбного сырья». Л.С. Абрамова </t>
  </si>
  <si>
    <t>П 2_ 2. 66_«Популяционная структура и экология солоноватоводных Сигов моря Лаптевых». В.В. Кузнецов</t>
  </si>
  <si>
    <t xml:space="preserve">П 2_ 2. 67_«Практическое руководство по изготовлению и оснастке сетных орудий лова рыб внутренних водоемов». В.Д. Нестеров </t>
  </si>
  <si>
    <t xml:space="preserve">П 2_ 2. 68_«Проблемы оптимизации морских рыбных промыслов». Б.Н.  Котенев </t>
  </si>
  <si>
    <t xml:space="preserve">П 2_ 2. 69_«Прогноз потенциального вылова прибрежных беспозвоночных при затруднении с оценкой запаса. Методические рекомендации». А.И. Буяновский </t>
  </si>
  <si>
    <t>П 2_ 2. 70_«Промысловые и потенциально промысловые рыбы подводных хребтов умеренной зоны Индийского океана»</t>
  </si>
  <si>
    <t xml:space="preserve">П 2_ 2. 71_«Промысловые рыбы России. В двух томах». Под ред. О.Ф. Гриценко </t>
  </si>
  <si>
    <t xml:space="preserve">П 2_ 2. 72_«Пространственно-временная изменчивость размерного состава в популяциях двустворчатых моллюсков, морских ежей и десятиногих ракообразных». А.И. Буяновский </t>
  </si>
  <si>
    <t>П 2_ 2. 73_«Равношипный краб северной части Охотского моря». Е.А. Метелёв</t>
  </si>
  <si>
    <t>П 2_ 2. 74_«Развитие социальной инфраструктцры села». А.С. Труба</t>
  </si>
  <si>
    <t>П 2_ 2. 75_«Руководство по применению анестетика «Гвоздичное масло» в аквакультуре. Выпуск 6». С.В. Пьянова, Е.В. Микодина, М.А. Седова</t>
  </si>
  <si>
    <t xml:space="preserve">П 2_ 2. 76_«Рыба на вашем столе. Кулинарные рецепты». З.В. Слапогузова </t>
  </si>
  <si>
    <t>П 2_ 2. 77_«Рыбные ресурсы Каспийского моря».</t>
  </si>
  <si>
    <t>П 2_ 2. 78_«Рыбоводно-рыболовное рекреационное хозяйство». А.В. Жигин, П.В. Терентьев</t>
  </si>
  <si>
    <t>П 2_ 2. 79_«Рыбы Курильских островов». О.Ф. Гриценко</t>
  </si>
  <si>
    <t xml:space="preserve">П 2_ 2. 80_«Рыбы Черного моря. Определитель морских, солоноватоводных, эвригалинных и проходных видов с цветными иллюстрациями, собранными С.В.Богородским». Е.Д. Васильева </t>
  </si>
  <si>
    <t>П 2_ 2. 81_«Сборник технологических инструкций по обработке рыбы. Том 2».</t>
  </si>
  <si>
    <t xml:space="preserve">П 2_ 2. 82_«Словарь морских и рыбохозяйственных терминов и определений. Том 2 (П-Я)» Н.В. Кокорин, В.И. Габрюк , В.Н. Кокорин </t>
  </si>
  <si>
    <t>П 2_ 2. 83_«Словарь морских и рыбохозяйственных терминов и определений. Том 1 (А-О)» Кокорин Н.В., Габрюк В.И., Кокорин В.Н.</t>
  </si>
  <si>
    <t>П 2_ 2. 84_«Совершенствование организационно-экономического механизма развития пресноводной аквакультуры» .К.В. Колончин, М.А. Труба</t>
  </si>
  <si>
    <t xml:space="preserve">П 2_ 2. 85_«Современные суда и судовое оборудование для рыбопромысловых исследований» .Д.Е. Левашов </t>
  </si>
  <si>
    <t xml:space="preserve">П 2_ 2. 86_«Состояние и ресурсы рыболовства в западной части Берингова моря». П.А.Балыкин </t>
  </si>
  <si>
    <t xml:space="preserve">П 2_ 2. 87_«Специфика развития половых клеток морских рыб в период размножения как показатель типа нереста и реакции на условия среды обитания». Л.С. Овен </t>
  </si>
  <si>
    <t xml:space="preserve">П 2_ 2. 88_«Справочные материалы по возрасту полового созревания промысловых рыб». Я.Я. Яржомбек </t>
  </si>
  <si>
    <t xml:space="preserve">П 2_ 2. 89_«Справочные материалы по длительности эмбрионального периода промысловых рыб». Я.Я. Яржомбек </t>
  </si>
  <si>
    <t xml:space="preserve">П 2_ 2. 90_«Справочник по разделке рыбы». Е.Н. Харенко,  Л.Ф. Фомичева,  М.В. Сытова </t>
  </si>
  <si>
    <t>П 2_ 2. 91_«Структура и механизмы функционирования сообществ рыб малых нерестовых рек острова Сахалин». Монография /  А.А. Живоглядов</t>
  </si>
  <si>
    <t xml:space="preserve">П 2_ 2. 92_«Суда научно-промыслового и навигационного обеспечения флота России (1856-1918 гг.)» Монография в 2-х томах / Д.Е. Левашов, К.В. Колончин, Н.П. Буланова, Е.Д. Бровко </t>
  </si>
  <si>
    <t>П 2_ 2. 93_«Сырье и материалы рыбной промышленности. Учебное пособие». О.В. Бредихина, Е.Н. Харенко и др.</t>
  </si>
  <si>
    <t>П 2_ 2. 94_«Сырьевая база российского рыболовства в 2012 году: районы российской юрисдикции: Справочно-аналитические материалы». М.К. Глубоковский, С.Н. Тарасюк  и др.</t>
  </si>
  <si>
    <t>П 2_ 2. 95_«Технологическое нормирование». Выпуск 7. «Расчетно-статистический метод определения норм выхода продуктов переработки водных биоресурсов и объектов аквакультуры».</t>
  </si>
  <si>
    <t>П 2_ 2. 96_«Технологическое нормирование». Выпуск 9. «Руководство по технологическому нормированию выхода продуктов переработки водных биоресурсов ресурсов и объектов аквакультуры». А.Е. Харенко и др.</t>
  </si>
  <si>
    <t xml:space="preserve">П 2_ 2. 97_«Технология прудового рыбоводства». А.М. Багров </t>
  </si>
  <si>
    <t xml:space="preserve">П 2_ 2. 98_«Технология рыбы и рыбных продуктов. Сушка, вяление и копчение рыбы и нерыбных объектов промысла. Учебное пособие». З.В. Слапогузова, О.В. Бредихина  </t>
  </si>
  <si>
    <t xml:space="preserve">П 2_ 2. 99_«Тихоокеанская треска дальневосточных вод России». А.М. Орлов </t>
  </si>
  <si>
    <t>П 2_ 2.100_ «Толковый англо-русский словарь терминов аквакультуры и родственных дисциплин». О.Н. Маслова, Е.В. Микодина и др.</t>
  </si>
  <si>
    <t xml:space="preserve">П 2_ 2.101_«Циклические изменения климата и рыбопродуктивности». На английском языке. А.Б. Кляшторин </t>
  </si>
  <si>
    <t xml:space="preserve">П 2_ 2.102_«Циклические изменения климата и рыбопродуктивности». А.Б. Кляшторин </t>
  </si>
  <si>
    <t>П 2_ 2.103_«Эволюция раковины головоногих моллюсков». В.А. Бизиков</t>
  </si>
  <si>
    <t>П 2_ 2.104_«Экология размножения сиговых рыб Coregonidae в Обской губе Карского моря». В.В. Кузнецов и др.</t>
  </si>
  <si>
    <t>П 2_ 2.105_Энциклопедия «Пищевые технологии. Технологии рыбной промышленности» в 2-х частях. Часть 1. 2019  г.</t>
  </si>
  <si>
    <t>П 2_ 2.106_Энциклопедия «Пищевые технологии. Технологии рыбной промышленности» в 2-х частях. Часть 2. 2019 г.</t>
  </si>
  <si>
    <t>П 2_ 2.107.  1_Журнал «Вопросы рыболовства». Гл. ред. О.А. Булатов (Том 23 номер 1) (один номер)</t>
  </si>
  <si>
    <t>П 2_ 2.107.  2_Журнал «Вопросы рыболовства». Гл. ред. О.А. Булатов (Том 23 номер 2) (один номер)</t>
  </si>
  <si>
    <t>П 2_ 2.107.  3_Журнал «Вопросы рыболовства». Гл. ред. О.А. Булатов (Том 23 номер 3) (один номер)</t>
  </si>
  <si>
    <t>П 2_ 2.107.  4_Журнал «Вопросы рыболовства». Гл. ред. О.А. Булатов (Том 23 номер 4) (один номер)</t>
  </si>
  <si>
    <t>П 2_ 2.107.  5_Журнал «Вопросы рыболовства». Гл. ред. О.А. Булатов (Том 24 номер 1) (один номер)</t>
  </si>
  <si>
    <t>П 2_ 2.107.  6_Журнал «Вопросы рыболовства». Гл. ред. О.А. Булатов (Том 24 номер 2) (один номер)</t>
  </si>
  <si>
    <t>П 2_ 2.107.  7_Журнал «Вопросы рыболовства». Гл. ред. О.А. Булатов (Том 24 номер 3) (один номер)</t>
  </si>
  <si>
    <t>П 2_ 2.107.  8_Журнал «Вопросы рыболовства». Гл. ред. О.А. Булатов (Том 24 номер 4) (один номер)</t>
  </si>
  <si>
    <t>П 2_ 2.107.  9_Журнал «Вопросы рыболовства». Гл. ред. О.А. Булатов (Том 25 номер 1) (один номер)</t>
  </si>
  <si>
    <t>П 2_ 2.107. 10_Журнал «Вопросы рыболовства». Гл. ред. О.А. Булатов (Том 25 номер 2) (один номер)</t>
  </si>
  <si>
    <t>П 2_ 2.107. 11_Журнал «Вопросы рыболовства». Гл. ред. О.А. Булатов (Том 25 номер 3) (один номер)</t>
  </si>
  <si>
    <t>П 2_ 2.107. 12_Журнал «Вопросы рыболовства». Гл. ред. О.А. Булатов (Том 25 номер 4) (один номер)</t>
  </si>
  <si>
    <t>П 2_ 2.108.  1_Журнал «Труды ВНИРО». Том 144</t>
  </si>
  <si>
    <t>П 2_ 2.108.  2_Журнал «Труды ВНИРО». Том 146</t>
  </si>
  <si>
    <t>П 2_ 2.108.  3_Журнал «Труды ВНИРО». Том 147</t>
  </si>
  <si>
    <t>П 2_ 2.108.  4_Журнал «Труды ВНИРО». Том 148</t>
  </si>
  <si>
    <t>П 2_ 2.108.  5_Журнал «Труды ВНИРО». Том 149</t>
  </si>
  <si>
    <t>П 2_ 2.108.  6_Журнал «Труды ВНИРО». Том 151</t>
  </si>
  <si>
    <t>П 2_ 2.108.  7_Журнал «Труды ВНИРО». Том 152</t>
  </si>
  <si>
    <t>П 2_ 2.108.  8_Журнал «Труды ВНИРО». Том 153</t>
  </si>
  <si>
    <t>П 2_ 2.108.  9_Журнал «Труды ВНИРО». Том 154</t>
  </si>
  <si>
    <t>П 2_ 2.108. 10_Журнал «Труды ВНИРО». Том 155</t>
  </si>
  <si>
    <t>П 2_ 2.108. 11_Журнал «Труды ВНИРО». Том 156</t>
  </si>
  <si>
    <t>П 2_ 2.108. 12_Журнал «Труды ВНИРО». Том 157</t>
  </si>
  <si>
    <t>П 2_ 2.108. 13_Журнал «Труды ВНИРО». Том 158</t>
  </si>
  <si>
    <t>П 2_ 2.108. 14_Журнал «Труды ВНИРО». Том 173</t>
  </si>
  <si>
    <t>П 2_ 2.108. 15_Журнал «Труды ВНИРО». Том 174</t>
  </si>
  <si>
    <t>П 2_ 2.108. 16_Журнал «Труды ВНИРО». Том 175</t>
  </si>
  <si>
    <t>П 2_ 2.108. 17_Журнал «Труды ВНИРО». Том 176</t>
  </si>
  <si>
    <t>П 2_ 2.108. 18_Журнал «Труды ВНИРО». Том 177</t>
  </si>
  <si>
    <t>П 2_ 2.108. 19_Журнал «Труды ВНИРО». Том 178</t>
  </si>
  <si>
    <t>П 2_ 2.108. 20_Журнал «Труды ВНИРО». Том 179</t>
  </si>
  <si>
    <t>П 2_ 2.108. 21_Журнал «Труды ВНИРО». Том 180</t>
  </si>
  <si>
    <t>П 2_ 2.108. 22_Журнал «Труды ВНИРО». Том 182</t>
  </si>
  <si>
    <t>П 2_ 2.108. 23_Журнал «Труды ВНИРО». Том 184</t>
  </si>
  <si>
    <t>П 2_ 2.108. 24_Журнал «Труды ВНИРО». Том 185</t>
  </si>
  <si>
    <t>П 2_ 2.108. 25_Журнал «Труды ВНИРО». Том 186</t>
  </si>
  <si>
    <t>П 2_ 2.108. 26_Журнал «Труды ВНИРО». Том 187</t>
  </si>
  <si>
    <t>П 2_ 2.108. 27_Журнал «Труды ВНИРО». Том 188</t>
  </si>
  <si>
    <t>П 2_ 2.108. 28_Журнал «Труды ВНИРО». Том 189</t>
  </si>
  <si>
    <t>П 2_ 2.108. 29_Журнал «Труды ВНИРО». Том 190</t>
  </si>
  <si>
    <t>П 2_ 2.108. 30_Журнал «Труды ВНИРО». Том 191</t>
  </si>
  <si>
    <t>П 2_ 2.108. 31_Журнал «Труды ВНИРО». Том 192</t>
  </si>
  <si>
    <t>П 2_ 2.108. 32_Журнал «Труды ВНИРО». Том 193</t>
  </si>
  <si>
    <t>П 2_ 2.108. 33_Журнал «Труды ВНИРО». Том 194</t>
  </si>
  <si>
    <t>П 2_ 2.108. 34_Журнал «Труды ВНИРО». Том 195</t>
  </si>
  <si>
    <t>П 2_ 2.108. 35_Журнал «Труды ВНИРО». Том 196</t>
  </si>
  <si>
    <t>П 2_ 2.108. 36_Журнал «Труды ВНИРО». Том 197</t>
  </si>
  <si>
    <t>П 2_ 2.108. 37_Журнал «Труды ВНИРО». Том 198</t>
  </si>
  <si>
    <t>П 2_ 2.109.  1_Журнал «Труды ВНИРО». Том 198</t>
  </si>
  <si>
    <t>П 2_ 2.109.  2_Журнал «Труды ВНИРО». Том 198</t>
  </si>
  <si>
    <t>П 2_ 2.109.  3_Журнал «Труды ВНИРО». Том 198</t>
  </si>
  <si>
    <t>П 2_ 2.109.  4_Журнал «Труды ВНИРО». Том 198</t>
  </si>
  <si>
    <t>П 2_ 2.109.  5_Журнал «Труды ВНИРО». Том 198</t>
  </si>
  <si>
    <t>П 2_ 3.  1_Компьютерные программы для обработки результатов ОКР при производстве охлажденной продукции из рыбы-сырца (кроме лососевых и осетровых).</t>
  </si>
  <si>
    <t>П 2_ 3.  2_Компьютерные программы для обработки результатов ОКР при производстве мороженой продукции из рыбы-сырца (кроме лососевых и осетровых).</t>
  </si>
  <si>
    <t>П 2_ 3.  3_Компьютерные программы для обработки результатов ОКР при производстве продукции из краба.</t>
  </si>
  <si>
    <t>П 2_ 3.  4_Компьютерные программы для обработки результатов ОКР при производстве продукции из лососевых рыб (из рыбы-сырца).</t>
  </si>
  <si>
    <t>П 3_ 1.  1_Отбор пробы биоматериала (икра, мышечная ткань, плавник и пр.) для молекулярно-генетических исследований</t>
  </si>
  <si>
    <t>П 3_ 1.  2_Отбор пробы биоматериала (икра, мышечная ткань, плавник, кровь и пр.) для физиолого-биохимических исследований</t>
  </si>
  <si>
    <t>П 3_ 1.  3_Составление акта отбора проб биоматериала (от 1 до 10 проб)</t>
  </si>
  <si>
    <t>П 3_ 1.  4_Выезд сотрудника для отбора проб биоматериала транспортом заказчика в течение рабочего дня</t>
  </si>
  <si>
    <t>П 3_ 1.  5_Мобилизация и демобилизация научной группы для выезда с целью отбора проб биоматериала транспортом заказчика</t>
  </si>
  <si>
    <t>П 3_ 1.  6_Определение массы биологического образца</t>
  </si>
  <si>
    <t>П 3_ 1.  7_Исследование продукции икры осетровых рыб на натуральность происхождения</t>
  </si>
  <si>
    <t>П 3_ 1.  8_Исследование продукции икры лососевых рыб на натуральность происхождения</t>
  </si>
  <si>
    <t>П 3_ 1.  9_Массовая концентрация каротиноидов в пищевых продуктах растительного и животного происхождения, гидробионтах, рыбных кормах</t>
  </si>
  <si>
    <t>П 3_ 1. 10_Кислотное число в гидробионтах, кормах</t>
  </si>
  <si>
    <t>П 3_ 1. 11_Белковые вещества (сырой протеин) в гидробионтах, кормах</t>
  </si>
  <si>
    <t>П 3_ 1. 12_Массовая доля воды в гидробионтах, кормах</t>
  </si>
  <si>
    <t>П 3_ 1. 13_Массовая доля жира в гидробионтах, кормах</t>
  </si>
  <si>
    <t>П 3_ 1. 14.  1_Биохимический анализ крови. Глюкоза</t>
  </si>
  <si>
    <t>П 3_ 1. 14.  2_Биохимический анализ крови. Холестерин общий</t>
  </si>
  <si>
    <t>П 3_ 1. 14.  3_Биохимический анализ крови. Триглицериды</t>
  </si>
  <si>
    <t>П 3_ 1. 14.  4_Биохимический анализ крови. Липидограмма</t>
  </si>
  <si>
    <t>П 3_ 1. 14.  5_Биохимический анализ крови. Общий белок</t>
  </si>
  <si>
    <t>П 3_ 1. 14.  6_Биохимический анализ крови. Альбумин</t>
  </si>
  <si>
    <t>П 3_ 1. 14.  7_Биохимический анализ крови. Белковые фракции, в том числе, общий белок</t>
  </si>
  <si>
    <t>П 3_ 1. 14.  8_Биохимический анализ крови. Витамин А</t>
  </si>
  <si>
    <t>П 3_ 1. 14.  9_Биохимический анализ крови. Витамин Е</t>
  </si>
  <si>
    <t>П 3_ 1. 14. 10_Биохимический анализ крови. Билирубин общий</t>
  </si>
  <si>
    <t>П 3_ 1. 14. 11_Биохимический анализ крови. Билирубин прямой</t>
  </si>
  <si>
    <t>П 3_ 1. 14. 12_Биохимический анализ крови. Билирубин непрямой</t>
  </si>
  <si>
    <t>П 3_ 1. 14. 13_Биохимический анализ крови. Щелочная фосфатаза</t>
  </si>
  <si>
    <t>П 3_ 1. 14. 14_Биохимический анализ крови. Лактатдегидрогеназа</t>
  </si>
  <si>
    <t>П 3_ 1. 14. 15_Биохимический анализ крови. Гамма-глутамилтрансфераза</t>
  </si>
  <si>
    <t>П 3_ 1. 14. 16_Биохимический анализ крови. Амилаза</t>
  </si>
  <si>
    <t>П 3_ 1. 14. 17_Биохимический анализ крови. Аланинаминотрансфераза</t>
  </si>
  <si>
    <t>П 3_ 1. 14. 18_Биохимический анализ крови. Аспартатаминотрансфераза</t>
  </si>
  <si>
    <t>П 3_ 1. 14. 19_Биохимический анализ крови. Фосфор неорганический</t>
  </si>
  <si>
    <t>П 3_ 1. 14. 20_Биохимический анализ крови. Натрий</t>
  </si>
  <si>
    <t>П 3_ 1. 14. 21_Биохимический анализ крови. Магний</t>
  </si>
  <si>
    <t>П 3_ 1. 14. 22_Биохимический анализ крови. Кальций общий</t>
  </si>
  <si>
    <t>П 3_ 1. 14. 23_Биохимический анализ крови. Калий</t>
  </si>
  <si>
    <t>П 3_ 1. 14. 24_Биохимический анализ крови. Железо</t>
  </si>
  <si>
    <t>П 3_ 1. 14. 25_Биохимический анализ крови. Хлориды</t>
  </si>
  <si>
    <t>П 3_ 1. 15.  1_Клинические исследования крови. Общий анализ крови без лейкоцитарной формулы</t>
  </si>
  <si>
    <t>П 3_ 1. 15.  2_Клинические исследования крови. Общий анализ крови с лейкоцитарной формулой</t>
  </si>
  <si>
    <t>П 3_ 1. 15.  3_Клинические исследования крови. СОЭ</t>
  </si>
  <si>
    <t>П 3_ 1. 15.  4_Клинические исследования крови. Гемоглобин</t>
  </si>
  <si>
    <t>П 3_ 1. 16_Клинические исследования крови. Общий антиоксидантный статус</t>
  </si>
  <si>
    <t>П 3_ 1. 17.  1_Протоколы испытаний проб. Кислотное число</t>
  </si>
  <si>
    <t>П 3_ 1. 17.  2_Протоколы испытаний проб. Белковые вещества (сырой протеин)</t>
  </si>
  <si>
    <t>П 3_ 1. 17.  3_Протоколы испытаний проб. Массовая доля воды</t>
  </si>
  <si>
    <t>П 3_ 1. 17.  4_Протоколы испытаний проб. Массовая доля жира</t>
  </si>
  <si>
    <t>П 3_ 1. 17.  5_Протоколы испытаний проб. Биохимический анализ крови (от 1 до 10 показателей)</t>
  </si>
  <si>
    <t>П 3_ 1. 17.  6_Протоколы испытаний проб. Биохимический анализ крови (от 11 показателей)</t>
  </si>
  <si>
    <t>П 3_ 1. 17.  7_Протоколы испытаний проб. Клинический анализ крови</t>
  </si>
  <si>
    <t>П 3_ 1. 17.  8_Протоколы испытаний проб. Антиоксидантный статус</t>
  </si>
  <si>
    <t>П 3_ 1. 17.  9_Протоколы испытаний проб. Определение видовой принадлежности объекта по молекулярно-генетическим маркерам</t>
  </si>
  <si>
    <t>П 3_ 1. 17. 10_Протоколы испытаний проб. Оформление протокола испытаний проб биоматериала</t>
  </si>
  <si>
    <t>П 3_ 1. 18.  1_Аналитическое заключение по результатам лабораторных исследований, аналитическая справка в ответ на запрос</t>
  </si>
  <si>
    <t>П 3_ 2.  1.  1_Анализ поверхностных вод. Полихлорированные бифенилы</t>
  </si>
  <si>
    <t xml:space="preserve">П 3_ 2.  1.  2_Анализ поверхностных вод. Парафины </t>
  </si>
  <si>
    <t>П 3_ 2.  1.  3_Анализ поверхностных вод. Тяжелые металлы (V, Ag, Ba, Be, Sr, Mo, Bi, Li, Sb, Sn) метод атомной абсорбции с электротермической атомизацией</t>
  </si>
  <si>
    <t>П 3_ 2.  1.  4_Анализ поверхностных вод. Удельная (объемная) суммарная активность α-излучающих радионуклидов</t>
  </si>
  <si>
    <t xml:space="preserve">П 3_ 2.  1.  5_Анализ поверхностных вод. Удельная активность радионуклидов:
¹³⁷Cs (Цезий-137)
⁴ºK (Калий-40)
²²⁶Ra (Радий-226)
²³²Th (Торий-232)
</t>
  </si>
  <si>
    <t>П 3_ 2.  1.  6_Анализ поверхностных вод. Удельная эффективная активность естественных радионуклидов А эффективная (расчетный показатель)</t>
  </si>
  <si>
    <t>П 3_ 2.  1.  7_Анализ поверхностных вод. Удельная активность:
⁹ºSr (Стронций-90)</t>
  </si>
  <si>
    <t>П 3_ 2.  1.  8_Анализ поверхностных вод. Удельная (объемная) суммарная активность β-излучающих радионуклидов</t>
  </si>
  <si>
    <t>П 3_ 2.  1.  9_Анализ поверхностных вод. Бенз(а)пирен</t>
  </si>
  <si>
    <t>П 3_ 2.  1. 10_Анализ поверхностных вод. Натрий+Калий (расчетный метод)</t>
  </si>
  <si>
    <t>П 3_ 2.  2.  1_Анализ морских вод. Полициклические ароматические углеводороды (ПАУ)</t>
  </si>
  <si>
    <t xml:space="preserve">П 3_ 2.  2.  2_Анализ морских вод. Пестициды </t>
  </si>
  <si>
    <t>П 3_ 2.  2.  3_Анализ морских вод. Полихлорированные бифенилы</t>
  </si>
  <si>
    <t xml:space="preserve">П 3_ 2.  2.  4_Анализ морских вод. Парафины </t>
  </si>
  <si>
    <t>П 3_ 2.  2.  5_Анализ морских вод. СПАВ (анионные)</t>
  </si>
  <si>
    <t>П 3_ 2.  2.  6_Анализ морских вод. СПАВ (неионогенные)</t>
  </si>
  <si>
    <t xml:space="preserve">П 3_ 2.  2.  7_Анализ морских вод. Тяжелые металлы (Al, Bi, Cd, Co, Mn, Cu, As, Ni, Pb, Ag, Sr, Sb, Cr, Zn, Ba, Sn) метод атомной абсорбции </t>
  </si>
  <si>
    <t>П 3_ 2.  3.  1_Анализ сточных (очищенных) вод. Полициклические ароматические углеводороды (ПАУ)</t>
  </si>
  <si>
    <t xml:space="preserve">П 3_ 2.  3.  2_Анализ сточных (очищенных) вод. Пестициды </t>
  </si>
  <si>
    <t>П 3_ 2.  3.  3_Анализ сточных (очищенных) вод. Полихлорированные бифенилы</t>
  </si>
  <si>
    <t xml:space="preserve">П 3_ 2.  3.  4_Анализ сточных (очищенных) вод. Парафины </t>
  </si>
  <si>
    <t xml:space="preserve">П 3_ 2.  3.  5_Анализ сточных (очищенных) вод. Барий </t>
  </si>
  <si>
    <t>П 3_ 2.  3.  6_Анализ сточных (очищенных) вод. Удельная (объемная) суммарная активность α-излучающих радионуклидов</t>
  </si>
  <si>
    <t xml:space="preserve">П 3_ 2.  3.  7_Анализ сточных (очищенных) вод. Удельная активность радионуклидов:
¹³⁷Cs (Цезий-137)
⁴ºK (Калий-40)
²²⁶Ra (Радий-226)
²³²Th (Торий-232)
</t>
  </si>
  <si>
    <t>П 3_ 2.  3.  8_Анализ сточных (очищенных) вод. Удельная эффективная активность естественных радионуклидов А эффективная (расчетный показатель)</t>
  </si>
  <si>
    <t>П 3_ 2.  3.  9_Анализ сточных (очищенных) вод. Удельная активность:
⁹ºSr (Стронций-90)</t>
  </si>
  <si>
    <t>П 3_ 2.  3. 10_Анализ сточных (очищенных) вод. Удельная (объемная) суммарная активность β-излучающих радионуклидов</t>
  </si>
  <si>
    <t>П 3_ 2.  4.  1_Анализ почвы, донных отложений. Полициклические ароматические углеводороды (ПАУ)</t>
  </si>
  <si>
    <t xml:space="preserve">П 3_ 2.  4.  2_Анализ почвы, донных отложений. Пестициды </t>
  </si>
  <si>
    <t>П 3_ 2.  4.  3_Анализ почвы, донных отложений. Полихлорированные бифенилы</t>
  </si>
  <si>
    <t xml:space="preserve">П 3_ 2.  4.  4_Анализ почвы, донных отложений. Парафины </t>
  </si>
  <si>
    <t>П 3_ 2.  4.  5_Анализ почвы, донных отложений. СПАВ (неионогенные)</t>
  </si>
  <si>
    <t>П 3_ 2.  4.  6_Анализ почвы, донных отложений. Сера общая</t>
  </si>
  <si>
    <t>П 3_ 2.  4.  7_Анализ почвы, донных отложений. Оксиды металлов (МgО, Al2О3, SiО2, Р2О5, К2О, СаО, ТiО2, MnО, Fe2О3)</t>
  </si>
  <si>
    <t xml:space="preserve">П 3_ 2.  4.  8_Анализ почвы, донных отложений. Удельная активность радионуклидов:
¹³⁷Cs (Цезий-137)
⁴ºK (Калий-40)
²²⁶Ra (Радий-226)
²³²Th (Торий-232)
</t>
  </si>
  <si>
    <t>П 3_ 2.  4.  9_Анализ почвы, донных отложений. Удельная эффективная активность естественных радионуклидов А эффективная (расчетный показатель)</t>
  </si>
  <si>
    <t>П 3_ 2.  4. 10_Анализ почвы, донных отложений. Удельная активность:
⁹ºSr (Стронций-90)</t>
  </si>
  <si>
    <t xml:space="preserve">П 3_ 2.  4. 11_Анализ почвы, донных отложений. Хром </t>
  </si>
  <si>
    <t>П 3_ 2.  4. 12_Анализ почвы, донных отложений. Гранулометрический анализ (ситовой метод)</t>
  </si>
  <si>
    <t>П 3_ 2.  4. 13_Анализ почвы, донных отложений. Гранулометрический анализ (лазерный анализатор частиц)</t>
  </si>
  <si>
    <t>П 3_ 2.  5.  1_Анализ питьевой воды. Полициклические ароматические углеводороды (ПАУ)</t>
  </si>
  <si>
    <t xml:space="preserve">П 3_ 2.  5.  2_Анализ питьевой воды. Пестициды </t>
  </si>
  <si>
    <t>П 3_ 2.  5.  3_Анализ питьевой воды. Полихлорированные бифенилы</t>
  </si>
  <si>
    <t xml:space="preserve">П 3_ 2.  5.  4_Анализ питьевой воды. Парафины </t>
  </si>
  <si>
    <t xml:space="preserve">П 3_ 2.  5.  5_Анализ питьевой воды. Тяжелые металлы ( Ba, Sn, Al, Ве, V, Cd, Co, Fe, Mn, Cu, Mo, As, Ni, Pb, Sb, Ag, Cr, Zn) </t>
  </si>
  <si>
    <t>П 3_ 2.  5.  6_Анализ питьевой воды. Удельная (объемная) суммарная активность α-излучающих радионуклидов</t>
  </si>
  <si>
    <t xml:space="preserve">П 3_ 2.  5.  7_Анализ питьевой воды. Удельная активность радионуклидов:
¹³⁷Cs (Цезий-137)
⁴ºK (Калий-40)
²²⁶Ra (Радий-226)
²³²Th (Торий-232)
</t>
  </si>
  <si>
    <t>П 3_ 2.  5.  8_Анализ питьевой воды. Удельная эффективная активность естественных радионуклидов А эффективная (расчетный показатель)</t>
  </si>
  <si>
    <t>П 3_ 2.  5.  9_Анализ питьевой воды. Удельная активность:
 ⁹ºSr (Стронций-90)</t>
  </si>
  <si>
    <t>П 3_ 2.  5. 10_Анализ питьевой воды. Удельная (объемная) суммарная активность β-излучающих радионуклидов</t>
  </si>
  <si>
    <t>П 3_ 2.  6.  1_Анализ гидробионтов. Нефтяные углеводороды</t>
  </si>
  <si>
    <t>П 3_ 2.  6.  2_Анализ гидробионтов. Полициклические ароматические углеводороды (ПАУ)</t>
  </si>
  <si>
    <t>П 3_ 2.  6.  3_Анализ гидробионтов. Тяжелые металлы (Cd, Pb, Cu, Zn, Mn, Cr, Ni – кислоторастворимые формы)</t>
  </si>
  <si>
    <t>П 3_ 2.  6.  4_Анализ гидробионтов. Тяжелые металлы (Fe, Mn, As, Cr, Ni) метод атомной абсорбции</t>
  </si>
  <si>
    <t xml:space="preserve">П 3_ 2.  6.  5_Анализ гидробионтов. Удельная активность радионуклидов:
¹³⁷Cs (Цезий-137)
⁴ºK (Калий-40)
²²⁶Ra (Радий-226)
²³²Th (Торий-232)
</t>
  </si>
  <si>
    <t>П 3_ 2.  6.  6_Анализ гидробионтов. Удельная эффективная активность естественных радионуклидов                                                                   
А эффективная (расчетный показатель)</t>
  </si>
  <si>
    <t>П 3_ 2.  6.  7_Анализ гидробионтов. Удельная активность:
⁹ºSr (Стронций-90)</t>
  </si>
  <si>
    <t>П 3_ 2.  6.  8_Анализ гидробионтов. Хлорорганические пестициды</t>
  </si>
  <si>
    <t>П 3_ 2.  6.  9_Анализ гидробионтов. Полихлорированные бифенилы (ПХБ)</t>
  </si>
  <si>
    <t>П 3_ 2.  6. 10_Анализ гидробионтов. Подготовка проб ВБР для химического анализа</t>
  </si>
  <si>
    <t>П 3_ 3.  1.  1_Реализация гидробионтов. Стерлядь</t>
  </si>
  <si>
    <t>П 3_ 3.  1.  2_Реализация гидробионтов. Белый амур</t>
  </si>
  <si>
    <t>П 3_ 3.  1.  3_Реализация гидробионтов. Белый толстолобик</t>
  </si>
  <si>
    <t>П 3_ 3.  1.  4_Реализация гидробионтов. Сазан</t>
  </si>
  <si>
    <t>П 3_ 3.  1.  5_Реализация гидробионтов. Карп</t>
  </si>
  <si>
    <t>П 3_ 3.  1.  6_Реализация гидробионтов. Австралийский красноклешневый рак</t>
  </si>
  <si>
    <t>П 4_ 1.  1.  1_Исследования воды. Общее микробное число</t>
  </si>
  <si>
    <t>П 4_ 1.  1.  2_Исследования воды. Общие колиформенные бактерии</t>
  </si>
  <si>
    <t>П 4_ 1.  1.  3_Исследования воды. Патогенная микрофлора (сальмонеллы)</t>
  </si>
  <si>
    <t>П 4_ 1.  1.  4_Исследования воды. Кишечные энерококки</t>
  </si>
  <si>
    <t>П 4_ 1.  1.  5_Исследования воды. Сульфитредуцирующие клостридии</t>
  </si>
  <si>
    <t>П 4_ 1.  1.  6_Исследования воды. Колифаги</t>
  </si>
  <si>
    <t>П 4_ 1.  1.  7_Исследования воды. Эшерихия коли (E.coli)</t>
  </si>
  <si>
    <t>П 4_ 1.  1.  8_Исследования воды. Стафилококк</t>
  </si>
  <si>
    <t>П 4_ 1.  1.  9_Исследования воды. Синегнойная палочка</t>
  </si>
  <si>
    <t>П 4_ 1.  2.  1_Исследования почвы, донных отложений. Индекс БГКП</t>
  </si>
  <si>
    <t>П 4_ 1.  2.  2_Исследования почвы, донных отложений. Сульфитредуцирующие клостридии</t>
  </si>
  <si>
    <t>П 4_ 1.  2.  3_Исследования почвы, донных отложений. Патогенные микроорганизмы, в т.ч. Сальмонеллы</t>
  </si>
  <si>
    <t xml:space="preserve">П 4_ 1.  2.  4_Исследования почвы, донных отложений. Индекс энтерококков </t>
  </si>
  <si>
    <t>П 4_ 1.  3.  1_Микробиология производств. контроля. КМАФАнМ</t>
  </si>
  <si>
    <t>П 4_ 1.  3.  2_Микробиология производств. контроля. КМАФАнМ</t>
  </si>
  <si>
    <t>П 4_ 1.  3.  3_Микробиология производств. контроля. БГКП</t>
  </si>
  <si>
    <t>П 4_ 1.  3.  4_Микробиология производств. контроля. БГКП</t>
  </si>
  <si>
    <t>П 4_ 1.  3.  5_Микробиология производств. контроля. Патогенные, в том числе сальмонеллы</t>
  </si>
  <si>
    <t>П 4_ 1.  3.  6_Микробиология производств. контроля. Патогенные, в том числе сальмонеллы (экспресс-метод)</t>
  </si>
  <si>
    <t>П 4_ 1.  3.  7_Микробиология производств. контроля. Листерия моноцитогенес (L.monocytogenes)</t>
  </si>
  <si>
    <t>П 4_ 1.  3.  8_Микробиология производств. контроля. Листерия моноцитогенес (экспресс-метод)</t>
  </si>
  <si>
    <t>П 4_ 1.  3.  9_Микробиология производств. контроля. Сульфитредуцирующие клостридии</t>
  </si>
  <si>
    <t>П 4_ 1.  3. 10_Микробиология производств. контроля. Дрожжи</t>
  </si>
  <si>
    <t>П 4_ 1.  3. 11_Микробиология производств. контроля. Плесени</t>
  </si>
  <si>
    <t>П 4_ 1.  3. 12_Микробиология производств. контроля. Золотистый стафилококк (St.aureus)</t>
  </si>
  <si>
    <t>П 4_ 1.  3. 13_Микробиология производств. контроля. Золотистый стафилококк (St. aureus) (НВЧ)</t>
  </si>
  <si>
    <t>П 4_ 1.  3. 14_Микробиология производств. контроля. Энтерококки (Enterococcus)</t>
  </si>
  <si>
    <t>П 4_ 1.  3. 15_Микробиология производств. контроля. Энтерококки (Enterococcus) НВЧ</t>
  </si>
  <si>
    <t>П 4_ 1.  3. 16_Микробиология производств. контроля. Эшерихия коли (E.coli)</t>
  </si>
  <si>
    <t xml:space="preserve">П 4_ 1.  3. 17_Микробиология производств. контроля. Эшерихия коли (E.coli) (НВЧ) </t>
  </si>
  <si>
    <t>П 4_ 1.  3. 18_Микробиология производств. контроля. Протей (Proteus)</t>
  </si>
  <si>
    <t>П 4_ 1.  3. 19_Микробиология производств. контроля. Бацилиус цереус (B.cereus)</t>
  </si>
  <si>
    <t>П 4_ 1.  3. 20_Микробиология производств. контроля. Вибрио парагемолитикус (V. parahaemolyticus)</t>
  </si>
  <si>
    <t>П 4_ 1.  3. 21_Микробиология производств. контроля. Молочнокислые микроорганизмы</t>
  </si>
  <si>
    <t xml:space="preserve">П 4_ 1.  3. 22_Микробиология производств. контроля. Промышленная стерильность консервов группы </t>
  </si>
  <si>
    <t>П 4_ 1.  3. 23_Микробиология производств. контроля. Анаэробы</t>
  </si>
  <si>
    <t>П 4_ 1.  4.  1_Смывы. БГКП</t>
  </si>
  <si>
    <t>П 4_ 1.  4.  2_Смывы. Сальмонелла</t>
  </si>
  <si>
    <t>П 4_ 1.  4.  3_Смывы. Листерия моноцитогенес (L.monocytogenes)</t>
  </si>
  <si>
    <t xml:space="preserve">П 4_ 1.  4.  4_Смывы. Плесени и дрожжи </t>
  </si>
  <si>
    <t>П 4_ 1.  4.  5_Смывы. ОМЧ</t>
  </si>
  <si>
    <t>П 4_ 1.  4.  6_Смывы. Стафилококк</t>
  </si>
  <si>
    <t>П 4_ 1.  4.  7_Смывы. Энтеробактерии</t>
  </si>
  <si>
    <t>П 4_ 1.  5_Проведение микробиологических испытаний с целью установления/подтверждения сроков годности, режимов хранения, технологических параметров, разработки НД и пр.</t>
  </si>
  <si>
    <t>П 4_ 2.  1_Сан-гиг и физ-хим показатели. Соли тяжелых металлов и микроэлементов: свинец, кадмий, мышьяк, цинк, медь, железо, марганец, никель, кобальт, калий, магний, натрия, олово, хром, серебро, стронций, алюминий, селен, кальций, барий, молибден , ртуть, бор, кремний, бериллий, литий)</t>
  </si>
  <si>
    <t>П 4_ 2.  2_Сан-гиг и физ-хим показатели. Хлорорганические пестициды (за один)</t>
  </si>
  <si>
    <t>П 4_ 2.  3_Сан-гиг и физ-хим показатели. Полихлорированные бифенилы</t>
  </si>
  <si>
    <t>П 4_ 2.  4_Сан-гиг и физ-хим показатели. Нитриты в продуктах и кормах</t>
  </si>
  <si>
    <t xml:space="preserve">П 4_ 2.  5_Сан-гиг и физ-хим показатели. Фосфатаза в продуктах </t>
  </si>
  <si>
    <t xml:space="preserve">П 4_ 2.  6_Сан-гиг и физ-хим показатели. Гистамин </t>
  </si>
  <si>
    <t>П 4_ 2.  7_Сан-гиг и физ-хим показатели. Определение ртутьорганических пестицидов</t>
  </si>
  <si>
    <t xml:space="preserve">П 4_ 2.  8_Сан-гиг и физ-хим показатели. Микотоксины (ДОН, Зеараленон, Т2 ИФА методом)  (цена за каждый показатель) </t>
  </si>
  <si>
    <t>П 4_ 2.  9_Сан-гиг и физ-хим показатели. Афлатоксин B1</t>
  </si>
  <si>
    <t>П 4_ 2. 10_Сан-гиг и физ-хим показатели. Афлатоксин M1</t>
  </si>
  <si>
    <t>П 4_ 2. 11_Сан-гиг и физ-хим показатели. Охратоксин А</t>
  </si>
  <si>
    <t>П 4_ 2. 12_Сан-гиг и физ-хим показатели. Патулин</t>
  </si>
  <si>
    <t>П 4_ 2. 13_Сан-гиг и физ-хим показатели. Консерванты (сорбиновая и бензойная кислоты, 1 исследование)</t>
  </si>
  <si>
    <t xml:space="preserve">П 4_ 2. 14_Сан-гиг и физ-хим показатели. Бенз(а)пирен </t>
  </si>
  <si>
    <t>П 4_ 2. 15_Сан-гиг и физ-хим показатели. Антибиотики (микробиологический метод)</t>
  </si>
  <si>
    <t>П 4_ 2. 16_Сан-гиг и физ-хим показатели. Антибиотики (ИФА метод)</t>
  </si>
  <si>
    <t>П 4_ 2. 17_Сан-гиг и физ-хим показатели. N-нитрозамины (ДМНА, ДЭНА) (единичный заказ)</t>
  </si>
  <si>
    <t xml:space="preserve">П 4_ 2. 18_Сан-гиг и физ-хим показатели. N-нитрозамины (ДМНА, ДЭНА) </t>
  </si>
  <si>
    <t>П 4_ 2. 19_Сан-гиг и физ-хим показатели. Нитраты</t>
  </si>
  <si>
    <t>П 4_ 2. 20_Сан-гиг и физ-хим показатели. Жирно-кислотный состав жировой фазы</t>
  </si>
  <si>
    <t>П 4_ 2. 21_Сан-гиг и физ-хим показатели. Определение жирных кислот  (ПНЖК в т.ч. ω-3 и ω-6, НЖК, МНЖК), м.д. трансизомеров в пищевых продуктах</t>
  </si>
  <si>
    <t>П 4_ 2. 22_Сан-гиг и физ-хим показатели. Пестициды группы 2,4-Д</t>
  </si>
  <si>
    <t>П 4_ 2. 23_Сан-гиг и физ-хим показатели. Фосфор в пищевых продуктах и кормах</t>
  </si>
  <si>
    <t>П 4_ 2. 24_Сан-гиг и физ-хим показатели. Карбамид в кормах</t>
  </si>
  <si>
    <t xml:space="preserve">П 4_ 2. 25_Сан-гиг и физ-хим показатели. Сахар в продуктах </t>
  </si>
  <si>
    <t>П 4_ 2. 26_Сан-гиг и физ-хим показатели. Водородный показатель (рН)</t>
  </si>
  <si>
    <t>П 4_ 2. 27_Сан-гиг и физ-хим показатели. Фториды в воде</t>
  </si>
  <si>
    <t>П 4_ 2. 28_Сан-гиг и физ-хим показатели. Аминокислотный состав (1 схема исследования)</t>
  </si>
  <si>
    <t xml:space="preserve">П 4_ 2. 29_Сан-гиг и физ-хим показатели. Кислотное число в продуктах </t>
  </si>
  <si>
    <t xml:space="preserve">П 4_ 2. 30_Сан-гиг и физ-хим показатели. Перекисное число в продуктах </t>
  </si>
  <si>
    <t xml:space="preserve">П 4_ 2. 31_Сан-гиг и физ-хим показатели. Хлористый натрий в продуктах </t>
  </si>
  <si>
    <t>П 4_ 2. 32_Сан-гиг и физ-хим показатели. Этиловый спирт в продуктах</t>
  </si>
  <si>
    <t>П 4_ 2. 33_Сан-гиг и физ-хим показатели. Диоксид серы в продуктах</t>
  </si>
  <si>
    <t>П 4_ 2. 34_Сан-гиг и физ-хим показатели. Белок (по Кьельдалю) в продуктах, кормах</t>
  </si>
  <si>
    <t>П 4_ 2. 35_Сан-гиг и физ-хим показатели. Азот летучих оснований в рыбной продукции</t>
  </si>
  <si>
    <t xml:space="preserve">П 4_ 2. 36_Сан-гиг и физ-хим показатели. Крахмал в продуктах </t>
  </si>
  <si>
    <t xml:space="preserve">П 4_ 2. 37_Сан-гиг и физ-хим показатели. Кальций в продуктах </t>
  </si>
  <si>
    <t>П 4_ 2. 38_Сан-гиг и физ-хим показатели. Жир в продуктах</t>
  </si>
  <si>
    <t xml:space="preserve">П 4_ 2. 39_Сан-гиг и физ-хим показатели. Влага и сухие вещества </t>
  </si>
  <si>
    <t>П 4_ 2. 40_Сан-гиг и физ-хим показатели. Зола в пищевых продуктах</t>
  </si>
  <si>
    <t>П 4_ 2. 41_Сан-гиг и физ-хим показатели. Металломагнитная примесь</t>
  </si>
  <si>
    <t>П 4_ 2. 42_Сан-гиг и физ-хим показатели. Массовая доля составных частей</t>
  </si>
  <si>
    <t>П 4_ 2. 43_Сан-гиг и физ-хим показатели. Посторонние примеси</t>
  </si>
  <si>
    <t>П 4_ 2. 44_Сан-гиг и физ-хим показатели. Определение отстоя масла в рыбных консервах</t>
  </si>
  <si>
    <t>П 4_ 2. 45_Сан-гиг и физ-хим показатели. Крупность помола</t>
  </si>
  <si>
    <t>П 4_ 2. 46_Сан-гиг и физ-хим показатели. Число падения</t>
  </si>
  <si>
    <t>П 4_ 2. 47_Сан-гиг и физ-хим показатели. Глазурь в рыбе</t>
  </si>
  <si>
    <t>П 4_ 2. 48_Сан-гиг и физ-хим показатели. Костные включения</t>
  </si>
  <si>
    <t>П 4_ 2. 49_Сан-гиг и физ-хим показатели. Клетчатка</t>
  </si>
  <si>
    <t>П 4_ 2. 50_Сан-гиг и физ-хим показатели. Клейковина</t>
  </si>
  <si>
    <t>П 4_ 2. 51_Сан-гиг и физ-хим показатели. Натура</t>
  </si>
  <si>
    <t>П 4_ 2. 52_Сан-гиг и физ-хим показатели. Органолептические показатели (1 показатель)</t>
  </si>
  <si>
    <t>П 4_ 2. 53_Сан-гиг и физ-хим показатели. Паразитологические исследования рыбы и рыбной продукции</t>
  </si>
  <si>
    <t>П 4_ 2. 54_Сан-гиг и физ-хим показатели. Паразитологические исследования воды (1 показатель)</t>
  </si>
  <si>
    <t>П 4_ 2. 55_Сан-гиг и физ-хим показатели. Паразитологические исследования почвы. Яйца и личинки гельминтов (жизнеспособных) Жизнеспособные яйца гельминтов опасные для человека и животных</t>
  </si>
  <si>
    <t>П 4_ 2. 56_Сан-гиг и физ-хим показатели. Гистология мясной продукции</t>
  </si>
  <si>
    <t>П 4_ 2. 57_Сан-гиг и физ-хим показатели. Радиология пищевых продуктов (1 показатель)</t>
  </si>
  <si>
    <t>П 4_ 2. 58_Сан-гиг и физ-хим показатели. Содержание льда (воды)</t>
  </si>
  <si>
    <t>П 4_ 2. 59_Сан-гиг и физ-хим показатели. Углеводы (общее содержание)</t>
  </si>
  <si>
    <t>П 4_ 2. 60_Сан-гиг и физ-хим показатели. Кислотность</t>
  </si>
  <si>
    <t>П 4_ 2. 61_Сан-гиг и физ-хим показатели. СОМО</t>
  </si>
  <si>
    <t>П 4_ 2. 62_Сан-гиг и физ-хим показатели. Сахара (сахароза, глюкоза, фруктоза)</t>
  </si>
  <si>
    <t>П 4_ 2. 63_Сан-гиг и физ-хим показатели. Органические кислоты (молочная, яблочная, лимонная, фумаровая, янтарная, винная и др.) за 1 наименование</t>
  </si>
  <si>
    <t>П 4_ 2. 64_Сан-гиг и физ-хим показатели. Подсластители (аспартам, сахарин, ацесульфам, сорбит, ксилит) за 1 наименование</t>
  </si>
  <si>
    <t>П 4_ 2. 65_Сан-гиг и физ-хим показатели. Оксиметилфурфурол (качественное определение)</t>
  </si>
  <si>
    <t>П 4_ 2. 66_Сан-гиг и физ-хим показатели. Оксиметилфурфурол (количественное определение)</t>
  </si>
  <si>
    <t>П 4_ 2. 67_Сан-гиг и физ-хим показатели. Зараженность и загрязненность вредителями хлебных запасов</t>
  </si>
  <si>
    <t>П 4_ 2. 68_Сан-гиг и физ-хим показатели. Сорная и зерновая примесь</t>
  </si>
  <si>
    <t>П 4_ 2. 69_Сан-гиг и физ-хим показатели. Стекловидность</t>
  </si>
  <si>
    <t>П 4_ 2. 70_Сан-гиг и физ-хим показатели. Глюкозинолаты</t>
  </si>
  <si>
    <t xml:space="preserve">П 4_ 2. 71_Сан-гиг и физ-хим показатели. Масличность </t>
  </si>
  <si>
    <t>П 4_ 2. 72_Сан-гиг и физ-хим показатели. М.к. высших спиртов</t>
  </si>
  <si>
    <t>П 4_ 2. 73_Сан-гиг и физ-хим показатели. М.к. альдегидов</t>
  </si>
  <si>
    <t>П 4_ 2. 74_Сан-гиг и физ-хим показатели. М.к. приведенного экстракта</t>
  </si>
  <si>
    <t>П 4_ 2. 75_Сан-гиг и физ-хим показатели. Метанол</t>
  </si>
  <si>
    <t>П 4_ 2. 76_Сан-гиг и физ-хим показатели. Содержание летучих веществ</t>
  </si>
  <si>
    <t>П 4_ 2. 77_Сан-гиг и физ-хим показатели. Сивушные масла</t>
  </si>
  <si>
    <t>П 4_ 2. 78_Сан-гиг и физ-хим показатели. Давление СО2 (для игристых напитков)</t>
  </si>
  <si>
    <t>П 4_ 2. 79_Сан-гиг и физ-хим показатели. Размерный ряд</t>
  </si>
  <si>
    <t>П 4_ 2. 80_Сан-гиг и физ-хим показатели. Определение фурфурола в алкогольных напитках</t>
  </si>
  <si>
    <t>П 4_ 2. 81_Сан-гиг и физ-хим показатели. Определение средних и сложных эфиров в алкогольных напитках</t>
  </si>
  <si>
    <t>П 4_ 2. 82_Сан-гиг и физ-хим показатели. Определение сухих веществ (экстрактивности) в начальном сусле (пиво)</t>
  </si>
  <si>
    <t>П 4_ 2. 83_Сан-гиг и физ-хим показатели. Определение содержания действующего вещества в дезинфицирующих средствах в 1 пробе дезсредства</t>
  </si>
  <si>
    <t>П 4_ 3.  1_Гидрохимия. Железо в воде</t>
  </si>
  <si>
    <t>П 4_ 3.  2_Гидрохимия. Аммиак в воде</t>
  </si>
  <si>
    <t>П 4_ 3.  3_Гидрохимия. Хлориды и сульфаты в воде</t>
  </si>
  <si>
    <t>П 4_ 3.  4_Гидрохимия. Сероводород и сульфиты в воде</t>
  </si>
  <si>
    <t>П 4_ 3.  5_Гидрохимия. Цветность воды</t>
  </si>
  <si>
    <t>П 4_ 3.  6_Гидрохимия. Мутность воды</t>
  </si>
  <si>
    <t>П 4_ 3.  7_Гидрохимия. Нитриты в воде</t>
  </si>
  <si>
    <t>П 4_ 3.  8_Гидрохимия. Фосфаты в воде</t>
  </si>
  <si>
    <t>П 4_ 3.  9_Гидрохимия. НПАВ в воде</t>
  </si>
  <si>
    <t>П 4_ 3. 10_Гидрохимия. Связанный хлор, остаточный хлор в воде</t>
  </si>
  <si>
    <t>П 4_ 3. 11_Гидрохимия. АПАВ в воде</t>
  </si>
  <si>
    <t>П 4_ 3. 12_Гидрохимия. Удельная электропроводность</t>
  </si>
  <si>
    <t>П 4_ 3. 13_Гидрохимия. Общая жесткость воды</t>
  </si>
  <si>
    <t>П 4_ 3. 14_Гидрохимия. Бикарбонат и карбонат в воде</t>
  </si>
  <si>
    <t>П 4_ 3. 15_Гидрохимия. Окисляемость перманганатная в воде</t>
  </si>
  <si>
    <t xml:space="preserve">П 4_ 3. 16_Гидрохимия. Биохимическое потребление кислорода </t>
  </si>
  <si>
    <t>П 4_ 3. 17_Гидрохимия. Химическое потребление кислорода</t>
  </si>
  <si>
    <t xml:space="preserve">П 4_ 3. 18_Гидрохимия. Растворенный кислород </t>
  </si>
  <si>
    <t>П 4_ 3. 19_Гидрохимия. Общая минерализация (сухой остаток) в воде</t>
  </si>
  <si>
    <t>П 4_ 3. 20_Гидрохимия. Взвешенные вещества в воде</t>
  </si>
  <si>
    <t>П 4_ 3. 21_Гидрохимия. Фенолы в воде</t>
  </si>
  <si>
    <t>П 4_ 3. 22_Гидрохимия. Массовая доля нефтепродуктов</t>
  </si>
  <si>
    <t>П 4_ 3. 23_Гидрохимия. Массовая концентрация жиров</t>
  </si>
  <si>
    <t>П 4_ 3. 24_Гидрохимия. Хлороформ</t>
  </si>
  <si>
    <t>П 4_ 3. 25_Гидрохимия. Щелочность</t>
  </si>
  <si>
    <t>П 4_ 3. 26_Гидрохимия. Цианиды</t>
  </si>
  <si>
    <t>П 4_ 3. 27_Гидрохимия. Летучие органические соединения (ЛОС) (толуол, бензол, ацетон, метанол, бутанол, пропанол, их изомеры и алкилпроизводные по сумме)</t>
  </si>
  <si>
    <t>П 4_ 3. 28_Гидрохимия. Определения токсичности питьевых, пресных природных и сточных вод</t>
  </si>
  <si>
    <t>П 4_ 3. 29_Гидрохимия. Анализ сточных вод в соответствии с перечнем Постановления Правительства РФ от 29.07.2013 г. № 644</t>
  </si>
  <si>
    <t>П 4_ 3. 30_Гидрохимия. Температура</t>
  </si>
  <si>
    <t xml:space="preserve">П 4_ 3. 31_Гидрохимия. Общий азот </t>
  </si>
  <si>
    <t>П 4_ 3. 32_Гидрохимия. Отбор проб воды (1 точка)</t>
  </si>
  <si>
    <t>П 4_ 3. 33.  1_Гидрохимия. Почва. Отбор пробы почвы на химический анализ</t>
  </si>
  <si>
    <t xml:space="preserve">П 4_ 3. 33.  2_Гидрохимия. Почва. рН почвы водной вытяжки </t>
  </si>
  <si>
    <t>П 4_ 3. 33.  3_Гидрохимия. Почва. рН почвы солевой вытяжки</t>
  </si>
  <si>
    <t xml:space="preserve">П 4_ 3. 33.  4_Гидрохимия. Почва. Гранулометрический состав </t>
  </si>
  <si>
    <t>П 4_ 3. 33.  5_Гидрохимия. Почва. Массовая доля кадмия, меди, цинка, никеля, марганца, свинца, хрома, кобальта, мышьяка, железа, калия, магния, натрия</t>
  </si>
  <si>
    <t>П 4_ 3. 33.  6_Гидрохимия. Почва. Массовая доля ртути</t>
  </si>
  <si>
    <t xml:space="preserve">П 4_ 3. 33.  7_Гидрохимия. Почва. Массовая доля бензапирена </t>
  </si>
  <si>
    <t xml:space="preserve">П 4_ 3. 33.  8_Гидрохимия. Почва. Массовая доля нефтепродуктов </t>
  </si>
  <si>
    <t>П 4_ 4.  1_Соответствие ТР ТС. Рыба, нерыбные объекты промысла и продукты их переработки</t>
  </si>
  <si>
    <t>П 4_ 4.  2_Соответствие ТР ТС. Мясо и мясопродукты, птица, яйца и продукты их переработки</t>
  </si>
  <si>
    <t>П 4_ 4.  3_Соответствие ТР ТС. Молоко и молочные продукты</t>
  </si>
  <si>
    <t>П 4_ 4.  4_Соответствие ТР ТС. Масла растительные</t>
  </si>
  <si>
    <t>П 4_ 4.  5_Соответствие ТР ТС. Кондитерские изделия</t>
  </si>
  <si>
    <t>П 4_ 4.  6_Соответствие ТР ТС. Хлебобулочные изделия с начинками</t>
  </si>
  <si>
    <t>П 4_ 4.  7.  1_Соответствие ТР ТС. Овощи свежие</t>
  </si>
  <si>
    <t>П 4_ 4.  7.  2_Соответствие ТР ТС. Фрукты свежие</t>
  </si>
  <si>
    <t>П 4_ 4.  7.  3_Соответствие ТР ТС. Консервы плодовоовощные</t>
  </si>
  <si>
    <t>П 4_ 4.  8_Соответствие ТР ТС. Алкогольные напитки</t>
  </si>
  <si>
    <t>П 4_ 4.  9_Соответствие ТР ТС. Пиво</t>
  </si>
  <si>
    <t>П 4_ 4. 10_Соответствие ТР ТС. Безалкогольные напитки</t>
  </si>
  <si>
    <t>П 4_ 4. 11_Соответствие ТР ТС. Кофе, чай</t>
  </si>
  <si>
    <t>П 4_ 4. 12_Соответствие ТР ТС. Зерновые, зернобобовые, масличные</t>
  </si>
  <si>
    <t>П 4_ 4. 13_Соответствие ТР ТС. Продукты переработки зерна (мукомольно-крупяная продукция, хлебобулочные изделия без начинки)</t>
  </si>
  <si>
    <t>П 4_ 4. 14_Соответствие ТР ТС. Пищевые добавки (красители, ароматизаторы и пр.)</t>
  </si>
  <si>
    <t>П 4_ 4. 15_Соответствие ТР ТС. Подготовка протокола и формирование информации для передачи  в Росаккредитацию (пищевая продукция, смывы)</t>
  </si>
  <si>
    <t xml:space="preserve">П 4_ 4. 16_Соответствие ТР ТС. Консультационные услуги по оценке соответствия продукции </t>
  </si>
  <si>
    <t>П 4_ 4. 17_Соответствие ТР ТС. Подготовка протокола испытаний (вода питьевая, сточная, природная)</t>
  </si>
  <si>
    <t>П 4_ 4. 18_Соответствие ТР ТС. Подготовка протокола испытаний вне области аккредитации</t>
  </si>
  <si>
    <t>П 4_ 4. 19_Соответствие ТР ТС. Внесение изменений в протокол испытаний по инициативе заказчика</t>
  </si>
  <si>
    <t>П 4_ 5.  1_Радиоэкология. Гамма-съёмка территории, выявление радиационных аномалий</t>
  </si>
  <si>
    <t>П 4_ 5.  2_Радиоэкология. Оценка гамма-фона зданий, помещений, сооружений</t>
  </si>
  <si>
    <t>П 4_ 5.  3_Радиоэкология. Измерение мощности дозы гамма излучения зданий, сооружений, земельных участков</t>
  </si>
  <si>
    <t xml:space="preserve">П 4_ 5.  4_Радиоэкология. Радиационный контроль металлолома </t>
  </si>
  <si>
    <t>П 4_ 5.  5_Радиоэкология. Измерение удельной активности Sr-90, Cs-134, Cs-137, Rn-222 методом спектрометрии</t>
  </si>
  <si>
    <t xml:space="preserve">П 4_ 5.  6_Радиоэкология. Определение К-40, Th-232, Ra-226, удельной эффективной активности </t>
  </si>
  <si>
    <t xml:space="preserve">П 4_ 5.  7_Радиоэкология. Определение удельной эффективной активности естественных радионуклидов </t>
  </si>
  <si>
    <t>П 4_ 5.  8_Радиоэкология. Определение Cs-137, Sr-90 радиохимическими методами</t>
  </si>
  <si>
    <t>П 4_ 5.  9_Радиоэкология. Определение суммарной объёмной альфа- и бета-активности водных проб</t>
  </si>
  <si>
    <t xml:space="preserve">П 4_ 6.  1.  1_Исследование влияния различных факторов на качество и безопасность рыбной и иной продукции </t>
  </si>
  <si>
    <t xml:space="preserve">П 4_ 6.  1.  2_Разработка технологий пищевой, кормовой, технической и иной продукции из водных биоресурсов, продукции аквакультуры и иных видов пищевого сырья </t>
  </si>
  <si>
    <t>П 4_ 6.  1.  3_Совершенствование технологий пищевой, кормовой, технической и иной продукции из водных биоресурсов, продукции аквакультуры и иных видов пищевого сырья</t>
  </si>
  <si>
    <t xml:space="preserve">П 4_ 6.  1.  4_Разработка режимов тепловой обработки рыбной и иной продукции на основе термометрических и других исследований. </t>
  </si>
  <si>
    <t xml:space="preserve">П 4_ 6.  1.  5_Разработка режимов тепловой обработки рыбной и иной продукции на основе термометрических и других исследований (в случае одинаковых условий изготовления, до 8 режимов). </t>
  </si>
  <si>
    <t>П 4_ 6.  1.  6_Научное обоснование сроков годности, условий хранения и перевозки рыбной и иной продукции путем проведения комплексных наблюдений</t>
  </si>
  <si>
    <t>П 4_ 6.  2_Оказание информационных и консультационных услуг по вопросам производства (изготовления, хранения, обращения, испытаний, утилизации, особенностям качества и безопасности и др.) рыбной и иной продукции</t>
  </si>
  <si>
    <t>П 4_ 6.  3_Разработка документов по стандартизации (технических условий, стандарта организации и др.) и технической документации (технологической инструкции, технологической схемы, технологической карты, норм закладки, листа утверждения режима и др.)</t>
  </si>
  <si>
    <t>П 4_ 6.  4_Передача документов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</si>
  <si>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П 4_ 6.  5_Разработка изменений документов по стандартизации (технических условий, стандарта организации) и технической документации (технологической инструкции, технологической схемы, технологической карты, норм закладки, листа утверждения режима и др.)</t>
  </si>
  <si>
    <t>П 4_ 6.  6_Передача изменений к документам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</si>
  <si>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П 4_ 6.  7_Подготовка заключений, аналитических материалов, предложений, рекомендаций по вопросам изготовления, обращения (условиям и срокам хранения, перевозки), испытаний, направлениям переработки, оценки качества и безопасности рыбной и иной продукции</t>
  </si>
  <si>
    <t>П 4_ 6.  8_Оказание информационных и консультационных услуг по технологическому нормированию и стандартизации</t>
  </si>
  <si>
    <t>П 4_ 6.  9_Установление сроков годности, условий хранения и перевозки рыбной и иной продукции на основе имеющихся результатов исследований, испытаний, в том числе с проведением дополнительных наблюдений</t>
  </si>
  <si>
    <t>П 4_ 6. 10_Разработка режимов тепловой обработки рыбной и иной продукции на основе производственной проверки, экспертизы обосновывающих их материалов</t>
  </si>
  <si>
    <t xml:space="preserve">П 4_ 6. 11_Разработка режимов тепловой обработки рыбной и иной продукции на основе производственной проверки, экспертизы обосновывающих их материалов (в случае одинаковых условий изготовления, до 8 режимов). </t>
  </si>
  <si>
    <t>П 4_ 6. 12_Разработка рецептур комбикормов для рыб и объектов аквакультуры</t>
  </si>
  <si>
    <t>П 4_ 6. 13_Проведение маркетинговых исследований по перспективным направлениям обработки и видам продукции из водных биоресурсов, разработка бизнес-планов организации производства рыбной продукции</t>
  </si>
  <si>
    <t>П 4_ 6. 14_Подбор оборудования и разработка технологических решений для проектной документации на строительство, реконструкцию и модернизацию производственных объектов по переработке рыбной и иной продукции из водных биоресурсов</t>
  </si>
  <si>
    <t>П 4_ 6. 15_Выполнение экспериментальных разработок по процессам изготовления, оценки качества пищевой, кормовой, технической и иной продукции из водных биоресурсов, продукции аквакультуры и иных видов пищевого сырья</t>
  </si>
  <si>
    <t>П 4_ 6. 16_Установление (подтверждение) продолжительности хранения (сроков годности), условий хранения и перевозки рыбной и иной продукции на основе результатов испытаний качества и безопасности</t>
  </si>
  <si>
    <t>П 4_ 7.  1_Искусственное воспроизводство. Молодь сига массой от 1 г до 5 г</t>
  </si>
  <si>
    <t>П 4_ 7.  2_Искусственное воспроизводство. Молодь сига массой от 5 г до 10 г</t>
  </si>
  <si>
    <t>П 4_ 8.  1_Издат. Альбом "Рыбы Атлантики" (2010)</t>
  </si>
  <si>
    <t>П 4_ 8.  2_Издат. Промысловое описание продуктивных районов Атлантического океана (к югу от параллели 50° с.ш.) и Юго-Восточной части Тихого океана (2013)</t>
  </si>
  <si>
    <t>П 4_ 8.  3_Издат. Океанологические условия и их влияние на распределение промысловых гидробионтов в Юго-Западной Атлантике (2013)</t>
  </si>
  <si>
    <t>П 4_ 8.  4_Издат. Альбом "Рыбы Балтики и заливов (Калининградский регион)" (2013)</t>
  </si>
  <si>
    <t>П 4_ 8.  5_Издат. Динамика гидрологических фронтов в Северо-Западной Атлантике и ее роль в экосистеме шельфовых вод Новой Англии и Новой Шотландии (2013)</t>
  </si>
  <si>
    <t>П 4_ 8.  6_Издат. Промыслово-биологические исследования АтлантНИРО в 2010-2013 годах. Том 1. Балтийское море и заливы (2014)</t>
  </si>
  <si>
    <t>П 4_ 8.  7_Издат. Промыслово-биологические исследования АтлантНИРО в 2010-2013 годах. Том 2. Океанические районы (2014)</t>
  </si>
  <si>
    <t>П 4_ 8.  8_Издат. Совершенствование технологии пищевого фарша из маломерных гидробионтов и вторичного сырья (2015)</t>
  </si>
  <si>
    <t>П 4_ 8.  9_Издат. Атлас-определитель мизид (Mysida, Crustasea) водоемов Калининградской области (2016)</t>
  </si>
  <si>
    <t>П 4_ 8. 10_Издат. Математическая модель для изучения экосистемы Вислинского залива Балтийского моря. Часть 1. Теоретические основы и структура модели, методология подготовки исходных данных для выполнения расчетов (2018)</t>
  </si>
  <si>
    <t>П 4_ 8. 11_Издат. История научного сотрудничества АтлантНИРО с прибрежными странами Атлантического океана (2018)</t>
  </si>
  <si>
    <t>П 4_ 8. 12_Издат. АтлантНИРО - 70 лет с рыбной промышленностью страны (2019)</t>
  </si>
  <si>
    <t>П 4_ 8. 13_Издат. Метолическое пособие по сбору и первичной обработке биостатистических материалов на промысловых судах в юго-восточной части Балтийского моря (2022)</t>
  </si>
  <si>
    <t>П 4_ 8. 14_Издат. Материалы Первой Всероссийской конференции наблюдателей на промысле (2022)</t>
  </si>
  <si>
    <t>П 4_ 9.  1_Рыбопосадочный материал. Икра сига</t>
  </si>
  <si>
    <t>П 5_ 1.  1.  1_НИС "ТИНРО" Суточное содержание в море</t>
  </si>
  <si>
    <t>П 5_ 1.  1.  2_НИС "ТИНРО" Суточное содержание на берегу</t>
  </si>
  <si>
    <t>П 5_ 1.  1.  3_НИС "Профессор Кагановский" Суточное содержание в море</t>
  </si>
  <si>
    <t>П 5_ 1.  1.  4_НИС "Профессор Кагановский" Суточное содержание на берегу</t>
  </si>
  <si>
    <t>П 5_ 1.  1.  5_НИС "Владимир Сафонов" Суточное содержание в море</t>
  </si>
  <si>
    <t>П 5_ 1.  1.  6_НИС "Владимир Сафонов" Суточное содержание на берегу</t>
  </si>
  <si>
    <t>П 5_ 1.  1.  7_НИС "Дмитрий Песков" Суточное содержание в море</t>
  </si>
  <si>
    <t>П 5_ 1.  1.  8_НИС "Дмитрий Песков" Суточное содержание на берегу</t>
  </si>
  <si>
    <t>П 5_ 1.  1.  9_НИС "Зодиак" Суточное содержание в море</t>
  </si>
  <si>
    <t>П 5_ 1.  1. 10_НИС "Зодиак" Суточное содержание на берегу</t>
  </si>
  <si>
    <t>П 5_ 1.  1. 11_НИС "Убежденный" Суточное содержание в море</t>
  </si>
  <si>
    <t>П 5_ 1.  1. 12_НИС "Убежденный" Суточное содержание на берегу</t>
  </si>
  <si>
    <t>П 5_ 1.  1. 13_РПР 3098 Суточное содержание в море</t>
  </si>
  <si>
    <t>П 5_ 1.  1._РПР 3098 Суточное содержание на берегу</t>
  </si>
  <si>
    <t>П 6_ 1.  1.  1_Половые продукты . Сперма карповых видов рыб (сазан, карп)</t>
  </si>
  <si>
    <t>П 6_ 1.  2.  1_Эмбрионы. Карп (чешуйчатый)</t>
  </si>
  <si>
    <t>П 6_ 1.  2.  2_Эмбрионы. Карп (зеркальный)</t>
  </si>
  <si>
    <t>П 6_ 1.  2.  3_Эмбрионы. Сазан</t>
  </si>
  <si>
    <t>П 6_ 1.  2.  4_Эмбрионы. Карасекарп</t>
  </si>
  <si>
    <t>П 6_ 1.  2.  5_Эмбрионы. Щука</t>
  </si>
  <si>
    <t>П 6_ 1.  3.  1_Личинки (неподрощенные). Африканский сом</t>
  </si>
  <si>
    <t>П 6_ 1.  3.  2_Личинки (неподрощенные). Карп (чешуйчатый)</t>
  </si>
  <si>
    <t>П 6_ 1.  3.  3_Личинки (неподрощенные). Карп (зеркальный)</t>
  </si>
  <si>
    <t>П 6_ 1.  3.  4_Личинки (неподрощенные). Сазан</t>
  </si>
  <si>
    <t>П 6_ 1.  3.  5_Личинки (неподрощенные). Карасекарп</t>
  </si>
  <si>
    <t>П 6_ 1.  3.  6_Личинки (неподрощенные). Щука</t>
  </si>
  <si>
    <t>П 6_ 1.  4.  1_Личинки (подрощенные). Карп до 200 мг</t>
  </si>
  <si>
    <t>П 6_ 1.  4.  2_Личинки (подрощенные). Африканский сом</t>
  </si>
  <si>
    <t>П 6_ 1.  4.  3_Личинки (подрощенные). Речная пелядь</t>
  </si>
  <si>
    <t>П 6_ 1.  4.  4_Личинки (подрощенные). Чир</t>
  </si>
  <si>
    <t>П 6_ 1.  5.  1_Молодь. Карп до 100 г</t>
  </si>
  <si>
    <t>П 6_ 1.  5.  2_Молодь. Толстолобик до 100 г</t>
  </si>
  <si>
    <t>П 6_ 1.  5.  3_Молодь. Белый амур до 100 г</t>
  </si>
  <si>
    <t>П 6_ 1.  5. 4.  1_Молодь. Сазан массой от 1 г до 5 г включительно</t>
  </si>
  <si>
    <t>П 6_ 1.  5. 4.  2_Молодь. Сазан массой от 5 г до 80 г</t>
  </si>
  <si>
    <t>П 6_ 1.  5.  5_Молодь. Сазан Щука от 50 г до 300 г</t>
  </si>
  <si>
    <t>П 6_ 1.  5. 6.  1_Молодь. Тиляпия до 3 г</t>
  </si>
  <si>
    <t>П 6_ 1.  5. 6.  2_Молодь. Тиляпия до 5 г</t>
  </si>
  <si>
    <t>П 6_ 1.  5. 6.  3_Молодь. Тиляпия до 10 г</t>
  </si>
  <si>
    <t>П 6_ 1.  5. 6.  4_Молодь. Тиляпия до 50 г</t>
  </si>
  <si>
    <t>П 6_ 1.  5. 6.  5_Молодь. Тиляпия до 200 г</t>
  </si>
  <si>
    <t>П 6_ 1.  5. 7.  1_Молодь. Африканский сом до 3 г</t>
  </si>
  <si>
    <t>П 6_ 1.  5. 7.  2_Молодь. Африканский сом до 5 г</t>
  </si>
  <si>
    <t>П 6_ 1.  5. 7.  3_Молодь. Африканский сом до 10 г</t>
  </si>
  <si>
    <t>П 6_ 1.  5. 7.  4_Молодь. Африканский сом до 20 г</t>
  </si>
  <si>
    <t>П 6_ 1.  5. 7.  5_Молодь. Африканский сом до 500 г</t>
  </si>
  <si>
    <t>П 6_ 1.  5. 8.  1_Молодь. Радужная форель до 3 г включительно</t>
  </si>
  <si>
    <t>П 6_ 1.  5. 8.  2_Молодь. Радужная форель до 5 г включительно</t>
  </si>
  <si>
    <t>П 6_ 1.  5. 8.  3_Молодь. Радужная форель до 10 г включительно</t>
  </si>
  <si>
    <t>П 6_ 1.  5. 8.  4_Молодь. Радужная форель до 50 г включительно</t>
  </si>
  <si>
    <t>П 6_ 1.  5. 8.  5_Молодь. Радужная форель до 100 г включительно</t>
  </si>
  <si>
    <t>П 6_ 1.  5. 9. 1.  1_Сиговые. Муксун до 3 г включительно</t>
  </si>
  <si>
    <t>П 6_ 1.  5. 9. 1.  2_Сиговые. Муксун до 7 г включительно</t>
  </si>
  <si>
    <t>П 6_ 1.  5. 9. 1.  3_Сиговые. Муксун до 15 г включительно</t>
  </si>
  <si>
    <t>П 6_ 1.  5. 9. 1.  4_Сиговые. Муксун до 50 г включительно</t>
  </si>
  <si>
    <t>П 6_ 1.  5. 9. 1.  5_Сиговые. Муксун до 100 г включительно</t>
  </si>
  <si>
    <t>П 6_ 1.  5. 9. 1.  6_Сиговые. Муксун от 100 до 200 г включительно</t>
  </si>
  <si>
    <t>П 6_ 1.  5. 9. 1.  7_Сиговые. Муксун от 200 до 300 г включительно</t>
  </si>
  <si>
    <t>П 6_ 1.  5. 9. 2.  1_Сиговые. Нельма до 3 г включительно</t>
  </si>
  <si>
    <t>П 6_ 1.  5. 9. 2.  2_Сиговые. Нельма до 7 г включительно</t>
  </si>
  <si>
    <t>П 6_ 1.  5. 9. 2.  3_Сиговые. Нельма до 15 г включительно</t>
  </si>
  <si>
    <t>П 6_ 1.  5. 9. 2.  4_Сиговые. Нельма до 50 г включительно</t>
  </si>
  <si>
    <t>П 6_ 1.  5. 9. 2.  5_Сиговые. Нельма до 100 г включительно</t>
  </si>
  <si>
    <t>П 6_ 1.  5. 9. 2.  6_Сиговые. Нельма от 100 до 200 г включительно</t>
  </si>
  <si>
    <t>П 6_ 1.  5. 9. 2.  7_Сиговые. Нельма от 200 до 300 г включительно</t>
  </si>
  <si>
    <t>П 6_ 1.  5. 9. 3.  1_Сиговые. Речная пелядь до 3 г включительно</t>
  </si>
  <si>
    <t>П 6_ 1.  5. 9. 3.  2_Сиговые. Речная пелядь до 7 г включительно</t>
  </si>
  <si>
    <t>П 6_ 1.  5. 9. 3.  3_Сиговые. Речная пелядь до 15 г включительно</t>
  </si>
  <si>
    <t>П 6_ 1.  5. 9. 3.  4_Сиговые. Речная пелядь до 50 г включительно</t>
  </si>
  <si>
    <t>П 6_ 1.  5. 9. 3.  5_Сиговые. Речная пелядь до 100 г включительно</t>
  </si>
  <si>
    <t>П 6_ 1.  5. 9. 3.  6_Сиговые. Речная пелядь от 100 до 200 г включительно</t>
  </si>
  <si>
    <t>П 6_ 1.  5. 9. 3.  7_Сиговые. Речная пелядь от 200 до 300 г включительно</t>
  </si>
  <si>
    <t>П 6_ 1.  5. 9. 4.  1_Сиговые. Сиг-пыжьян до 3 г включительно</t>
  </si>
  <si>
    <t>П 6_ 1.  5. 9. 4.  2_Сиговые. Сиг-пыжьян до 7 г включительно</t>
  </si>
  <si>
    <t>П 6_ 1.  5. 9. 4.  3_Сиговые. Сиг-пыжьян до 15 г включительно</t>
  </si>
  <si>
    <t>П 6_ 1.  5. 9. 4.  4_Сиговые. Сиг-пыжьян до 50 г включительно</t>
  </si>
  <si>
    <t>П 6_ 1.  5. 9. 4.  5_Сиговые. Сиг-пыжьян до 100 г включительно</t>
  </si>
  <si>
    <t>П 6_ 1.  5. 9. 4.  6_Сиговые. Сиг-пыжьян от 100 до 200 г включительно</t>
  </si>
  <si>
    <t>П 6_ 1.  5. 9. 4.  7_Сиговые. Сиг-пыжьян от 200 до 300 г включительно</t>
  </si>
  <si>
    <t>П 6_ 1.  5. 9. 5.  1_Сиговые. Чир до 3 г включительно</t>
  </si>
  <si>
    <t>П 6_ 1.  5. 9. 5.  2_Сиговые. Чир до 7 г включительно</t>
  </si>
  <si>
    <t>П 6_ 1.  5. 9. 5.  3_Сиговые. Чир до 15 г включительно</t>
  </si>
  <si>
    <t>П 6_ 1.  5. 9. 5.  4_Сиговые. Чир до 50 г включительно</t>
  </si>
  <si>
    <t>П 6_ 1.  5. 9. 5.  5_Сиговые. Чир до 100 г включительно</t>
  </si>
  <si>
    <t>П 6_ 1.  5. 9. 5.  6_Сиговые. Чир от 100 до 200 г включительно</t>
  </si>
  <si>
    <t>П 6_ 1.  5. 9. 5.  7_Сиговые. Чир от 200 до 300 г включительно</t>
  </si>
  <si>
    <t>П 6_ 1.  6.  1_Товарная живая рыба. Карп</t>
  </si>
  <si>
    <t>П 6_ 1.  6.  2_Товарная живая рыба. Карасекарп</t>
  </si>
  <si>
    <t>П 6_ 1.  6.  3_Товарная живая рыба. Толстолобик</t>
  </si>
  <si>
    <t>П 6_ 1.  6.  4_Товарная живая рыба. Белый амур</t>
  </si>
  <si>
    <t>П 6_ 1.  6.  5_Товарная живая рыба. Сазан</t>
  </si>
  <si>
    <t>П 6_ 1.  6.  6_Товарная живая рыба. Африканский сом</t>
  </si>
  <si>
    <t>П 6_ 1.  6.  7_Товарная живая рыба. Тиляпия</t>
  </si>
  <si>
    <t>П 6_ 1.  6.  8_Товарная живая рыба. Карась</t>
  </si>
  <si>
    <t>П 6_ 1.  6.  9_Товарная живая рыба. Щука</t>
  </si>
  <si>
    <t xml:space="preserve">П 6_ 1.  6. 10_Товарная живая рыба. Живец от 10 г до 50 г </t>
  </si>
  <si>
    <t>П 6_ 1.  6. 11_Товарная живая рыба. Осетр</t>
  </si>
  <si>
    <t>П 6_ 1.  6. 12_Товарная живая рыба. Форель</t>
  </si>
  <si>
    <t>П 6_ 1.  6. 13_Товарная живая рыба. Муксун от 300 г</t>
  </si>
  <si>
    <t>П 6_ 1.  6. 14_Товарная живая рыба. Нельма от 300 г</t>
  </si>
  <si>
    <t>П 6_ 1.  6. 15_Товарная живая рыба. Речная пелядь от 300 г</t>
  </si>
  <si>
    <t>П 6_ 1.  6. 16_Товарная живая рыба. Сиг-пыжьянот 300 г</t>
  </si>
  <si>
    <t>П 6_ 1.  6. 17_Товарная живая рыба. Чир от 300 г</t>
  </si>
  <si>
    <t>П 6_ 1.  7.  1_Декоративная рыба, живые корма. Карась "Комета" до 100 г</t>
  </si>
  <si>
    <t>П 6_ 1.  7.  2_Декоративная рыба, живые корма. Карась "Комета" от 100 г</t>
  </si>
  <si>
    <t>П 6_ 1.  7.  3_Декоративная рыба, живые корма. Карп КОИ до 200 г</t>
  </si>
  <si>
    <t>П 6_ 1.  7.  4_Декоративная рыба, живые корма. Карп КОИ от 200 г</t>
  </si>
  <si>
    <t>П 6_ 1.  7.  5_Декоративная рыба, живые корма. Золотая рыбка</t>
  </si>
  <si>
    <t>П 6_ 1.  7.  6_Декоративная рыба, живые корма. Маточная культура живых кормов (Daphnia magna)</t>
  </si>
  <si>
    <t>П 6_ 1.  8.  1_Осетровые виды рыб. Икра-сырец осетровых видов рыб (осетр) I сорта</t>
  </si>
  <si>
    <t>П 6_ 1.  8.  2_Осетровые виды рыб. Икра-сырец осетровых видов рыб (осетр) II сорта</t>
  </si>
  <si>
    <t>П 6_ 1.  8.  3_Осетровые виды рыб. Икра-сырец осетровых видов рыб (бестер)  I сорта</t>
  </si>
  <si>
    <t>П 6_ 1.  8.  4_Осетровые виды рыб. Эмбрион осетровых видов рыб 3-х – 5-ти дневный</t>
  </si>
  <si>
    <t>П 6_ 1.  8.  5_Осетровые виды рыб. Эмбрион осетровых видов рыб (белуга, калуга) 3-х – 5-ти дневный</t>
  </si>
  <si>
    <t>П 6_ 1.  8.  6_Осетровые виды рыб. Личинка осетровых видов рыб 2-х – 3-х дневная</t>
  </si>
  <si>
    <t>П 6_ 1.  8.  7_Осетровые виды рыб. Личинка осетровых видов рыб (белуга, калуга) 2-х – 3-х дневная</t>
  </si>
  <si>
    <t>П 6_ 1.  9.  1_Молодь осетровых видов рыб . Массой  до  1 г</t>
  </si>
  <si>
    <t>П 6_ 1.  9.  2_Молодь осетровых видов рыб . Массой  до  5 г</t>
  </si>
  <si>
    <t>П 6_ 1.  9.  3_Молодь осетровых видов рыб . Массой  до 15 г</t>
  </si>
  <si>
    <t>П 6_ 1.  9.  4_Молодь осетровых видов рыб . Массой  до  50 г</t>
  </si>
  <si>
    <t>П 6_ 1. 10.  1_Молодь осетровых видов рыб (стерлядь). Массой до 2,5 г</t>
  </si>
  <si>
    <t>П 6_ 1. 10.  2_Молодь осетровых видов рыб (стерлядь). Массой  от 2,5 г до  10 г</t>
  </si>
  <si>
    <t>П 6_ 1. 10.  3_Молодь осетровых видов рыб (стерлядь). Массой  от 11 г до  50 г</t>
  </si>
  <si>
    <t>П 6_ 1. 11.  1_Рыбопосадочный материал осетровых видов рыб. Стерлядь  от 50 г до 200 г</t>
  </si>
  <si>
    <t>П 6_ 1. 11.  2_Рыбопосадочный материал осетровых видов рыб. Осетровые виды рыб от 50 г до 200 г</t>
  </si>
  <si>
    <t>П 6_ 1. 11.  3_Рыбопосадочный материал осетровых видов рыб. Стерлядь  от 200 г до 400 г</t>
  </si>
  <si>
    <t>П 6_ 1. 11.  4_Рыбопосадочный материал осетровых видов рыб. Осетровые виды рыб от 200 г до 800 г</t>
  </si>
  <si>
    <t xml:space="preserve">П 6_ 1.    3.  1_Пакет полиэтиленовый 30 см </t>
  </si>
  <si>
    <t xml:space="preserve">П 6_ 1.    3.  2_Пакет полиэтиленовый 40 см </t>
  </si>
  <si>
    <t>П 6_ 1.    3.  3_Упаковка рыбной продукции с кислородом (пакет не менее 450*1000 мм)</t>
  </si>
  <si>
    <t>П 6_ 1.    3.  4_Упаковка рыбной продукции с кислородом (пакет не менее 700*1400 мм)</t>
  </si>
  <si>
    <t>П 6_ 1.    3.  5_Упаковка рыбной продукции (пакет)</t>
  </si>
  <si>
    <t>П 6_ 1.    3.  6_Упаковка рыбной продукции (коробка картонная)</t>
  </si>
  <si>
    <t xml:space="preserve">П 6_ 1.    3.  7_Термоконтейнер с кислородом </t>
  </si>
  <si>
    <t>П 6_ 1.    3.  8_Консультация по подготовке сопроводительных документов для транспортировки икры, живой рыбы</t>
  </si>
  <si>
    <t>П 6_ 1. 14_Искусственное воспроизводство водных биологических ресурсов в целях компенсации ущерба, наносимого ВБР и среде их обитания</t>
  </si>
  <si>
    <t>П 6_ 1.    5.  1_Экскурсии ВНИИПРХ, взрослый</t>
  </si>
  <si>
    <t>П 6_ 1.    5.  2_Экскурсии ВНИИПРХ, ребенок старше 5 лет</t>
  </si>
  <si>
    <t xml:space="preserve">П 6_ 1.    5.  3_Экскурсии ВНИИПРХ, ребенок младше 5 лет </t>
  </si>
  <si>
    <t>П 6_ 2.  1.  1_Книги бумага. "Избранные труды лаборатории физиологии и кормления рыб ВНИИПРХ (к 85-летию института)", 2017 – в двух томах. (Т.1 и Т.2)</t>
  </si>
  <si>
    <t>П 6_ 2.  1.  2_Книги бумага. "Методические указания по адаптации молоди осетровых рыб к низким температурам воды в условиях индустриальных рыбоводных хозяйств", 2018 – 16 с.</t>
  </si>
  <si>
    <t>П 6_ 2.  1.  3_Книги бумага. "Материалы к биобиблиографии. Вера Александровна
Мусселиус-Богоявленская. К 100-летию со дня рождения", 2018 –108 с.</t>
  </si>
  <si>
    <t>П 6_ 2.  1.  4_Книги бумага. Сборник научных трудов ВНИИПРХ, "Актуальные вопросы пресноводной аквакультуры", 20 Вып. 8– 142 с.</t>
  </si>
  <si>
    <t>П 6_ 2.  1.  5_Книги бумага. Сборник научных трудов ВНИИПРХ, "Актуальные вопросы пресноводной аквакультуры", 20-  Вып. 88.  – 153 с.</t>
  </si>
  <si>
    <t>П 6_ 2.  1.  6_Книги бумага.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</si>
  <si>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П 6_ 2.  1.  7_Книги бумага. "Рекомендации по повышению кормовой базы  и контролю гидробиологического режима водоёмов фермерских хозяйств", 2015 – 16 с.</t>
  </si>
  <si>
    <t>П 6_ 2.  1.  8_Книги бумага. "Основные заболевания рыб и меры борьбы с ними в условиях фермерских хозяйств" Рекомендации для фермеров. 2015 – 33 с.</t>
  </si>
  <si>
    <t>П 6_ 2.  1.  9_Книги бумага. "Породы и кроссы карпа селекции ВНИИПРХ", 2015 – 39 с.</t>
  </si>
  <si>
    <t>П 6_ 2.  1. 10_Книги бумага. "Методические указания по разведению и выращиванию клариевого (африканского) сома Clarias gariepinus", 2017 – 42 с.</t>
  </si>
  <si>
    <t>П 6_ 2.  1. 11_Книги бумага. "Кормление карповых рыб, выращиваемых в прудах". Памятка
для фермеров, 20– 26 с.</t>
  </si>
  <si>
    <t>П 6_ 2.  1. 12_Книги бумага.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</si>
  <si>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П 6_ 2.  1. 13_Книги бумага. Сборник научных трудов ВНИИПРХ, "Актуальные вопросы пресноводной аквакультуры", 20– Вып. 87.– 152 с.</t>
  </si>
  <si>
    <t>П 6_ 2.  1. 14_Книги бумага. Журнал "Вопросы рыболовства" 20Том 13 № 3 (51) .– 209 с.</t>
  </si>
  <si>
    <t>П 6_ 2.  1. 15_Книги бумага. "Пути развития рекреационного рыболовства и рыбоводства в водоёмах Московского региона", 2012 – 132 с.</t>
  </si>
  <si>
    <t>П 6_ 2.  1. 16_Книги бумага. Журнал "Рыбное хозяйство", 20№ 4 – 120 с.</t>
  </si>
  <si>
    <t>П 6_ 2.  1. 17_Книги бумага. Сборник научных трудов ВНИИПРХ, "Актуальные вопросы пресноводной
аквакультуры", 20- Вып.86. – 152 с.</t>
  </si>
  <si>
    <t>П 6_ 2.  1. 18_Книги бумага. "Люди рыбоводной науки: Владимир Матвеевич Ильин", 2010 – 56 с.</t>
  </si>
  <si>
    <t>П 6_ 2.  1. 19_Книги бумага. Сборник научных трудов ВНИИПРХ, "Актуальные вопросы пресноводной
аквакультуры", 20– Вып.85. - 149 с.</t>
  </si>
  <si>
    <t>П 6_ 2.  1. 20_Книги бумага.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</si>
  <si>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П 6_ 2.  1. 21_Книги бумага. Сборник научных трудов ВНИИПРХ, "Актуальные вопросы пресноводной
аквакультуры", 2007. -  Вып.84. – 172 с.</t>
  </si>
  <si>
    <t>П 6_ 2.  1. 22_Книги бумага. Сборник научных трудов ВНИИПРХ, "Актуальные вопросы пресноводной
аквакультуры", 2007. – Вып.83. - 200 с.</t>
  </si>
  <si>
    <t xml:space="preserve">П 6_ 2.  1. 23_Книги бумага. Сборник научных трудов ВНИИПРХ, "Актуальные вопросы пресноводной
аквакультуры", 2006. - Вып.82.– 170 с.
</t>
  </si>
  <si>
    <t>П 6_ 2.  1. 24_Книги бумага. Сборник научных трудов ВНИИПРХ, "Актуальные вопросы пресноводной
аквакультуры", 2006. -  Вып.81.– 153 с.</t>
  </si>
  <si>
    <t xml:space="preserve">П 6_ 2.  1. 25_Книги бумага. Сборник научных трудов ВНИИПРХ, "Актуальные вопросы пресноводной
аквакультуры", 2005. -  Вып.80.– 275 с.
</t>
  </si>
  <si>
    <t xml:space="preserve">П 6_ 2.  1. 26_Книги бумага.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 </t>
  </si>
  <si>
    <t>П 6_ 2.  1. 27_Книги бумага.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</si>
  <si>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П 6_ 2.  1. 28_Книги бумага. Сборник научных трудов ВНИИПРХ, "Болезни рыб", 2004. -  Вып.7– 248 с.</t>
  </si>
  <si>
    <t>П 6_ 2.  1. 29_Книги бумага. "Биологические основы разведения и выращивания веслоноса (Polyodon spathula (Walbaum)", 2003 – 344 с.</t>
  </si>
  <si>
    <t>П 6_ 2.  1. 30_Книги бумага. "Избранные труды ВНИИПРХ" (в четырех томах). Книга 1. Том I – II 2002 г. – 560с.</t>
  </si>
  <si>
    <t>П 6_ 2.  1. 31_Книги бумага. "Избранные труды ВНИИПРХ" (в четырех томах). Книга 2. Том III – IV 2002 г. – 536с.</t>
  </si>
  <si>
    <t>П 6_ 2.  1. 32_Книги бумага.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</si>
  <si>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 xml:space="preserve">П 6_ 2.  1. 33_Книги бумага. Сборник научных трудов ВНИИПРХ, "Актуальные вопросы пресноводной аквакультуры", 2002. – Вып.78.– 219 с.
</t>
  </si>
  <si>
    <t>П 6_ 2.  1. 34_Книги бумага. "Рыбоводно-биологическая оценка продуктивных качеств племенных рыб" (на примере карпа), 2002 – 188 с.</t>
  </si>
  <si>
    <t>П 6_ 2.  1. 35_Книги бумага. "Разведение и выращивание осетровых рыб". Библиографический указатель, 2001 – 102 с.</t>
  </si>
  <si>
    <t>П 6_ 2.  1. 36_Книги бумага. "Каталог пород, кроссов и одомашненных пород рыб России и СНГ", 2001 – 206 с.</t>
  </si>
  <si>
    <t>П 6_ 2.  1. 37_Книги бумага. Сборник научных трудов ВНИИПРХ, "Вопросы генетики, селекции и племенного дела в рыбоводстве", 2001. – Вып.76.– 98 с.</t>
  </si>
  <si>
    <t>П 6_ 2.  1. 38_Книги бумага. "Сборник научно-технологической и методической документации по аквакультуре", 2001 – 242 с.</t>
  </si>
  <si>
    <t>П 6_ 2.  1. 39_Книги бумага. Сборник научных трудов ВНИИПРХ, "Актуальные вопросы пресноводной
аквакультуры", 2000. – Вып.75. – 274 с.</t>
  </si>
  <si>
    <t>П 6_ 2.  1. 40_Книги бумага. Сборник научных трудов ВНИИПРХ, "Вопросы физиологии и кормления рыб", 199-  Вып.74.– 203 с.</t>
  </si>
  <si>
    <t>П 6_ 2.  1. 41_Книги бумага. Сборник научных трудов ВНИИПРХ, " Современные проблемы аквакультуры", 1997 – Вып.73. - 182 с.</t>
  </si>
  <si>
    <t>П 6_ 2.  1. 42_Книги бумага. "Методические рекомендации по формированию продукционных маточных стад сибирского осетра на предприятиях индустриального типа", 201– 88 с.</t>
  </si>
  <si>
    <t xml:space="preserve">П 6_ 2.  1. 43_Книги бумага. Сборник научных трудов ВНИИПРХ, "Актуальные вопросы пресноводной аквакультуры", 201– Вып.90. – 112 с. </t>
  </si>
  <si>
    <t>П 6_ 2.  1. 44_Книги бумага. Сборник научных трудов. "Актуальные вопросы пресноводной аквакультуры", 2020. - Вып. 91. - 143 с.</t>
  </si>
  <si>
    <t>П 6_ 2.  1. 45_Книги бумага. Рыбохозяйственные рекомендации "Воспроизводство вырезуба RUTILUS FRISII (NORDMAN) для водохранилищ методами индустриального рыбоводства", 20- 30 с.</t>
  </si>
  <si>
    <t>П 6_ 2.  1. 46_Книги бумага. Методические рекомендации "Проверка активности пробиотика СУБ-ПРО", 2020. - 8 с.</t>
  </si>
  <si>
    <t>П 6_ 2.  1. 47_Книги бумага. Сборник научных трудов. "Актуальные вопросы пресноводной аквакультуры", 2023. - Вып. 94. - 176 с.</t>
  </si>
  <si>
    <t>П 6_ 2.  2.  1_Книги элект. "Избранные труды лаборатории физиологии и кормления рыб ВНИИПРХ (к 85-летию института)", 2017 – в двух томах. (Т.1 и Т.2)</t>
  </si>
  <si>
    <t>П 6_ 2.  2.  2_Книги элект. "Методические указания по адаптации молоди осетровых рыб к низким температурам воды в условиях индустриальных рыбоводных хозяйств", 2018 – 16 с.</t>
  </si>
  <si>
    <t>П 6_ 2.  2.  3_Книги элект. "Материалы к биобиблиографии. Вера Александровна
Мусселиус-Богоявленская. К 100-летию со дня рождения", 2018 –108 с.</t>
  </si>
  <si>
    <t>П 6_ 2.  2.  4_Книги элект. Сборник научных трудов ВНИИПРХ, "Актуальные вопросы пресноводной аквакультуры", 20 Вып. 8– 142 с.</t>
  </si>
  <si>
    <t>П 6_ 2.  2.  5_Книги элект. Сборник научных трудов ВНИИПРХ, "Актуальные вопросы пресноводной аквакультуры", 20-  Вып. 88.  – 153 с.</t>
  </si>
  <si>
    <t>П 6_ 2.  2.  6_Книги элект.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</si>
  <si>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П 6_ 2.  2.  7_Книги элект. "Рекомендации по повышению кормовой базы  и контролю гидробиологического режима водоёмов фермерских хозяйств", 2015 – 16 с.</t>
  </si>
  <si>
    <t>П 6_ 2.  2.  8_Книги элект. "Основные заболевания рыб и меры борьбы с ними в условиях фермерских хозяйств" Рекомендации для фермеров. 2015 – 33 с.</t>
  </si>
  <si>
    <t>П 6_ 2.  2.  9_Книги элект. "Породы и кроссы карпа селекции ВНИИПРХ", 2015 – 39 с.</t>
  </si>
  <si>
    <t>П 6_ 2.  2. 10_Книги элект. "Методические указания по разведению и выращиванию клариевого (африканского) сома Clarias gariepinus", 2017 – 42 с.</t>
  </si>
  <si>
    <t>П 6_ 2.  2. 11_Книги элект. "Кормление карповых рыб, выращиваемых в прудах". Памятка
для фермеров, 20– 26 с.</t>
  </si>
  <si>
    <t>П 6_ 2.  2. 12_Книги элект.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</si>
  <si>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П 6_ 2.  2. 13_Книги элект. Сборник научных трудов ВНИИПРХ, "Актуальные вопросы пресноводной аквакультуры", 20– Вып. 87.– 152 с.</t>
  </si>
  <si>
    <t>П 6_ 2.  2. 14_Книги элект. Журнал "Вопросы рыболовства" 20Том 13 № 3 (51) .– 209 с.</t>
  </si>
  <si>
    <t>П 6_ 2.  2. 15_Книги элект. "Пути развития рекреационного рыболовства и рыбоводства в водоёмах Московского региона", 2012 – 132 с.</t>
  </si>
  <si>
    <t>П 6_ 2.  2. 16_Книги элект. Журнал "Рыбное хозяйство", 20№ 4 – 120 с.</t>
  </si>
  <si>
    <t>П 6_ 2.  2. 17_Книги элект. Сборник научных трудов ВНИИПРХ, "Актуальные вопросы пресноводной
аквакультуры", 20- Вып.86. – 152 с.</t>
  </si>
  <si>
    <t>П 6_ 2.  2. 18_Книги элект. "Люди рыбоводной науки: Владимир Матвеевич Ильин", 2010 – 56 с.</t>
  </si>
  <si>
    <t>П 6_ 2.  2. 19_Книги элект. Сборник научных трудов ВНИИПРХ, "Актуальные вопросы пресноводной
аквакультуры", 20– Вып.85. - 149 с.</t>
  </si>
  <si>
    <t>П 6_ 2.  2. 20_Книги элект.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</si>
  <si>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П 6_ 2.  2. 21_Книги элект. Сборник научных трудов ВНИИПРХ, "Актуальные вопросы пресноводной
аквакультуры", 2007. -  Вып.84. – 172 с.</t>
  </si>
  <si>
    <t>П 6_ 2.  2. 22_Книги элект. Сборник научных трудов ВНИИПРХ, "Актуальные вопросы пресноводной
аквакультуры", 2007. – Вып.83. - 200 с.</t>
  </si>
  <si>
    <t xml:space="preserve">П 6_ 2.  2. 23_Книги элект. Сборник научных трудов ВНИИПРХ, "Актуальные вопросы пресноводной
аквакультуры", 2006. - Вып.82.– 170 с.
</t>
  </si>
  <si>
    <t>П 6_ 2.  2. 24_Книги элект. Сборник научных трудов ВНИИПРХ, "Актуальные вопросы пресноводной
аквакультуры", 2006. -  Вып.81.– 153 с.</t>
  </si>
  <si>
    <t xml:space="preserve">П 6_ 2.  2. 25_Книги элект. Сборник научных трудов ВНИИПРХ, "Актуальные вопросы пресноводной
аквакультуры", 2005. -  Вып.80.– 275 с.
</t>
  </si>
  <si>
    <t xml:space="preserve">П 6_ 2.  2. 26_Книги элект.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 </t>
  </si>
  <si>
    <t>П 6_ 2.  2. 27_Книги элект.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</si>
  <si>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П 6_ 2.  2. 28_Книги элект. Сборник научных трудов ВНИИПРХ, "Болезни рыб", 2004. -  Вып.7– 248 с.</t>
  </si>
  <si>
    <t>П 6_ 2.  2. 29_Книги элект. "Биологические основы разведения и выращивания веслоноса (Polyodon spathula (Walbaum)", 2003 – 344 с.</t>
  </si>
  <si>
    <t>П 6_ 2.  2. 30_Книги элект. "Избранные труды ВНИИПРХ" (в четырех томах). Книга 1. Том I – II 2002 г. – 560с.</t>
  </si>
  <si>
    <t>П 6_ 2.  2. 31_Книги элект. "Избранные труды ВНИИПРХ" (в четырех томах). Книга 2. Том III – IV 2002 г. – 536с.</t>
  </si>
  <si>
    <t>П 6_ 2.  2. 32_Книги элект.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</si>
  <si>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 xml:space="preserve">П 6_ 2.  2. 33_Книги элект. Сборник научных трудов ВНИИПРХ, "Актуальные вопросы пресноводной аквакультуры", 2002. – Вып.78.– 219 с.
</t>
  </si>
  <si>
    <t>П 6_ 2.  2. 34_Книги элект. "Рыбоводно-биологическая оценка продуктивных качеств племенных рыб" (на примере карпа), 2002 – 188 с.</t>
  </si>
  <si>
    <t>П 6_ 2.  2. 35_Книги элект. "Разведение и выращивание осетровых рыб". Библиографический указатель, 2001 – 102 с.</t>
  </si>
  <si>
    <t>П 6_ 2.  2. 36_Книги элект. "Каталог пород, кроссов и одомашненных пород рыб России и СНГ", 2001 – 206 с.</t>
  </si>
  <si>
    <t>П 6_ 2.  2. 37_Книги элект. Сборник научных трудов ВНИИПРХ, "Вопросы генетики, селекции и племенного дела в рыбоводстве", 2001. – Вып.76.– 98 с.</t>
  </si>
  <si>
    <t>П 6_ 2.  2. 38_Книги элект. "Сборник научно-технологической и методической документации по аквакультуре", 2001 – 242 с.</t>
  </si>
  <si>
    <t>П 6_ 2.  2. 39_Книги элект. Сборник научных трудов ВНИИПРХ, "Актуальные вопросы пресноводной
аквакультуры", 2000. – Вып.75. – 274 с.</t>
  </si>
  <si>
    <t>П 6_ 2.  2. 40_Книги элект. Сборник научных трудов ВНИИПРХ, "Вопросы физиологии и кормления рыб", 199-  Вып.74.– 203 с.</t>
  </si>
  <si>
    <t>П 6_ 2.  2. 41_Книги элект. Сборник научных трудов ВНИИПРХ, " Современные проблемы аквакультуры", 1997 – Вып.73. - 182 с.</t>
  </si>
  <si>
    <t>П 6_ 2.  2. 42_Книги элект. "Методические рекомендации по формированию продукционных маточных стад сибирского осетра на предприятиях индустриального типа", 201– 88 с.</t>
  </si>
  <si>
    <t xml:space="preserve">П 6_ 2.  2. 43_Книги элект. Сборник научных трудов ВНИИПРХ, "Актуальные вопросы пресноводной аквакультуры", 201– Вып.90. – 112 с. </t>
  </si>
  <si>
    <t>П 6_ 2.  2. 44_Книги элект. Сбоник научных трудов. "Актуальные вопросы пресноводной аквакультуры", 2020. - Вып. 91. - 143 с.</t>
  </si>
  <si>
    <t>П 6_ 2.  2. 45_Книги элект. Сбоник научных трудов. "Актуальные вопросы пресноводной аквакультуры", 2022. - Вып. 92. - 126 с.</t>
  </si>
  <si>
    <t>П 6_ 2.  2. 46_Книги элект. Сбоник научных трудов. "Актуальные вопросы пресноводной аквакультуры", 2022. - Вып. 93. - 274 с.</t>
  </si>
  <si>
    <t>П 6_ 2.  2. 47_Книги элект. Методические рекомендации "Проверка активности пробиотика СУБ-ПРО", 2020. - 8 с.</t>
  </si>
  <si>
    <t>П 6_ 2.  2. 48_Книги элект. Сборник научных трудов. "Актуальные вопросы пресноводной аквакультуры", 2023. - Вып. 94. - 176 с.</t>
  </si>
  <si>
    <t>П 6_ 3.  1.  1_Услуги рыболовства. Путевка тариф "Удачный день"</t>
  </si>
  <si>
    <t>П 6_ 3.  1.  2_Услуги рыболовства. Путевка тариф "Спортивный день"</t>
  </si>
  <si>
    <t xml:space="preserve">П 6_ 3.  1.  3_Услуги рыболовства. Аренда рыболовного места с навесом на пруду "Министерский" </t>
  </si>
  <si>
    <t>П 6_ 3.  1.  4_Услуги рыболовства. Аренда рыболовного места с навесом на 6 человек</t>
  </si>
  <si>
    <t xml:space="preserve">П 6_ 3.  1.  5_Услуги рыболовства. Аренда беседки на пруду "Министерский" </t>
  </si>
  <si>
    <t>П 6_ 3.  2.  1_Услуги рыболовства. Аренда рыболовных снастей - удочка</t>
  </si>
  <si>
    <t>П 6_ 3.  2.  2_Услуги рыболовства. Аренда рыболовных снастей - фидер</t>
  </si>
  <si>
    <t>П 6_ 3.  2.  3_Услуги рыболовства. Аренда рыболовных снастей - спиннинг</t>
  </si>
  <si>
    <t>П 6_ 3.  2.  4_Услуги рыболовства. Аренда рыболовных снастей - подсак</t>
  </si>
  <si>
    <t>П 6_ 3.  2.  5_Услуги рыболовства. Аренда рыболовных снастей - садок</t>
  </si>
  <si>
    <t>П 6_ 3.  2.  6_Услуги рыболовства. Аренда оборудования - стул</t>
  </si>
  <si>
    <t>П 6_ 3.  2.  7_Услуги рыболовства. Аренда оборудования - зонт</t>
  </si>
  <si>
    <t xml:space="preserve">П 6_ 3.  2.  8_Услуги рыболовства. Аренда оборудования - мангал </t>
  </si>
  <si>
    <t xml:space="preserve">П 6_ 3.  2.  9_Услуги рыболовства. Аренда оборудования - решетка </t>
  </si>
  <si>
    <t>П 6_ 3.  2. 10_Услуги рыболовства. Аренда оборудования - мангал с решеткой (уголь и розжиг входит)</t>
  </si>
  <si>
    <t>П 6_ 3.  2. 11_Услуги рыболовства. Аренда оборудования - коптильня</t>
  </si>
  <si>
    <t>П 6_ 3.  2. 12_Услуги рыболовства. Аренда оборудования - коптильня (щепа, уголь и розжиг входит)</t>
  </si>
  <si>
    <t>П 6_ 3.  2. 13_Услуги рыболовства. Ремонт удочки</t>
  </si>
  <si>
    <t>П 6_ 3.  2. 14_Услуги рыболовства. Ремонт спиннинга, фидера</t>
  </si>
  <si>
    <t>П 6_ 3.  2. 15_Услуги рыболовства. Чистка рыбы</t>
  </si>
  <si>
    <t>П 6_ 3.  2. 16_Услуги рыболовства. Услуга по прикормке места лова</t>
  </si>
  <si>
    <t>П 6_ 3.  2. 17_Услуги рыболовства. Упаковка рыбы в пакет</t>
  </si>
  <si>
    <t>П 6_ 3.  3.  1_Оплата улова. Карп</t>
  </si>
  <si>
    <t>П 6_ 3.  3.  2_Оплата улова. Карп трофейный (от 5 кг)</t>
  </si>
  <si>
    <t>П 6_ 3.  3.  3_Оплата улова. Карасекарп</t>
  </si>
  <si>
    <t>П 6_ 3.  3.  4_Оплата улова. Белый амур</t>
  </si>
  <si>
    <t>П 6_ 3.  3.  5_Оплата улова. Толстолобик</t>
  </si>
  <si>
    <t>П 6_ 3.  3.  6_Оплата улова. Сазан</t>
  </si>
  <si>
    <t>П 6_ 3.  3.  7_Оплата улова. Африканский сом</t>
  </si>
  <si>
    <t>П 6_ 3.  3.  8_Оплата улова. Карась</t>
  </si>
  <si>
    <t>П 6_ 3.  3.  9_Оплата улова. Щука</t>
  </si>
  <si>
    <t>П 6_ 3.  3. 10_Оплата улова. Тиляпия</t>
  </si>
  <si>
    <t>П 6_ 3.  3. 11_Оплата улова. Осетр</t>
  </si>
  <si>
    <t>П 6_ 3.  3. 12_Оплата улова. Форель</t>
  </si>
  <si>
    <t>П 6_ 3.  3. 13_Оплата улова. Форель янтарная (золотая)</t>
  </si>
  <si>
    <t>П 6_ 3.  3. 14_Оплата улова. Сиг</t>
  </si>
  <si>
    <t>П 6_ 3.  4.  1_Услуга по вылову рыбы. Карп</t>
  </si>
  <si>
    <t>П 6_ 3.  4.  2_Услуга по вылову рыбы. Осетр</t>
  </si>
  <si>
    <t>П 6_ 3.  4.  3_Услуга по вылову рыбы. Форель</t>
  </si>
  <si>
    <t>П 6_ 3.  5.  1_Компенсация порчи имущества - удочка</t>
  </si>
  <si>
    <t>П 6_ 3.  5.  2_Компенсация порчи имущества - фидер</t>
  </si>
  <si>
    <t>П 6_ 3.  5.  3_Компенсация порчи имущества - спиннинг</t>
  </si>
  <si>
    <t>П 6_ 3.  5.  4_Компенсация порчи имущества - подсак</t>
  </si>
  <si>
    <t>П 6_ 3.  5.  5_Компенсация порчи имущества - садок</t>
  </si>
  <si>
    <t>П 6_ 3.  5.  6_Компенсация порчи имущества - стул</t>
  </si>
  <si>
    <t>П 6_ 3.  5.  7_Компенсация порчи имущества - зонт</t>
  </si>
  <si>
    <t xml:space="preserve">П 6_ 3.  5.  8_Компенсация порчи имущества - мангал </t>
  </si>
  <si>
    <t xml:space="preserve">П 6_ 3.  5.  9_Компенсация порчи имущества - решетка </t>
  </si>
  <si>
    <t>П 6_ 3.  5. 10_Компенсация порчи имущества - коптильня</t>
  </si>
  <si>
    <t>П 6_ 4.  1.  1_Комбикорм стартовый для осетровых рыб . фракция от 0,2 мм до 0,4 мм</t>
  </si>
  <si>
    <t>П 6_ 4.  1.  2_Комбикорм стартовый для осетровых рыб . фракция от 0,4 мм до 0,6 мм</t>
  </si>
  <si>
    <t>П 6_ 4.  1.  3_Комбикорм стартовый для осетровых рыб . фракция от 0,6 мм до 1,0 мм</t>
  </si>
  <si>
    <t>П 6_ 4.  1.  4_Комбикорм стартовый для осетровых рыб . фракция от 1,0 мм до 1,5 мм</t>
  </si>
  <si>
    <t>П 6_ 4.  2.  1_Комбикорм стартовый для форели. фракция от 0,2 мм до 0,4 мм</t>
  </si>
  <si>
    <t>П 6_ 4.  2.  2_Комбикорм стартовый для форели. фракция от 0,4 мм до 0,6 мм</t>
  </si>
  <si>
    <t>П 6_ 4.  2.  3_Комбикорм стартовый для форели. фракция от 0,6 мм до 1,0 мм</t>
  </si>
  <si>
    <t>П 6_ 4.  2.  4_Комбикорм стартовый для форели. фракция от 1,0 мм до 1,5 мм</t>
  </si>
  <si>
    <t>П 6_ 4.  3.  1_Комбикорм продукционный (партия от 150 кг до 2000 кг). фракция от 2,5 мм до 8,0 мм</t>
  </si>
  <si>
    <t>П 6_ 4.  4_Изготовление комбикорма из давальческого сырья</t>
  </si>
  <si>
    <t>П 7_ 1.  1.  1_Лаб. исслед. Вода. Аммиак и ион аммония</t>
  </si>
  <si>
    <t>П 7_ 1.  1.  2_Лаб. исслед. Вода. Анионные поверхностно-активные вещества (АПАВ)</t>
  </si>
  <si>
    <t>П 7_ 1.  1.  3_Лаб. исслед. Вода. БПК полное</t>
  </si>
  <si>
    <t xml:space="preserve">П 7_ 1.  1.  4_Лаб. исслед. Вода. БПК 5 </t>
  </si>
  <si>
    <t>П 7_ 1.  1.  5_Лаб. исслед. Вода. Взвешенные вещества</t>
  </si>
  <si>
    <t xml:space="preserve">П 7_ 1.  1.  6_Лаб. исслед. Вода. Водородный показатель (рН) </t>
  </si>
  <si>
    <t>П 7_ 1.  1.  7_Лаб. исслед. Вода. Гидрокарбонаты</t>
  </si>
  <si>
    <t>П 7_ 1.  1.  8_Лаб. исслед. Вода. Железо общее</t>
  </si>
  <si>
    <t>П 7_ 1.  1.  9_Лаб. исслед. Вода. Жесткость общая</t>
  </si>
  <si>
    <t>П 7_ 1.  1. 10_Лаб. исслед. Вода. Калий</t>
  </si>
  <si>
    <t>П 7_ 1.  1. 11_Лаб. исслед. Вода. Кадмий (инверсионной вольтамперметрии)</t>
  </si>
  <si>
    <t>П 7_ 1.  1. 12_Лаб. исслед. Вода. Кальций</t>
  </si>
  <si>
    <t>П 7_ 1.  1. 13_Лаб. исслед. Вода. Кислород растворенный (титриметрический)</t>
  </si>
  <si>
    <t>П 7_ 1.  1. 14_Лаб. исслед. Вода. Кислород растворенный (амперометрический)</t>
  </si>
  <si>
    <t>П 7_ 1.  1. 15_Лаб. исслед. Вода. Кремний</t>
  </si>
  <si>
    <t>П 7_ 1.  1. 16_Лаб. исслед. Вода. Магний</t>
  </si>
  <si>
    <t>П 7_ 1.  1. 17_Лаб. исслед. Вода. Марганец</t>
  </si>
  <si>
    <t>П 7_ 1.  1. 18_Лаб. исслед. Вода. Медь (инверсионной вольтамперметрии)</t>
  </si>
  <si>
    <t>П 7_ 1.  1. 19_Лаб. исслед. Вода. Мутность</t>
  </si>
  <si>
    <t>П 7_ 1.  1. 20_Лаб. исслед. Вода. Натрий</t>
  </si>
  <si>
    <t>П 7_ 1.  1. 21_Лаб. исслед. Вода. Нефть и нефтепродукты</t>
  </si>
  <si>
    <t>П 7_ 1.  1. 22_Лаб. исслед. Вода. Никель</t>
  </si>
  <si>
    <t>П 7_ 1.  1. 23_Лаб. исслед. Вода. Нитрат-ион</t>
  </si>
  <si>
    <t>П 7_ 1.  1. 24_Лаб. исслед. Вода. Нитрит-ион</t>
  </si>
  <si>
    <t>П 7_ 1.  1. 25_Лаб. исслед. Вода. Неионогенные поверхностно-активные вещества (НПАВ)</t>
  </si>
  <si>
    <t>П 7_ 1.  1. 26_Лаб. исслед. Вода. Перманганатная окисляемость</t>
  </si>
  <si>
    <t>П 7_ 1.  1. 27_Лаб. исслед. Вода. Прозрачность</t>
  </si>
  <si>
    <t>П 7_ 1.  1. 28_Лаб. исслед. Вода. Свинец (инверсионной вольтамперметрии)</t>
  </si>
  <si>
    <t>П 7_ 1.  1. 29_Лаб. исслед. Вода. Сероводород</t>
  </si>
  <si>
    <t>П 7_ 1.  1. 30_Лаб. исслед. Вода. Сульфид-ион (фотометрический с экстракцией)</t>
  </si>
  <si>
    <t>П 7_ 1.  1. 31_Лаб. исслед. Вода. Сульфид-ион (фотометрический)</t>
  </si>
  <si>
    <t>П 7_ 1.  1. 32_Лаб. исслед. Вода. Сульфат-ион</t>
  </si>
  <si>
    <t>П 7_ 1.  1. 33_Лаб. исслед. Вода. Сухой остаток</t>
  </si>
  <si>
    <t>П 7_ 1.  1. 34_Лаб. исслед. Вода. Температура</t>
  </si>
  <si>
    <t>П 7_ 1.  1. 35_Лаб. исслед. Вода. Удельная электрическая проводимость</t>
  </si>
  <si>
    <t>П 7_ 1.  1. 36_Лаб. исслед. Вода. Фенолы (гидроксибензол)</t>
  </si>
  <si>
    <t xml:space="preserve">П 7_ 1.  1. 37_Лаб. исслед. Вода. Фосфат-ион </t>
  </si>
  <si>
    <t xml:space="preserve">П 7_ 1.  1. 38_Лаб. исслед. Вода. Фосфор общий </t>
  </si>
  <si>
    <t>П 7_ 1.  1. 39_Лаб. исслед. Вода. Хлорид-ион</t>
  </si>
  <si>
    <t>П 7_ 1.  1. 40_Лаб. исслед. Вода. ХПК</t>
  </si>
  <si>
    <t>П 7_ 1.  1. 41_Лаб. исслед. Вода. Хром VI</t>
  </si>
  <si>
    <t>П 7_ 1.  1. 42_Лаб. исслед. Вода. Цветность</t>
  </si>
  <si>
    <t>П 7_ 1.  1. 43_Лаб. исслед. Вода. Цинк (инверсионной вольтамперметрии)</t>
  </si>
  <si>
    <t>П 7_ 1.  1. 44_Лаб. исслед. Вода. Щелочность</t>
  </si>
  <si>
    <t>П 7_ 1.  1. 45_Лаб. исслед. Вода. Токсичность (острая на 1 тест-объекте)</t>
  </si>
  <si>
    <t>П 7_ 1.  1. 46_Лаб. исслед. Вода. Токсичность (хроническая на 1 тест-объекте)</t>
  </si>
  <si>
    <t>П 7_ 1.  1. 47_Лаб. исслед. Вода. Кадмий (инверсионной вольтамперметрии) (прибор ТАлаб)</t>
  </si>
  <si>
    <t>П 7_ 1.  1. 48_Лаб. исслед. Вода. Медь (инверсионной вольтамперметрии) (прибор ТАлаб)</t>
  </si>
  <si>
    <t>П 7_ 1.  1. 49_Лаб. исслед. Вода. Свинец (инверсионной вольтамперметрии) (прибор ТАлаб)</t>
  </si>
  <si>
    <t>П 7_ 1.  1. 50_Лаб. исслед. Вода. Цинк (инверсионной вольтамперметрии)     (прибор ТАлаб)</t>
  </si>
  <si>
    <t>П 7_ 1.  1. 51_Лаб. исслед. Вода. Удельная электрическая проводимость (прибор АНИОН)</t>
  </si>
  <si>
    <t>П 7_ 1.  1. 52_Лаб. исслед. Вода. Удельная электрическая проводимость (прибор МАРК)</t>
  </si>
  <si>
    <t>П 7_ 1.  1. 53_Лаб. исслед. Вода. Солесодержание (прибор МАРК)</t>
  </si>
  <si>
    <t>П 7_ 1.  1. 54_Лаб. исслед. Вода. Взвешенные вещества, прокаленные взвешенные вещества</t>
  </si>
  <si>
    <t>П 7_ 1.  2.  1_Лаб. исслед. Почва. Азот аммонийный</t>
  </si>
  <si>
    <t>П 7_ 1.  2.  2_Лаб. исслед. Почва. Азот нитратов</t>
  </si>
  <si>
    <t>П 7_ 1.  2.  3_Лаб. исслед. Почва. Азот нитритов</t>
  </si>
  <si>
    <t>П 7_ 1.  2.  4_Лаб. исслед. Почва. Азот общий</t>
  </si>
  <si>
    <t>П 7_ 1.  2.  5_Лаб. исслед. Почва. Алюминий</t>
  </si>
  <si>
    <t>П 7_ 1.  2.  6_Лаб. исслед. Почва. Аммоний обменный</t>
  </si>
  <si>
    <t>П 7_ 1.  2.  7_Лаб. исслед. Почва. Анионные поверхностно-активные вещества (АПАВ)</t>
  </si>
  <si>
    <t>П 7_ 1.  2.  8_Лаб. исслед. Почва. Бикарбонаты</t>
  </si>
  <si>
    <t>П 7_ 1.  2.  9_Лаб. исслед. Почва. Влажность</t>
  </si>
  <si>
    <t>П 7_ 1.  2. 10_Лаб. исслед. Почва. Водородный показатель (рН)</t>
  </si>
  <si>
    <t>П 7_ 1.  2. 11_Лаб. исслед. Почва. Диоксид кремния</t>
  </si>
  <si>
    <t>П 7_ 1.  2. 12_Лаб. исслед. Почва. Железо</t>
  </si>
  <si>
    <t>П 7_ 1.  2. 13_Лаб. исслед. Почва. Зола</t>
  </si>
  <si>
    <t>П 7_ 1.  2. 14_Лаб. исслед. Почва. Кадмий</t>
  </si>
  <si>
    <t>П 7_ 1.  2. 15_Лаб. исслед. Почва. Кальций</t>
  </si>
  <si>
    <t>П 7_ 1.  2. 16_Лаб. исслед. Почва. Карбонаты</t>
  </si>
  <si>
    <t>П 7_ 1.  2. 17_Лаб. исслед. Почва. Кобальт</t>
  </si>
  <si>
    <t>П 7_ 1.  2. 18_Лаб. исслед. Почва. Магний</t>
  </si>
  <si>
    <t>П 7_ 1.  2. 19_Лаб. исслед. Почва. Марганец</t>
  </si>
  <si>
    <t>П 7_ 1.  2. 20_Лаб. исслед. Почва. Медь</t>
  </si>
  <si>
    <t>П 7_ 1.  2. 21_Лаб. исслед. Почва. Морфологический состав</t>
  </si>
  <si>
    <t>П 7_ 1.  2. 22_Лаб. исслед. Почва. Мышьяк</t>
  </si>
  <si>
    <t>П 7_ 1.  2. 23_Лаб. исслед. Почва. Нефтепродукты (гравиметрический)</t>
  </si>
  <si>
    <t>П 7_ 1.  2. 24_Лаб. исслед. Почва. Нефтепродукты (ИК-спектрометрия)</t>
  </si>
  <si>
    <t>П 7_ 1.  2. 25_Лаб. исслед. Почва. Никель</t>
  </si>
  <si>
    <t>П 7_ 1.  2. 26_Лаб. исслед. Почва. Органическое вещество (гумус)</t>
  </si>
  <si>
    <t>П 7_ 1.  2. 27_Лаб. исслед. Почва. Прокаленный остаток</t>
  </si>
  <si>
    <t>П 7_ 1.  2. 28_Лаб. исслед. Почва. Ртуть</t>
  </si>
  <si>
    <t>П 7_ 1.  2. 29_Лаб. исслед. Почва. Свинец</t>
  </si>
  <si>
    <t>П 7_ 1.  2. 30_Лаб. исслед. Почва. Сера подвижная</t>
  </si>
  <si>
    <t>П 7_ 1.  2. 31_Лаб. исслед. Почва. Сульфаты</t>
  </si>
  <si>
    <t>П 7_ 1.  2. 32_Лаб. исслед. Почва. Токсичность (острая на 1 тест-объекте)</t>
  </si>
  <si>
    <t>П 7_ 1.  2. 33_Лаб. исслед. Почва. Токсичность (хроническая на 1 тест-объекте)</t>
  </si>
  <si>
    <t>П 7_ 1.  2. 34_Лаб. исслед. Почва. Установление класса опасности отхода (биотестирование на 2-х тест объектах)</t>
  </si>
  <si>
    <t>П 7_ 1.  2. 35_Лаб. исслед. Почва. Устойчивость к биохимической деградации</t>
  </si>
  <si>
    <t>П 7_ 1.  2. 36_Лаб. исслед. Почва. Фенолы</t>
  </si>
  <si>
    <t>П 7_ 1.  2. 37_Лаб. исслед. Почва. Формальдегид</t>
  </si>
  <si>
    <t>П 7_ 1.  2. 38_Лаб. исслед. Почва. Фосфаты</t>
  </si>
  <si>
    <t>П 7_ 1.  2. 39_Лаб. исслед. Почва. Фосфор</t>
  </si>
  <si>
    <t>П 7_ 1.  2. 40_Лаб. исслед. Почва. Фторид-ион</t>
  </si>
  <si>
    <t>П 7_ 1.  2. 41_Лаб. исслед. Почва. Хлориды</t>
  </si>
  <si>
    <t>П 7_ 1.  2. 42_Лаб. исслед. Почва. Цинк</t>
  </si>
  <si>
    <t>П 7_ 1.  2. 43_Лаб. исслед. Почва. Щелочность свободная и общая</t>
  </si>
  <si>
    <t>П 7_ 1.  3.  1_Лаб. исслед. Отбор проб. Отбор пробы природной воды</t>
  </si>
  <si>
    <t>П 7_ 1.  3.  2_Лаб. исслед. Отбор проб. Отбор пробы сточной воды</t>
  </si>
  <si>
    <t>П 7_ 1.  3.  3_Лаб. исслед. Отбор проб. Отбор пробы донных отложений</t>
  </si>
  <si>
    <t>П 7_ 1.  3.  4_Лаб. исслед. Отбор проб. Отбор пробы осадков сточных вод</t>
  </si>
  <si>
    <t>П 7_ 1.  3.  5_Лаб. исслед. Отбор проб. Отбор пробы почвы</t>
  </si>
  <si>
    <t>П 7_ 1.  3.  6_Лаб. исслед. Отбор проб. Отбор пробы отходов производства и потребления на химический анализ</t>
  </si>
  <si>
    <t>П 7_ 1.  3.  7_Лаб. исслед. Отбор проб. Отбор пробы отходов производства и потребления на определение класса опасности методом биотестирования на 2-х тест-объектах</t>
  </si>
  <si>
    <t>П 7_ 1.  3.  8_Лаб. исслед. Отбор проб. Составление акта отбора проб</t>
  </si>
  <si>
    <t>П 7_ 1.  3.  9_Лаб. исслед. Отбор проб. Оформление протокола испытаний</t>
  </si>
  <si>
    <t>П 7_ 1.  4.  1_Аналитическое заключение по результатам лабораторных исследований, аналитическая справка в ответ на запрос</t>
  </si>
  <si>
    <t>П 8_ 1.  1. 1.  1_Рыбопосадочный матер. Икра на ранних стадиях. Муксун</t>
  </si>
  <si>
    <t>П 8_ 1.  1. 1.  2_Рыбопосадочный матер. Икра на ранних стадиях. Чир</t>
  </si>
  <si>
    <t>П 8_ 1.  1. 1.  3_Рыбопосадочный матер. Икра на ранних стадиях. Нельма</t>
  </si>
  <si>
    <t>П 8_ 1.  1. 1.  4_Рыбопосадочный матер. Икра на ранних стадиях. Сиг-пыжьян</t>
  </si>
  <si>
    <t>П 8_ 1.  1. 1.  5_Рыбопосадочный матер. Икра на ранних стадиях. Тугун</t>
  </si>
  <si>
    <t>П 8_ 1.  1. 1.  6_Рыбопосадочный матер. Икра на ранних стадиях. Пелядь озёрная</t>
  </si>
  <si>
    <t>П 8_ 1.  1. 1.  7_Рыбопосадочный матер. Икра на ранних стадиях. Пелядь речная</t>
  </si>
  <si>
    <t>П 8_ 1.  1. 1.  8_Рыбопосадочный матер. Икра на ранних стадиях. Гибриды сиговых видов рыб</t>
  </si>
  <si>
    <t>П 8_ 1.  1. 1.  9_Рыбопосадочный матер. Икра на ранних стадиях. Осётр сибирский</t>
  </si>
  <si>
    <t>П 8_ 1.  1. 1. 10_Рыбопосадочный матер. Икра на ранних стадиях. Стерлядь сибирская</t>
  </si>
  <si>
    <t>П 8_ 1.  1. 2.  1_Рыбопосадочный матер. Икра после пигментации глаз. Муксун</t>
  </si>
  <si>
    <t>П 8_ 1.  1. 2.  2_Рыбопосадочный матер. Икра после пигментации глаз. Чир</t>
  </si>
  <si>
    <t>П 8_ 1.  1. 2.  3_Рыбопосадочный матер. Икра после пигментации глаз. Нельма</t>
  </si>
  <si>
    <t>П 8_ 1.  1. 2.  4_Рыбопосадочный матер. Икра после пигментации глаз. Сиг-пыжьян</t>
  </si>
  <si>
    <t>П 8_ 1.  1. 2.  5_Рыбопосадочный матер. Икра после пигментации глаз. Тугун</t>
  </si>
  <si>
    <t>П 8_ 1.  1. 2.  6_Рыбопосадочный матер. Икра после пигментации глаз. Пелядь озёрная</t>
  </si>
  <si>
    <t>П 8_ 1.  1. 2.  7_Рыбопосадочный матер. Икра после пигментации глаз. Пелядь речная</t>
  </si>
  <si>
    <t>П 8_ 1.  1. 2.  8_Рыбопосадочный матер. Икра после пигментации глаз. Гибриды сиговых видов рыб</t>
  </si>
  <si>
    <t>П 8_ 1.  1. 2.  9_Рыбопосадочный матер. Икра после пигментации глаз. Осётр сибирский</t>
  </si>
  <si>
    <t>П 8_ 1.  1. 2. 10_Рыбопосадочный матер. Икра после пигментации глаз. Стерлядь сибирская</t>
  </si>
  <si>
    <t>П 8_ 1.  1. 3.  1_Рыбопосадочный матер. Личинка. Муксун</t>
  </si>
  <si>
    <t>П 8_ 1.  1. 3.  2_Рыбопосадочный матер. Личинка. Чир</t>
  </si>
  <si>
    <t>П 8_ 1.  1. 3.  3_Рыбопосадочный матер. Личинка. Нельма</t>
  </si>
  <si>
    <t>П 8_ 1.  1. 3.  4_Рыбопосадочный матер. Личинка. Сиг-пыжьян</t>
  </si>
  <si>
    <t>П 8_ 1.  1. 3.  5_Рыбопосадочный матер. Личинка. Тугун</t>
  </si>
  <si>
    <t>П 8_ 1.  1. 3.  6_Рыбопосадочный матер. Личинка. Пелядь озёрная</t>
  </si>
  <si>
    <t>П 8_ 1.  1. 3.  7_Рыбопосадочный матер. Личинка. Пелядь речная</t>
  </si>
  <si>
    <t>П 8_ 1.  1. 3.  8_Рыбопосадочный матер. Личинка. Гибриды сиговых видов рыб</t>
  </si>
  <si>
    <t>П 8_ 1.  1. 3.  9_Рыбопосадочный матер. Личинка. Осётр сибирский</t>
  </si>
  <si>
    <t>П 8_ 1.  1. 3. 10_Рыбопосадочный матер. Личинка. Стерлядь сибирская</t>
  </si>
  <si>
    <t>П 8_ 1.  1. 4.  1_Рыбопосадочный матер. Молодь пеляди, навеской свыше 50 г</t>
  </si>
  <si>
    <t>П 8_ 1.  1. 4.  2_Рыбопосадочный матер. Молодь чира, навеской свыше 50 г</t>
  </si>
  <si>
    <t>П 8_ 1.  1. 4.  3_Рыбопосадочный матер. Молодь муксуна, навеской свыше 50 г</t>
  </si>
  <si>
    <t>П 8_ 1.  1. 4.  4_Рыбопосадочный матер. Молодь нельмы, навеской свыше 50 г</t>
  </si>
  <si>
    <t>П 8_ 1.  2. 1.  1_Пелядь живая (выбраковка из РМС)</t>
  </si>
  <si>
    <t>П 8_ 1.  2. 1.  2_Чир живой (выбраковка из РМС)</t>
  </si>
  <si>
    <t>П 8_ 1.  2. 1.  3_Муксун живой (выбраковка из РМС)</t>
  </si>
  <si>
    <t>П 8_ 1.  2. 1.  4_Нельма живая (выбраковка из РМС)</t>
  </si>
  <si>
    <t>П 8_ 1.  2. 1.  5_Стерлядь живая (выбраковка из РМС)</t>
  </si>
  <si>
    <t>П 8_ 1.  2. 1.  6_Осётр живой (выбраковка из РМС)</t>
  </si>
  <si>
    <t>П 8_ 1.  2. 2.  1_Пелядь речная после взятия половых продуктов</t>
  </si>
  <si>
    <t>П 8_ 1.  2. 2.  2_Пелядь озёрная после взятия половых продуктов</t>
  </si>
  <si>
    <t>П 8_ 1.  2. 2.  3_Сиг-пыжьян после взятия половых продуктов</t>
  </si>
  <si>
    <t>П 8_ 1.  2. 2.  4_Чир после взятия половых продуктов</t>
  </si>
  <si>
    <t>П 8_ 1.  2. 2.  5_Муксун после взятия половых продуктов</t>
  </si>
  <si>
    <t>П 8_ 1.  2. 2.  6_Нельма после взятия половых продуктов</t>
  </si>
  <si>
    <t>П 8_ 1.  2. 3. 1.  1_Выпуск. Молодь пеляди средней штучной массой 1,5 г</t>
  </si>
  <si>
    <t>П 8_ 1.  2. 3. 1.  2_Выпуск. Молодь сига-пыжьяна средней штучной массой 1,5 г</t>
  </si>
  <si>
    <t>П 8_ 1.  2. 3. 1.  3_Выпуск. Молодь чира средней штучной массой 1,5 г</t>
  </si>
  <si>
    <t>П 8_ 1.  2. 3. 1.  4_Выпуск. Молодь муксуна средней штучной массой 1,5 г</t>
  </si>
  <si>
    <t>П 8_ 1.  2. 3. 1.  5_Выпуск. Молодь нельмы средней штучной массой 1,5 г</t>
  </si>
  <si>
    <t>П 8_ 1.  2. 3. 1.  6_Выпуск. Молодь осетра средней штучной массой 3,0 г</t>
  </si>
  <si>
    <t>П 8_ 1.  2. 3. 1.  7_Выпуск. Молодь стерляди средней штучной массой 3,0 г</t>
  </si>
  <si>
    <t>П 8_ 1.  2. 3. 2.  1_Выпуск. Укрупненная. Молодь пеляди средней штучной массой более 3,0 г</t>
  </si>
  <si>
    <t>П 8_ 1.  2. 3. 2.  2_Выпуск. Укрупненная. Молодь сига-пыжьяна средней штучной массой более 3,0 г</t>
  </si>
  <si>
    <t>П 8_ 1.  2. 3. 2.  3_Выпуск. Укрупненная. Молодь чира средней штучной массой более 3,0 г</t>
  </si>
  <si>
    <t>П 8_ 1.  2. 3. 2.  4_Выпуск. Укрупненная. Молодь муксуна средней штучной массой более 3,0 г</t>
  </si>
  <si>
    <t>П 8_ 1.  2. 3. 2.  5_Выпуск. Укрупненная. Молодь нельмы средней штучной массой более 3,0 г</t>
  </si>
  <si>
    <t>П 8_ 1.  2. 3. 2.  6_Выпуск. Укрупненная. Молодь осетра средней штучной массой более 5,0 г</t>
  </si>
  <si>
    <t>П 8_ 1.  2. 3. 2.  7_Выпуск. Укрупненная. Молодь стерляди средней штучной массой более 5,0 г</t>
  </si>
  <si>
    <t>П 8_ 1.  2. 3.  3_Искусственное воспроизводство ВБР в в целях компенсации ущерба, наносимого ВБР и среде их обитания</t>
  </si>
  <si>
    <t>П 8_ 2.  2.  1_Лаб. исслед. Воды. Железо общее</t>
  </si>
  <si>
    <t>П 8_ 2.  2.  2_Лаб. исслед. Воды. Водородный показатель (рН)</t>
  </si>
  <si>
    <t>П 8_ 2.  2.  3_Лаб. исслед. Воды. Запах</t>
  </si>
  <si>
    <t>П 8_ 2.  2.  4_Лаб. исслед. Воды. Количество взвешенного вещества</t>
  </si>
  <si>
    <t>П 8_ 2.  2.  5_Лаб. исслед. Воды. Нефтепродукты (общее содержание)</t>
  </si>
  <si>
    <t>П 8_ 2.  2.  6_Лаб. исслед. Воды. Фенолы</t>
  </si>
  <si>
    <t>П 8_ 2.  2.  7_Лаб. исслед. Воды. Анионные поверхностно-активные вещества (АПАВ)</t>
  </si>
  <si>
    <t>П 8_ 2.  2.  8_Лаб. исслед. Воды. ХПК</t>
  </si>
  <si>
    <t>П 8_ 2.  2.  9_Лаб. исслед. Воды. Биохимическое потребление кислорода (БПК5)</t>
  </si>
  <si>
    <t xml:space="preserve">П 8_ 2.  2. 10_Лаб. исслед. Воды. Кислород растворенный </t>
  </si>
  <si>
    <t>П 8_ 2.  2. 11_Лаб. исслед. Воды. Жесткость общая</t>
  </si>
  <si>
    <t>П 8_ 2.  2. 12_Лаб. исслед. Воды. Азот аммония / ион аммония</t>
  </si>
  <si>
    <t>П 8_ 2.  2. 13_Лаб. исслед. Воды. Окисляемость перманганатная</t>
  </si>
  <si>
    <t>П 8_ 2.  2. 14_Лаб. исслед. Воды. Хлориды</t>
  </si>
  <si>
    <t>П 8_ 2.  2. 15_Лаб. исслед. Воды. Сульфаты</t>
  </si>
  <si>
    <t>П 8_ 2.  2. 16_Лаб. исслед. Воды. Сухой остаток</t>
  </si>
  <si>
    <t>П 8_ 2.  2. 17_Лаб. исслед. Воды. Азот нитратов / нитрат-ионы</t>
  </si>
  <si>
    <t>П 8_ 2.  2. 18_Лаб. исслед. Воды. Азот нитритов / нитрит-ионы</t>
  </si>
  <si>
    <t>П 8_ 2.  2. 19_Лаб. исслед. Воды. Фосфор фосфатов / фосфат-ионы</t>
  </si>
  <si>
    <t>П 8_ 2.  2. 20_Лаб. исслед. Воды. Кремний</t>
  </si>
  <si>
    <t>П 8_ 2.  2. 21_Лаб. исслед. Воды. Цветность</t>
  </si>
  <si>
    <t>П 8_ 2.  2. 22_Лаб. исслед. Воды. Кальций</t>
  </si>
  <si>
    <t>П 8_ 2.  2. 23_Лаб. исслед. Воды. Гидрокарбонаты</t>
  </si>
  <si>
    <t>П 8_ 2.  2. 24_Лаб. исслед. Воды. Кадмий (инверсионная вольтамперометрия)</t>
  </si>
  <si>
    <t>П 8_ 2.  2. 25_Лаб. исслед. Воды. Магний</t>
  </si>
  <si>
    <t>П 8_ 2.  2. 26_Лаб. исслед. Воды. Прозрачность</t>
  </si>
  <si>
    <t xml:space="preserve">П 8_ 2.  2. 27_Лаб. исслед. Воды. Ртуть </t>
  </si>
  <si>
    <t>П 8_ 2.  2. 28_Лаб. исслед. Воды. Свинец (инверсионная вольтамперометрия)</t>
  </si>
  <si>
    <t>П 8_ 2.  2. 29_Лаб. исслед. Воды. Цинк (инверсионная вольтамперометрия)</t>
  </si>
  <si>
    <t>П 8_ 2.  2. 30_Лаб. исслед. Воды. Токсичность острая на 2-х тест-объектах</t>
  </si>
  <si>
    <t>П 8_ 2.  2. 31_Лаб. исслед. Воды. Подготовка проб</t>
  </si>
  <si>
    <t>П 8_ 2.  2. 32_Лаб. исслед. Воды. Оформление протокола испытаний</t>
  </si>
  <si>
    <t>П 8_ 2.  2. 33_Лаб. исслед. Воды. Марганец (инверсионная вольтамперометрия)</t>
  </si>
  <si>
    <t>П 8_ 2.  2. 34_Лаб. исслед. Воды. Медь (инверсионная вольтамперометрия)</t>
  </si>
  <si>
    <t>П 8_ 2.  2. 35_Лаб. исслед. Воды. Никель (инверсионная вольтамперометрия)</t>
  </si>
  <si>
    <t>П 8_ 3.  1_Издат. "Инструкция по использованию артемии в аквакультуре" (2000)</t>
  </si>
  <si>
    <t>П 8_ 3.  2_Издат. "Прогнозирование паразитарных и токсикологических заболеваний. Биотехнические приемы борьбы с ними в водоемах озерных хозяйств Западной Сибири" (2001)</t>
  </si>
  <si>
    <t>П 8_ 3.  3_Издат. "Орудия промышленного рыболовства внутренних водоемов России: Т. 1. Рыболовные материалы, постройка и ремонт орудий лова" (2003)</t>
  </si>
  <si>
    <t>П 8_ 3.  4_Издат. "Орудия промышленного рыболовства внутренних водоемов России: Т. 2. Орудия промышленного рыболовства Сибири и Урала" (2003)</t>
  </si>
  <si>
    <t>П 8_ 3.  5_Издат. "Орудия промышленного рыболовства внутренних водоемов России: Т. 3. Орудия промышленного рыболовства южных районов" (2003)</t>
  </si>
  <si>
    <t>П 8_ 3.  6_Издат. "Орудия промышленного рыболовства внутренних водоемов России: Т. 4. Орудия промышленного рыболовства центрального, северного и северо-западного районов Европейской части России" (2004)</t>
  </si>
  <si>
    <t>П 8_ 3.  7_Издат. "Применение новой техники — путь к повышению эффективности рыбоводства и рыболовства" (2004)</t>
  </si>
  <si>
    <t>П 8_ 3.  8_Издат. "Технические средства механизации промышленного рыболовства внутренних водоемов" (2005)</t>
  </si>
  <si>
    <t>П 8_ 3.  9_Издат. "Аквакультура в пресноводных водоемах России" (2007)</t>
  </si>
  <si>
    <t>П 8_ 3. 10_Издат. "Пресноводная аквакультура: состояние, тенденции и перспективы развития", тезисы докладов (2008)</t>
  </si>
  <si>
    <t>П 8_ 3. 11_Издат. "Аквакультура Сибири: взаимосвязь с европейской технологической и инновационной платформой по аквакультуре" (2009)</t>
  </si>
  <si>
    <t>П 8_ 3. 12_Издат. "Вопросы аквакультуры" (2009)</t>
  </si>
  <si>
    <t>П 8_ 3. 13_Издат. "Флот рыбной промышленности внутренних водоемов" (2009)</t>
  </si>
  <si>
    <t>П 8_ 3. 14_Издат. "Исследование рыбохозяйственных водоемов лесостепи Тюменской области" (2010)</t>
  </si>
  <si>
    <t>П 8_ 3. 15_Издат. "Биология, биотехника разведения и состояние запасов сиговых рыб"(2010)</t>
  </si>
  <si>
    <t>П 8_ 3. 16_Издат. "Конструирование закидного невода для рыболовства в условиях Восточной Сибири" (2010)</t>
  </si>
  <si>
    <t>П 8_ 3. 17_Издат. "Орудия облова прудов рыбоводных хозяйств" (2010)</t>
  </si>
  <si>
    <t>П 8_ 3. 18_Издат. "Пресноводная аквакультура: состояние, тенденции и перспективы развития", материалы докладов (2010)</t>
  </si>
  <si>
    <t>П 8_ 3. 19_Издат. "Техника для рыбоводства" (2010)</t>
  </si>
  <si>
    <t>П 8_ 3. 20_Издат. "Усовершенствование технологии промышленного рыболовства в Восточной Сибири" (2010)</t>
  </si>
  <si>
    <t>П 8_ 3. 21_Издат. "Аквакультура Европы и Азии: реалии и перспективы развития и сотрудничества" (2011)</t>
  </si>
  <si>
    <t>П 8_ 3. 22_Издат. "Аквакультура России: вклад молодых" (2012)</t>
  </si>
  <si>
    <t>П 8_ 3. 23_Издат. "Рыбы Вилюйского водохранилища" (2013)</t>
  </si>
  <si>
    <t>П 8_ 3. 24_Издат. "Биология, биотехника разведения и состояние запасов сиговых рыб" (2013)</t>
  </si>
  <si>
    <t>П 8_ 3. 25_Издат. "Озеро Сартлан (биологическая продуктивность и перспективы рыбохозяйственного использования)" (2014)</t>
  </si>
  <si>
    <t>П 8_ 3. 26_Издат. "Озера южной тайги и биотехника разведения сиговых рыб" (2014)</t>
  </si>
  <si>
    <t>П 8_ 3. 27_Издат. "Рыбы реки Алазеи" (2015)</t>
  </si>
  <si>
    <t>П 8_ 3. 28_Издат. "Зоопланктон Чановской озерной системы" (2015)</t>
  </si>
  <si>
    <t>П 8_ 3. 29_Издат. "Водные биологические ресурсы шельфа моря Лаптевых и перспективы их хозяйственного освоения" (2016)</t>
  </si>
  <si>
    <t>П 8_ 3. 30_Издат. "Биология, биотехника разведения и состояние запасов сиговых рыб" (2016)</t>
  </si>
  <si>
    <t>П 8_ 3. 31_Издат. "От СибНИИРХа до Госрыбцентра: Очерки и рассказы о сотрудниках института" (2018)</t>
  </si>
  <si>
    <t>П 8_ 3. 32_Издат. "Памятка рыболова-любителя (применительно к водным объектам юга Тюменской области)" (2021)</t>
  </si>
  <si>
    <t>П 8_ 3. 33_Издат. "Артемия в озерах Западной Сибири" (2009)</t>
  </si>
  <si>
    <t>П 8_ 3. 34_Издат. "Селенгинская популяция байкальского омуля: прошлое, настоящее, будущее" (2016)</t>
  </si>
  <si>
    <t>П 9_ 1.  1. 1.  1_Хим. исслед. Питьевая и природная вода. Водородный показатель (pH)</t>
  </si>
  <si>
    <t>П 9_ 1.  1. 1.  2_Хим. исслед. Питьевая и природная вода. Мутность</t>
  </si>
  <si>
    <t>П 9_ 1.  1. 1.  3_Хим. исслед. Питьевая и природная вода. Цветность</t>
  </si>
  <si>
    <t>П 9_ 1.  1. 1.  4_Хим. исслед. Питьевая и природная вода. Жесткость общая</t>
  </si>
  <si>
    <t>П 9_ 1.  1. 1.  5_Хим. исслед. Питьевая и природная вода. Окисляемость перманганатная</t>
  </si>
  <si>
    <t>П 9_ 1.  1. 1.  6_Хим. исслед. Питьевая и природная вода. Количество взвешенного вещества</t>
  </si>
  <si>
    <t>П 9_ 1.  1. 1.  7_Хим. исслед. Питьевая и природная вода. Кислород растворенный</t>
  </si>
  <si>
    <t>П 9_ 1.  1. 1.  8_Хим. исслед. Питьевая и природная вода. Биохимическое потребление кислорода (БПК5)</t>
  </si>
  <si>
    <t>П 9_ 1.  1. 1.  9_Хим. исслед. Питьевая и природная вода. БПК полное</t>
  </si>
  <si>
    <t>П 9_ 1.  1. 1. 10_Хим. исслед. Питьевая и природная вода. Нефтепродукты (общее содержание)</t>
  </si>
  <si>
    <t>П 9_ 1.  1. 1. 11_Хим. исслед. Питьевая и природная вода. Анионные поверхностно-активные вещества (АПАВ)</t>
  </si>
  <si>
    <t xml:space="preserve">П 9_ 1.  1. 1. 12_Хим. исслед. Питьевая и природная вода. ХОП хлорорганические пестициды (Альфа-ГХЦГ; Гамма-ГХЦГ (линдан); 4,4-ДДД; 4,4-ДДЕ; 2,4ДДТ; 4,4ДДТ) </t>
  </si>
  <si>
    <t>П 9_ 1.  1. 1. 13_Хим. исслед. Питьевая и природная вода. ХПК</t>
  </si>
  <si>
    <t>П 9_ 1.  1. 1. 14_Хим. исслед. Питьевая и природная вода. Сухой остаток</t>
  </si>
  <si>
    <t>П 9_ 1.  1. 1. 15_Хим. исслед. Питьевая и природная вода. Аммоний-ион</t>
  </si>
  <si>
    <t>П 9_ 1.  1. 1. 16_Хим. исслед. Питьевая и природная вода. Барий</t>
  </si>
  <si>
    <t>П 9_ 1.  1. 1. 17_Хим. исслед. Питьевая и природная вода. Калий</t>
  </si>
  <si>
    <t>П 9_ 1.  1. 1. 18_Хим. исслед. Питьевая и природная вода. Кальций</t>
  </si>
  <si>
    <t>П 9_ 1.  1. 1. 19_Хим. исслед. Питьевая и природная вода. Литий</t>
  </si>
  <si>
    <t>П 9_ 1.  1. 1. 20_Хим. исслед. Питьевая и природная вода. Магний</t>
  </si>
  <si>
    <t>П 9_ 1.  1. 1. 21_Хим. исслед. Питьевая и природная вода. Натрий</t>
  </si>
  <si>
    <t>П 9_ 1.  1. 1. 22_Хим. исслед. Питьевая и природная вода. Стронций</t>
  </si>
  <si>
    <t>П 9_ 1.  1. 1. 23_Хим. исслед. Питьевая и природная вода. Катионы от 4-х показателей (аммоний, барий, калий, кальций, литий, магний, натрий, стронций)</t>
  </si>
  <si>
    <t>П 9_ 1.  1. 1. 24_Хим. исслед. Питьевая и природная вода. Нитраты</t>
  </si>
  <si>
    <t>П 9_ 1.  1. 1. 25_Хим. исслед. Питьевая и природная вода. Нитриты</t>
  </si>
  <si>
    <t>П 9_ 1.  1. 1. 26_Хим. исслед. Питьевая и природная вода. Сульфаты</t>
  </si>
  <si>
    <t>П 9_ 1.  1. 1. 27_Хим. исслед. Питьевая и природная вода. Фосфаты</t>
  </si>
  <si>
    <t>П 9_ 1.  1. 1. 28_Хим. исслед. Питьевая и природная вода. Фториды</t>
  </si>
  <si>
    <t>П 9_ 1.  1. 1. 29_Хим. исслед. Питьевая и природная вода. Хлориды</t>
  </si>
  <si>
    <t>П 9_ 1.  1. 1. 30_Хим. исслед. Питьевая и природная вода. Анионы от 3-х показателей (нитраты, нитриты, сульфаты, фосфаты, фториды, хлориды)</t>
  </si>
  <si>
    <t>П 9_ 1.  1. 1. 31_Хим. исслед. Питьевая и природная вода. Алюминий</t>
  </si>
  <si>
    <t>П 9_ 1.  1. 1. 32_Хим. исслед. Питьевая и природная вода. Бериллий</t>
  </si>
  <si>
    <t>П 9_ 1.  1. 1. 33_Хим. исслед. Питьевая и природная вода. Барий</t>
  </si>
  <si>
    <t>П 9_ 1.  1. 1. 34_Хим. исслед. Питьевая и природная вода. Железо</t>
  </si>
  <si>
    <t>П 9_ 1.  1. 1. 35_Хим. исслед. Питьевая и природная вода. Кадмий</t>
  </si>
  <si>
    <t>П 9_ 1.  1. 1. 36_Хим. исслед. Питьевая и природная вода. Кобальт</t>
  </si>
  <si>
    <t>П 9_ 1.  1. 1. 37_Хим. исслед. Питьевая и природная вода. Марганец</t>
  </si>
  <si>
    <t>П 9_ 1.  1. 1. 38_Хим. исслед. Питьевая и природная вода. Медь</t>
  </si>
  <si>
    <t>П 9_ 1.  1. 1. 39_Хим. исслед. Питьевая и природная вода. Молибден</t>
  </si>
  <si>
    <t>П 9_ 1.  1. 1. 40_Хим. исслед. Питьевая и природная вода. Мышьяк</t>
  </si>
  <si>
    <t>П 9_ 1.  1. 1. 41_Хим. исслед. Питьевая и природная вода. Никель</t>
  </si>
  <si>
    <t>П 9_ 1.  1. 1. 42_Хим. исслед. Питьевая и природная вода. Олово</t>
  </si>
  <si>
    <t>П 9_ 1.  1. 1. 43_Хим. исслед. Питьевая и природная вода. Свинец</t>
  </si>
  <si>
    <t>П 9_ 1.  1. 1. 44_Хим. исслед. Питьевая и природная вода. Селен</t>
  </si>
  <si>
    <t>П 9_ 1.  1. 1. 45_Хим. исслед. Питьевая и природная вода. Серебро</t>
  </si>
  <si>
    <t>П 9_ 1.  1. 1. 46_Хим. исслед. Питьевая и природная вода. Сурьма</t>
  </si>
  <si>
    <t>П 9_ 1.  1. 1. 47_Хим. исслед. Питьевая и природная вода. Титан</t>
  </si>
  <si>
    <t>П 9_ 1.  1. 1. 48_Хим. исслед. Питьевая и природная вода. Хром</t>
  </si>
  <si>
    <t>П 9_ 1.  1. 1. 49_Хим. исслед. Питьевая и природная вода. Цинк</t>
  </si>
  <si>
    <t>П 9_ 1.  1. 2.  1_Хим. исслед. Доп. показатели в природной воде. Запах</t>
  </si>
  <si>
    <t>П 9_ 1.  1. 2.  2_Хим. исслед. Доп. показатели в природной воде. Температура</t>
  </si>
  <si>
    <t>П 9_ 1.  1. 2.  3_Хим. исслед. Доп. показатели в природной воде. Прозрачность</t>
  </si>
  <si>
    <t>П 9_ 1.  1. 2.  4_Хим. исслед. Доп. показатели в природной воде. Азот аммония/ион аммония (фотометрический метод)</t>
  </si>
  <si>
    <t>П 9_ 1.  1. 2.  5_Хим. исслед. Доп. показатели в природной воде. Азот нитратов/нитрат-ионы (фотометрический метод)</t>
  </si>
  <si>
    <t>П 9_ 1.  1. 2.  6_Хим. исслед. Доп. показатели в природной воде. Азот нитритов/нитрит-ионы (фотометрический метод)</t>
  </si>
  <si>
    <t>П 9_ 1.  1. 2.  7_Хим. исслед. Доп. показатели в природной воде. Фосфор фосфатов/фосфат-ионы (фотометрический метод)</t>
  </si>
  <si>
    <t>П 9_ 1.  1. 2.  8_Хим. исслед. Доп. показатели в природной воде. Сульфаты (фотометрический метод)</t>
  </si>
  <si>
    <t>П 9_ 1.  1. 2.  9_Хим. исслед. Доп. показатели в природной воде. Общая щелочность</t>
  </si>
  <si>
    <t>П 9_ 1.  1. 2. 10_Хим. исслед. Доп. показатели в природной воде. Фенолы</t>
  </si>
  <si>
    <t>П 9_ 1.  1. 2. 11_Хим. исслед. Доп. показатели в природной воде. ПАУ полициклические ароматические углеводороды (Бенз(а)пирен)</t>
  </si>
  <si>
    <t>П 9_ 1.  1. 2. 12_Хим. исслед. Доп. показатели в природной воде. Железо общее (фотометрический метод)</t>
  </si>
  <si>
    <t>П 9_ 1.  1. 2. 13_Хим. исслед. Доп. показатели в природной воде. Гидрокарбонаты</t>
  </si>
  <si>
    <t>П 9_ 1.  1. 3.  1_Хим. исслед. Сточная и очищенная вода. Количество взвешенного вещества</t>
  </si>
  <si>
    <t>П 9_ 1.  1. 3.  2_Хим. исслед. Сточная и очищенная вода. Сульфаты (фотометрический метод)</t>
  </si>
  <si>
    <t>П 9_ 1.  1. 3.  3_Хим. исслед. Сточная и очищенная вода. Общая щелочность</t>
  </si>
  <si>
    <t>П 9_ 1.  1. 3.  4_Хим. исслед. Сточная и очищенная вода. Биохимическое потребление кислорода (БПК5)</t>
  </si>
  <si>
    <t>П 9_ 1.  1. 3.  5_Хим. исслед. Сточная и очищенная вода. БПК полное</t>
  </si>
  <si>
    <t>П 9_ 1.  1. 3.  6_Хим. исслед. Сточная и очищенная вода. Анионные поверхностно-активные вещества (АПАВ)</t>
  </si>
  <si>
    <t>П 9_ 1.  1. 3.  7_Хим. исслед. Сточная и очищенная вода. ПАУ полициклические ароматические углеводороды (Бенз(а)пирен)</t>
  </si>
  <si>
    <t xml:space="preserve">П 9_ 1.  1. 3.  8_Хим. исслед. Сточная и очищенная вода. ХОП хлорорганические пестициды (Альфа-ГХЦГ; Гамма-ГХЦГ (линдан); 4,4-ДДД; 4,4-ДДЕ; 2,4ДДТ; 4,4ДДТ) </t>
  </si>
  <si>
    <t>П 9_ 1.  1. 3.  9_Хим. исслед. Сточная и очищенная вода. ХПК</t>
  </si>
  <si>
    <t>П 9_ 1.  1. 3. 10_Хим. исслед. Сточная и очищенная вода. Сухой остаток</t>
  </si>
  <si>
    <t>П 9_ 1.  1. 3. 11_Хим. исслед. Сточная и очищенная вода. Аммоний-ион</t>
  </si>
  <si>
    <t>П 9_ 1.  1. 3. 12_Хим. исслед. Сточная и очищенная вода. Барий</t>
  </si>
  <si>
    <t>П 9_ 1.  1. 3. 13_Хим. исслед. Сточная и очищенная вода. Калий</t>
  </si>
  <si>
    <t>П 9_ 1.  1. 3. 14_Хим. исслед. Сточная и очищенная вода. Кальций</t>
  </si>
  <si>
    <t>П 9_ 1.  1. 3. 15_Хим. исслед. Сточная и очищенная вода. Литий</t>
  </si>
  <si>
    <t>П 9_ 1.  1. 3. 16_Хим. исслед. Сточная и очищенная вода. Магний</t>
  </si>
  <si>
    <t>П 9_ 1.  1. 3. 17_Хим. исслед. Сточная и очищенная вода. Натрий</t>
  </si>
  <si>
    <t>П 9_ 1.  1. 3. 18_Хим. исслед. Сточная и очищенная вода. Стронций</t>
  </si>
  <si>
    <t>П 9_ 1.  1. 3. 19_Хим. исслед. Сточная и очищенная вода. Катионы от 4-х показателей (аммоний, барий, калий, кальций, литий, магний, натрий, стронций)</t>
  </si>
  <si>
    <t>П 9_ 1.  1. 3. 20_Хим. исслед. Сточная и очищенная вода. Нитраты</t>
  </si>
  <si>
    <t>П 9_ 1.  1. 3. 21_Хим. исслед. Сточная и очищенная вода. Нитриты</t>
  </si>
  <si>
    <t>П 9_ 1.  1. 3. 22_Хим. исслед. Сточная и очищенная вода. Сульфаты</t>
  </si>
  <si>
    <t>П 9_ 1.  1. 3. 23_Хим. исслед. Сточная и очищенная вода. Фосфаты</t>
  </si>
  <si>
    <t>П 9_ 1.  1. 3. 24_Хим. исслед. Сточная и очищенная вода. Фториды</t>
  </si>
  <si>
    <t>П 9_ 1.  1. 3. 25_Хим. исслед. Сточная и очищенная вода. Хлориды</t>
  </si>
  <si>
    <t>П 9_ 1.  1. 3. 26_Хим. исслед. Сточная и очищенная вода. Анионы от 3-х показателей (нитраты, нитриты, сульфаты, фосфаты, фториды, хлориды)</t>
  </si>
  <si>
    <t>П 9_ 1.  1. 4.  1_Хим. исслед. Доп. показатели в сточной и оцищенной воде. Водородный показатель (pH)</t>
  </si>
  <si>
    <t>П 9_ 1.  1. 4.  2_Хим. исслед. Доп. показатели в сточной и оцищенной воде. Запах</t>
  </si>
  <si>
    <t>П 9_ 1.  1. 4.  3_Хим. исслед. Доп. показатели в сточной и оцищенной воде. Температура</t>
  </si>
  <si>
    <t>П 9_ 1.  1. 4.  4_Хим. исслед. Доп. показатели в сточной и оцищенной воде. Прозрачность</t>
  </si>
  <si>
    <t>П 9_ 1.  1. 4.  5_Хим. исслед. Доп. показатели в сточной и оцищенной воде. Кислород растворенный</t>
  </si>
  <si>
    <t>П 9_ 1.  1. 4.  6_Хим. исслед. Доп. показатели в сточной и оцищенной воде. Азот аммония/ион аммония (фотометрический метод)</t>
  </si>
  <si>
    <t>П 9_ 1.  1. 4.  7_Хим. исслед. Доп. показатели в сточной и оцищенной воде. Азот нитратов/нитрат-ионы (фотометрический метод)</t>
  </si>
  <si>
    <t>П 9_ 1.  1. 4.  8_Хим. исслед. Доп. показатели в сточной и оцищенной воде. Азот нитритов/нитрит-ионы (фотометрический метод)</t>
  </si>
  <si>
    <t>П 9_ 1.  1. 4.  9_Хим. исслед. Доп. показатели в сточной и оцищенной воде. Фосфор фосфатов/фосфат-ионы (фотометрический метод)</t>
  </si>
  <si>
    <t>П 9_ 1.  1. 4. 10_Хим. исслед. Доп. показатели в сточной и оцищенной воде. Фенолы</t>
  </si>
  <si>
    <t>П 9_ 1.  1. 4. 11_Хим. исслед. Доп. показатели в сточной и оцищенной воде. Железо общее (фотометрический метод)</t>
  </si>
  <si>
    <t>П 9_ 1.  1. 5.  1_Хим. исслед. Морская вода. Водородный показатель (pH)</t>
  </si>
  <si>
    <t>П 9_ 1.  1. 5.  2_Хим. исслед. Морская вода. Мутность</t>
  </si>
  <si>
    <t>П 9_ 1.  1. 5.  3_Хим. исслед. Морская вода. Цветность</t>
  </si>
  <si>
    <t>П 9_ 1.  1. 5.  4_Хим. исслед. Морская вода. Жесткость общая</t>
  </si>
  <si>
    <t>П 9_ 1.  1. 5.  5_Хим. исслед. Морская вода. Количество взвешенного вещества</t>
  </si>
  <si>
    <t>П 9_ 1.  1. 5.  6_Хим. исслед. Морская вода. Кислород растворенный</t>
  </si>
  <si>
    <t>П 9_ 1.  1. 5.  7_Хим. исслед. Морская вода. Общая щелочность</t>
  </si>
  <si>
    <t>П 9_ 1.  1. 5.  8_Хим. исслед. Морская вода. Биохимическое потребление кислорода (БПК5)</t>
  </si>
  <si>
    <t>П 9_ 1.  1. 5.  9_Хим. исслед. Морская вода. БПК полное</t>
  </si>
  <si>
    <t>П 9_ 1.  1. 5. 10_Хим. исслед. Морская вода. Нефтепродукты (общее содержание)</t>
  </si>
  <si>
    <t>П 9_ 1.  1. 5. 11_Хим. исслед. Морская вода. Фенолы</t>
  </si>
  <si>
    <t>П 9_ 1.  1. 5. 12_Хим. исслед. Морская вода. Анионные поверхностно-активные вещества (АПАВ)</t>
  </si>
  <si>
    <t>П 9_ 1.  1. 5. 13_Хим. исслед. Морская вода. ПАУ полициклические ароматические углеводороды (Бенз(а)пирен)</t>
  </si>
  <si>
    <t xml:space="preserve">П 9_ 1.  1. 5. 14_Хим. исслед. Морская вода. ХОП хлорорганические пестициды (Альфа-ГХЦГ; Гамма-ГХЦГ (линдан); 4,4-ДДД; 4,4-ДДЕ; 2,4ДДТ; 4,4ДДТ) </t>
  </si>
  <si>
    <t>П 9_ 1.  1. 5. 15_Хим. исслед. Морская вода. ХПК</t>
  </si>
  <si>
    <t>П 9_ 1.  1. 5. 16_Хим. исслед. Морская вода. Сухой остаток</t>
  </si>
  <si>
    <t>П 9_ 1.  1. 5. 17_Хим. исслед. Морская вода. Железо общее (фотометрический метод)</t>
  </si>
  <si>
    <t>П 9_ 1.  1. 5. 18_Хим. исслед. Морская вода. Гидрокарбонаты</t>
  </si>
  <si>
    <t>П 9_ 1.  1. 5. 19_Хим. исслед. Морская вода. Аммоний-ион</t>
  </si>
  <si>
    <t>П 9_ 1.  1. 5. 20_Хим. исслед. Морская вода. Барий</t>
  </si>
  <si>
    <t>П 9_ 1.  1. 5. 21_Хим. исслед. Морская вода. Калий</t>
  </si>
  <si>
    <t>П 9_ 1.  1. 5. 22_Хим. исслед. Морская вода. Кальций</t>
  </si>
  <si>
    <t>П 9_ 1.  1. 5. 23_Хим. исслед. Морская вода. Литий</t>
  </si>
  <si>
    <t>П 9_ 1.  1. 5. 24_Хим. исслед. Морская вода. Магний</t>
  </si>
  <si>
    <t>П 9_ 1.  1. 5. 25_Хим. исслед. Морская вода. Натрий</t>
  </si>
  <si>
    <t>П 9_ 1.  1. 5. 26_Хим. исслед. Морская вода. Стронций</t>
  </si>
  <si>
    <t>П 9_ 1.  1. 5. 27_Хим. исслед. Морская вода. Катионы от 4-х показателей (аммоний, барий, калий, кальций, литий, магний, натрий, стронций)</t>
  </si>
  <si>
    <t>П 9_ 1.  1. 5. 28_Хим. исслед. Морская вода. Нитраты</t>
  </si>
  <si>
    <t>П 9_ 1.  1. 5. 29_Хим. исслед. Морская вода. Нитриты</t>
  </si>
  <si>
    <t>П 9_ 1.  1. 5. 30_Хим. исслед. Морская вода. Сульфаты</t>
  </si>
  <si>
    <t>П 9_ 1.  1. 5. 31_Хим. исслед. Морская вода. Фосфаты</t>
  </si>
  <si>
    <t>П 9_ 1.  1. 5. 32_Хим. исслед. Морская вода. Фториды</t>
  </si>
  <si>
    <t>П 9_ 1.  1. 5. 33_Хим. исслед. Морская вода. Хлориды</t>
  </si>
  <si>
    <t>П 9_ 1.  1. 5. 34_Хим. исслед. Морская вода. Анионы от 3-х показателей (нитраты, нитриты, сульфаты, фосфаты, фториды, хлориды)</t>
  </si>
  <si>
    <t xml:space="preserve">П 9_ 1.  2. 1.  1_Микробиология. Питьевая вода. Общее микробное число - ОМЧ (22,37 °С) </t>
  </si>
  <si>
    <t>П 9_ 1.  2. 1.  2_Микробиология. Питьевая вода. Энтерококки</t>
  </si>
  <si>
    <t>П 9_ 1.  2. 1.  3_Микробиология. Питьевая вода. Общие (обобщенные) колиформные бактерии (ОКБ)</t>
  </si>
  <si>
    <t>П 9_ 1.  2. 1.  4_Микробиология. Питьевая вода. Escherichia coli</t>
  </si>
  <si>
    <t>П 9_ 1.  2. 1.  5_Микробиология. Питьевая вода. Споры сульфитредуцирующих клостридий</t>
  </si>
  <si>
    <t>П 9_ 1.  2. 1.  6_Микробиология. Питьевая вода. Комплексное исследование, 2 показателя</t>
  </si>
  <si>
    <t>П 9_ 1.  2. 1.  7_Микробиология. Питьевая вода. Комплексное исследование, 3 показателя</t>
  </si>
  <si>
    <t>П 9_ 1.  2. 1.  8_Микробиология. Питьевая вода. Комплексное исследование, 4 показателя</t>
  </si>
  <si>
    <t>П 9_ 1.  2. 1.  9_Микробиология. Питьевая вода. Комплексное исследование, 5 показателей</t>
  </si>
  <si>
    <t>П 9_ 1.  2. 2.  1_Микробиология. Природная вода. Общее микробное число - ОМЧ (22,37 °С)</t>
  </si>
  <si>
    <t>П 9_ 1.  2. 3.  1_Микробиология. Продукция рыболовства. Бактерии группы кишечной палочки (БГКП)</t>
  </si>
  <si>
    <t>П 9_ 1.  2. 3.  2_Микробиология. Продукция рыболовства. Бактерии вида Listeria monocytogenes</t>
  </si>
  <si>
    <t>П 9_ 1.  2. 3.  3_Микробиология. Продукция рыболовства. Бактерии рода Salmonella</t>
  </si>
  <si>
    <t>П 9_ 1.  2. 3.  4_Микробиология. Продукция рыболовства. Staphylococcus aureus</t>
  </si>
  <si>
    <t>П 9_ 1.  2. 3.  5_Микробиология. Продукция рыболовства. Бактерии вида Vibrio parahaemoliticus</t>
  </si>
  <si>
    <t>П 9_ 1.  2. 3.  6_Микробиология. Продукция рыболовства. Количество мезофильных аэробных и факультативно-анаэробных микроорганизмов (КМАФАнМ)</t>
  </si>
  <si>
    <t>П 9_ 1.  2. 4.  1_Микробиология. Смывы. Комплексное исследование (БГКП,  аэробные спорообразующие микроорганизмы рода Bacillus, стафилококки)</t>
  </si>
  <si>
    <t>П 9_ 1.  3. 1.  1_Паразитология. Питьевая вода. Исследование на яйца гельминтов и цисты патогенных кишечных простейших</t>
  </si>
  <si>
    <t>П 9_ 1.  3. 2.  1_Паразитология. Сточная и морская вода. Исследование на яйца гельминтов</t>
  </si>
  <si>
    <t>П 9_ 1.  3. 2.  2_Паразитология. Сточная и морская вода. Исследование на цисты патогенных кишечных простейших</t>
  </si>
  <si>
    <t>П 9_ 1.  3. 3.  1_Паразитология. Продукция рыболовства. Исследование на живые личинки нематод, скребней, трематод, цестод (метод параллельных разрезов)</t>
  </si>
  <si>
    <t>П 9_ 1.  4.  1_Здоровье объектов аквакультуры. Возбудители псевдомоноза рыб</t>
  </si>
  <si>
    <t>П 9_ 1.  4.  2_Здоровье объектов аквакультуры. Бактерии вида Aeromonas salmonicida</t>
  </si>
  <si>
    <t>П 9_ 1.  4.  3_Здоровье объектов аквакультуры. Комплексное бактериологическое обследование (псевдомоноз, аэромоноз) рыб</t>
  </si>
  <si>
    <t>П 9_ 1.  4.  4_Здоровье объектов аквакультуры. Паразитологическое обследование  молоди (25 экз.)</t>
  </si>
  <si>
    <t>П 9_ 1.  4.  5_Здоровье объектов аквакультуры. Паразитологическое обследование половозрелых рыб</t>
  </si>
  <si>
    <t>П 9_ 1.  5.  1_Отбор проб без транспортых услуг (кроме микробиологии)</t>
  </si>
  <si>
    <t>П 9_ 1.  5.  2_Отбор проб с транспортными услугами  (кроме микробиологии)</t>
  </si>
  <si>
    <t>П 9_ 1.  5.  3_Оформление протокола испытаний</t>
  </si>
  <si>
    <t>П 9_ 2.  1.  1_Издат. Плакат 61х75 см. Основа ПВХ 2 мм, самоклеящаяся основа, ламинация глянец.</t>
  </si>
  <si>
    <t>П 9_ 2.  1.  2_Издат. Плакат 61х75 см. Фотобумага, ламинация глянец.</t>
  </si>
  <si>
    <t>П 9_ 2.  1.  3_Издат. Плакат 65х80 см. Пленка, печать 1440 dpi</t>
  </si>
  <si>
    <t>Уровень каталога 5</t>
  </si>
  <si>
    <t xml:space="preserve">15. Разработка методик проведения опытных работ и испытаний вновь вводимых орудий добычи_Обработка и анализ результатов. </t>
  </si>
  <si>
    <t>15.  1. _1 методика проведения опытных работ и испытаний:</t>
  </si>
  <si>
    <t>15.  2. _2 методики проведения опытных работ и испытаний:</t>
  </si>
  <si>
    <t>15.  3. _3 методики проведения опытных работ и испытаний:</t>
  </si>
  <si>
    <t>15.  4. _4 методики проведения опытных работ и испытаний:</t>
  </si>
  <si>
    <t>15.  5. _5 методик проведения опытных работ и испытаний:</t>
  </si>
  <si>
    <t>15.  6. _6 методик проведения опытных работ и испытаний:</t>
  </si>
  <si>
    <t>15.  7. _7 методик проведения опытных работ и испытаний:</t>
  </si>
  <si>
    <t>15.  8. _8 методик проведения опытных работ и испытаний:</t>
  </si>
  <si>
    <t>15.  9. _9 методик проведения опытных работ и испытаний:</t>
  </si>
  <si>
    <t>15. 10. _10 методик проведения опытных работ и испытаний:</t>
  </si>
  <si>
    <t>Последняя версия 10.03.2025</t>
  </si>
  <si>
    <t>П19_ 4. 2_Продление доступа к материалам сроком на 3 календарных месяца</t>
  </si>
  <si>
    <t>П19_ 4. 1_Продление доступа к материалам сроком на 1 календарный месяц</t>
  </si>
  <si>
    <t>П19_ 3. 2_Прочие консультационные услуги с преподавателем по запросам (1 запрос)</t>
  </si>
  <si>
    <t>П19_ 3. 1_Организация индивидуальных консультаций преподавателя по запросам слушателей (1 запрос)</t>
  </si>
  <si>
    <t>П19_ 2. 4_Предоставление доступа (в записи) к образовательным курсам от 60 ак.час.</t>
  </si>
  <si>
    <t>П19_ 2. 3_Предоставление доступа (в записи) к образовательным курсам от 40 до 60 ак.час.</t>
  </si>
  <si>
    <t>П19_ 2. 2_Предоставление доступа (в записи) к образовательным курсам от 25 до 39 ак.час.</t>
  </si>
  <si>
    <t>П19_ 2. 1_Предоставление доступа (в записи) к образовательным курсам до 24 ак.час.</t>
  </si>
  <si>
    <t>П19_1. 11_Отбор проб воды, донных отложений и водных биоресурсов. Шифрование и передача для проведения лабораторных исследований в соотвествии с требованиями, предъявляемыми к аккредитованным лабораториям (26 ак. часов)</t>
  </si>
  <si>
    <t>П19_1. 10_Мониторинг среды обитания водных биоресурсов методами биотестирования. Оценка качества и токсичности морских и пресных вод с учетом требований, предъявляемых к аккредитованным лабораториям (72 ак. часов)</t>
  </si>
  <si>
    <t>П19_1. 9_«Требования законодательства в области применения рыбозащитных сооружений (РЗУ). Оценка эффективности РЗУ в соответствии с требованиями СП 101.13330.2023 «СНиП 2.06.07-87 «Подпорные стены, судоходные шлюзы, рыбопропускные и рыбозащитные сооружен</t>
  </si>
  <si>
    <t>П19_1. 8_Лабораторная диагностика паразитарных болезней рыб (32 ак. часа)</t>
  </si>
  <si>
    <t>П19_1. 7_Лабораторная диагностика инфекционных болезней рыб (бактериальные, вирусные) (32 ак. часа)</t>
  </si>
  <si>
    <t>П19_1. 6_Нормы законодательства при содержании и вылове водных биологических ресурсов, занесенных в Красную книгу Российской Федерации (16 ак. часов)</t>
  </si>
  <si>
    <t>П19_1. 5_Технологические аспекты производства пищевой рыбной продукции. Модуль 2 Актуальные вопросы те6хнического регулирования и стандартизации в области пищевой рыбной продукции (26 ак. часов)</t>
  </si>
  <si>
    <t>П19_1. 4_Технологические аспекты производства пищевой рыбной продукции. Модуль 1 Производство пищевой рыбной продукции (59 ак. час)</t>
  </si>
  <si>
    <t>П19_1. 3_Технологические аспекты производства пищевой рыбной продукции. (85 ак. часов)</t>
  </si>
  <si>
    <t>П19_1. 2_Причины и следствия изменений абиотических параметров экосистем водоемов (на примере Азово-Черноморского рыбохозяйственного бассейна). Современные экологические вызовы. (52 ак. часа)</t>
  </si>
  <si>
    <t>П19_1. 1_Порядок работы специалистов рыбоводных хозяйств в государственных информационных системах в сфере ветеринарии («Меркурий», «Цербер», «Ирена») (16 ак. часов)</t>
  </si>
  <si>
    <t>П18_ 3. 1_Услуги по организации доставки</t>
  </si>
  <si>
    <t>П18_ 2. 9_Соус из мяса мидий «Брусника-Клюква» (без сахара), 250 мл.</t>
  </si>
  <si>
    <t>П18_ 2. 8_Соус из мяса мидий «Лайм-Лимон» (без сахара), 250 мл.</t>
  </si>
  <si>
    <t>П18_ 2. 7_Соус из мяса мидий «Чесночный» (без сахара), 250 мл.</t>
  </si>
  <si>
    <t>П18_ 2. 6_Соус из мяса мидий «Пикантный» (без сахара), 250 мл.</t>
  </si>
  <si>
    <t>П18_ 2. 5_Соус из мяса мидий «Имбирный» (без сахара), 250 мл.</t>
  </si>
  <si>
    <t>П18_ 2. 4_Соус из мяса мидий «Оригинальный» (без сахара), 250 мл.</t>
  </si>
  <si>
    <t>П18_ 2. 3_Соус мидийный «Пикантный», 250 мл.</t>
  </si>
  <si>
    <t>П18_ 2. 2_Соус мидийный «Имбирный», 250 мл.</t>
  </si>
  <si>
    <t>П18_ 2. 1_Соус мидийный «Оригинальный», 250 мл.</t>
  </si>
  <si>
    <t>П18_ 1. 3_БАД «МИГИ-К ЛП-2»</t>
  </si>
  <si>
    <t>П18_ 1. 2_БАД «МИГИ-К ЛП-1»</t>
  </si>
  <si>
    <t>П18_ 1. 1_БАД «МИГИ-К ЛП»</t>
  </si>
  <si>
    <t>П17_ 4. 2_Аспирантура ТИНРО.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</si>
  <si>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П17_ 4. 1_Аспирантура ТИНРО. Обучение в аспирантуре по очной форме обучения (3 или 4 года обучения)</t>
  </si>
  <si>
    <t>П17_ 3. 2_Аспирантура ГосНИОРХ. Прикрепление лиц для подготовки диссертации на соискание ученой степени кандидата наук без освоения программ подготовки научных и научно-педагогических кадров в аспирантуре сроком на 3 года</t>
  </si>
  <si>
    <t>П17_ 3. 1_Аспирантура ГосНИОРХ. Обучение в аспирантуре по очной форме обучения (3 или 4 года обучения)</t>
  </si>
  <si>
    <t>П17_ 2. 2_Аспирантура ВНИИПРХ.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</si>
  <si>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П17_ 2. 1_Аспирантура ВНИИПРХ. Обучение в аспирантуре по очной форме обучения (3 или 4 года обучения)</t>
  </si>
  <si>
    <t>П17_ 1. 6_Аспирантура ВНИРО (Москва). Прикрепление лиц для подготовки диссертации на соискание ученой степени к.н. без освоения программ подготовки научных и научно-педагогических кадров в аспирантуре сроком на 3 года</t>
  </si>
  <si>
    <t>П17_ 1. 5_Аспирантура ВНИРО (Москва). Обучение по научным специальностям группы 5.2 «Экономика» по очной форме обучения (3 года обучения)</t>
  </si>
  <si>
    <t>П17_ 1. 4_Аспирантура ВНИРО (Москва). Обучение по научным специальностям группы 4.3 «Агроинженерия и пищевые технологии» по очной форме обучения (3 года обучения)</t>
  </si>
  <si>
    <t>П17_ 1. 3_Аспирантура ВНИРО (Москва). Обучение по научным специальностям группы 4.2 «Зоотехния и ветеринария» по очной форме обучения (3 года обучения)</t>
  </si>
  <si>
    <t>П17_ 1. 2_Аспирантура ВНИРО (Москва). Обучение по научным специальностям группы 1.6 «Науки о земле и окружающей среде» (3 года обучения)</t>
  </si>
  <si>
    <t>П17_ 1. 1_Аспирантура ВНИРО (Москва). Обучение по научным специальностям группы 1.5 «Биологические науки» (4 года обучения)</t>
  </si>
  <si>
    <t>П16_ 1. 2. 4_Издат. Таймени и Ленки Дальнего Востока России</t>
  </si>
  <si>
    <t>П16_ 1. 2. 3_Издат. Справочник "Рыбы Амура у Хабаровска"</t>
  </si>
  <si>
    <t>П16_ 1. 2. 2_Издат. Методические и прикладные аспекты рыбохозяйственных исследований</t>
  </si>
  <si>
    <t>П16_ 1. 2. 1_Издат. Книга Ю.С. Рослого "Динамика популяций и воспроизводство тихоокеанских лососей в бассейне Амура"</t>
  </si>
  <si>
    <t>П16_ 1. 1. 7_Рыбы Амура. Экскурсия-посещение для групп детских садов в сопровождении воспитателей (продолжительность - 45 минут)</t>
  </si>
  <si>
    <t>П16_ 1. 1. 6_Рыбы Амура. Услуги экскурсовода (для группы от 1 до 25 человек, продолжительность экскурсии - 1 час) ***</t>
  </si>
  <si>
    <t>П16_ 1. 1. 5_Рыбы Амура. Посещение аквариумного комплекса дошкольниками</t>
  </si>
  <si>
    <t>П16_ 1. 1. 4_Рыбы Амура. Съёмка фото- и видеокамерами во время посещения **</t>
  </si>
  <si>
    <t>П16_ 1. 1. 3_Рыбы Амура. Льготный входной билет для пенсионеров (по возрасту, по инвалидности и пр.) *</t>
  </si>
  <si>
    <t>П16_ 1. 1. 2_Рыбы Амура. Льготный входной билет для учащихся всех уровней дневной формы обучения *</t>
  </si>
  <si>
    <t>П16_ 1. 1. 1_Рыбы Амура. Входной билет для людей трудоспособного возраста</t>
  </si>
  <si>
    <t>П15_ 4. 1_Услуги по организации доставки</t>
  </si>
  <si>
    <t>П15_ 3.10. 6_"Методики определения норм естественной убыли продукции из рыбы и нерыбных объектов при хранении и транспортировании"</t>
  </si>
  <si>
    <t>П15_ 3.10. 5_"Методики определения норм расхода сырья при производстве продукции из гидробионтов"</t>
  </si>
  <si>
    <t>П15_ 3.10. 4_"Инструкция по нормированию расхода сырья при производстве продукции из гидробионтов"</t>
  </si>
  <si>
    <t>П15_ 3.10. 3_Бассейновые нормы отходов, потерь, выхода готовой продукции и расхода сырья при производстве рыбной продукции из беспозвоночных и водорослей Дальневосточного бассейна</t>
  </si>
  <si>
    <t>П15_ 3.10. 2_Бассейновые нормы отходов, потерь, выхода готовой продукции и расхода сырья при производстве мороженой и кормовой продукции из рыб Дальнего Востока</t>
  </si>
  <si>
    <t>П15_ 3.10. 1_Бассейновые нормы выхода ястыков и зернистой икры тихоокеанских лососей Дальнего Востока</t>
  </si>
  <si>
    <t>П15_ 3. 9. 30_ОСТ 15-403-97 Сельдь мороженая</t>
  </si>
  <si>
    <t>П15_ 3. 9. 29_ОСТ 15-414-2004 Субпродукты рыбные мороженые</t>
  </si>
  <si>
    <t>П15_ 3. 9. 28_ОСТ 15-411-2003 Печень морских рыб охлажденная и мороженая</t>
  </si>
  <si>
    <t>П15_ 3. 9. 27_ОСТ 15- 408-2001 Мойва жирная холодного копчения</t>
  </si>
  <si>
    <t>П15_ 3. 9. 26_ОСТ 15-406-2000 Пресервы рыбные малосоленые</t>
  </si>
  <si>
    <t>П15_ 3. 9. 25_ОСТ 15-405-98 Кулинарные изделия. Пельмени рыбные мороженые</t>
  </si>
  <si>
    <t>П15_ 3. 9. 24_ОСТ 15-400-97 Банки металлические для рыбных консервов и пресервов</t>
  </si>
  <si>
    <t>П15_ 3. 9. 23_ОСТ 15-394-95 Бочки полиэтиленовые многооборотные для рыбной продукции</t>
  </si>
  <si>
    <t>П15_ 3. 9. 22_ОСТ 15-393-95 Банки из полимерных материалов для рыбной продукции</t>
  </si>
  <si>
    <t>П15_ 3. 9. 21_ОСТ 15-391-95 Коробки из картона с полимерным покрытием для рыбной продукции</t>
  </si>
  <si>
    <t>П15_ 3. 9. 20_ОСТ 15-390-95 Пакеты из полимерных материалов для рыбной продукции</t>
  </si>
  <si>
    <t>П15_ 3. 9. 19_ОСТ 15-389-95 Подложки из картона из комбинированных материалов для рыбной продукции</t>
  </si>
  <si>
    <t>П15_ 3. 9. 18_ОСТ 15-385-96 Мешки –вкладыши пленочные</t>
  </si>
  <si>
    <t>П15_ 3. 9. 17_ОСТ 15-383-94 Крабовые палочки</t>
  </si>
  <si>
    <t>П15_ 3. 9. 16_ОСТ 15-380-94 Пресервы из кусочков рыбы в различных соусах и заливках</t>
  </si>
  <si>
    <t>П15_ 3. 9. 15_ОСТ 15-375-88 Консервы из печени, икры и молок рыб</t>
  </si>
  <si>
    <t>П15_ 3. 9. 14_ОСТ 15-311-84 Рыба кормовая для сельскохозяйственный животных</t>
  </si>
  <si>
    <t>П15_ 3. 9. 13_ОСТ 15-243-2002 Мойва жирная пряная (бочковая)</t>
  </si>
  <si>
    <t>П15_ 3. 9. 12_ОСТ 15-241-80 Мойва жирная соленая</t>
  </si>
  <si>
    <t>П15_ 3. 9. 11_ОСТ 15-220-94 Пресервы из сельди иваси специального посола</t>
  </si>
  <si>
    <t>П15_ 3. 9. 10_ОСТ 15-159-2003 Крабы варено-мороженые</t>
  </si>
  <si>
    <t>П15_ 3. 9. 9_ОСТ 15-148-95 Консервы из рыбы, морских беспозвоночных с морской капустой в томатном соусе или масле</t>
  </si>
  <si>
    <t>П15_ 3. 9. 8_ОСТ 15-139-96 Консервы из морской капусты с овощами диетические</t>
  </si>
  <si>
    <t>П15_ 3. 9. 7_ОСТ 15-139-97 Рыба мелкая холодного копчения</t>
  </si>
  <si>
    <t>П15_ 3. 9. 6_ОСТ 15-117-92 Рыба провесная</t>
  </si>
  <si>
    <t>П15_ 3. 9. 5_ОСТ 15-110-96 Фарш кормовой</t>
  </si>
  <si>
    <t>П15_ 3. 9. 4_ОСТ 15-92-97 Пресервы рыбные. Пасты</t>
  </si>
  <si>
    <t>П15_ 3. 9. 3_ОСТ 15-62-96 Жиросодержащее сырье морских млекопитающих и рыб</t>
  </si>
  <si>
    <t>П15_ 3. 9. 2_ОСТ 15-52-2004 Рыба солено-сушеная (мелкая)</t>
  </si>
  <si>
    <t>П15_ 3. 9. 1_ОСТ 15-39-96 Рыба холодного копчения типа «Кипперс»</t>
  </si>
  <si>
    <t>П15_ 3. 8. 6_ТУ 10.91.10-329-35313404-2020 Комбикорм для осетровых рыб, ТИ 332-2020 по изготовлению комбикорма для осетровых рыб</t>
  </si>
  <si>
    <t>П15_ 3. 8. 5_ТУ 9283-344-00472012-2013 Паста рыбная ферментированная кормовая. ТИ № 346-2013 по изготовлению пасты рыбной ферментированной кормовой</t>
  </si>
  <si>
    <t>П15_ 3. 8. 4_ТУ 10.91.10-059-35313404-2021 Комбикорм стартовый для лососевых рыб (ЛСНТ). ТИ 36-55-2021 по изготовлению комбикорма стартового для лососевых рыб</t>
  </si>
  <si>
    <t>П15_ 3. 8. 3_ТУ 10.20.42-387-00472012-2018 Добавка ферментированная кормовая. ТИ 387-2018 по изготовлению добавки ферментированной кормовой</t>
  </si>
  <si>
    <t>П15_ 3. 8. 2_ТУ 10.91.10-388-35313404-2021 Комбикорм для молоди лососевых рыб (В1М). ТИ 388-2021 по изготовлению комбикорма для молоди лососевых рыб</t>
  </si>
  <si>
    <t>П15_ 3. 8. 1_ТУ 9283-277-00472012-05. Продукция кормовая из внутренностей кукумарии сушеная, ТИ № 36-277-05</t>
  </si>
  <si>
    <t>П15_ 3. 7. 4_ТУ 9265-229-00472012-02 Кальмар «Ароматный»,ТИ № 36-226-2002</t>
  </si>
  <si>
    <t>П15_ 3. 7. 3_ТУ 9265-194-00472012-2001 Осьминог подкопченный, ТИ № 36-188-2001</t>
  </si>
  <si>
    <t>П15_ 3. 7. 2_ТУ 9265-236-00472012-03 Кальмар по-восточному, ТИ № 36-234-03</t>
  </si>
  <si>
    <t>П15_ 3. 7. 1_ТУ 9266-255-00472012-04. Изделие кулинарное «Кукумария тушеная с мясом и овощами». Технические условия, ТИ № 36-253-04</t>
  </si>
  <si>
    <t>П15_ 3. 6. 3_ТУ 03.11.63-250-35313404-2023 Водоросли семейства ламинариевые (морская капуста) сушеные, ТИ № 36-249-2023у</t>
  </si>
  <si>
    <t>П15_ 3. 6. 2_ТУ 9268-230-00472012-02. Кукумария пресно-сушеная. Технические условия . ТИ № 36-227-02 Технологическая инструкция по изготовлению кукумарии пресно-сушеной</t>
  </si>
  <si>
    <t>П15_ 3. 6. 1_ТУ № 10.20.25-395-00472012-2018 Сало водных млекопитающих копченое, ТИ № 375-2018</t>
  </si>
  <si>
    <t>П15_ 3. 5. 1_ТУ № 10.41.12.-381-00472012-2018 Жир пищевой из водных млекопитающих, ТИ № 381-2018</t>
  </si>
  <si>
    <t>П15_ 3. 4. 16_ТУ 9274-231-00472012-02 Пресервы из спизулы в соусе и заливках, ТИ № 36-228-02</t>
  </si>
  <si>
    <t>П15_ 3. 4. 15_ТУ 9274-191-00472012-02 Пресервы из анадары в заливках и соусах,ТИ № 36-182-2001</t>
  </si>
  <si>
    <t>П15_ 3. 4. 14_ТУ 9274-138-00472012-2000 «Пресервы из осьминога в заливках и соусах», ТИ № 36-124-2000</t>
  </si>
  <si>
    <t>П15_ 3. 4. 13_ТУ 9274-275-00472012-05 Пресервы из кукумарии с овощами в соусах, ТИ № 36-275-05</t>
  </si>
  <si>
    <t>П15_ 3. 4. 12_ТУ 9274-307-00472012-08 Пресервы из кальмара в соусах и заливках, ТИ № 36-306-08</t>
  </si>
  <si>
    <t>П15_ 3. 4. 11_ТУ 9274-266-00472012-04 Пресервы. Суфле из спизулы ТИ № 36-266-04</t>
  </si>
  <si>
    <t>П15_ 3. 4. 10_ТУ 9274-263-00472012-04 Пресервы из трубача в соусе и заливках,ТИ № 36-262-04</t>
  </si>
  <si>
    <t>П15_ 3. 4. 9_ТУ № 10.20.26-404-35313404-2020 Полуфабрикат икорный из лососевых рыб, ТИ № 404-2020</t>
  </si>
  <si>
    <t>П15_ 3. 4. 8_ТУ 10.20.26-320-35313404-2019 "Икра лососевая зернистая "Тихоокеанская" и ТИ к ним.</t>
  </si>
  <si>
    <t>П15_ 3. 4. 7_ТУ № 10.20.26-414-35313404-2021 Икра тихоокеанских лососевых рыб зернистая, ТИ № 415-2021</t>
  </si>
  <si>
    <t>П15_ 3. 4. 6_ТУ 10.20.26-398-35313404-2019 Икра лососевых рыб зернистая малосоленая, ТИ № 399-2019</t>
  </si>
  <si>
    <t>П15_ 3. 4. 5_ТУ № 10.20.26-393-00472012-2018 Икра морских ежей малосоленая охлажденная, ТИ 392-2018</t>
  </si>
  <si>
    <t>П15_ 3. 4. 4_ТУ № 9264-244-00472012-03 Икра морских ежей ястычная малосоленая мороженая, ТИ № 36-242-03</t>
  </si>
  <si>
    <t>П15_ 3. 4. 3_ТУ № 10.20.25-401-35313404-2019 Пресервы из сардины т/о (иваси) в соусах и заливках, ТИ № 402-2019</t>
  </si>
  <si>
    <t>П15_ 3. 4. 2_ТУ № 10.20.26-410-35313404-2021 Икра тресковых рыб пробойная соленая,ТИ № 410-2021</t>
  </si>
  <si>
    <t>П15_ 3. 4. 1_ТУ № 10.20.25-400-35313404-2019 Пресервы из тихоокеанских лососевых рыб, ТИ № 401-2019</t>
  </si>
  <si>
    <t>П15_ 3. 3. 7_ТИ по изготовлению "Филе морского гребешка мороженого" к ГОСТ 30314-2006</t>
  </si>
  <si>
    <t>П15_ 3. 3. 6_ТИ по изготовлению креветок мороженых к межгосударственному стандарту ГОСТ 20845-2002</t>
  </si>
  <si>
    <t>П15_ 3. 3. 5_ТИ № 413-2021 по изготовлению консервов «Сельдь тихоокеанская натуральная с добавлением масла к ГОСТ 13865-2000</t>
  </si>
  <si>
    <t>П15_ 3. 3. 4_ТИ №397-2019 по изготовлению консервов камбала натуральная с добавлением масла к ГОСТ 13865-2000</t>
  </si>
  <si>
    <t>П15_ 3. 3. 3_ТИ № 394-2018 по изготовлению консервов «Треска натуральная с добавлением масла» к ГОСТ 13865-2000</t>
  </si>
  <si>
    <t>П15_ 3. 3. 2_ТИ № 377-2017 по изготовлению консервов из сельди тихоокеанской в томатном соусе к ГОСТ 16978-99</t>
  </si>
  <si>
    <t>П15_ 3. 3. 1_ТИ № 376-2017 по изготовлению консервов из сардины тихоокеанской (иваси) натуральных с добавлением масла к ГОСТ 13865-2000</t>
  </si>
  <si>
    <t>П15_ 3. 2. 39_ТУ 9273-269-00472012-04 Консервы из спизулы натуральные, ТИ № 36-269-04</t>
  </si>
  <si>
    <t>П15_ 3. 2. 38_ТУ № 9273-341-00472012-11 Консервы из кукумарии с растительными добавками, ТИ № 343-2011</t>
  </si>
  <si>
    <t>П15_ 3. 2. 37_ТУ № 9271-310-00472012-06 Консервы. Заливное из осетра, ТИ № 36-310-06</t>
  </si>
  <si>
    <t>П15_ 3. 2. 36_ТУ № 9271-309-00472012-06 Консервы из осетра натуральные с добавлением ароматизированного масла, ТИ № 36-309-06</t>
  </si>
  <si>
    <t>П15_ 3. 2. 35_ТУ № 9271-304-00472012-06 Консервы. Солянка овощерыбная сборная, ТИ № 36-304-06</t>
  </si>
  <si>
    <t>П15_ 3. 2. 34_ТУ № 9271-296-00472012-05 Консервы рыборастительные «Долголет», ТИ № 36-296-05</t>
  </si>
  <si>
    <t>П15_ 3. 2. 33_ТУ № 9271-264-00472012-04 Консервы из сайры тихоокеанской в соевой заливке, ТИ № 36-04</t>
  </si>
  <si>
    <t>П15_ 3. 2. 32_ТУ № 9273-268-00472012-04 Консервы. Плов из двустворчатых моллюсков «Восточный», ТИ № 36-268-04</t>
  </si>
  <si>
    <t>П15_ 3. 2. 31_ТУ № 9273-178-00472012-2019 Консервы. Скоблянка из кукумарии и рыб, ТИ № 36-2019</t>
  </si>
  <si>
    <t>П15_ 3. 2. 30_ТУ № 9271-108-00472012-03 Консервы. Заливное из сельди тихоокеанской, ТИ № 36-96-03</t>
  </si>
  <si>
    <t>П15_ 3. 2. 29_ТУ № 9273-300-00472012-05 Консервы. Паштет из двухстворчатых моллюсков и рыбы, ТИ № 36-299-05</t>
  </si>
  <si>
    <t>П15_ 3. 2. 28_ТУ № 10.20.25-412-35313404--2021 Консервы. Паштеты из сардины иваси и скумбрии с овощами, ТИ № 412-2021</t>
  </si>
  <si>
    <t>П15_ 3. 2. 27_ТУ № 9271-367-00472012-2015 Консервы. Паштеты из молок лососей тихоокеанских, ТИ № 367-2015</t>
  </si>
  <si>
    <t>П15_ 3. 2. 26_ТУ № 9271-365-00472012-2015 Консервы. Паштеты из сайры тихоокеанской, ТИ № 366-2015</t>
  </si>
  <si>
    <t>П15_ 3. 2. 25_ТУ № 9273-360-00472012-2014 Консервы. Паштет из мяса креветок «Морская диета», ТИ № 359-2014</t>
  </si>
  <si>
    <t>П15_ 3. 2. 24_ТУ № 9271-357-00472012-2014 Консервы. Паштет из печени тихоокеанских лососевых рыб и овощей, ТИ № 354-2014</t>
  </si>
  <si>
    <t>П15_ 3. 2. 23_ТУ № 9273-273-00472012-04 Консервы. Мясо краба салатное «Нежность», ТИ № 36-273-04</t>
  </si>
  <si>
    <t>П15_ 3. 2. 22_ТУ № 9273-206-00472012-04 Консервы. Салаты из мяса краба с растительными добавками, ТИ № 36-264-04</t>
  </si>
  <si>
    <t>П15_ 3. 2. 21_ТУ № 9271-134-00472012-03 Консервы из сельди тихоокеанской натуральные с добавлением масла, ТИ № 36-119-03</t>
  </si>
  <si>
    <t>П15_ 3. 2. 20_ТУ № 10.20.25-394-00472012-2018 Консервы из сардины тихоокеанской (иваси) натуральные, ТИ № 393-2018</t>
  </si>
  <si>
    <t>П15_ 3. 2. 19_ТУ № 10.20.25-375-35313404-2019 Консервы из сайры тихоокеанской, ТИ № 372-2019</t>
  </si>
  <si>
    <t>П15_ 3. 2. 18_ТУ № 10.20.25-340-35313404-2019 Консервы из лососевых рыб натуральные «Дальневосточные», ТИ № 342-2019</t>
  </si>
  <si>
    <t>П15_ 3. 2. 17_ТУ № 10.20.25.392-00472012-2018 Консервы из сайры тихоокеанской натуральные, ТИ № 391-2018</t>
  </si>
  <si>
    <t>П15_ 3. 2. 16_ТУ № 9273-269-00472012-04 Консервы из спизулы натуральные, ТИ № 36-269-04</t>
  </si>
  <si>
    <t>П15_ 3. 2. 15_ТУ 9273-025-00472012-04 Консервы из кукумарии натуральные, ТИ № 36-23-04</t>
  </si>
  <si>
    <t>П15_ 3. 2. 14_ТУ № 10.20.34-168-00472012-2018 Консервы из краба натуральные, ТИ № 154-2018</t>
  </si>
  <si>
    <t>П15_ 3. 2. 13_ТУ №9273-205-00472012-2001 Консервы из кальмара натуральные "Экстра", ТИ № 36-202-2001</t>
  </si>
  <si>
    <t>П15_ 3. 2. 12_ТУ 10.20.34-378-00472012-2017 Консервы. Бульон из трепанга, ТИ № 378-2017</t>
  </si>
  <si>
    <t>П15_ 3. 2. 11_ТУ № 9273-358-00472012- 2014 Консервы. Бульоны и коктейли из морепродуктов «Морская диета», ТИ № 357-2014</t>
  </si>
  <si>
    <t>П15_ 3. 2. 10_ТУ № 10.20.25-413-35313404-2021 Консервы. Паштет из печени водных млекопитающих, ТИ № 414-2021</t>
  </si>
  <si>
    <t>П15_ 3. 2. 9_ТУ № 10.20.25-386-00472012-2018 Консервы из мяса водных млекопитающих, ТИ № 386-2018</t>
  </si>
  <si>
    <t>П15_ 3. 2. 8_ТУ № 10.20.25.391-00472012-2018 Консервы. Корюшка натуральная с добавлением масла ароматизированного коптильным препаратом «Оригинальная», ТИ № 390-2018</t>
  </si>
  <si>
    <t>П15_ 3. 2. 7_ТУ № 10.20.25-405-35313404—2020 Консервы. Рыбы дальневосточные копченые в масле, ТИ № 405-2020, Изм. № 1 от 10.11.2021</t>
  </si>
  <si>
    <t>П15_ 3. 2. 6_ТУ № 10.20.25-397-35313404-19 Полуконсервы. Мясо краба имитированное, ТИ №398-2019</t>
  </si>
  <si>
    <t>П15_ 3. 2. 5_ТУ № 10.20.25-411-35313404--2021 Консервы из печени и икры морских рыб, ТИ № 411 -2021</t>
  </si>
  <si>
    <t>П15_ 3. 2. 4_ТУ № 10.20.25-322-0044722012-2018 Консервы из кеты с нерестовыми изменениями в соусах и заливках, ТИ №323-2018</t>
  </si>
  <si>
    <t>П15_ 3. 2. 3_ТУ № 10.20.34.389-00472012-2018 Консервы из морской капусты и морепродуктов, ТИ № 389-2018</t>
  </si>
  <si>
    <t>П15_ 3. 2. 2_ТУ 10.20.25-406-35313404-2020 Консервы рыбные натуральные и натуральные с добавлением масла. ТИ № 406-2020. Изменение № 1 к ТУ (2021), изменение № 1 к ТИ</t>
  </si>
  <si>
    <t>П15_ 3. 2. 1_ТУ № 10.20.25.384-00472012-2018 Консервы из печени тресковых рыб, ТИ № 384-2018</t>
  </si>
  <si>
    <t>П15_ 3. 1. 36_ТУ 03.11.63-246-35313404-2023 Водоросли семейства ламинариевые (морская капуста) - сырец (свежие), ТИ № 36‑245-2023</t>
  </si>
  <si>
    <t>П15_ 3. 1. 35_ТУ 9265-373-00472012-2016 «Креветки живые»</t>
  </si>
  <si>
    <t>П15_ 3. 1. 34_ТУ 9265-372-00472012-2016 «Креветки охлажденные» и Изменение №1 к ТУ 9265372-00472012-2016</t>
  </si>
  <si>
    <t>П15_ 3. 1. 33_ТУ 9265-347-00472012-2014 "Кальмар командорский разделанный мороженный"</t>
  </si>
  <si>
    <t>П15_ 3. 1. 32_Изменение №1 к ТУ 9261-368-00472012-2015 "Сардина тихоокеанская (Иваси) мороженая" и изменение к ТИ</t>
  </si>
  <si>
    <t>П15_ 3. 1. 31_ТУ 9261-368-00472012-2015 «Сардина тихоокеанская (Иваси) мороженная» и ТИ к ним</t>
  </si>
  <si>
    <t>П15_ 3. 1. 30_Изменение № 2 к ТУ 9261-364-00472012-2015 «Скумбрия мороженная» и изменение к ТИ</t>
  </si>
  <si>
    <t>П15_ 3. 1. 29_Изменение № 1 к ТУ 9261-364-00472012-2015 «Скумбрия мороженная»</t>
  </si>
  <si>
    <t>П15_ 3. 1. 28_ТУ 9261-364-00472012-2015 «Скумбрия мороженная» и ТИ к ним</t>
  </si>
  <si>
    <t>П15_ 3. 1. 27_ТУ 9242-371-00472012-2015 "Сардина тихоокеанская (иваси) сырец". Технические условия.</t>
  </si>
  <si>
    <t>П15_ 3. 1. 26_ТУ 9245-370-00472012-2015 "Скумбрия сырец". Технические условия.</t>
  </si>
  <si>
    <t>П15_ 3. 1. 25_ТУ 9280-217-00472012-02 Экстракты из корбикулы – полуфабрикаты, ТИ № 36-213-02</t>
  </si>
  <si>
    <t>П15_ 3. 1. 24_ТУ 15-01 279-97 Мидии-сырец, ТИ № 36-98-97</t>
  </si>
  <si>
    <t>П15_ 3. 1. 23_ТУ 9253-256-00472012-04 Гребешок морской-сырец</t>
  </si>
  <si>
    <t>П15_ 3. 1. 22_ТУ 9250-327-00472012-09 Медуза – сырец, ТИ 36-330-09</t>
  </si>
  <si>
    <t>П15_ 3. 1. 21_ТУ 9265-330-00472012-2011 Медуза мороженая, ТИ 331-2011</t>
  </si>
  <si>
    <t>П15_ 3. 1. 20_ТУ 9265-216-00472012-02 Корбикула мороженая, ТИ № 36-212-02</t>
  </si>
  <si>
    <t>П15_ 3. 1. 19_ТУ 9265-232-00472012-02 Спизула разделанная мороженая,ТИ № 36-230-02</t>
  </si>
  <si>
    <t>П15_ 3. 1. 18_ТУ 9265-220-00472012-02 Анадара разделанная на створке мороженая, ТИ № 36-220-02</t>
  </si>
  <si>
    <t>П15_ 3. 1. 17_ТУ 9265-224-00472012-02Анадара мороженая «Янтарная», ТИ № 36-221-02</t>
  </si>
  <si>
    <t>П15_ 3. 1. 16_ТУ 9265-189-00472012-2000 Филе и мантия анадары мороженые,ТИ № 36-180-2000</t>
  </si>
  <si>
    <t>П15_ 3. 1. 15_ТУ 9265-195-00472012-2000 Осьминог обесшкуренный мороженый,ТИ № 36-189-2000</t>
  </si>
  <si>
    <t>П15_ 3. 1. 14_ТУ 9265-257-00472012-04 Отходы морского гребешка пищевые мороженые,ТИ 36-254-04</t>
  </si>
  <si>
    <t>П15_ 3. 1. 13_ТУ 9265-112-00472012-2014 Филе спизулы варено-мороженое, ТИ № 36-100</t>
  </si>
  <si>
    <t>П15_ 3. 1. 12_ТУ 9253-146-00472012-2009 Моллюски двустворчатые-сырец, ТИ № 36-191-09</t>
  </si>
  <si>
    <t>П15_ 3. 1. 11_Технические условия ТУ 9265-198-00472012-2001. Кукумария варено-мороженая. ТИ № 36-192-2001. Технологическая инструкция по изготовлению кукумарии мороженой и варено-мороженой</t>
  </si>
  <si>
    <t>П15_ 3. 1. 10_ТУ 9265-197-00472012-2001. Кукумария мороженая. ТИ № 36-192-2001. Технологическая инструкция по изготовлению кукумарии мороженой и варено-мороженой</t>
  </si>
  <si>
    <t>П15_ 3. 1. 9_ТУ 9253-196-00472012-2001. Кукумария - сырец. Технологическая инструкция по заготовке и транспортированию кукумарии-сырцаживой, снулой и охлажденной ТИ № 36-16-2001</t>
  </si>
  <si>
    <t>П15_ 3. 1. 8_ТУ № 10.20.31-409-35313404-2021 Панцирь краба мороженый, ТИ № 409-2021</t>
  </si>
  <si>
    <t>П15_ 3. 1. 7_ТУ № 10.20.31-396-35313404-2019 Внутренности краба мороженые ТИ № 396-2019</t>
  </si>
  <si>
    <t>П15_ 3. 1. 6_ТУ № 10.20.1-380-00472012-2018 Мясо водных млекопитающих охлажденное и мороженое, ТИ № 380-2018</t>
  </si>
  <si>
    <t>П15_ 3. 1. 5_ТУ № 10.20.15-399-35313404-2019 Фарш лососевых рыб мороженый, ТИ № 400-2019</t>
  </si>
  <si>
    <t>П15_ 3. 1. 4_ТУ 9267-350-00472012-2019 "Печень морских рыб мороженая". Технологическая инструкция ТИ № 349-2019</t>
  </si>
  <si>
    <t>П15_ 3. 1. 3_ТУ № 10.20.13-374-35313404-2019 Рыба мороженая, ТИ № 371-2019, ИЗМ. № 1 от 25.11.2019</t>
  </si>
  <si>
    <t>П15_ 3. 1. 2_ТУ 10.20.13-383-00472012-2017 Сайра тихоокеанская неразделанная мороженая, ТИ № 383-2017</t>
  </si>
  <si>
    <t>П15_ 3. 1. 1_ТУ № 10.20.13-180-00472012-2017 Лемонема – тушка полупотрошеная мороженая, ТИ № 170-2017</t>
  </si>
  <si>
    <t>П15_ 2. 4. 6_Издат. Технологическая инструкция по индустриальному выращиванию тихоокеанской устрицы в Дальневосточном рыбохозяйственном бассейне (2018)</t>
  </si>
  <si>
    <t>П15_ 2. 4. 5_Издат. Руководство по промыслу и поиску скоплений кальмара Бартрама в Южно-Курильском районе (2007)</t>
  </si>
  <si>
    <t>П15_ 2. 4. 4_Издат. 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(2008)</t>
  </si>
  <si>
    <t>П15_ 2. 4. 3_Издат. Крупнова Т.Н. "Инструкция по культивированию и восстановлению полей ламинарии" (2008)</t>
  </si>
  <si>
    <t>П15_ 2. 4. 2_Издат. Инструкция по технологии формирования маточных стад калуги в условиях полносистемного тепловодного хозяйства (2014)</t>
  </si>
  <si>
    <t>П15_ 2. 4. 1_Издат. Инструкция по технологии повышения товарных качеств серого морского ежа (2014)</t>
  </si>
  <si>
    <t>П15_ 2. 3. 37_Издат. "Технохимическая характеристика и рациональное использование промысловых гидробионтов Дальневосточного бассейна"</t>
  </si>
  <si>
    <t>П15_ 2. 3. 36_Издат. Горбатенко К.М. "Трофодинамика гидробионтов в Охотском море"</t>
  </si>
  <si>
    <t>П15_ 2. 3. 35_Издат. Шунтов В.П. "Биология дальневосточных морей России". Т. 3 (2022)</t>
  </si>
  <si>
    <t>П15_ 2. 3. 34_Издат. Бочаров Л.Н. ТИНРО в сердце моем. Записки директора института (2020)</t>
  </si>
  <si>
    <t>П15_ 2. 3. 33_Издат. ТИНРО 95 лет (2020)</t>
  </si>
  <si>
    <t>П15_ 2. 3. 32_Издат. Ресурсы и рациональное использование морских водорослей и трав дальневосточных морей России (2020)</t>
  </si>
  <si>
    <t>П15_ 2. 3. 31_Издат. Колпаков Н.В. Эстуарные экосистемы северо-западной части Японского моря: структурно-функциональная организация и биоресурсы (2018)</t>
  </si>
  <si>
    <t>П15_ 2. 3. 30_Издат. Явнов С.В., Раков В.А. "Корбикула" (2002)</t>
  </si>
  <si>
    <t>П15_ 2. 3. 29_Издат. Шунтов В.П. "Биология дальневосточных морей России". Т. 2 (2016)</t>
  </si>
  <si>
    <t>П15_ 2. 3. 28_Издат. Шунтов В.П., Темных О.С. "Тихоокеанские лососи в морских и океанических экосистемах". Т. 2 (2011)</t>
  </si>
  <si>
    <t>П15_ 2. 3. 27_Издат. Швидкая З.П., Блинов Ю.Г. "Химические и биотехнологические аспекты теплового консервирования гидробионтов дальневосточных морей" (2008)</t>
  </si>
  <si>
    <t>П15_ 2. 3. 26_Издат. Чучукало В.И. "Питание и пищевые отношения нектона и нектобентоса в дальневосточных морях" (2006)</t>
  </si>
  <si>
    <t>П15_ 2. 3. 25_Издат. Чтения памяти В.Я. Леванидова (2014), вып. 6</t>
  </si>
  <si>
    <t>П15_ 2. 3. 24_Издат. Чтения памяти В.Я. Леванидова (2005), вып. 3</t>
  </si>
  <si>
    <t>П15_ 2. 3. 23_Издат. Тупоногов В.Н., Кодолов Л.С. "Полевой определитель промысловых и массовых видов рыб дальневост. морей России" (2014)</t>
  </si>
  <si>
    <t>П15_ 2. 3. 22_Издат. ТИНРО-Центру 90 (2015)</t>
  </si>
  <si>
    <t>П15_ 2. 3. 21_Издат. ТИНРО 80 лет: воспоминания о людях, их судьбах и минувших событиях (2005)</t>
  </si>
  <si>
    <t>П15_ 2. 3. 20_Издат. Суханов В.В., Иванов О.А. "Сообщества нектона в северо-западной части Японского моря" (2009)</t>
  </si>
  <si>
    <t>П15_ 2. 3. 19_Издат. Справочник по культивированию беспозвоночных в южном Приморье (2002)</t>
  </si>
  <si>
    <t>П15_ 2. 3. 18_Издат. Рыбохозяйственной науке России 130 лет (2011)</t>
  </si>
  <si>
    <t>П15_ 2. 3. 17_Издат. Пржеменецкая В.Ф., Кулепанов В.Н., Суховеева М.В. "Костария ребристая" (2011)</t>
  </si>
  <si>
    <t>П15_ 2. 3. 16_Издат. Планирование, организация и обеспечение исследований рыбных ресурсов дальневост. морей России и северо-западной части Тихого океана (2005)</t>
  </si>
  <si>
    <t>П15_ 2. 3. 15_Издат. Лукьянова О.Н. и др. "Селен в морских организмах" (2006)</t>
  </si>
  <si>
    <t>П15_ 2. 3. 14_Издат. Курмазов А.А. "Освоение побережий и развитие рыболовства в Беринговом море" (2006)</t>
  </si>
  <si>
    <t>П15_ 2. 3. 13_Издат. Кузин А.Е. "Северный морской котик" (2014)</t>
  </si>
  <si>
    <t>П15_ 2. 3. 12_Издат. Кузин А.Е. "Островной тюлень" (2010)</t>
  </si>
  <si>
    <t>П15_ 2. 3. 11_Издат. Известия ТИНРО. 1928–2018 (сб. статей, 2018)</t>
  </si>
  <si>
    <t>П15_ 2. 3. 10_Издат. Зуенко Ю.И. "Промысловая океанология Японского моря" (2008)</t>
  </si>
  <si>
    <t>П15_ 2. 3. 9_Издат. Золотухин С.Ф. "Кета реки Уссури" (2007)</t>
  </si>
  <si>
    <t>П15_ 2. 3. 8_Издат. Евдокимов В.В. "Репродуктивная биология морских ежей" (2008)</t>
  </si>
  <si>
    <t>П15_ 2. 3. 7_Издат. Горяинов А.А., Шатилина Т.А., Лысенко В.А., Заволокина Е.А. "Приморская кета" (2007)</t>
  </si>
  <si>
    <t>П15_ 2. 3. 6_Издат. Горяинов А.А., Барабанщиков Е.И., Шаповалов М.Е. "Рыбохозяйственный атлас озера Ханка" (2014)</t>
  </si>
  <si>
    <t>П15_ 2. 3. 5_Издат. Гаврилова Г.С., Кучерявенко А.В. "Продуктивность плантаций двустворчатых моллюсков в Приморье" (2011)</t>
  </si>
  <si>
    <t>П15_ 2. 3. 4_Издат. Беседнова Н.Н., Эпштейн Л.М. "Тинростим" (2007)</t>
  </si>
  <si>
    <t>П15_ 2. 3. 3_Издат. Беседнова Н.Н., Эпштейн Л.М. "Иммуноактивные пептиды из гидробионтов и наземных животных" (2004)</t>
  </si>
  <si>
    <t>П15_ 2. 3. 2_Издат. Беседнова Н.Н., Пивненко Т.Н., Запорожец Т.С. "Биологически активная добавка к пище "Моллюскам"" (2008)</t>
  </si>
  <si>
    <t>П15_ 2. 3. 1_Издат. Аминина Н.М. "Ламиналь — биогель из морских водорослей" (2006)</t>
  </si>
  <si>
    <t>П15_ 2. 2. 21_Издат. Изв. ТИНРО, т. 203</t>
  </si>
  <si>
    <t>П15_ 2. 2. 20_Издат. Изв. ТИНРО, т. 201</t>
  </si>
  <si>
    <t>П15_ 2. 2. 19_Издат. Изв. ТИНРО, т. 200 выпуск 4</t>
  </si>
  <si>
    <t>П15_ 2. 2. 18_Издат. Изв. ТИНРО, т. 200 выпуск 3</t>
  </si>
  <si>
    <t>П15_ 2. 2. 17_Издат. Изв. ТИНРО, т. 200 выпуск 2</t>
  </si>
  <si>
    <t>П15_ 2. 2. 16_Издат. Изв. ТИНРО, т. 200 выпуск 1</t>
  </si>
  <si>
    <t>П15_ 2. 2. 15_Издат. Изв. ТИНРО, т. 199</t>
  </si>
  <si>
    <t>П15_ 2. 2. 14_Издат. Изв. ТИНРО, т. 198</t>
  </si>
  <si>
    <t>П15_ 2. 2. 13_Издат. Изв. ТИНРО, т. 197</t>
  </si>
  <si>
    <t>П15_ 2. 2. 12_Издат. Изв. ТИНРО, т. 196</t>
  </si>
  <si>
    <t>П15_ 2. 2. 11_Издат. Изв. ТИНРО, т. 195.</t>
  </si>
  <si>
    <t>П15_ 2. 2. 10_Издат. Изв. ТИНРО, т. 194.</t>
  </si>
  <si>
    <t>П15_ 2. 2. 9_Издат. Изв. ТИНРО, т. 193.</t>
  </si>
  <si>
    <t>П15_ 2. 2. 8_Издат. Изв. ТИНРО, т. 192.</t>
  </si>
  <si>
    <t>П15_ 2. 2. 7_Издат. Изв. ТИНРО, т. 191.</t>
  </si>
  <si>
    <t>П15_ 2. 2. 6_Издат. Изв. ТИНРО, т. 190.</t>
  </si>
  <si>
    <t>П15_ 2. 2. 5_Издат. Изв. ТИНРО, т. 188.</t>
  </si>
  <si>
    <t>П15_ 2. 2. 4_Издат. Изв. ТИНРО, т. 187.</t>
  </si>
  <si>
    <t>П15_ 2. 2. 3_Издат. Изв. ТИНРО, т. 184.</t>
  </si>
  <si>
    <t>П15_ 2. 2. 2_Издат. Изв. ТИНРО, т. 182.</t>
  </si>
  <si>
    <t>П15_ 2. 2. 1_Издат. Изв. ТИНРО, т. 181.</t>
  </si>
  <si>
    <t>П15_ 2. 1. 28_Издат. Атлас двустворчатых моллюсков (2016)</t>
  </si>
  <si>
    <t>П15_ 2. 1. 27_Издат. Атлас. Макрофауна пелагиали северо-западной части Тихого океана: таблицы встречаемости, численности и биомассы. 1979–2009 (2012)</t>
  </si>
  <si>
    <t>П15_ 2. 1. 26_Издат. Атлас. Макрофауна пелагиали Охотского моря: таблицы встречаемости, численности и биомассы. 1982–2009 (2012)</t>
  </si>
  <si>
    <t>П15_ 2. 1. 25_Издат. Атлас. Макрофауна пелагиали западной части Берингова моря: таблицы встречаемости, численности и биомассы. 1984–2009 (2012)</t>
  </si>
  <si>
    <t>П15_ 2. 1. 24_Издат. Атлас. Макрофауна бентали западной части Берингова моря: таблицы встречаемости, численности и биомассы. 1977–2010 (2014)</t>
  </si>
  <si>
    <t>П15_ 2. 1. 23_Издат. Атлас. Макрофауна бентали залива Петра Великого (Японское море): таблицы встречаемости, численности и биомассы. 1978–2009 (2014)</t>
  </si>
  <si>
    <t>П15_ 2. 1. 22_Издат. Атлас. Макрофауна бентали Охотского моря: таблицы встречаемости, численности и биомассы. 1977–2010 (2014)</t>
  </si>
  <si>
    <t>П15_ 2. 1. 21_Издат. Атлас. Макрофауна бентали северо-западной части Тихого океана: таблицы встречаемости, численности и биомассы. 1977–2008 (2014)</t>
  </si>
  <si>
    <t>П15_ 2. 1. 20_Издат. Атлас. Макрофауна бентали северо-западной части Японского моря: таблицы встречаемости, численности и биомассы. 1978–2010 (2014)</t>
  </si>
  <si>
    <t>П15_ 2. 1. 19_Издат. Атлас. Нектон западной части Берингова моря. Табл. численности ... (2006)</t>
  </si>
  <si>
    <t>П15_ 2. 1. 18_Издат. Атлас. Нектон северо-западной части Тихого океана. Табл. численности ... (2005)</t>
  </si>
  <si>
    <t>П15_ 2. 1. 17_Издат. Атлас. Нектон северо-западной части Японского моря. Табл. численности ... (2004)</t>
  </si>
  <si>
    <t>П15_ 2. 1. 16_Издат. Атлас. Нектон Охотского моря. Табл. численности, биомассы и соотношения видов (2003)</t>
  </si>
  <si>
    <t>П15_ 2. 1. 15_Издат. Атлас количественного распределения нектона в западной части Берингова моря (2006)</t>
  </si>
  <si>
    <t>П15_ 2. 1. 14_Издат. Атлас количественного распределения нектона в СЗТО (2005)</t>
  </si>
  <si>
    <t>П15_ 2. 1. 13_Издат. Атлас количественного распределения нектона в сев.-зап. части Японского моря (2004)</t>
  </si>
  <si>
    <t>П15_ 2. 1. 12_Издат. Атлас количественного распределения нектона в Охотском море (2003)</t>
  </si>
  <si>
    <t>П15_ 2. 1. 11_Издат. Атлас рыб дальневост. морей России (окуни, терпуги, бычки, лисички) (2015)</t>
  </si>
  <si>
    <t>П15_ 2. 1. 10_Издат. Атлас промысловых видов рыб дальневост. морей России (2014)</t>
  </si>
  <si>
    <t>П15_ 2. 1. 9_Издат. Атлас-определитель крабов и креветок дальневост. морей России (2010)</t>
  </si>
  <si>
    <t>П15_ 2. 1. 8_Издат. Атлас массовых видов водорослей и морских трав российского побережья Дальнего Востока (2008)</t>
  </si>
  <si>
    <t>П15_ 2. 1. 7_Издат. Атлас морских звезд дальневост. морей России (2010)</t>
  </si>
  <si>
    <t>П15_ 2. 1. 6_Издат. Атлас кишечнополостных дальневост. морей России (2010)</t>
  </si>
  <si>
    <t>П15_ 2. 1. 5_Издат. Атлас иглокожих и асцидий дальневост. морей (2010)</t>
  </si>
  <si>
    <t>П15_ 2. 1. 4_Издат. Атлас двустворчатых моллюсков дальневост. морей России (2016)</t>
  </si>
  <si>
    <t>П15_ 2. 1. 3_Издат. Атлас головоногих моллюсков дальневост. морей России (2010)</t>
  </si>
  <si>
    <t>П15_ 2. 1. 2_Издат. Атлас беспозвоночные дальневост. морей России (2012)</t>
  </si>
  <si>
    <t>П15_ 2. 1. 1_Издат. Атлас брюхоногих моллюсков дальневост. морей России (2006)</t>
  </si>
  <si>
    <t>П15_ 1. 5. 10_НПЦ технологий аквакультуры. Двустворчатые моллюски</t>
  </si>
  <si>
    <t>П15_ 1. 5. 9_НПЦ технологий аквакультуры. Оспоренная нить с проростками ундарии</t>
  </si>
  <si>
    <t>П15_ 1. 5. 8_НПЦ технологий аквакультуры. Рассада ундарии перистонадрезанной</t>
  </si>
  <si>
    <t>П15_ 1. 5. 7_НПЦ технологий аквакультуры. Рассада ламинарии</t>
  </si>
  <si>
    <t>П15_ 1. 5. 6_НПЦ технологий аквакультуры. Оспоренная нить с проростками ламинарии</t>
  </si>
  <si>
    <t>П15_ 1. 5. 5_НПЦ технологий аквакультуры. Устрица гиганская</t>
  </si>
  <si>
    <t>П15_ 1. 5. 4_НПЦ технологий аквакультуры. Гребешок приморский</t>
  </si>
  <si>
    <t>П15_ 1. 5. 3_НПЦ технологий аквакультуры. Трепанг дальневосточный</t>
  </si>
  <si>
    <t>П15_ 1. 5. 2_НПЦ технологий аквакультуры. Концентрированный раствор кормовых микроводорослей (с концентрацией 300 млн. в 1 мл.)</t>
  </si>
  <si>
    <t>П15_ 1. 5. 1_НПЦ технологий аквакультуры. Суспензия кормовых микроводорослей (с концентрацией 2 млн. в 1 мл.)</t>
  </si>
  <si>
    <t>П15_ 1. 5. 4_Искусственное воспроизводство водных биологических ресурсов в целях компенсации ущерба, наносимого ВБР и среде их обитания</t>
  </si>
  <si>
    <t>П15_ 1. 3.26. 14_НИС. Веслонос. Веслонос живой от 3 кг</t>
  </si>
  <si>
    <t>П15_ 1. 3.26. 13_НИС. Веслонос. Веслонос живой до 3 кг</t>
  </si>
  <si>
    <t>П15_ 1. 3.26. 12_НИС. Веслонос. Двухлетки 300-1000г</t>
  </si>
  <si>
    <t>П15_ 1. 3.26. 11_НИС. Веслонос. Годовики 100-300г</t>
  </si>
  <si>
    <t>П15_ 1. 3.26. 10_НИС. Веслонос. Молодь 100-300 г</t>
  </si>
  <si>
    <t>П15_ 1. 3.26. 9_НИС. Веслонос. Молодь 50-100 г</t>
  </si>
  <si>
    <t>П15_ 1. 3.26. 8_НИС. Веслонос. Молодь 20-50 г</t>
  </si>
  <si>
    <t>П15_ 1. 3.26. 7_НИС. Веслонос. Молодь 10-20 г</t>
  </si>
  <si>
    <t>П15_ 1. 3.26. 6_НИС. Веслонос. Молодь 5-10 г</t>
  </si>
  <si>
    <t>П15_ 1. 3.26. 5_НИС. Веслонос. Молодь 1-5 г</t>
  </si>
  <si>
    <t>П15_ 1. 3.26. 4_НИС. Веслонос. Молодь до 1г</t>
  </si>
  <si>
    <t>П15_ 1. 3.26. 3_НИС. Веслонос. Личинка, перешедшая на активное питание</t>
  </si>
  <si>
    <t>П15_ 1. 3.26. 2_НИС. Веслонос. Личинка, однодневная</t>
  </si>
  <si>
    <t>П15_ 1. 3.26. 1_НИС. Веслонос. Икра оплодотворённая</t>
  </si>
  <si>
    <t>П15_ 1. 3.25. 18_НИС. Самцы РМС осетровых рыб зрелые от 2 до 6 кг</t>
  </si>
  <si>
    <t>П15_ 1. 3.25. 17_НИС. Калуга, гибриды калуги со стерлядью и амурским осетром:. Самцы стерляди-альбиноса</t>
  </si>
  <si>
    <t>П15_ 1. 3.25. 16_НИС. Самцы РМС осетровых рыб зрелые</t>
  </si>
  <si>
    <t>П15_ 1. 3.25. 15_НИС. Самцы РМС осетровых рыб незрелые</t>
  </si>
  <si>
    <t>П15_ 1. 3.25. 14_НИС. Самцы амурского сазана, немецкого карпа, белого амура, белого и пестрого толстолобиков</t>
  </si>
  <si>
    <t>П15_ 1. 3.25. 13_НИС. Самки амурского сазана, немецкого карпа, белого амура, белого и пестрого толстолобиков</t>
  </si>
  <si>
    <t>П15_ 1. 3.25. 12_НИС. Калуга, гибриды калуги со стерлядью и амурским осетром:. Двухлетки 300-1000 г</t>
  </si>
  <si>
    <t>П15_ 1. 3.25. 11_НИС. Калуга, гибриды калуги со стерлядью и амурским осетром:. Годовики 100-300 г</t>
  </si>
  <si>
    <t>П15_ 1. 3.25. 10_НИС. Калуга, гибриды калуги со стерлядью и амурским осетром:. Молодь 100-300 г</t>
  </si>
  <si>
    <t>П15_ 1. 3.25. 9_НИС. Калуга, гибриды калуги со стерлядью и амурским осетром:. Молодь 50-100 г</t>
  </si>
  <si>
    <t>П15_ 1. 3.25. 8_НИС. Калуга, гибриды калуги со стерлядью и амурским осетром:. Молодь 20-50 г</t>
  </si>
  <si>
    <t>П15_ 1. 3.25. 7_НИС. Калуга, гибриды калуги со стерлядью и амурским осетром:. Молодь 10-20 г</t>
  </si>
  <si>
    <t>П15_ 1. 3.25. 6_НИС. Калуга, гибриды калуги со стерлядью и амурским осетром:. Молодь 5-10 г</t>
  </si>
  <si>
    <t>П15_ 1. 3.25. 5_НИС. Калуга, гибриды калуги со стерлядью и амурским осетром:. Молодь 1-5 г</t>
  </si>
  <si>
    <t>П15_ 1. 3.25. 4_НИС. Калуга, гибриды калуги со стерлядью и амурским осетром:. Молодь до 1 г</t>
  </si>
  <si>
    <t>П15_ 1. 3.25. 3_НИС. Калуга, гибриды калуги со стерлядью и амурским осетром:. Личинка, перешедшая на активное питание</t>
  </si>
  <si>
    <t>П15_ 1. 3.25. 2_НИС. Калуга, гибриды калуги со стерлядью и амурским осетром:. Личинка однодневная</t>
  </si>
  <si>
    <t>П15_ 1. 3.25. 1_НИС. Калуга, гибриды калуги со стерлядью и амурским осетром:. Икра оплодотворенная</t>
  </si>
  <si>
    <t>П15_ 1. 3.24. 12_НИС. Осетры амурский, сибирский, байкальский и гибриды осетровых рыб:. Двухлетки 300-1000 г</t>
  </si>
  <si>
    <t>П15_ 1. 3.24. 11_НИС. Осетры амурский, сибирский, байкальский и гибриды осетровых рыб:. Годовики 100-300 г</t>
  </si>
  <si>
    <t>П15_ 1. 3.24. 10_НИС. Осетры амурский, сибирский, байкальский и гибриды осетровых рыб:. Молодь 100-300 г</t>
  </si>
  <si>
    <t>П15_ 1. 3.24. 9_НИС. Осетры амурский, сибирский, байкальский и гибриды осетровых рыб:. Молодь 50-100 г</t>
  </si>
  <si>
    <t>П15_ 1. 3.24. 8_НИС. Осетры амурский, сибирский, байкальский и гибриды осетровых рыб:. Молодь 20-50 г</t>
  </si>
  <si>
    <t>П15_ 1. 3.24. 7_НИС. Осетры амурский, сибирский, байкальский и гибриды осетровых рыб:. Молодь 10-20 г</t>
  </si>
  <si>
    <t>П15_ 1. 3.24. 6_НИС. Осетры амурский, сибирский, байкальский и гибриды осетровых рыб:. Молодь 5-10 г</t>
  </si>
  <si>
    <t>П15_ 1. 3.24. 5_НИС. Осетры амурский, сибирский, байкальский и гибриды осетровых рыб:. Молодь 1-5 г</t>
  </si>
  <si>
    <t>П15_ 1. 3.24. 4_НИС. Осетры амурский, сибирский, байкальский и гибриды осетровых рыб:. Молодь до 1 г</t>
  </si>
  <si>
    <t>П15_ 1. 3.24. 3_НИС. Осетры амурский, сибирский, байкальский и гибриды осетровых рыб:. Личинка, перешедшая на активное питание</t>
  </si>
  <si>
    <t>П15_ 1. 3.24. 2_НИС. Осетры амурский, сибирский, байкальский и гибриды осетровых рыб:. Личинка однодневная</t>
  </si>
  <si>
    <t>П15_ 1. 3.24. 1_НИС. Осетры амурский, сибирский, байкальский и гибриды осетровых рыб:. Икра оплодотворенная</t>
  </si>
  <si>
    <t>П15_ 1. 3.23. 11_НИС. Стерлядь:. Годовики 100-300 г</t>
  </si>
  <si>
    <t>П15_ 1. 3.23. 10_НИС. Стерлядь:. Молодь 100-300 г</t>
  </si>
  <si>
    <t>П15_ 1. 3.23. 9_НИС. Стерлядь:. Молодь 50-100 г</t>
  </si>
  <si>
    <t>П15_ 1. 3.23. 8_НИС. Стерлядь:. Молодь 20-50 г</t>
  </si>
  <si>
    <t>П15_ 1. 3.23. 7_НИС. Стерлядь:. Молодь 10-20 г</t>
  </si>
  <si>
    <t>П15_ 1. 3.23. 6_НИС. Стерлядь:. Молодь 5-10 г</t>
  </si>
  <si>
    <t>П15_ 1. 3.23. 5_НИС. Стерлядь:. Молодь 1-5 г</t>
  </si>
  <si>
    <t>П15_ 1. 3.23. 4_НИС. Стерлядь:. Молодь до 1 г</t>
  </si>
  <si>
    <t>П15_ 1. 3.23. 3_НИС. Стерлядь:. Личинка, перешедшая на активное питание</t>
  </si>
  <si>
    <t>П15_ 1. 3.23. 2_НИС. Стерлядь:. Личинка однодневная</t>
  </si>
  <si>
    <t>П15_ 1. 3.23. 1_НИС. Стерлядь:. Икра оплодотворенная</t>
  </si>
  <si>
    <t>П15_ 1. 3.22. 2_НИС. Растительноядные рыбы (белый и пестрый толстолобики, белый амур):. Личинка подрощенная, 15-20 мг</t>
  </si>
  <si>
    <t>П15_ 1. 3.22. 1_НИС. Растительноядные рыбы (белый и пестрый толстолобики, белый амур):. Личинка трехсуточная, 2-3 мг</t>
  </si>
  <si>
    <t>П15_ 1. 3.21. 2_НИС. Сазан, карп, гибриды сазана с карпом:. Личинка подрощенная, 15-20 мг</t>
  </si>
  <si>
    <t>П15_ 1. 3.21. 1_НИС. Сазан, карп, гибриды сазана с карпом:. Личинка трехсуточная, 2-3 мг</t>
  </si>
  <si>
    <t>П15_ 1. 3.20. 7_НИС. Окунь-ауха:. Трехлетки 1000-3000 г</t>
  </si>
  <si>
    <t>П15_ 1. 3.20. 6_НИС. Окунь-ауха:. Двухлетки 200-1000 г</t>
  </si>
  <si>
    <t>П15_ 1. 3.20. 5_НИС. Окунь-ауха:. Сеголетки 50-200 г</t>
  </si>
  <si>
    <t>П15_ 1. 3.20. 4_НИС. Окунь-ауха:. Молодь 6-50 г</t>
  </si>
  <si>
    <t>П15_ 1. 3.20. 3_НИС. Окунь-ауха:. Молодь 3-6 г</t>
  </si>
  <si>
    <t>П15_ 1. 3.20. 2_НИС. Окунь-ауха:. Личинка подрощенная, 15-20 мг</t>
  </si>
  <si>
    <t>П15_ 1. 3.20. 1_НИС. Окунь-ауха:. Личинка неподрощенная</t>
  </si>
  <si>
    <t>П15_ 1. 3.19. 7_НИС. Черный амурский лещ:. Трехлетки 1000-3000 г</t>
  </si>
  <si>
    <t>П15_ 1. 3.19. 6_НИС. Черный амурский лещ:. Двухлетки 200-1000 г</t>
  </si>
  <si>
    <t>П15_ 1. 3.19. 5_НИС. Черный амурский лещ:. Сеголетки 50-200 г</t>
  </si>
  <si>
    <t>П15_ 1. 3.19. 4_НИС. Черный амурский лещ:. Молодь 6-50 г</t>
  </si>
  <si>
    <t>П15_ 1. 3.19. 3_НИС. Черный амурский лещ:. Молодь 3-6 г</t>
  </si>
  <si>
    <t>П15_ 1. 3.19. 2_НИС. Черный амурский лещ:. Личинка подрощенная, 15-20 мг</t>
  </si>
  <si>
    <t>П15_ 1. 3.19. 1_НИС. Черный амурский лещ:. Личинка неподрощенная</t>
  </si>
  <si>
    <t>П15_ 1. 3.18. 9_НИС. Цветной японский карп-кои:. Двухлетки и трехлетки от 500 до 3000 г</t>
  </si>
  <si>
    <t>П15_ 1. 3.18. 8_НИС. Цветной японский карп-кои:. Двухлетки и трехлетки от 300 до 500 г</t>
  </si>
  <si>
    <t>П15_ 1. 3.18. 7_НИС. Цветной японский карп-кои:. Двухлетки от 200 до 300 г</t>
  </si>
  <si>
    <t>П15_ 1. 3.18. 6_НИС. Цветной японский карп-кои:. Годовики от 100 до 200 г</t>
  </si>
  <si>
    <t>П15_ 1. 3.18. 5_НИС. Цветной японский карп-кои:. Годовики от 50 до 100 г</t>
  </si>
  <si>
    <t>П15_ 1. 3.18. 4_НИС. Цветной японский карп-кои:. Сеголетки от 20 до 50 г</t>
  </si>
  <si>
    <t>П15_ 1. 3.18. 3_НИС. Цветной японский карп-кои:. Молодь от 10 до 20 г</t>
  </si>
  <si>
    <t>П15_ 1. 3.18. 2_НИС. Цветной японский карп-кои:. Молодь от 6 до 10 г</t>
  </si>
  <si>
    <t>П15_ 1. 3.18. 1_НИС. Цветной японский карп-кои:. Молодь от 3 до 6 г</t>
  </si>
  <si>
    <t>П15_ 1. 3.17. 10_НИС. Белый и пестрый толстолобики, гибриды толстолобиков:. Товарная рыба от 1 до 10 кг</t>
  </si>
  <si>
    <t>П15_ 1. 3.17. 9_НИС. Белый и пестрый толстолобики, гибриды толстолобиков:. Двухлетки от 500 до 1000 г</t>
  </si>
  <si>
    <t>П15_ 1. 3.17. 8_НИС. Белый и пестрый толстолобики, гибриды толстолобиков:. Двухлетки от 300 до 500 г</t>
  </si>
  <si>
    <t>П15_ 1. 3.17. 7_НИС. Белый и пестрый толстолобики, гибриды толстолобиков:. Молодь от 100 до 300 г</t>
  </si>
  <si>
    <t>П15_ 1. 3.17. 6_НИС. Белый и пестрый толстолобики, гибриды толстолобиков:. Молодь от 50 до 100 г</t>
  </si>
  <si>
    <t>П15_ 1. 3.17. 5_НИС. Белый и пестрый толстолобики, гибриды толстолобиков:. Молодь от 20 до 50 г</t>
  </si>
  <si>
    <t>П15_ 1. 3.17. 4_НИС. Белый и пестрый толстолобики, гибриды толстолобиков:. Молодь от 10 до 20 г</t>
  </si>
  <si>
    <t>П15_ 1. 3.17. 3_НИС. Белый и пестрый толстолобики, гибриды толстолобиков:. Молодь от 6 до 10 г</t>
  </si>
  <si>
    <t>П15_ 1. 3.17. 2_НИС. Белый и пестрый толстолобики, гибриды толстолобиков:. Молодь от 3 до 6 г</t>
  </si>
  <si>
    <t>П15_ 1. 3.17. 1_НИС. Белый и пестрый толстолобики, гибриды толстолобиков:. Молодь от 1 до 3 г</t>
  </si>
  <si>
    <t>П15_ 1. 3.16. 10_НИС. Сазан, карп, гибриды сазана с карпом, белый амур:. Икра оплодотворенная</t>
  </si>
  <si>
    <t>П15_ 1. 3.16. 9_НИС. Сазан, карп, гибриды сазана с карпом, белый амур:. Двухлетки от 500 до 1000 г</t>
  </si>
  <si>
    <t>П15_ 1. 3.16. 8_НИС. Сазан, карп, гибриды сазана с карпом, белый амур:. Двухлетки от 300 до 500 г</t>
  </si>
  <si>
    <t>П15_ 1. 3.16. 7_НИС. Сазан, карп, гибриды сазана с карпом, белый амур:. Молодь от 100 до 300 г</t>
  </si>
  <si>
    <t>П15_ 1. 3.16. 6_НИС. Сазан, карп, гибриды сазана с карпом, белый амур:. Молодь от 50 до 100 г</t>
  </si>
  <si>
    <t>П15_ 1. 3.16. 5_НИС. Сазан, карп, гибриды сазана с карпом, белый амур:. Молодь от 20 до 50 г</t>
  </si>
  <si>
    <t>П15_ 1. 3.16. 4_НИС. Сазан, карп, гибриды сазана с карпом, белый амур:. Молодь от 10 до 20 г</t>
  </si>
  <si>
    <t>П15_ 1. 3.16. 3_НИС. Сазан, карп, гибриды сазана с карпом, белый амур:. Молодь от 6 до 10 г</t>
  </si>
  <si>
    <t>П15_ 1. 3.16. 2_НИС. Сазан, карп, гибриды сазана с карпом, белый амур:. Молодь от 3 до 6 г</t>
  </si>
  <si>
    <t>П15_ 1. 3.16. 1_НИС. Сазан, карп, гибриды сазана с карпом, белый амур:. Молодь от 1 до 3 г</t>
  </si>
  <si>
    <t>П15_ 1. 3. 15_НИС. Стерлядь живая от 0,5 кг</t>
  </si>
  <si>
    <t>П15_ 1. 3. 14_НИС. Стерлядь живая до 0,5 кг</t>
  </si>
  <si>
    <t>П15_ 1. 3. 13_НИС. Калуга, гибриды калуги с осетром и стерлядью живая от 3 кг</t>
  </si>
  <si>
    <t>П15_ 1. 3. 12_НИС. Калуга, гибриды калуги с осетром и стерлядью живая до 3 кг</t>
  </si>
  <si>
    <t>П15_ 1. 3. 11_НИС. Осётр, гибриды осетров живой от 2 кг</t>
  </si>
  <si>
    <t>П15_ 1. 3. 10_НИС. Осётр, гибриды осетров живой до 2 кг</t>
  </si>
  <si>
    <t>П15_ 1. 3. 9_НИС. Немецкий карп</t>
  </si>
  <si>
    <t>П15_ 1. 3. 8_НИС. Амурский сазан</t>
  </si>
  <si>
    <t>П15_ 1. 3. 7_НИС. Гибриды калуги со стерлядью и амурским осетром свыше 3000 г</t>
  </si>
  <si>
    <t>П15_ 1. 3. 6_НИС. Гибриды калуги со стерлядью и амурским осетром от 500 г до 3000 г</t>
  </si>
  <si>
    <t>П15_ 1. 3. 5_НИС. Осетры свыше 2000 г</t>
  </si>
  <si>
    <t>П15_ 1. 3. 4_НИС. Осетры от 500 г до 2000 г</t>
  </si>
  <si>
    <t>П15_ 1. 3. 3_НИС. Калуга свыше 3000 г</t>
  </si>
  <si>
    <t>П15_ 1. 3. 2_НИС. Калуга от 500 г до 3000 г</t>
  </si>
  <si>
    <t>П15_ 1. 3. 1_НИС. Стерлядь свыше 500 г</t>
  </si>
  <si>
    <t>П15_ 1. 2. 2. 11_Оптовая цена*. БАД "Морской Кудесник"</t>
  </si>
  <si>
    <t>П15_ 1. 2. 2. 10_Оптовая цена*. БАД "Морской Целитель" из голотурии К"</t>
  </si>
  <si>
    <t>П15_ 1. 2. 2. 9_Оптовая цена*. БАД "Трепанг на меду"</t>
  </si>
  <si>
    <t>П15_ 1. 2. 2. 8_Оптовая цена*. БАД "Тинростим Т"</t>
  </si>
  <si>
    <t>П15_ 1. 2. 2. 7_Оптовая цена*. БАД "Тинростим П"</t>
  </si>
  <si>
    <t>П15_ 1. 2. 2. 6_Оптовая цена*. БАД "Маристим К"</t>
  </si>
  <si>
    <t>П15_ 1. 2. 2. 5_Оптовая цена*. БАД "Витальгин К"</t>
  </si>
  <si>
    <t>П15_ 1. 2. 2. 4_Оптовая цена*. БАД "Артротин К"</t>
  </si>
  <si>
    <t>П15_ 1. 2. 2. 3_Оптовая цена*. БАД "Альгилоза кальция К"</t>
  </si>
  <si>
    <t>П15_ 1. 2. 2. 2_Оптовая цена*. БАД "Альгилоза калия магния К"</t>
  </si>
  <si>
    <t>П15_ 1. 2. 2. 1_Оптовая цена*. Диетический продукт "Ламиналь"</t>
  </si>
  <si>
    <t>П15_ 1. 2. 1. 11_Розничная цена. БАД "Морской Кудесник"</t>
  </si>
  <si>
    <t>П15_ 1. 2. 1. 10_Розничная цена. БАД "Морской Целитель" из голотурии К"</t>
  </si>
  <si>
    <t>П15_ 1. 2. 1. 9_Розничная цена. БАД "Трепанг на меду"</t>
  </si>
  <si>
    <t>П15_ 1. 2. 1. 8_Розничная цена. БАД "Тинростим Т"</t>
  </si>
  <si>
    <t>П15_ 1. 2. 1. 7_Розничная цена. БАД "Тинростим П"</t>
  </si>
  <si>
    <t>П15_ 1. 2. 1. 6_Розничная цена. БАД "Маристим К"</t>
  </si>
  <si>
    <t>П15_ 1. 2. 1. 5_Розничная цена. БАД "Витальгин К"</t>
  </si>
  <si>
    <t>П15_ 1. 2. 1. 4_Розничная цена. БАД "Артротин К"</t>
  </si>
  <si>
    <t>П15_ 1. 2. 1. 3_Розничная цена. БАД "Альгилоза кальция К"</t>
  </si>
  <si>
    <t>П15_ 1. 2. 1. 2_Розничная цена. БАД "Альгилоза калия магния К"</t>
  </si>
  <si>
    <t>П15_ 1. 2. 1. 1_Розничная цена. Диетический продукт "Ламиналь"</t>
  </si>
  <si>
    <t>П15_ 1. 1. 24_"Икра осетровых рыб зернистая натуральная замороженная" (гибрид амурского и сибирского осетра)</t>
  </si>
  <si>
    <t>П15_ 1. 1. 23_Добавка ферментированная кормовая (по ТУ 10.20.420387-004720212-2018)</t>
  </si>
  <si>
    <t>П15_ 1. 1. 22_Лососевый стартовый рыбный корм</t>
  </si>
  <si>
    <t>П15_ 1. 1. 21_Осетровый продукционный рыбный корм</t>
  </si>
  <si>
    <t>П15_ 1. 1. 20_"Икра осетровых рыб зернистая натуральная (гибрид русского и сибирского осетра)</t>
  </si>
  <si>
    <t>П15_ 1. 1. 19_"Икра осетровых рыб зернистая натуральная (гибрид калуги и стерляди альбинос)</t>
  </si>
  <si>
    <t>П15_ 1. 1. 18_"Икра осетровых рыб зернистая натуральная" (гибрид амурского осетра и калуги) черная</t>
  </si>
  <si>
    <t>П15_ 1. 1. 17_"Икра осетровых рыб зернистая натуральная" (гибрид калуги и стерляди) черная</t>
  </si>
  <si>
    <t>П15_ 1. 1. 16_"Икра осетровых рыб зернистая натуральная" (гибрид амурского и сибирского осетра) черная</t>
  </si>
  <si>
    <t>П15_ 1. 1. 15_"Икра осетровых рыб зернистая натуральная" (сибирский осетр) черная</t>
  </si>
  <si>
    <t>П15_ 1. 1. 14_"Икра осетровых рыб зернистая натуральная" (калуга) черная</t>
  </si>
  <si>
    <t>П15_ 1. 1. 13_"Икра осетровых рыб зернистая натуральная" (амурский осетр) черная</t>
  </si>
  <si>
    <t>П15_ 1. 1. 12_"Икра осетровых рыб зернистая натуральная" (стерлядь (альбинос)) белая</t>
  </si>
  <si>
    <t>П15_ 1. 1. 11_"Икра осетровых рыб зернистая натуральная" (стерлядь) черная</t>
  </si>
  <si>
    <t>П15_ 1. 1. 10_Трепанг варено-мороженный</t>
  </si>
  <si>
    <t>П15_ 1. 1. 9_Амурский сазан Х немецкий карп</t>
  </si>
  <si>
    <t>П15_ 1. 1. 8_Осетр (кастер) живой</t>
  </si>
  <si>
    <t>П15_ 1. 1. 7_Осетрина тушка мороженая (калуга и ее гибриды)</t>
  </si>
  <si>
    <t>П15_ 1. 1. 6_Осетрина тушка мороженая (стерлядь и ее гибриды)</t>
  </si>
  <si>
    <t>П15_ 1. 1. 5_Осетрина тушка мороженая (осетр амурский, осетр сибирский и их гибриды)</t>
  </si>
  <si>
    <t>П15_ 1. 1. 4_Осетрина потрошеная с головой мороженая (калуга и ее гибриды)</t>
  </si>
  <si>
    <t>П15_ 1. 1. 3_Осетрина потрошеная с головой мороженая (стерлядь и ее гибриды)</t>
  </si>
  <si>
    <t>П15_ 1. 1. 2_Осетрина потрошеная с головой мороженая (осетр амурский, осетр сибирский и их гибриды)</t>
  </si>
  <si>
    <t>П15_ 1. 1. 1_Осетрина н/р мороженая (стерлядь)</t>
  </si>
  <si>
    <t>П14_ 3. 3_Оказание консультационных услуг по работе беспилотных летательных аппаратов</t>
  </si>
  <si>
    <t>П14_ 3. 2_Видеомониторинг с использованием беспилотных летательных аппаратов</t>
  </si>
  <si>
    <t>П14_ 3. 1_Аэрофотосъемка с использованием беспилотных летательных аппаратов с дальнейшей обработкой полученных данных</t>
  </si>
  <si>
    <t>П14_ 2. 6. 1_Протокол лабораторных испытаний</t>
  </si>
  <si>
    <t>П14_ 2. 5. 5_Лаб. исслед. Гидробиология и гидрология. Постановка АБС (автоматическая буйковая станция)</t>
  </si>
  <si>
    <t>П14_ 2. 5. 4_Лаб. исслед. Гидробиология и гидрология. Дрифт речной</t>
  </si>
  <si>
    <t>П14_ 2. 5. 3_Лаб. исслед. Гидробиология и гидрология. Макрозообентос прибрежных морских вод</t>
  </si>
  <si>
    <t>П14_ 2. 5. 2_Лаб. исслед. Гидробиология и гидрология. Макрозообентос пресных и солоноватых озер</t>
  </si>
  <si>
    <t>П14_ 2. 5. 1_Лаб. исслед. Гидробиология и гидрология. Макрозообентос малых горно-предгорных рек</t>
  </si>
  <si>
    <t>П14_ 2. 4. 16_Лаб. исслед. Микробиология и паразитология. Определение показателей зараженности рыб паразитами</t>
  </si>
  <si>
    <t>П14_ 2. 4. 15_Лаб. исслед. Микробиология и паразитология. Неполный паразитологический анализ рыб (25 шт)</t>
  </si>
  <si>
    <t>П14_ 2. 4. 14_Лаб. исслед. Микробиология и паразитология. Полный паразитологический анализ рыб (25 шт)</t>
  </si>
  <si>
    <t>П14_ 2. 4. 13_Лаб. исслед. Микробиология и паразитология. Сульфитредуцирующие клостридии</t>
  </si>
  <si>
    <t>П14_ 2. 4. 12_Лаб. исслед. Микробиология и паразитология. Патогенные галофильные вибрионы</t>
  </si>
  <si>
    <t>П14_ 2. 4. 11_Лаб. исслед. Микробиология и паразитология. Энтерококки</t>
  </si>
  <si>
    <t>П14_ 2. 4. 10_Лаб. исслед. Микробиология и паразитология. Бактерии группы кишечной палочки (микробиологический показатель (коли-индекс))</t>
  </si>
  <si>
    <t>П14_ 2. 4. 9_Лаб. исслед. Микробиология и паразитология. Общие колиформные бактерии, общее количество колиформ (ОКБ)</t>
  </si>
  <si>
    <t>П14_ 2. 4. 8_Лаб. исслед. Микробиология и паразитология. Колифаги</t>
  </si>
  <si>
    <t>П14_ 2. 4. 7_Лаб. исслед. Микробиология и паразитология. Термотолерантные колиформные бактерии, (ТКБ)</t>
  </si>
  <si>
    <t>П14_ 2. 4. 6_Лаб. исслед. Микробиология и паразитология. Численность сапрофитных бактерий</t>
  </si>
  <si>
    <t>П14_ 2. 4. 5_Лаб. исслед. Микробиология и паразитология. Численность фенолоокисляющих бактерий</t>
  </si>
  <si>
    <t>П14_ 2. 4. 4_Лаб. исслед. Микробиология и паразитология. Численность нефтеокисляющих бактерий</t>
  </si>
  <si>
    <t>П14_ 2. 4. 3_Лаб. исслед. Микробиология и паразитология. Общая численность бактерий (ОЧБ)</t>
  </si>
  <si>
    <t>П14_ 2. 4. 2_Лаб. исслед. Микробиология и паразитология. Общая биомасса бактерий (ОБ)</t>
  </si>
  <si>
    <t>П14_ 2. 4. 1_Лаб. исслед. Микробиология и паразитология. Общее микробное число (ОМЧ)</t>
  </si>
  <si>
    <t>П14_ 2. 3. 12_Лаб. исслед. Атмосфера. Нефтяные углеводороды (бензинового ряда)</t>
  </si>
  <si>
    <t>П14_ 2. 3. 11_Лаб. исслед. Атмосфера. Углеводороды (по метану)</t>
  </si>
  <si>
    <t>П14_ 2. 3. 10_Лаб. исслед. Атмосфера. Взвешенные вещества</t>
  </si>
  <si>
    <t>П14_ 2. 3. 9_Лаб. исслед. Атмосфера. Сажа</t>
  </si>
  <si>
    <t>П14_ 2. 3. 8_Лаб. исслед. Атмосфера. Оксид углерода</t>
  </si>
  <si>
    <t>П14_ 2. 3. 7_Лаб. исслед. Атмосфера. Диоксид серы</t>
  </si>
  <si>
    <t>П14_ 2. 3. 6_Лаб. исслед. Атмосфера. Диоксид азота</t>
  </si>
  <si>
    <t>П14_ 2. 3. 5_Лаб. исслед. Атмосфера. Оксид азота</t>
  </si>
  <si>
    <t>П14_ 2. 3. 4_Лаб. исслед. Атмосфера. Давление, облачность, осадки, погодные явления</t>
  </si>
  <si>
    <t>П14_ 2. 3. 3_Лаб. исслед. Атмосфера. Давление, влажность, видимость, природные явления</t>
  </si>
  <si>
    <t>П14_ 2. 3. 2_Лаб. исслед. Атмосфера. Направление и скорость ветра</t>
  </si>
  <si>
    <t>П14_ 2. 3. 1_Лаб. исслед. Атмосфера. Температура воздуха</t>
  </si>
  <si>
    <t>П14_ 2. 2. 6_Лаб. исслед. Донные отложения, почвы. Летучие фенолы/массовая доля летучих фенолов</t>
  </si>
  <si>
    <t>П14_ 2. 2. 5_Лаб. исслед. Донные отложения, почвы. Массовая доля нефтепродуктов</t>
  </si>
  <si>
    <t>П14_ 2. 2. 4_Лаб. исслед. Донные отложения, почвы. Массовая доля анионных поверхностно-активных веществ/АПАВ</t>
  </si>
  <si>
    <t>П14_ 2. 2. 3_Лаб. исслед. Донные отложения, почвы. Водородный показатель (рН)</t>
  </si>
  <si>
    <t>П14_ 2. 2. 2_Лаб. исслед. Донные отложения, почвы. Органическое вещество</t>
  </si>
  <si>
    <t>П14_ 2. 2. 1_Лаб. исслед. Донные отложения, почвы. Гранулометрический (зерновой) состав</t>
  </si>
  <si>
    <t>П14_ 2. 1. 43_Лаб. исслед. Вода. Массовая концентрация ионов кальция</t>
  </si>
  <si>
    <t>П14_ 2. 1. 42_Лаб. исслед. Вода. Жесткость некарбонатная</t>
  </si>
  <si>
    <t>П14_ 2. 1. 41_Лаб. исслед. Вода. Жесткость общая и некарбонатная</t>
  </si>
  <si>
    <t>П14_ 2. 1. 40_Лаб. исслед. Вода. Массовая концентрация общего азота</t>
  </si>
  <si>
    <t>П14_ 2. 1. 39_Лаб. исслед. Вода. Массовая концентрация хлорофилла а</t>
  </si>
  <si>
    <t>П14_ 2. 1. 38_Лаб. исслед. Вода. Хлорофилл а</t>
  </si>
  <si>
    <t>П14_ 2. 1. 37_Лаб. исслед. Вода. Объемная доля сероводорода/содержание сероводорода</t>
  </si>
  <si>
    <t>П14_ 2. 1. 36_Лаб. исслед. Вода. Общая щелочность</t>
  </si>
  <si>
    <t>П14_ 2. 1. 35_Лаб. исслед. Вода. Массовая концентрация сульфат-ионов</t>
  </si>
  <si>
    <t>П14_ 2. 1. 34_Лаб. исслед. Вода. Массовая концентрация хлоридов</t>
  </si>
  <si>
    <t>П14_ 2. 1. 33_Лаб. исслед. Вода. Массовая концентрация общего железа/общее железо</t>
  </si>
  <si>
    <t>П14_ 2. 1. 32_Лаб. исслед. Вода. Массовая концентрация катионных поверхностно-активных веществ/КПАВ</t>
  </si>
  <si>
    <t>П14_ 2. 1. 31_Лаб. исслед. Вода. Массовая концентрация анионных поверхностно-активных веществ/массовая концентрация АПАВ</t>
  </si>
  <si>
    <t>П14_ 2. 1. 30_Лаб. исслед. Вода. Массовая концентрация анионных синтетических поверхностно-активных веществ (СПАВ)/анионные СПАВ</t>
  </si>
  <si>
    <t>П14_ 2. 1. 29_Лаб. исслед. Вода. Массовая концентрация фенолов (общие и летучие)</t>
  </si>
  <si>
    <t>П14_ 2. 1. 28_Лаб. исслед. Вода. Массовая концентрация нефтепродуктов</t>
  </si>
  <si>
    <t>П14_ 2. 1. 27_Лаб. исслед. Вода. Массовая концентрация взвешенных веществ</t>
  </si>
  <si>
    <t>П14_ 2. 1. 26_Лаб. исслед. Вода. Химическое потребление кислорода</t>
  </si>
  <si>
    <t>П14_ 2. 1. 25_Лаб. исслед. Вода. Перманганатная окисляемость</t>
  </si>
  <si>
    <t>П14_ 2. 1. 24_Лаб. исслед. Вода. Биохимическое потребление кислорода (БПК5)</t>
  </si>
  <si>
    <t>П14_ 2. 1. 23_Лаб. исслед. Вода. Биохимическое потребление кислорода (БПК5, БПКполн.)</t>
  </si>
  <si>
    <t>П14_ 2. 1. 22_Лаб. исслед. Вода. Объемная концентрация растворенного кислорода</t>
  </si>
  <si>
    <t>П14_ 2. 1. 21_Лаб. исслед. Вода. Массовая концентрация растворенного кислорода</t>
  </si>
  <si>
    <t>П14_ 2. 1. 20_Лаб. исслед. Вода. Массовая концентрация кремния /кремний</t>
  </si>
  <si>
    <t>П14_ 2. 1. 19_Лаб. исслед. Вода. Суммарная массовая концентрация кремния</t>
  </si>
  <si>
    <t>П14_ 2. 1. 18_Лаб. исслед. Вода. Массовая концентрация кремния в виде мономерно-димерных форм</t>
  </si>
  <si>
    <t>П14_ 2. 1. 17_Лаб. исслед. Вода. Массовая концентрация общего фосфора</t>
  </si>
  <si>
    <t>П14_ 2. 1. 16_Лаб. исслед. Вода. Общий фосфор</t>
  </si>
  <si>
    <t>П14_ 2. 1. 15_Лаб. исслед. Вода. Общий фосфор и фосфор фосфатов</t>
  </si>
  <si>
    <t>П14_ 2. 1. 14_Лаб. исслед. Вода. Ортофосфаты и полифосфаты</t>
  </si>
  <si>
    <t>П14_ 2. 1. 13_Лаб. исслед. Вода. Массовая концентрация фосфатов</t>
  </si>
  <si>
    <t>П14_ 2. 1. 12_Лаб. исслед. Вода. Азот общий</t>
  </si>
  <si>
    <t>П14_ 2. 1. 11_Лаб. исслед. Вода. Массовая концентрация аммонийного азота/азот аммонийный</t>
  </si>
  <si>
    <t>П14_ 2. 1. 10_Лаб. исслед. Вода. Массовая концентрация азота нитритного</t>
  </si>
  <si>
    <t>П14_ 2. 1. 9_Лаб. исслед. Вода. Массовая концентрация азота нитратного</t>
  </si>
  <si>
    <t>П14_ 2. 1. 8_Лаб. исслед. Вода. Водородный показатель (рН)</t>
  </si>
  <si>
    <t>П14_ 2. 1. 7_Лаб. исслед. Вода. Массовая концентрация сухого остатка</t>
  </si>
  <si>
    <t>П14_ 2. 1. 6_Лаб. исслед. Вода. Мутность</t>
  </si>
  <si>
    <t>П14_ 2. 1. 5_Лаб. исслед. Вода. Цветность</t>
  </si>
  <si>
    <t>П14_ 2. 1. 4_Лаб. исслед. Вода. Интенсивность запаха при 60 ºС</t>
  </si>
  <si>
    <t>П14_ 2. 1. 3_Лаб. исслед. Вода. Интенсивность запаха при 20 ºС</t>
  </si>
  <si>
    <t>П14_ 2. 1. 2_Лаб. исслед. Вода. Прозрачность</t>
  </si>
  <si>
    <t>П14_ 2. 1. 1_Лаб. исслед. Вода. Температура</t>
  </si>
  <si>
    <t>П14_ 1. 2. 30_Издат. Проведение лабораторных исследований</t>
  </si>
  <si>
    <t>П14_ 1. 2. 29_Издат. Правила рыболовства для Дальневосточного рыбохозяйственного бассейна</t>
  </si>
  <si>
    <t>П14_ 1. 2. 28_Издат. Промысловый журнал. Раздел VII. При осуществлении добычи (вылова) морского зверя</t>
  </si>
  <si>
    <t>П14_ 1. 2. 27_Издат. Промысловый журнал. Раздел VI. При осуществлении добычи (вылова) водных биоресурсов при организации любительского и спортивного рыболовства на рыбопромысловых участках</t>
  </si>
  <si>
    <t>П14_ 1. 2. 26_Издат. Промысловый журнал. Раздел V. При осуществлении добычи (вылова) водных биоресурсов пассивными орудиями добычи (вылова) водных биоресурсов с использованием маломерных судов</t>
  </si>
  <si>
    <t>П14_ 1. 2. 25_Издат. Промысловый журнал. Раздел IV. При осуществлении добычи (вылова) водных биоресурсов пассивными орудиями добычи (вылова) водных биоресурсов без использования судов</t>
  </si>
  <si>
    <t>П14_ 1. 2. 24_Издат. Промысловый журнал. Раздел III. При осуществлении добычи (вылова) тихоокеанских лососей пассивными орудиями добычи (вылова) водных биоресурсов с использованием судов</t>
  </si>
  <si>
    <t>П14_ 1. 2. 23_Издат. Промысловый журнал. Раздел II. При осуществлении добычи (вылова) водных биоресурсов пассивными орудиями добычи (вылова) водных биоресурсов с использованием судов (за исключением маломерных судов)</t>
  </si>
  <si>
    <t>П14_ 1. 2. 22_Издат. Промысловый журнал. Раздел I. При осуществлении добычи (вылова) водных биоресурсов активными орудиями добычи (вылова) водных биоресурсов с использованием судов</t>
  </si>
  <si>
    <t>П14_ 1. 2. 21_Издат. Юбилейный сборник научных работ "Рыбохозяйственной науке России 130 лет"</t>
  </si>
  <si>
    <t>П14_ 1. 2. 20_Издат. Труды "СахНИРО" Том № 9</t>
  </si>
  <si>
    <t>П14_ 1. 2. 19_Издат. Труды "СахНИРО" Том № 8</t>
  </si>
  <si>
    <t>П14_ 1. 2. 18_Издат. Труды "СахНИРО" Том № 7</t>
  </si>
  <si>
    <t>П14_ 1. 2. 17_Издат. Труды "СахНИРО" Том № 6</t>
  </si>
  <si>
    <t>П14_ 1. 2. 16_Издат. Труды "СахНИРО" Том № 5</t>
  </si>
  <si>
    <t>П14_ 1. 2. 15_Издат. Труды "СахНИРО" том № 14</t>
  </si>
  <si>
    <t>П14_ 1. 2. 14_Издат. Труды "СахНИРО" том № 13</t>
  </si>
  <si>
    <t>П14_ 1. 2. 13_Издат. Труды "СахНИРО" том № 12</t>
  </si>
  <si>
    <t>П14_ 1. 2. 12_Издат. Труды "СахНИРО" Том № 10</t>
  </si>
  <si>
    <t>П14_ 1. 2. 11_Издат. Монография Ф.Н. Рухлов "Хроники Сахалинского рыболовства"</t>
  </si>
  <si>
    <t>П14_ 1. 2. 10_Издат. Монография под ред.В,С.Лабай "Водная биота озеро Тунайча (южный Сахалин) и условия ее существования</t>
  </si>
  <si>
    <t>П14_ 1. 2. 9_Издат. Монография Низяева С.А.</t>
  </si>
  <si>
    <t>П14_ 1. 2. 8_Издат. Монография Низяев С. А., Букин С. Д., Клитин А. К., "Пособие по изучению промысловых ракообразных...</t>
  </si>
  <si>
    <t>П14_ 1. 2. 7_Издат. Монография Ковтун А.А.</t>
  </si>
  <si>
    <t>П14_ 1. 2. 6_Издат. Монография Клитин А.К.</t>
  </si>
  <si>
    <t>П14_ 1. 2. 5_Издат. Монография Каев А.М.</t>
  </si>
  <si>
    <t>П14_ 1. 2. 4_Издат. Монография Вяловой, Шкуриной</t>
  </si>
  <si>
    <t>П14_ 1. 2. 3_Издат. Монография Букин С.Д.</t>
  </si>
  <si>
    <t>П14_ 1. 2. 2_Издат. Книга Ким Сен Ток, И.А. Бирюков</t>
  </si>
  <si>
    <t>П14_ 1. 2. 1_Издат. Книга В.С. Лабай, Д.С. Заварзин и др.</t>
  </si>
  <si>
    <t>П14_ 1. 1. 1_Иные полиграфические услуги</t>
  </si>
  <si>
    <t>П13_ 2. 2. 13_Лаб. исслед. Почвы, донные отложения. Отбор проб почв и донных отложений</t>
  </si>
  <si>
    <t>П13_ 2. 2. 12_Лаб. исслед. Почвы, донные отложения. Углерод органический</t>
  </si>
  <si>
    <t>П13_ 2. 2. 11_Лаб. исслед. Почвы, донные отложения. Углерод общий</t>
  </si>
  <si>
    <t>П13_ 2. 2. 10_Лаб. исслед. Почвы, донные отложения. Прокаленный остаток</t>
  </si>
  <si>
    <t>П13_ 2. 2. 9_Лаб. исслед. Почвы, донные отложения. Ртуть</t>
  </si>
  <si>
    <t>П13_ 2. 2. 8_Лаб. исслед. Почвы, донные отложения. Хром +6</t>
  </si>
  <si>
    <t>П13_ 2. 2. 7_Лаб. исслед. Почвы, донные отложения. Никель</t>
  </si>
  <si>
    <t>П13_ 2. 2. 6_Лаб. исслед. Почвы, донные отложения. Марганец</t>
  </si>
  <si>
    <t>П13_ 2. 2. 5_Лаб. исслед. Почвы, донные отложения. Медь</t>
  </si>
  <si>
    <t>П13_ 2. 2. 4_Лаб. исслед. Почвы, донные отложения. Свинец</t>
  </si>
  <si>
    <t>П13_ 2. 2. 3_Лаб. исслед. Почвы, донные отложения. Кадмий</t>
  </si>
  <si>
    <t>П13_ 2. 2. 2_Лаб. исслед. Почвы, донные отложения. Цинк</t>
  </si>
  <si>
    <t>П13_ 2. 2. 1_Лаб. исслед. Почвы, донные отложения. Минерализация проб (пробоподготовка для определения тяжелых металлов)</t>
  </si>
  <si>
    <t>П13_ 2. 1. 43_Лаб. исслед. Вода природная и сточная . Заключение по качеству воды</t>
  </si>
  <si>
    <t>П13_ 2. 1. 42_Лаб. исслед. Вода природная и сточная . Оформление протокола результатов</t>
  </si>
  <si>
    <t>П13_ 2. 1. 41_Лаб. исслед. Вода природная и сточная . Составление акта отбора проб</t>
  </si>
  <si>
    <t>П13_ 2. 1. 40_Лаб. исслед. Вода природная и сточная . Отбор проб сточной воды</t>
  </si>
  <si>
    <t>П13_ 2. 1. 39_Лаб. исслед. Вода природная и сточная . Отбор проб природной воды</t>
  </si>
  <si>
    <t>П13_ 2. 1. 38_Лаб. исслед. Вода природная и сточная . Взвешенное вещество</t>
  </si>
  <si>
    <t>П13_ 2. 1. 37_Лаб. исслед. Вода природная и сточная . Сухой остаток</t>
  </si>
  <si>
    <t>П13_ 2. 1. 36_Лаб. исслед. Вода природная и сточная . Ртуть</t>
  </si>
  <si>
    <t>П13_ 2. 1. 35_Лаб. исслед. Вода природная и сточная . Алюминий</t>
  </si>
  <si>
    <t>П13_ 2. 1. 34_Лаб. исслед. Вода природная и сточная . Хром +6</t>
  </si>
  <si>
    <t>П13_ 2. 1. 33_Лаб. исслед. Вода природная и сточная . Никель</t>
  </si>
  <si>
    <t>П13_ 2. 1. 32_Лаб. исслед. Вода природная и сточная . Марганец</t>
  </si>
  <si>
    <t>П13_ 2. 1. 31_Лаб. исслед. Вода природная и сточная . Медь</t>
  </si>
  <si>
    <t>П13_ 2. 1. 30_Лаб. исслед. Вода природная и сточная . Свинец</t>
  </si>
  <si>
    <t>П13_ 2. 1. 29_Лаб. исслед. Вода природная и сточная . Кадмий</t>
  </si>
  <si>
    <t>П13_ 2. 1. 28_Лаб. исслед. Вода природная и сточная . Цинк</t>
  </si>
  <si>
    <t>П13_ 2. 1. 27_Лаб. исслед. Вода природная и сточная . Сульфаты</t>
  </si>
  <si>
    <t>П13_ 2. 1. 26_Лаб. исслед. Вода природная и сточная . Хлориды</t>
  </si>
  <si>
    <t>П13_ 2. 1. 25_Лаб. исслед. Вода природная и сточная . Гидрокарбонаты</t>
  </si>
  <si>
    <t>П13_ 2. 1. 24_Лаб. исслед. Вода природная и сточная . Кальций</t>
  </si>
  <si>
    <t>П13_ 2. 1. 23_Лаб. исслед. Вода природная и сточная . Жесткость общая</t>
  </si>
  <si>
    <t>П13_ 2. 1. 22_Лаб. исслед. Вода природная и сточная . Железо общее</t>
  </si>
  <si>
    <t>П13_ 2. 1. 21_Лаб. исслед. Вода природная и сточная . Кремний</t>
  </si>
  <si>
    <t>П13_ 2. 1. 20_Лаб. исслед. Вода природная и сточная . Фосфор общий</t>
  </si>
  <si>
    <t>П13_ 2. 1. 19_Лаб. исслед. Вода природная и сточная . Фосфат ион</t>
  </si>
  <si>
    <t>П13_ 2. 1. 18_Лаб. исслед. Вода природная и сточная . Азот общий</t>
  </si>
  <si>
    <t>П13_ 2. 1. 17_Лаб. исслед. Вода природная и сточная . Нитрат ион</t>
  </si>
  <si>
    <t>П13_ 2. 1. 16_Лаб. исслед. Вода природная и сточная . Нитрит ион</t>
  </si>
  <si>
    <t>П13_ 2. 1. 15_Лаб. исслед. Вода природная и сточная . Аммоний ион</t>
  </si>
  <si>
    <t>П13_ 2. 1. 14_Лаб. исслед. Вода природная и сточная . Нефтепродукты</t>
  </si>
  <si>
    <t>П13_ 2. 1. 13_Лаб. исслед. Вода природная и сточная . АПАВ</t>
  </si>
  <si>
    <t>П13_ 2. 1. 12_Лаб. исслед. Вода природная и сточная . Удельная электрическая проводимость</t>
  </si>
  <si>
    <t>П13_ 2. 1. 11_Лаб. исслед. Вода природная и сточная . Углерод общий</t>
  </si>
  <si>
    <t>П13_ 2. 1. 10_Лаб. исслед. Вода природная и сточная . Углерод органический</t>
  </si>
  <si>
    <t>П13_ 2. 1. 9_Лаб. исслед. Вода природная и сточная . ХПК</t>
  </si>
  <si>
    <t>П13_ 2. 1. 8_Лаб. исслед. Вода природная и сточная . Перманганатная окисляемость</t>
  </si>
  <si>
    <t>П13_ 2. 1. 7_Лаб. исслед. Вода природная и сточная . Цветность</t>
  </si>
  <si>
    <t>П13_ 2. 1. 6_Лаб. исслед. Вода природная и сточная . БПК5</t>
  </si>
  <si>
    <t>П13_ 2. 1. 5_Лаб. исслед. Вода природная и сточная . Температура</t>
  </si>
  <si>
    <t>П13_ 2. 1. 4_Лаб. исслед. Вода природная и сточная . Кислород растворенный (амперометрический)</t>
  </si>
  <si>
    <t>П13_ 2. 1. 3_Лаб. исслед. Вода природная и сточная . Кислород растворенный (титриметрический)</t>
  </si>
  <si>
    <t>П13_ 2. 1. 2_Лаб. исслед. Вода природная и сточная . Реакция среды (рН)</t>
  </si>
  <si>
    <t>П13_ 2. 1. 1_Лаб. исслед. Вода природная и сточная . Прозрачность</t>
  </si>
  <si>
    <t>П13_ 1. 3. 2_Упаковка рыбной продукции</t>
  </si>
  <si>
    <t>П13_ 1. 3. 1_Перевозка живой рыбы автотранспортом</t>
  </si>
  <si>
    <t>П13_ 1. 2. 22_Продукты переработки. Годовики толстолобика, белого и чёрного амура от 70 г</t>
  </si>
  <si>
    <t>П13_ 1. 2. 21_Продукты переработки. Годовики толстолобика, белого и чёрного амура от 20 до 70 г</t>
  </si>
  <si>
    <t>П13_ 1. 2. 20_Продукты переработки. Годовики толстолобика, белого и чёрного амура до 20 г.</t>
  </si>
  <si>
    <t>П13_ 1. 2. 19_Продукты переработки. Годовики карпа, сазана от 70 г.</t>
  </si>
  <si>
    <t>П13_ 1. 2. 18_Продукты переработки. Годовики карпа, сазана от 20 до 70 г.</t>
  </si>
  <si>
    <t>П13_ 1. 2. 17_Продукты переработки. Годовики карпа, сазана до 20 г.</t>
  </si>
  <si>
    <t>П13_ 1. 2. 16_Продукты переработки. Сеголеток (молодь) сазана 20-25 г</t>
  </si>
  <si>
    <t>П13_ 1. 2. 15_Продукты переработки. Подрощенная молодь сома 2 г.</t>
  </si>
  <si>
    <t>П13_ 1. 2. 14_Продукты переработки. Подрощенная молодь стерляди 3 г.</t>
  </si>
  <si>
    <t>П13_ 1. 2. 13_Продукты переработки. Подрощенная молодь стерляди 2,5 г.</t>
  </si>
  <si>
    <t>П13_ 1. 2. 12_Продукты переработки. Подрощенная молодь стерляди 2 г.</t>
  </si>
  <si>
    <t>П13_ 1. 2. 11_Продукты переработки. Личинки стерляди однодневные</t>
  </si>
  <si>
    <t>П13_ 1. 2. 10_Продукты переработки. Икра стерляди оплодотворённая</t>
  </si>
  <si>
    <t>П13_ 1. 2. 9_Продукты переработки. Годовики сома обыкновенного до 20 г.</t>
  </si>
  <si>
    <t>П13_ 1. 2. 8_Продукты переработки. Личинки сома обыкновенного 3-х дневные</t>
  </si>
  <si>
    <t>П13_ 1. 2. 7_Продукты переработки. Личинки сазана 3-х дневные</t>
  </si>
  <si>
    <t>П13_ 1. 2. 6_Продукты переработки. Личинки чёрного амура 3-х дневные</t>
  </si>
  <si>
    <t>П13_ 1. 2. 5_Продукты переработки. Личинки белого амура 3-х дневные</t>
  </si>
  <si>
    <t>П13_ 1. 2. 4_Продукты переработки. Личинки толстолобика пёстрого 3-х дневные</t>
  </si>
  <si>
    <t>П13_ 1. 2. 3_Продукты переработки. Личинки толстолобика белого 3-х дневные</t>
  </si>
  <si>
    <t>П13_ 1. 2. 2_Продукты переработки. Личинки толстолобика 3-х дневные (гибрид)</t>
  </si>
  <si>
    <t>П13_ 1. 2. 1_Продукты переработки. Личинки карпа 3-х дневные</t>
  </si>
  <si>
    <t>П13_ 1. 1_Искусственное воспроизводство ВБР в целях компенсации ущерба, наносимого ВБР и среде их обитания</t>
  </si>
  <si>
    <t>П12_ 1. 1. 34_Издат. "Гидрохимические, гидробиологические и экотоксикологические исследования на разрезе "Кольский меридиан". Авторы М.Ю. Анциферов, Е.А. Горбачева, М.А. Губанищев, И.Е. Манушин, М.А. Новиков, И.П. Прокопчук, Н.А. Стрелкова, А.Г. Трофимов</t>
  </si>
  <si>
    <t>П12_ 1. 1. 33_Издат. "Ярусный промысел донных рыб в Северной Атлантике." Авторы А.А. Греков, Д.И. Александров, К.Ю. Фомин, В.А. Ившин, В.И. Винниченко</t>
  </si>
  <si>
    <t>П12_ 1. 1. 32_Издат. "Материалы всероссийской научно-практической конференции"</t>
  </si>
  <si>
    <t>П12_ 1. 1. 31_Издат. "Состояние сырьевых биологических ресурсов Баренцева, Белого и Карского морей и Северной Атлантики в 2025 г."</t>
  </si>
  <si>
    <t>П12_ 1. 1. 30_Издат. "Атлас загрязнения промысловых гидробионтов Баренцева моря"</t>
  </si>
  <si>
    <t>П12_ 1. 1. 29_Издат. "Прогнозирование биологических параметров северо-восточной арктической трески при оценке общего допустимого улова"</t>
  </si>
  <si>
    <t>П12_ 1. 1. 28_Издат. "Видовая идентификация морских окуней рода Sebastes Атлантического и Северного Ледовитого океанов"</t>
  </si>
  <si>
    <t>П12_ 1. 1. 27_Издат. "Материалы всероссийской научно-практической конференции, посвященной 125-летию начала океанографических исследований на разрезе "Кольский меридиан"</t>
  </si>
  <si>
    <t>П12_ 1. 1. 26_Издат. "Состояние сырьевых биологических ресурсов Баренцева, Белого и Карского морей и Северной Атлантики в 2024 г."</t>
  </si>
  <si>
    <t>П12_ 1. 1. 25_Издат. "Лососевые рыбы: биология, воспроизводство, промысел (материалы конференции, г. Мурманск, март 2023 г.)"</t>
  </si>
  <si>
    <t>П12_ 1. 1. 24_Издат. "Анадромные рыбы реки Поной. "</t>
  </si>
  <si>
    <t>П12_ 1. 1. 23_Издат. "Актуальные проблемы освоения биологических ресурсов Российской Федерации (материалы всероссийской конференции, посвященной 160-летию Н.М. Книповича, г. Мурманск, 27-28 октября 2022 г."</t>
  </si>
  <si>
    <t>П12_ 1. 1. 22_Издат. "Состояние сырьевых биологических ресурсов Баренцева, Белого и Карского морей и Северной Атлантики в 2023 г."</t>
  </si>
  <si>
    <t>П12_ 1. 1. 21_Издат. "Паразитологический мониторинг промысловых рыб Баренцева моря история, результаты, хозяйственное значение"</t>
  </si>
  <si>
    <t>П12_ 1. 1. 20_Издат. "Структура сообществ паразитов и особенности популяционной биологии морских окуней рода Sebastes Атлантического и Северного Ледовитого океанов"</t>
  </si>
  <si>
    <t>П12_ 1. 1. 19_Издат. "Палубный определитель морских млекопитающих для акватории морей Белого, Баренцева, Карского, Лаптевых и Северной Атлантики"</t>
  </si>
  <si>
    <t>П12_ 1. 1. 18_Издат. "Состояние биологических сырьевых ресурсов Баренцева, Белого и Карского морей и Северной Атлантики в 2022 г."</t>
  </si>
  <si>
    <t>П12_ 1. 1. 17_Издат. "120 лет океанографических наблюдений на разрезе "Кольский меридиан"</t>
  </si>
  <si>
    <t>П12_ 1. 1. 16_Издат. "Реестр лососевых рек Мурманской области. Бассейн Баренцева моря"</t>
  </si>
  <si>
    <t>П12_ 1. 1. 15_Издат. "Проблемы рыбохозяйственной науки в творчестве молодых"</t>
  </si>
  <si>
    <t>П12_ 1. 1. 14_Издат. "Библиографический указатель опубликованных работ сотрудников Полярного филиала ФГБНУ "ВНИРО" за 2016 - 2020 гг."</t>
  </si>
  <si>
    <t>П12_ 1. 1. 13_Издат. "Из личного архива директора ПИНРО А.П. Алексеева (1962 - 1974 гг.: заметки, письма, размышления. К 100-летию ПИНРО"</t>
  </si>
  <si>
    <t>П12_ 1. 1. 12_Издат. "Атлас загрязнения донных отложений Баренцева моря"</t>
  </si>
  <si>
    <t>П12_ 1. 1. 11_Издат. "Состояние сырьевых биологических ресурсов Баренцева и Белого морей и Северной Атлантики в 2021 г."</t>
  </si>
  <si>
    <t>П12_ 1. 1. 10_Издат. "ПИНРО. Путь к 100-летию"</t>
  </si>
  <si>
    <t>П12_ 1. 1. 9_Издат. "Николай Михайлович Книпович. Страницы жизни. К 100-летию ПИНРО"</t>
  </si>
  <si>
    <t>П12_ 1. 1. 8_Издат. "Состояние запасов и рыболовства анадромных рыб Мурманской области"</t>
  </si>
  <si>
    <t>П12_ 1. 1. 7_Издат. "Состояние сырьевых биологических ресурсов Баренцева и Белого морей и Северной Атлантики в 2020 г."</t>
  </si>
  <si>
    <t>П12_ 1. 1. 6_Издат. "ПИНРО в фотографиях и документах. 1941 – 1945 гг. К 75-летию Великой Победы"</t>
  </si>
  <si>
    <t>П12_ 1. 1. 5_Издат. "Информационные сведения об уровнях показателей безопасности пищевой рыбной продукции, изготовленной из водных биологических ресурсов Северной Атлантики"</t>
  </si>
  <si>
    <t>П12_ 1. 1. 4_Издат. "Атлас загрязнения водных масс Баренцева моря"</t>
  </si>
  <si>
    <t>П12_ 1. 1. 3_Издат. "Состояние сырьевых биологических ресурсов Баренцева и Белого морей и Северной Атлантики в 2019 г."</t>
  </si>
  <si>
    <t>П12_ 1. 1. 2_Издат. "Реестр лососевых рек Мурманской области. Бассейн Белого моря"</t>
  </si>
  <si>
    <t>П12_ 1. 1. 1_Издат. "Атлас-определитель рыб Карского моря"</t>
  </si>
  <si>
    <t>П11_ 1. 2_Искусственное воспроизводство ВБР в целях компенсации ущерба, наносимого ВБР и среде их обитания</t>
  </si>
  <si>
    <t>П11_ 1. 1. 3. 9_Молодь хариуса навеской от 0,8 г до 1,2 г</t>
  </si>
  <si>
    <t>П11_ 1. 1. 3. 8_Молодь хариуса навеской от 0,4 г до 0,8 г</t>
  </si>
  <si>
    <t>П11_ 1. 1. 3. 7_Молодь хариуса навеской от 0,2 г до 0,4 г</t>
  </si>
  <si>
    <t>П11_ 1. 1. 3. 6_Молодь тайменя навеской от 0,8 г до 1,2 г</t>
  </si>
  <si>
    <t>П11_ 1. 1. 3. 5_Молодь тайменя навеской от 0,4 г до 0,8 г</t>
  </si>
  <si>
    <t>П11_ 1. 1. 3. 4_Молодь тайменя навеской от 0,2 г до 0,4 г</t>
  </si>
  <si>
    <t>П11_ 1. 1. 3. 3_Молодь ленка навеской от 0,8 г до 1,2 г</t>
  </si>
  <si>
    <t>П11_ 1. 1. 3. 2_Молодь ленка навеской от 0,4 г до 0,8 г</t>
  </si>
  <si>
    <t>П11_ 1. 1. 3. 1_Молодь ленка навеской от 0,2 г до 0,4 г</t>
  </si>
  <si>
    <t>П11_ 1. 1. 2. 3_Личинка хариуса, перешедшая на активное питание</t>
  </si>
  <si>
    <t>П11_ 1. 1. 2. 2_Личинка тайменя, перешедшая на активное питание</t>
  </si>
  <si>
    <t>П11_ 1. 1. 2. 1_Личинка ленка, перешедшая на активное питание</t>
  </si>
  <si>
    <t>П11_ 1. 1. 1. 3_Оплодотворенная икра хариуса</t>
  </si>
  <si>
    <t>П11_ 1. 1. 1. 2_Оплодотворенная икра тайменя</t>
  </si>
  <si>
    <t>П11_ 1. 1. 1. 1_Оплодотворенная икра ленка</t>
  </si>
  <si>
    <t>П10_ 4. 2_Биохимия. Определение общих липидов в органах и тканях рыб</t>
  </si>
  <si>
    <t>П10_ 4. 1_Биохимия. Определение водорастворимого белка в органах и тканях рыб</t>
  </si>
  <si>
    <t>П10_ 3. 1_Соответствие ТР ТС: Пищевая рыбная продукция</t>
  </si>
  <si>
    <t>П10_ 2. 5. 6_Лаб. исслед. Гидробионты. Нефтяные углеводороды</t>
  </si>
  <si>
    <t>П10_ 2. 5. 5_Лаб. исслед. Гидробионты. Кадмий</t>
  </si>
  <si>
    <t>П10_ 2. 5. 4_Лаб. исслед. Гидробионты. Свинец</t>
  </si>
  <si>
    <t>П10_ 2. 5. 3_Лаб. исслед. Гидробионты. Цинк</t>
  </si>
  <si>
    <t>П10_ 2. 5. 2_Лаб. исслед. Гидробионты. Медь</t>
  </si>
  <si>
    <t>П10_ 2. 5. 1_Лаб. исслед. Гидробионты. Ртуть</t>
  </si>
  <si>
    <t>П10_ 2. 4. 10_Лаб. исслед. Биотестирование. Определение токсичности по выживаемости односуточной молоди рыб в пресной и морской воде. (ДО)</t>
  </si>
  <si>
    <t>П10_ 2. 4. 9_Лаб. исслед. Биотестирование. Токсичность по выживаемости морских ракообразных (ДО)</t>
  </si>
  <si>
    <t>П10_ 2. 4. 8_Лаб. исслед. Биотестирование. Определение токсичности с использованием зеленых пресноводных одноклеточных водорослей (ДО)</t>
  </si>
  <si>
    <t>П10_ 2. 4. 7_Лаб. исслед. Биотестирование. Токсичность по замедлению роста морских одноклеточных водорослей (ДО)</t>
  </si>
  <si>
    <t>П10_ 2. 4. 6_Лаб. исслед. Биотестирование. Токсичность по замедлению роста морских одноклеточных водорослей</t>
  </si>
  <si>
    <t>П10_ 2. 4. 5_Лаб. исслед. Биотестирование. Определение токсичности по выживаемости односуточной молоди рыб в пресной и морской воде.</t>
  </si>
  <si>
    <t>П10_ 2. 4. 4_Лаб. исслед. Биотестирование. Токсичность по выживаемости морских ракообразных</t>
  </si>
  <si>
    <t>П10_ 2. 4. 3_Лаб. исслед. Биотестирование. Токсичность по выживаемости эвригалинного рачка</t>
  </si>
  <si>
    <t>П10_ 2. 4. 2_Лаб. исслед. Биотестирование. Токсичность по выживаемости пресноводных ракообразных</t>
  </si>
  <si>
    <t>П10_ 2. 4. 1_Лаб. исслед. Биотестирование. Определение токсичности с использованием зеленых пресноводных Одноклеточных водорослей</t>
  </si>
  <si>
    <t>П10_ 2. 3. 15_Лаб. исслед. Донные отложения. Плотность грунта</t>
  </si>
  <si>
    <t>П10_ 2. 3. 14_Лаб. исслед. Донные отложения. Гранулометрический и микроагрегатный состав: содержание фракций</t>
  </si>
  <si>
    <t>П10_ 2. 3. 13_Лаб. исслед. Донные отложения. ХОП хлорорганические пестициды (альдрин; альфа-ГХЦГ; бетта-ГХЦГ; гамма-ГХЦГ; гептахлор; 4,4’-ДДД; 4,4’- ДДЕ; 4,4’-ДДТ; дильдрин; метоксихлор; гексахлорбензол)</t>
  </si>
  <si>
    <t>П10_ 2. 3. 12_Лаб. исслед. Донные отложения. Хром</t>
  </si>
  <si>
    <t>П10_ 2. 3. 11_Лаб. исслед. Донные отложения. Свинец</t>
  </si>
  <si>
    <t>П10_ 2. 3. 10_Лаб. исслед. Донные отложения. Никель</t>
  </si>
  <si>
    <t>П10_ 2. 3. 9_Лаб. исслед. Донные отложения. Медь</t>
  </si>
  <si>
    <t>П10_ 2. 3. 8_Лаб. исслед. Донные отложения. Марганец</t>
  </si>
  <si>
    <t>П10_ 2. 3. 7_Лаб. исслед. Донные отложения. Кобальт</t>
  </si>
  <si>
    <t>П10_ 2. 3. 6_Лаб. исслед. Донные отложения. Кадмий</t>
  </si>
  <si>
    <t>П10_ 2. 3. 5_Лаб. исслед. Донные отложения. Влажность, в том числе гигроскопическая</t>
  </si>
  <si>
    <t>П10_ 2. 3. 4_Лаб. исслед. Донные отложения. Цинк</t>
  </si>
  <si>
    <t>П10_ 2. 3. 3_Лаб. исслед. Донные отложения. Ртуть</t>
  </si>
  <si>
    <t>П10_ 2. 3. 2_Лаб. исслед. Донные отложения. Нефтепродукты</t>
  </si>
  <si>
    <t>П10_ 2. 3. 1_Лаб. исслед. Донные отложения. Водородный показатель, рН (водная вытяжка)</t>
  </si>
  <si>
    <t>П10_ 2. 2. 17_Лаб. исслед. Морские воды. Ртуть (атомнообсорбционный)</t>
  </si>
  <si>
    <t>П10_ 2. 2. 16_Лаб. исслед. Морские воды. ХОП хлорорганические пестициды (альдрин; альфа-ГХЦГ; бетта-ГХЦГ; гамма-ГХЦГ; гептахлор; 4,4’-ДДД; 4,4’- ДДЕ; 4,4’-ДДТ; дильдрин; метоксихлор; гексахлорбензол)</t>
  </si>
  <si>
    <t>П10_ 2. 2. 15_Лаб. исслед. Морские воды. Свинец (атомноабсорбционный)</t>
  </si>
  <si>
    <t>П10_ 2. 2. 14_Лаб. исслед. Морские воды. Цинк (атомноабсорбционный)</t>
  </si>
  <si>
    <t>П10_ 2. 2. 13_Лаб. исслед. Морские воды. Медь (атомноабсорбционный)</t>
  </si>
  <si>
    <t>П10_ 2. 2. 12_Лаб. исслед. Морские воды. Кадмий (атомноабсорбционный)</t>
  </si>
  <si>
    <t>П10_ 2. 2. 11_Лаб. исслед. Морские воды. Фотосинтетические пигменты фитопланктона: хлорофилл а, хлорофилл b, хлорофилл c, феофитин, каратиноиды</t>
  </si>
  <si>
    <t>П10_ 2. 2. 10_Лаб. исслед. Морские воды. Кремний</t>
  </si>
  <si>
    <t>П10_ 2. 2. 9_Лаб. исслед. Морские воды. Фосфаты</t>
  </si>
  <si>
    <t>П10_ 2. 2. 8_Лаб. исслед. Морские воды. Азот аммонийный</t>
  </si>
  <si>
    <t>П10_ 2. 2. 7_Лаб. исслед. Морские воды. Азот нитритный</t>
  </si>
  <si>
    <t>П10_ 2. 2. 6_Лаб. исслед. Морские воды. Азот нитратный</t>
  </si>
  <si>
    <t>П10_ 2. 2. 5_Лаб. исслед. Морские воды. Соленость</t>
  </si>
  <si>
    <t>П10_ 2. 2. 4_Лаб. исслед. Морские воды. Растворенный кислород</t>
  </si>
  <si>
    <t>П10_ 2. 2. 3_Лаб. исслед. Морские воды. Водородный показатель, рН</t>
  </si>
  <si>
    <t>П10_ 2. 2. 2_Лаб. исслед. Морские воды. Нефтепродукты (флюоресценция)</t>
  </si>
  <si>
    <t>П10_ 2. 2. 1_Лаб. исслед. Морские воды. Взвешенные вещества</t>
  </si>
  <si>
    <t>П10_ 2. 1. 29_Лаб. исслед. Поверхностные воды. ХОП хлорорганические пестициды (альдрин; альфа-ГХЦГ; бетта-ГХЦГ; гамма-ГХЦГ; гептахлор; 4,4’-ДДД; 4,4’- ДДЕ; 4,4’-ДДТ; дильдрин; метоксихлор; гексахлорбензол)</t>
  </si>
  <si>
    <t>П10_ 2. 1. 28_Лаб. исслед. Поверхностные воды. Кальций</t>
  </si>
  <si>
    <t>П10_ 2. 1. 27_Лаб. исслед. Поверхностные воды. Фосфор общий</t>
  </si>
  <si>
    <t>П10_ 2. 1. 26_Лаб. исслед. Поверхностные воды. Кремнекислота в пересчете на кремний</t>
  </si>
  <si>
    <t>П10_ 2. 1. 25_Лаб. исслед. Поверхностные воды. Фосфаты</t>
  </si>
  <si>
    <t>П10_ 2. 1. 24_Лаб. исслед. Поверхностные воды. Нитриты</t>
  </si>
  <si>
    <t>П10_ 2. 1. 23_Лаб. исслед. Поверхностные воды. Нитраты</t>
  </si>
  <si>
    <t>П10_ 2. 1. 22_Лаб. исслед. Поверхностные воды. Перманганатная окисляемость</t>
  </si>
  <si>
    <t>П10_ 2. 1. 21_Лаб. исслед. Поверхностные воды. Ионы аммония</t>
  </si>
  <si>
    <t>П10_ 2. 1. 20_Лаб. исслед. Поверхностные воды. Растворенный кислород</t>
  </si>
  <si>
    <t>П10_ 2. 1. 19_Лаб. исслед. Поверхностные воды. Химическое потребление кислорода (ХПК)</t>
  </si>
  <si>
    <t>П10_ 2. 1. 18_Лаб. исслед. Поверхностные воды. Анионные поверхностно-активные вещества (АПАВ)</t>
  </si>
  <si>
    <t>П10_ 2. 1. 17_Лаб. исслед. Поверхностные воды. Фенолы (общие и летучие)</t>
  </si>
  <si>
    <t>П10_ 2. 1. 16_Лаб. исслед. Поверхностные воды. Жиры (ИК-спектрометрия)</t>
  </si>
  <si>
    <t>П10_ 2. 1. 15_Лаб. исслед. Поверхностные воды. Нефтепродукты (ИК-спектрометрия)</t>
  </si>
  <si>
    <t>П10_ 2. 1. 14_Лаб. исслед. Поверхностные воды. Нефтепродукты (газовая хроматография)</t>
  </si>
  <si>
    <t>П10_ 2. 1. 13_Лаб. исслед. Поверхностные воды. Нефтепродукты (флюоресценция)</t>
  </si>
  <si>
    <t>П10_ 2. 1. 12_Лаб. исслед. Поверхностные воды. Взвешенные вещества</t>
  </si>
  <si>
    <t>П10_ 2. 1. 11_Лаб. исслед. Поверхностные воды. Кобальт (атомноабсорбционный)</t>
  </si>
  <si>
    <t>П10_ 2. 1. 10_Лаб. исслед. Поверхностные воды. Водородный показатель, рН</t>
  </si>
  <si>
    <t>П10_ 2. 1. 9_Лаб. исслед. Поверхностные воды. Железо (атомноабсорбционный)</t>
  </si>
  <si>
    <t>П10_ 2. 1. 8_Лаб. исслед. Поверхностные воды. Ртуть (атомноабсорбционный)</t>
  </si>
  <si>
    <t>П10_ 2. 1. 7_Лаб. исслед. Поверхностные воды. Никель (атомноабсорбционный)</t>
  </si>
  <si>
    <t>П10_ 2. 1. 6_Лаб. исслед. Поверхностные воды. Хром (атомноабсорбционный)</t>
  </si>
  <si>
    <t>П10_ 2. 1. 5_Лаб. исслед. Поверхностные воды. Марганец (атомноабсорбционный)</t>
  </si>
  <si>
    <t>П10_ 2. 1. 4_Лаб. исслед. Поверхностные воды. Медь (атомноабсорбционный)</t>
  </si>
  <si>
    <t>П10_ 2. 1. 3_Лаб. исслед. Поверхностные воды. Цинк (атомноабсорбционный)</t>
  </si>
  <si>
    <t>П10_ 2. 1. 2_Лаб. исслед. Поверхностные воды. Свинец (атомноабсорбционный)</t>
  </si>
  <si>
    <t>П10_ 2. 1. 1_Лаб. исслед. Поверхностные воды. Кадмий (атомноабсорбционный)</t>
  </si>
  <si>
    <t>П10_ 1. 2.12. 5_Консультационные услуги.Экскурсии "БИОС"</t>
  </si>
  <si>
    <t>П10_ 1. 2.12. 4_Организованная группа школьников, студентов свыше 10 чел. Экскурсии "БИОС"</t>
  </si>
  <si>
    <t>П10_ 1. 2.12. 3_Ребенок до 5 лет. Экскурсии "БИОС"</t>
  </si>
  <si>
    <t>П10_ 1. 2.12. 2_Ребенок старше 5 лет. Экскурсии "БИОС"</t>
  </si>
  <si>
    <t>П10_ 1. 2.12. 1_Взрослый посетитель. Экскурсии "БИОС"</t>
  </si>
  <si>
    <t>П10_ 1. 2. 11_Вывод на нерестовый режим и получение половых продуктов от производителей осетровых видов рыб, принадлежащих сторонней организации (предпринимателю) - заказчику услуг</t>
  </si>
  <si>
    <t>П10_ 1. 2. 10_Консультация по подготовке сопроводительных документов для транспортировки икры, живой рыбы</t>
  </si>
  <si>
    <t>П10_ 1. 2. 9_Услуга упаковки живой рыбы, оплодотворенной икры , личинки в пакет с кислородом (пакет не менее 700*1400 мм)</t>
  </si>
  <si>
    <t>П10_ 1. 2. 8_Услуга упаковки живой рыбы, оплодотворенной икры, личинки в пакет с кислородом (пакет не менее 450*1000 мм)</t>
  </si>
  <si>
    <t>П10_ 1. 2. 7_Искусственное воспроизводство водных биологических ресурсов в целях компенсации ущерба, наносимого ВБР и среде их обитания</t>
  </si>
  <si>
    <t>П10_ 1. 2. 6_Транспортные услуги (перевозка рыбы а/м ЗИЛ, ГАЗ ) к месту загрузки и от места выгрузки к месту постоянной дислокации с. Икряное, Астраханской области.)</t>
  </si>
  <si>
    <t>П10_ 1. 2. 5_Транспортные услуги (перевозка рыбы а/м ЗИЛ, ГАЗ) 2 контейнера по 2,4 куб. м. каждая с грузом)</t>
  </si>
  <si>
    <t>П10_ 1. 2. 4_Транспортные услуги (порожнее перемещение а/м MAN к месту загрузки и от места выгрузки к месту постоянной дислокации с. Икряное, Астраханской области)</t>
  </si>
  <si>
    <t>П10_ 1. 2. 3_Транспортные услуги (перевозка рыбы а/м MAN) 9 контейнеров по 2,4 куб. м. каждая с грузом)</t>
  </si>
  <si>
    <t>П10_ 1. 2. 2_Упаковка (термоконтейнер)</t>
  </si>
  <si>
    <t>П10_ 1. 2. 1. 3. 8_Выпуск. Стерлядь. Годовик и старше</t>
  </si>
  <si>
    <t>П10_ 1. 2. 1. 3. 7_Выпуск. Стерлядь. Молодь от 200г</t>
  </si>
  <si>
    <t>П10_ 1. 2. 1. 3. 6_Выпуск. Стерлядь. Молодь от 150г</t>
  </si>
  <si>
    <t>П10_ 1. 2. 1. 3. 5_Выпуск. Стерлядь. Молодь от 100г</t>
  </si>
  <si>
    <t>П10_ 1. 2. 1. 3. 4_Выпуск. Стерлядь. Молодь 50г</t>
  </si>
  <si>
    <t>П10_ 1. 2. 1. 3. 3_Выпуск. Стерлядь. Молодь 20г</t>
  </si>
  <si>
    <t>П10_ 1. 2. 1. 3. 2_Выпуск. Стерлядь. Молодь 10г</t>
  </si>
  <si>
    <t>П10_ 1. 2. 1. 3. 1_Выпуск. Стерлядь. Молодь 3г</t>
  </si>
  <si>
    <t>П10_ 1. 2. 1. 2. 8_Выпуск. Русский осетр. Годовик и старше</t>
  </si>
  <si>
    <t>П10_ 1. 2. 1. 2. 7_Выпуск. Русский осетр. Молодь от 200г</t>
  </si>
  <si>
    <t>П10_ 1. 2. 1. 2. 6_Выпуск. Русский осетр. Молодь от 150г</t>
  </si>
  <si>
    <t>П10_ 1. 2. 1. 2. 5_Выпуск. Русский осетр. Молодь от 100г</t>
  </si>
  <si>
    <t>П10_ 1. 2. 1. 2. 4_Выпуск. Русский осетр. Молодь 50г</t>
  </si>
  <si>
    <t>П10_ 1. 2. 1. 2. 3_Выпуск. Русский осетр. Молодь 20г</t>
  </si>
  <si>
    <t>П10_ 1. 2. 1. 2. 2_Выпуск. Русский осетр. Молодь 10г</t>
  </si>
  <si>
    <t>П10_ 1. 2. 1. 2. 1_Выпуск. Русский осетр. Молодь 3г</t>
  </si>
  <si>
    <t>П10_ 1. 2. 1. 1. 8_Выпуск. Белуга. Годовик и старше</t>
  </si>
  <si>
    <t>П10_ 1. 2. 1. 1. 7_Выпуск. Белуга. Молодь от 200г</t>
  </si>
  <si>
    <t>П10_ 1. 2. 1. 1. 6_Выпуск. Белуга. Молодь от 150г</t>
  </si>
  <si>
    <t>П10_ 1. 2. 1. 1. 5_Выпуск. Белуга. Молодь от 100г</t>
  </si>
  <si>
    <t>П10_ 1. 2. 1. 1. 4_Выпуск. Белуга. Молодь 50г</t>
  </si>
  <si>
    <t>П10_ 1. 2. 1. 1. 3_Выпуск. Белуга. Молодь 20г</t>
  </si>
  <si>
    <t>П10_ 1. 2. 1. 1. 2_Выпуск. Белуга. Молодь 10г</t>
  </si>
  <si>
    <t>П10_ 1. 2. 1. 1. 1_Выпуск. Белуга. Молодь 3г</t>
  </si>
  <si>
    <t>П10_ 1. 1. 10_Продукты переработки. Товарная рыба. Реализация живых кормов (червь калифорнийский)</t>
  </si>
  <si>
    <t>П10_ 1. 1. 9. 10_Продукты переработки. Товарная рыба. Щука</t>
  </si>
  <si>
    <t>П10_ 1. 1. 9. 9_Продукты переработки. Товарная рыба. Сазан</t>
  </si>
  <si>
    <t>П10_ 1. 1. 9. 8_Продукты переработки. Товарная рыба. Карп</t>
  </si>
  <si>
    <t>П10_ 1. 1. 9. 7_Продукты переработки. Товарная рыба. Белуга</t>
  </si>
  <si>
    <t>П10_ 1. 1. 9. 6_Продукты переработки. Товарная рыба. Бестер</t>
  </si>
  <si>
    <t>П10_ 1. 1. 9. 5_Продукты переработки. Товарная рыба. Стерлядь</t>
  </si>
  <si>
    <t>П10_ 1. 1. 9. 4_Продукты переработки. Товарная рыба. Сибирский осетр (гибриды на его основе)</t>
  </si>
  <si>
    <t>П10_ 1. 1. 9. 3_Продукты переработки. Товарная рыба. Русский осетр</t>
  </si>
  <si>
    <t>П10_ 1. 1. 9. 2_Продукты переработки. Товарная рыба. Веслонос</t>
  </si>
  <si>
    <t>П10_ 1. 1. 9. 1_Продукты переработки. Товарная рыба. Икра-сырец осетровых видов рыб.</t>
  </si>
  <si>
    <t>П10_ 1. 1. 8. 6_Продукты переработки. Веслонос. Годовик и старше</t>
  </si>
  <si>
    <t>П10_ 1. 1. 8. 5_Продукты переработки. Веслонос. Сеголетка</t>
  </si>
  <si>
    <t>П10_ 1. 1. 8. 5_Продукты переработки. Веслонос. Молодь до 150 г</t>
  </si>
  <si>
    <t>П10_ 1. 1. 8. 4_Продукты переработки. Веслонос. Молодь до 100 г</t>
  </si>
  <si>
    <t>П10_ 1. 1. 8. 3_Продукты переработки. Веслонос. Молодь до 50 г</t>
  </si>
  <si>
    <t>П10_ 1. 1. 8. 2_Продукты переработки. Веслонос. Личинка (1-2х) дневная</t>
  </si>
  <si>
    <t>П10_ 1. 1. 8. 1_Продукты переработки. Веслонос. Икра оплодотворенная</t>
  </si>
  <si>
    <t>П10_ 1. 1. 7. 11_Продукты переработки. Русский осётр. Годовик и старше</t>
  </si>
  <si>
    <t>П10_ 1. 1. 7. 10_Продукты переработки. Русский осётр. Молодь до 200г</t>
  </si>
  <si>
    <t>П10_ 1. 1. 7. 9_Продукты переработки. Русский осётр. Молодь до 150г</t>
  </si>
  <si>
    <t>П10_ 1. 1. 7. 8_Продукты переработки. Русский осётр. Молодь до 100г</t>
  </si>
  <si>
    <t>П10_ 1. 1. 7. 7_Продукты переработки. Русский осётр. Молодь до 70г</t>
  </si>
  <si>
    <t>П10_ 1. 1. 7. 6_Продукты переработки. Русский осётр. Молодь до 50г</t>
  </si>
  <si>
    <t>П10_ 1. 1. 7. 5_Продукты переработки. Русский осётр. Молодь до 20г</t>
  </si>
  <si>
    <t>П10_ 1. 1. 7. 4_Продукты переработки. Русский осётр. Молодь до 10г</t>
  </si>
  <si>
    <t>П10_ 1. 1. 7. 3_Продукты переработки. Русский осётр. Молодь до 3г</t>
  </si>
  <si>
    <t>П10_ 1. 1. 7. 2_Продукты переработки. Русский осётр. Личинка (1-2х) дневная</t>
  </si>
  <si>
    <t>П10_ 1. 1. 7. 1_Продукты переработки. Русский осётр. Икра оплодотворенная</t>
  </si>
  <si>
    <t>П10_ 1. 1. 6. 12_Продукты переработки. Белуга. Половозрелые особи</t>
  </si>
  <si>
    <t>П10_ 1. 1. 6. 11_Продукты переработки. Белуга. Неполовозрелые особи старше 6 лет</t>
  </si>
  <si>
    <t>П10_ 1. 1. 6. 10_Продукты переработки. Белуга. Неполовозрелые особи до 6 лет</t>
  </si>
  <si>
    <t>П10_ 1. 1. 6. 9_Продукты переработки. Белуга. Молодь до 350г</t>
  </si>
  <si>
    <t>П10_ 1. 1. 6. 8_Продукты переработки. Белуга. Молодь до 150г</t>
  </si>
  <si>
    <t>П10_ 1. 1. 6. 7_Продукты переработки. Белуга. Молодь до 100г</t>
  </si>
  <si>
    <t>П10_ 1. 1. 6. 6_Продукты переработки. Белуга. Молодь до 50г</t>
  </si>
  <si>
    <t>П10_ 1. 1. 6. 5_Продукты переработки. Белуга. Молодь до 20г</t>
  </si>
  <si>
    <t>П10_ 1. 1. 6. 4_Продукты переработки. Белуга. Молодь до 10г</t>
  </si>
  <si>
    <t>П10_ 1. 1. 6. 3_Продукты переработки. Белуга. Молодь до 3г</t>
  </si>
  <si>
    <t>П10_ 1. 1. 6. 2_Продукты переработки. Белуга. Личинка (1-2х) дневная</t>
  </si>
  <si>
    <t>П10_ 1. 1. 6. 1_Продукты переработки. Белуга. Икра оплодотворенная</t>
  </si>
  <si>
    <t>П10_ 1. 1. 5. 10_Продукты переработки. Шип. Годовик и старше</t>
  </si>
  <si>
    <t>П10_ 1. 1. 5. 9_Продукты переработки. Шип. Молодь до 150г</t>
  </si>
  <si>
    <t>П10_ 1. 1. 5. 8_Продукты переработки. Шип. Молодь до 100г</t>
  </si>
  <si>
    <t>П10_ 1. 1. 5. 7_Продукты переработки. Шип. Молодь до 50г</t>
  </si>
  <si>
    <t>П10_ 1. 1. 5. 6_Продукты переработки. Шип. Молодь до 30г</t>
  </si>
  <si>
    <t>П10_ 1. 1. 5. 5_Продукты переработки. Шип. Молодь до 10г</t>
  </si>
  <si>
    <t>П10_ 1. 1. 5. 4_Продукты переработки. Шип. Молодь до 3г</t>
  </si>
  <si>
    <t>П10_ 1. 1. 5. 3_Продукты переработки. Шип. Молодь до 1г</t>
  </si>
  <si>
    <t>П10_ 1. 1. 5. 2_Продукты переработки. Шип. Личинка (1-2х) дневная</t>
  </si>
  <si>
    <t>П10_ 1. 1. 5. 1_Продукты переработки. Шип. Икра оплодотворенная</t>
  </si>
  <si>
    <t>П10_ 1. 1. 4. 11_Продукты переработки. Севрюга. Годовик и старше</t>
  </si>
  <si>
    <t>П10_ 1. 1. 4. 10_Продукты переработки. Севрюга. Молодь до 150г</t>
  </si>
  <si>
    <t>П10_ 1. 1. 4. 9_Продукты переработки. Севрюга. Молодь до 100г</t>
  </si>
  <si>
    <t>П10_ 1. 1. 4. 8_Продукты переработки. Севрюга. Молодь до 70г</t>
  </si>
  <si>
    <t>П10_ 1. 1. 4. 7_Продукты переработки. Севрюга. Молодь до 50г</t>
  </si>
  <si>
    <t>П10_ 1. 1. 4. 6_Продукты переработки. Севрюга. Молодь до 30г</t>
  </si>
  <si>
    <t>П10_ 1. 1. 4. 5_Продукты переработки. Севрюга. Молодь до 10г</t>
  </si>
  <si>
    <t>П10_ 1. 1. 4. 4_Продукты переработки. Севрюга. Молодь до 3г</t>
  </si>
  <si>
    <t>П10_ 1. 1. 4. 3_Продукты переработки. Севрюга. Молодь до 1г</t>
  </si>
  <si>
    <t>П10_ 1. 1. 4. 2_Продукты переработки. Севрюга. Личинка (1-2х) дневная</t>
  </si>
  <si>
    <t>П10_ 1. 1. 4. 1_Продукты переработки. Севрюга. Икра оплодотворенная</t>
  </si>
  <si>
    <t>П10_ 1. 1. 3. 12_Продукты переработки. Сибирский осётр. Половозрелые особи</t>
  </si>
  <si>
    <t>П10_ 1. 1. 3. 11_Продукты переработки. Сибирский осётр. Неполовозрелые особи старше 4 лет</t>
  </si>
  <si>
    <t>П10_ 1. 1. 3. 10_Продукты переработки. Сибирский осётр. Неполовозрелые особи до 4 лет</t>
  </si>
  <si>
    <t>П10_ 1. 1. 3. 9_Продукты переработки. Сибирский осётр. Молодь до 150 г</t>
  </si>
  <si>
    <t>П10_ 1. 1. 3. 8_Продукты переработки. Сибирский осётр. Молодь до 100г</t>
  </si>
  <si>
    <t>П10_ 1. 1. 3. 7_Продукты переработки. Сибирский осётр. Молодь до 50г</t>
  </si>
  <si>
    <t>П10_ 1. 1. 3. 6_Продукты переработки. Сибирский осётр. Молодь до 30г</t>
  </si>
  <si>
    <t>П10_ 1. 1. 3. 5_Продукты переработки. Сибирский осётр. Молодь до 10г</t>
  </si>
  <si>
    <t>П10_ 1. 1. 3. 4_Продукты переработки. Сибирский осётр. Молодь до 3г</t>
  </si>
  <si>
    <t>П10_ 1. 1. 3. 3_Продукты переработки. Сибирский осётр. Молодь до 1г</t>
  </si>
  <si>
    <t>П10_ 1. 1. 3. 2_Продукты переработки. Сибирский осётр. Личинка (1-2х) дневная</t>
  </si>
  <si>
    <t>П10_ 1. 1. 3. 1_Продукты переработки. Сибирский осётр. Икра оплодотворенная</t>
  </si>
  <si>
    <t>П10_ 1. 1. 2. 13_Продукты переработки. Бестер F1. Половозрелые особи</t>
  </si>
  <si>
    <t>П10_ 1. 1. 2. 12_Продукты переработки. Бестер F1. Неполовозрелые особи старше 4 лет</t>
  </si>
  <si>
    <t>П10_ 1. 1. 2. 11_Продукты переработки. Бестер F1. Неполовозрелые особи до 4 лет</t>
  </si>
  <si>
    <t>П10_ 1. 1. 2. 10_Продукты переработки. Бестер F1. Молодь до 350г</t>
  </si>
  <si>
    <t>П10_ 1. 1. 2. 9_Продукты переработки. Бестер F1. Молодь до 150г</t>
  </si>
  <si>
    <t>П10_ 1. 1. 2. 8_Продукты переработки. Бестер F1. Молодь до 100г</t>
  </si>
  <si>
    <t>П10_ 1. 1. 2. 7_Продукты переработки. Бестер F1. Молодь до 50г</t>
  </si>
  <si>
    <t>П10_ 1. 1. 2. 6_Продукты переработки. Бестер F1. Молодь до 30г</t>
  </si>
  <si>
    <t>П10_ 1. 1. 2. 5_Продукты переработки. Бестер F1. Молодь до 10г</t>
  </si>
  <si>
    <t>П10_ 1. 1. 2. 4_Продукты переработки. Бестер F1. Молодь до 3г</t>
  </si>
  <si>
    <t>П10_ 1. 1. 2. 3_Продукты переработки. Бестер F1. Молодь до 1г</t>
  </si>
  <si>
    <t>П10_ 1. 1. 2. 2_Продукты переработки. Бестер F1. Личинка (1-2х) дневная</t>
  </si>
  <si>
    <t>П10_ 1. 1. 2. 1_Продукты переработки. Бестер F1. Икра оплодотворенная</t>
  </si>
  <si>
    <t>П10_ 1. 1. 1. 11_Продукты переработки. Стерлядь. Годовик и старше</t>
  </si>
  <si>
    <t>П10_ 1. 1. 1. 10_Продукты переработки. Стерлядь. Молодь до 100г</t>
  </si>
  <si>
    <t>П10_ 1. 1. 1. 9_Продукты переработки. Стерлядь. Молодь до 70г</t>
  </si>
  <si>
    <t>П10_ 1. 1. 1. 8_Продукты переработки. Стерлядь. Молодь до 50г</t>
  </si>
  <si>
    <t>П10_ 1. 1. 1. 7_Продукты переработки. Стерлядь. Молодь до 30г</t>
  </si>
  <si>
    <t>П10_ 1. 1. 1. 6_Продукты переработки. Стерлядь. Молодь до 10г</t>
  </si>
  <si>
    <t>П10_ 1. 1. 1. 5_Продукты переработки. Стерлядь. Молодь до 5г</t>
  </si>
  <si>
    <t>П10_ 1. 1. 1. 4_Продукты переработки. Стерлядь. Молодь до 3г</t>
  </si>
  <si>
    <t>П10_ 1. 1. 1. 3_Продукты переработки. Стерлядь. Молодь до 1г</t>
  </si>
  <si>
    <t>П10_ 1. 1. 1. 2_Продукты переработки. Стерлядь. Личинка (1-2х) дневная</t>
  </si>
  <si>
    <t>П10_ 1. 1. 1. 1_Продукты переработки. Стерлядь. Икра оплодотворенная</t>
  </si>
  <si>
    <t>П 9_ 2. 1. 3_Издат. Плакат 65х80 см. Пленка, печать 1440 dpi</t>
  </si>
  <si>
    <t>П 9_ 2. 1. 2_Издат. Плакат 61х75 см. Фотобумага, ламинация глянец.</t>
  </si>
  <si>
    <t>П 9_ 2. 1. 1_Издат. Плакат 61х75 см. Основа ПВХ 2 мм, самоклеящаяся основа, ламинация глянец.</t>
  </si>
  <si>
    <t>П 9_ 1. 5. 3_Оформление протокола испытаний</t>
  </si>
  <si>
    <t>П 9_ 1. 5. 2_Отбор проб с транспортными услугами (кроме микробиологии)</t>
  </si>
  <si>
    <t>П 9_ 1. 5. 1_Отбор проб без транспортых услуг (кроме микробиологии)</t>
  </si>
  <si>
    <t>П 9_ 1. 4. 5_Здоровье объектов аквакультуры. Паразитологическое обследование половозрелых рыб</t>
  </si>
  <si>
    <t>П 9_ 1. 4. 4_Здоровье объектов аквакультуры. Паразитологическое обследование молоди (25 экз.)</t>
  </si>
  <si>
    <t>П 9_ 1. 4. 3_Здоровье объектов аквакультуры. Комплексное бактериологическое обследование (псевдомоноз, аэромоноз) рыб</t>
  </si>
  <si>
    <t>П 9_ 1. 4. 2_Здоровье объектов аквакультуры. Бактерии вида Aeromonas salmonicida</t>
  </si>
  <si>
    <t>П 9_ 1. 4. 1_Здоровье объектов аквакультуры. Возбудители псевдомоноза рыб</t>
  </si>
  <si>
    <t>П 9_ 1. 3. 3. 1_Паразитология. Продукция рыболовства. Исследование на живые личинки нематод, скребней, трематод, цестод (метод параллельных разрезов)</t>
  </si>
  <si>
    <t>П 9_ 1. 3. 2. 2_Паразитология. Сточная и морская вода. Исследование на цисты патогенных кишечных простейших</t>
  </si>
  <si>
    <t>П 9_ 1. 3. 2. 1_Паразитология. Сточная и морская вода. Исследование на яйца гельминтов</t>
  </si>
  <si>
    <t>П 9_ 1. 3. 1. 1_Паразитология. Питьевая вода. Исследование на яйца гельминтов и цисты патогенных кишечных простейших</t>
  </si>
  <si>
    <t>П 9_ 1. 2. 4. 1_Микробиология. Смывы. Комплексное исследование (БГКП, аэробные спорообразующие микроорганизмы рода Bacillus, стафилококки)</t>
  </si>
  <si>
    <t>П 9_ 1. 2. 3. 6_Микробиология. Продукция рыболовства. Количество мезофильных аэробных и факультативно-анаэробных микроорганизмов (КМАФАнМ)</t>
  </si>
  <si>
    <t>П 9_ 1. 2. 3. 5_Микробиология. Продукция рыболовства. Бактерии вида Vibrio parahaemoliticus</t>
  </si>
  <si>
    <t>П 9_ 1. 2. 3. 4_Микробиология. Продукция рыболовства. Staphylococcus aureus</t>
  </si>
  <si>
    <t>П 9_ 1. 2. 3. 3_Микробиология. Продукция рыболовства. Бактерии рода Salmonella</t>
  </si>
  <si>
    <t>П 9_ 1. 2. 3. 2_Микробиология. Продукция рыболовства. Бактерии вида Listeria monocytogenes</t>
  </si>
  <si>
    <t>П 9_ 1. 2. 3. 1_Микробиология. Продукция рыболовства. Бактерии группы кишечной палочки (БГКП)</t>
  </si>
  <si>
    <t>П 9_ 1. 2. 2. 1_Микробиология. Природная вода. Общее микробное число - ОМЧ (22,37 °С)</t>
  </si>
  <si>
    <t>П 9_ 1. 2. 1. 9_Микробиология. Питьевая вода. Комплексное исследование, 5 показателей</t>
  </si>
  <si>
    <t>П 9_ 1. 2. 1. 8_Микробиология. Питьевая вода. Комплексное исследование, 4 показателя</t>
  </si>
  <si>
    <t>П 9_ 1. 2. 1. 7_Микробиология. Питьевая вода. Комплексное исследование, 3 показателя</t>
  </si>
  <si>
    <t>П 9_ 1. 2. 1. 6_Микробиология. Питьевая вода. Комплексное исследование, 2 показателя</t>
  </si>
  <si>
    <t>П 9_ 1. 2. 1. 5_Микробиология. Питьевая вода. Споры сульфитредуцирующих клостридий</t>
  </si>
  <si>
    <t>П 9_ 1. 2. 1. 4_Микробиология. Питьевая вода. Escherichia coli</t>
  </si>
  <si>
    <t>П 9_ 1. 2. 1. 3_Микробиология. Питьевая вода. Общие (обобщенные) колиформные бактерии (ОКБ)</t>
  </si>
  <si>
    <t>П 9_ 1. 2. 1. 2_Микробиология. Питьевая вода. Энтерококки</t>
  </si>
  <si>
    <t>П 9_ 1. 2. 1. 1_Микробиология. Питьевая вода. Общее микробное число - ОМЧ (22,37 °С)</t>
  </si>
  <si>
    <t>П 9_ 1. 1. 5. 34_Хим. исслед. Морская вода. Анионы от 3-х показателей (нитраты, нитриты, сульфаты, фосфаты, фториды, хлориды)</t>
  </si>
  <si>
    <t>П 9_ 1. 1. 5. 33_Хим. исслед. Морская вода. Хлориды</t>
  </si>
  <si>
    <t>П 9_ 1. 1. 5. 32_Хим. исслед. Морская вода. Фториды</t>
  </si>
  <si>
    <t>П 9_ 1. 1. 5. 31_Хим. исслед. Морская вода. Фосфаты</t>
  </si>
  <si>
    <t>П 9_ 1. 1. 5. 30_Хим. исслед. Морская вода. Сульфаты</t>
  </si>
  <si>
    <t>П 9_ 1. 1. 5. 29_Хим. исслед. Морская вода. Нитриты</t>
  </si>
  <si>
    <t>П 9_ 1. 1. 5. 28_Хим. исслед. Морская вода. Нитраты</t>
  </si>
  <si>
    <t>П 9_ 1. 1. 5. 27_Хим. исслед. Морская вода. Катионы от 4-х показателей (аммоний, барий, калий, кальций, литий, магний, натрий, стронций)</t>
  </si>
  <si>
    <t>П 9_ 1. 1. 5. 26_Хим. исслед. Морская вода. Стронций</t>
  </si>
  <si>
    <t>П 9_ 1. 1. 5. 25_Хим. исслед. Морская вода. Натрий</t>
  </si>
  <si>
    <t>П 9_ 1. 1. 5. 24_Хим. исслед. Морская вода. Магний</t>
  </si>
  <si>
    <t>П 9_ 1. 1. 5. 23_Хим. исслед. Морская вода. Литий</t>
  </si>
  <si>
    <t>П 9_ 1. 1. 5. 22_Хим. исслед. Морская вода. Кальций</t>
  </si>
  <si>
    <t>П 9_ 1. 1. 5. 21_Хим. исслед. Морская вода. Калий</t>
  </si>
  <si>
    <t>П 9_ 1. 1. 5. 20_Хим. исслед. Морская вода. Барий</t>
  </si>
  <si>
    <t>П 9_ 1. 1. 5. 19_Хим. исслед. Морская вода. Аммоний-ион</t>
  </si>
  <si>
    <t>П 9_ 1. 1. 5. 18_Хим. исслед. Морская вода. Гидрокарбонаты</t>
  </si>
  <si>
    <t>П 9_ 1. 1. 5. 17_Хим. исслед. Морская вода. Железо общее (фотометрический метод)</t>
  </si>
  <si>
    <t>П 9_ 1. 1. 5. 16_Хим. исслед. Морская вода. Сухой остаток</t>
  </si>
  <si>
    <t>П 9_ 1. 1. 5. 15_Хим. исслед. Морская вода. ХПК</t>
  </si>
  <si>
    <t>П 9_ 1. 1. 5. 14_Хим. исслед. Морская вода. ХОП хлорорганические пестициды (Альфа-ГХЦГ; Гамма-ГХЦГ (линдан); 4,4-ДДД; 4,4-ДДЕ; 2,4ДДТ; 4,4ДДТ)</t>
  </si>
  <si>
    <t>П 9_ 1. 1. 5. 13_Хим. исслед. Морская вода. ПАУ полициклические ароматические углеводороды (Бенз(а)пирен)</t>
  </si>
  <si>
    <t>П 9_ 1. 1. 5. 12_Хим. исслед. Морская вода. Анионные поверхностно-активные вещества (АПАВ)</t>
  </si>
  <si>
    <t>П 9_ 1. 1. 5. 11_Хим. исслед. Морская вода. Фенолы</t>
  </si>
  <si>
    <t>П 9_ 1. 1. 5. 10_Хим. исслед. Морская вода. Нефтепродукты (общее содержание)</t>
  </si>
  <si>
    <t>П 9_ 1. 1. 5. 9_Хим. исслед. Морская вода. БПК полное</t>
  </si>
  <si>
    <t>П 9_ 1. 1. 5. 8_Хим. исслед. Морская вода. Биохимическое потребление кислорода (БПК5)</t>
  </si>
  <si>
    <t>П 9_ 1. 1. 5. 7_Хим. исслед. Морская вода. Общая щелочность</t>
  </si>
  <si>
    <t>П 9_ 1. 1. 5. 6_Хим. исслед. Морская вода. Кислород растворенный</t>
  </si>
  <si>
    <t>П 9_ 1. 1. 5. 5_Хим. исслед. Морская вода. Количество взвешенного вещества</t>
  </si>
  <si>
    <t>П 9_ 1. 1. 5. 4_Хим. исслед. Морская вода. Жесткость общая</t>
  </si>
  <si>
    <t>П 9_ 1. 1. 5. 3_Хим. исслед. Морская вода. Цветность</t>
  </si>
  <si>
    <t>П 9_ 1. 1. 5. 2_Хим. исслед. Морская вода. Мутность</t>
  </si>
  <si>
    <t>П 9_ 1. 1. 5. 1_Хим. исслед. Морская вода. Водородный показатель (pH)</t>
  </si>
  <si>
    <t>П 9_ 1. 1. 4. 11_Хим. исслед. Доп. показатели в сточной и оцищенной воде. Железо общее (фотометрический метод)</t>
  </si>
  <si>
    <t>П 9_ 1. 1. 4. 10_Хим. исслед. Доп. показатели в сточной и оцищенной воде. Фенолы</t>
  </si>
  <si>
    <t>П 9_ 1. 1. 4. 9_Хим. исслед. Доп. показатели в сточной и оцищенной воде. Фосфор фосфатов/фосфат-ионы (фотометрический метод)</t>
  </si>
  <si>
    <t>П 9_ 1. 1. 4. 8_Хим. исслед. Доп. показатели в сточной и оцищенной воде. Азот нитритов/нитрит-ионы (фотометрический метод)</t>
  </si>
  <si>
    <t>П 9_ 1. 1. 4. 7_Хим. исслед. Доп. показатели в сточной и оцищенной воде. Азот нитратов/нитрат-ионы (фотометрический метод)</t>
  </si>
  <si>
    <t>П 9_ 1. 1. 4. 6_Хим. исслед. Доп. показатели в сточной и оцищенной воде. Азот аммония/ион аммония (фотометрический метод)</t>
  </si>
  <si>
    <t>П 9_ 1. 1. 4. 5_Хим. исслед. Доп. показатели в сточной и оцищенной воде. Кислород растворенный</t>
  </si>
  <si>
    <t>П 9_ 1. 1. 4. 4_Хим. исслед. Доп. показатели в сточной и оцищенной воде. Прозрачность</t>
  </si>
  <si>
    <t>П 9_ 1. 1. 4. 3_Хим. исслед. Доп. показатели в сточной и оцищенной воде. Температура</t>
  </si>
  <si>
    <t>П 9_ 1. 1. 4. 2_Хим. исслед. Доп. показатели в сточной и оцищенной воде. Запах</t>
  </si>
  <si>
    <t>П 9_ 1. 1. 4. 1_Хим. исслед. Доп. показатели в сточной и оцищенной воде. Водородный показатель (pH)</t>
  </si>
  <si>
    <t>П 9_ 1. 1. 3. 26_Хим. исслед. Сточная и очищенная вода. Анионы от 3-х показателей (нитраты, нитриты, сульфаты, фосфаты, фториды, хлориды)</t>
  </si>
  <si>
    <t>П 9_ 1. 1. 3. 25_Хим. исслед. Сточная и очищенная вода. Хлориды</t>
  </si>
  <si>
    <t>П 9_ 1. 1. 3. 24_Хим. исслед. Сточная и очищенная вода. Фториды</t>
  </si>
  <si>
    <t>П 9_ 1. 1. 3. 23_Хим. исслед. Сточная и очищенная вода. Фосфаты</t>
  </si>
  <si>
    <t>П 9_ 1. 1. 3. 22_Хим. исслед. Сточная и очищенная вода. Сульфаты</t>
  </si>
  <si>
    <t>П 9_ 1. 1. 3. 21_Хим. исслед. Сточная и очищенная вода. Нитриты</t>
  </si>
  <si>
    <t>П 9_ 1. 1. 3. 20_Хим. исслед. Сточная и очищенная вода. Нитраты</t>
  </si>
  <si>
    <t>П 9_ 1. 1. 3. 19_Хим. исслед. Сточная и очищенная вода. Катионы от 4-х показателей (аммоний, барий, калий, кальций, литий, магний, натрий, стронций)</t>
  </si>
  <si>
    <t>П 9_ 1. 1. 3. 18_Хим. исслед. Сточная и очищенная вода. Стронций</t>
  </si>
  <si>
    <t>П 9_ 1. 1. 3. 17_Хим. исслед. Сточная и очищенная вода. Натрий</t>
  </si>
  <si>
    <t>П 9_ 1. 1. 3. 16_Хим. исслед. Сточная и очищенная вода. Магний</t>
  </si>
  <si>
    <t>П 9_ 1. 1. 3. 15_Хим. исслед. Сточная и очищенная вода. Литий</t>
  </si>
  <si>
    <t>П 9_ 1. 1. 3. 14_Хим. исслед. Сточная и очищенная вода. Кальций</t>
  </si>
  <si>
    <t>П 9_ 1. 1. 3. 13_Хим. исслед. Сточная и очищенная вода. Калий</t>
  </si>
  <si>
    <t>П 9_ 1. 1. 3. 12_Хим. исслед. Сточная и очищенная вода. Барий</t>
  </si>
  <si>
    <t>П 9_ 1. 1. 3. 11_Хим. исслед. Сточная и очищенная вода. Аммоний-ион</t>
  </si>
  <si>
    <t>П 9_ 1. 1. 3. 10_Хим. исслед. Сточная и очищенная вода. Сухой остаток</t>
  </si>
  <si>
    <t>П 9_ 1. 1. 3. 9_Хим. исслед. Сточная и очищенная вода. ХПК</t>
  </si>
  <si>
    <t>П 9_ 1. 1. 3. 8_Хим. исслед. Сточная и очищенная вода. ХОП хлорорганические пестициды (Альфа-ГХЦГ; Гамма-ГХЦГ (линдан); 4,4-ДДД; 4,4-ДДЕ; 2,4ДДТ; 4,4ДДТ)</t>
  </si>
  <si>
    <t>П 9_ 1. 1. 3. 7_Хим. исслед. Сточная и очищенная вода. ПАУ полициклические ароматические углеводороды (Бенз(а)пирен)</t>
  </si>
  <si>
    <t>П 9_ 1. 1. 3. 6_Хим. исслед. Сточная и очищенная вода. Анионные поверхностно-активные вещества (АПАВ)</t>
  </si>
  <si>
    <t>П 9_ 1. 1. 3. 5_Хим. исслед. Сточная и очищенная вода. БПК полное</t>
  </si>
  <si>
    <t>П 9_ 1. 1. 3. 4_Хим. исслед. Сточная и очищенная вода. Биохимическое потребление кислорода (БПК5)</t>
  </si>
  <si>
    <t>П 9_ 1. 1. 3. 3_Хим. исслед. Сточная и очищенная вода. Общая щелочность</t>
  </si>
  <si>
    <t>П 9_ 1. 1. 3. 2_Хим. исслед. Сточная и очищенная вода. Сульфаты (фотометрический метод)</t>
  </si>
  <si>
    <t>П 9_ 1. 1. 3. 1_Хим. исслед. Сточная и очищенная вода. Количество взвешенного вещества</t>
  </si>
  <si>
    <t>П 9_ 1. 1. 2. 13_Хим. исслед. Доп. показатели в природной воде. Гидрокарбонаты</t>
  </si>
  <si>
    <t>П 9_ 1. 1. 2. 12_Хим. исслед. Доп. показатели в природной воде. Железо общее (фотометрический метод)</t>
  </si>
  <si>
    <t>П 9_ 1. 1. 2. 11_Хим. исслед. Доп. показатели в природной воде. ПАУ полициклические ароматические углеводороды (Бенз(а)пирен)</t>
  </si>
  <si>
    <t>П 9_ 1. 1. 2. 10_Хим. исслед. Доп. показатели в природной воде. Фенолы</t>
  </si>
  <si>
    <t>П 9_ 1. 1. 2. 9_Хим. исслед. Доп. показатели в природной воде. Общая щелочность</t>
  </si>
  <si>
    <t>П 9_ 1. 1. 2. 8_Хим. исслед. Доп. показатели в природной воде. Сульфаты (фотометрический метод)</t>
  </si>
  <si>
    <t>П 9_ 1. 1. 2. 7_Хим. исслед. Доп. показатели в природной воде. Фосфор фосфатов/фосфат-ионы (фотометрический метод)</t>
  </si>
  <si>
    <t>П 9_ 1. 1. 2. 6_Хим. исслед. Доп. показатели в природной воде. Азот нитритов/нитрит-ионы (фотометрический метод)</t>
  </si>
  <si>
    <t>П 9_ 1. 1. 2. 5_Хим. исслед. Доп. показатели в природной воде. Азот нитратов/нитрат-ионы (фотометрический метод)</t>
  </si>
  <si>
    <t>П 9_ 1. 1. 2. 4_Хим. исслед. Доп. показатели в природной воде. Азот аммония/ион аммония (фотометрический метод)</t>
  </si>
  <si>
    <t>П 9_ 1. 1. 2. 3_Хим. исслед. Доп. показатели в природной воде. Прозрачность</t>
  </si>
  <si>
    <t>П 9_ 1. 1. 2. 2_Хим. исслед. Доп. показатели в природной воде. Температура</t>
  </si>
  <si>
    <t>П 9_ 1. 1. 2. 1_Хим. исслед. Доп. показатели в природной воде. Запах</t>
  </si>
  <si>
    <t>П 9_ 1. 1. 1. 49_Хим. исслед. Питьевая и природная вода. Цинк</t>
  </si>
  <si>
    <t>П 9_ 1. 1. 1. 48_Хим. исслед. Питьевая и природная вода. Хром</t>
  </si>
  <si>
    <t>П 9_ 1. 1. 1. 47_Хим. исслед. Питьевая и природная вода. Титан</t>
  </si>
  <si>
    <t>П 9_ 1. 1. 1. 46_Хим. исслед. Питьевая и природная вода. Сурьма</t>
  </si>
  <si>
    <t>П 9_ 1. 1. 1. 45_Хим. исслед. Питьевая и природная вода. Серебро</t>
  </si>
  <si>
    <t>П 9_ 1. 1. 1. 44_Хим. исслед. Питьевая и природная вода. Селен</t>
  </si>
  <si>
    <t>П 9_ 1. 1. 1. 43_Хим. исслед. Питьевая и природная вода. Свинец</t>
  </si>
  <si>
    <t>П 9_ 1. 1. 1. 42_Хим. исслед. Питьевая и природная вода. Олово</t>
  </si>
  <si>
    <t>П 9_ 1. 1. 1. 41_Хим. исслед. Питьевая и природная вода. Никель</t>
  </si>
  <si>
    <t>П 9_ 1. 1. 1. 40_Хим. исслед. Питьевая и природная вода. Мышьяк</t>
  </si>
  <si>
    <t>П 9_ 1. 1. 1. 39_Хим. исслед. Питьевая и природная вода. Молибден</t>
  </si>
  <si>
    <t>П 9_ 1. 1. 1. 38_Хим. исслед. Питьевая и природная вода. Медь</t>
  </si>
  <si>
    <t>П 9_ 1. 1. 1. 37_Хим. исслед. Питьевая и природная вода. Марганец</t>
  </si>
  <si>
    <t>П 9_ 1. 1. 1. 36_Хим. исслед. Питьевая и природная вода. Кобальт</t>
  </si>
  <si>
    <t>П 9_ 1. 1. 1. 35_Хим. исслед. Питьевая и природная вода. Кадмий</t>
  </si>
  <si>
    <t>П 9_ 1. 1. 1. 34_Хим. исслед. Питьевая и природная вода. Железо</t>
  </si>
  <si>
    <t>П 9_ 1. 1. 1. 33_Хим. исслед. Питьевая и природная вода. Барий</t>
  </si>
  <si>
    <t>П 9_ 1. 1. 1. 32_Хим. исслед. Питьевая и природная вода. Бериллий</t>
  </si>
  <si>
    <t>П 9_ 1. 1. 1. 31_Хим. исслед. Питьевая и природная вода. Алюминий</t>
  </si>
  <si>
    <t>П 9_ 1. 1. 1. 30_Хим. исслед. Питьевая и природная вода. Анионы от 3-х показателей (нитраты, нитриты, сульфаты, фосфаты, фториды, хлориды)</t>
  </si>
  <si>
    <t>П 9_ 1. 1. 1. 29_Хим. исслед. Питьевая и природная вода. Хлориды</t>
  </si>
  <si>
    <t>П 9_ 1. 1. 1. 28_Хим. исслед. Питьевая и природная вода. Фториды</t>
  </si>
  <si>
    <t>П 9_ 1. 1. 1. 27_Хим. исслед. Питьевая и природная вода. Фосфаты</t>
  </si>
  <si>
    <t>П 9_ 1. 1. 1. 26_Хим. исслед. Питьевая и природная вода. Сульфаты</t>
  </si>
  <si>
    <t>П 9_ 1. 1. 1. 25_Хим. исслед. Питьевая и природная вода. Нитриты</t>
  </si>
  <si>
    <t>П 9_ 1. 1. 1. 24_Хим. исслед. Питьевая и природная вода. Нитраты</t>
  </si>
  <si>
    <t>П 9_ 1. 1. 1. 23_Хим. исслед. Питьевая и природная вода. Катионы от 4-х показателей (аммоний, барий, калий, кальций, литий, магний, натрий, стронций)</t>
  </si>
  <si>
    <t>П 9_ 1. 1. 1. 22_Хим. исслед. Питьевая и природная вода. Стронций</t>
  </si>
  <si>
    <t>П 9_ 1. 1. 1. 21_Хим. исслед. Питьевая и природная вода. Натрий</t>
  </si>
  <si>
    <t>П 9_ 1. 1. 1. 20_Хим. исслед. Питьевая и природная вода. Магний</t>
  </si>
  <si>
    <t>П 9_ 1. 1. 1. 19_Хим. исслед. Питьевая и природная вода. Литий</t>
  </si>
  <si>
    <t>П 9_ 1. 1. 1. 18_Хим. исслед. Питьевая и природная вода. Кальций</t>
  </si>
  <si>
    <t>П 9_ 1. 1. 1. 17_Хим. исслед. Питьевая и природная вода. Калий</t>
  </si>
  <si>
    <t>П 9_ 1. 1. 1. 16_Хим. исслед. Питьевая и природная вода. Барий</t>
  </si>
  <si>
    <t>П 9_ 1. 1. 1. 15_Хим. исслед. Питьевая и природная вода. Аммоний-ион</t>
  </si>
  <si>
    <t>П 9_ 1. 1. 1. 14_Хим. исслед. Питьевая и природная вода. Сухой остаток</t>
  </si>
  <si>
    <t>П 9_ 1. 1. 1. 13_Хим. исслед. Питьевая и природная вода. ХПК</t>
  </si>
  <si>
    <t>П 9_ 1. 1. 1. 12_Хим. исслед. Питьевая и природная вода. ХОП хлорорганические пестициды (Альфа-ГХЦГ; Гамма-ГХЦГ (линдан); 4,4-ДДД; 4,4-ДДЕ; 2,4ДДТ; 4,4ДДТ)</t>
  </si>
  <si>
    <t>П 9_ 1. 1. 1. 11_Хим. исслед. Питьевая и природная вода. Анионные поверхностно-активные вещества (АПАВ)</t>
  </si>
  <si>
    <t>П 9_ 1. 1. 1. 10_Хим. исслед. Питьевая и природная вода. Нефтепродукты (общее содержание)</t>
  </si>
  <si>
    <t>П 9_ 1. 1. 1. 9_Хим. исслед. Питьевая и природная вода. БПК полное</t>
  </si>
  <si>
    <t>П 9_ 1. 1. 1. 8_Хим. исслед. Питьевая и природная вода. Биохимическое потребление кислорода (БПК5)</t>
  </si>
  <si>
    <t>П 9_ 1. 1. 1. 7_Хим. исслед. Питьевая и природная вода. Кислород растворенный</t>
  </si>
  <si>
    <t>П 9_ 1. 1. 1. 6_Хим. исслед. Питьевая и природная вода. Количество взвешенного вещества</t>
  </si>
  <si>
    <t>П 9_ 1. 1. 1. 5_Хим. исслед. Питьевая и природная вода. Окисляемость перманганатная</t>
  </si>
  <si>
    <t>П 9_ 1. 1. 1. 4_Хим. исслед. Питьевая и природная вода. Жесткость общая</t>
  </si>
  <si>
    <t>П 9_ 1. 1. 1. 3_Хим. исслед. Питьевая и природная вода. Цветность</t>
  </si>
  <si>
    <t>П 9_ 1. 1. 1. 2_Хим. исслед. Питьевая и природная вода. Мутность</t>
  </si>
  <si>
    <t>П 9_ 1. 1. 1. 1_Хим. исслед. Питьевая и природная вода. Водородный показатель (pH)</t>
  </si>
  <si>
    <t>П 8_ 3. 9_Издат. "Аквакультура в пресноводных водоемах России" (2007)</t>
  </si>
  <si>
    <t>П 8_ 3. 8_Издат. "Технические средства механизации промышленного рыболовства внутренних водоемов" (2005)</t>
  </si>
  <si>
    <t>П 8_ 3. 7_Издат. "Применение новой техники — путь к повышению эффективности рыбоводства и рыболовства" (2004)</t>
  </si>
  <si>
    <t>П 8_ 3. 6_Издат. "Орудия промышленного рыболовства внутренних водоемов России: Т. 4. Орудия промышленного рыболовства центрального, северного и северо-западного районов Европейской части России" (2004)</t>
  </si>
  <si>
    <t>П 8_ 3. 5_Издат. "Орудия промышленного рыболовства внутренних водоемов России: Т. 3. Орудия промышленного рыболовства южных районов" (2003)</t>
  </si>
  <si>
    <t>П 8_ 3. 4_Издат. "Орудия промышленного рыболовства внутренних водоемов России: Т. 2. Орудия промышленного рыболовства Сибири и Урала" (2003)</t>
  </si>
  <si>
    <t>П 8_ 3. 3_Издат. "Орудия промышленного рыболовства внутренних водоемов России: Т. 1. Рыболовные материалы, постройка и ремонт орудий лова" (2003)</t>
  </si>
  <si>
    <t>П 8_ 3. 2_Издат. "Прогнозирование паразитарных и токсикологических заболеваний. Биотехнические приемы борьбы с ними в водоемах озерных хозяйств Западной Сибири" (2001)</t>
  </si>
  <si>
    <t>П 8_ 3. 1_Издат. "Инструкция по использованию артемии в аквакультуре" (2000)</t>
  </si>
  <si>
    <t>П 8_ 2. 2. 35_Лаб. исслед. Воды. Никель (инверсионная вольтамперометрия)</t>
  </si>
  <si>
    <t>П 8_ 2. 2. 34_Лаб. исслед. Воды. Медь (инверсионная вольтамперометрия)</t>
  </si>
  <si>
    <t>П 8_ 2. 2. 33_Лаб. исслед. Воды. Марганец (инверсионная вольтамперометрия)</t>
  </si>
  <si>
    <t>П 8_ 2. 2. 32_Лаб. исслед. Воды. Оформление протокола испытаний</t>
  </si>
  <si>
    <t>П 8_ 2. 2. 31_Лаб. исслед. Воды. Подготовка проб</t>
  </si>
  <si>
    <t>П 8_ 2. 2. 30_Лаб. исслед. Воды. Токсичность острая на 2-х тест-объектах</t>
  </si>
  <si>
    <t>П 8_ 2. 2. 29_Лаб. исслед. Воды. Цинк (инверсионная вольтамперометрия)</t>
  </si>
  <si>
    <t>П 8_ 2. 2. 28_Лаб. исслед. Воды. Свинец (инверсионная вольтамперометрия)</t>
  </si>
  <si>
    <t>П 8_ 2. 2. 27_Лаб. исслед. Воды. Ртуть</t>
  </si>
  <si>
    <t>П 8_ 2. 2. 26_Лаб. исслед. Воды. Прозрачность</t>
  </si>
  <si>
    <t>П 8_ 2. 2. 25_Лаб. исслед. Воды. Магний</t>
  </si>
  <si>
    <t>П 8_ 2. 2. 24_Лаб. исслед. Воды. Кадмий (инверсионная вольтамперометрия)</t>
  </si>
  <si>
    <t>П 8_ 2. 2. 23_Лаб. исслед. Воды. Гидрокарбонаты</t>
  </si>
  <si>
    <t>П 8_ 2. 2. 22_Лаб. исслед. Воды. Кальций</t>
  </si>
  <si>
    <t>П 8_ 2. 2. 21_Лаб. исслед. Воды. Цветность</t>
  </si>
  <si>
    <t>П 8_ 2. 2. 20_Лаб. исслед. Воды. Кремний</t>
  </si>
  <si>
    <t>П 8_ 2. 2. 19_Лаб. исслед. Воды. Фосфор фосфатов / фосфат-ионы</t>
  </si>
  <si>
    <t>П 8_ 2. 2. 18_Лаб. исслед. Воды. Азот нитритов / нитрит-ионы</t>
  </si>
  <si>
    <t>П 8_ 2. 2. 17_Лаб. исслед. Воды. Азот нитратов / нитрат-ионы</t>
  </si>
  <si>
    <t>П 8_ 2. 2. 16_Лаб. исслед. Воды. Сухой остаток</t>
  </si>
  <si>
    <t>П 8_ 2. 2. 15_Лаб. исслед. Воды. Сульфаты</t>
  </si>
  <si>
    <t>П 8_ 2. 2. 14_Лаб. исслед. Воды. Хлориды</t>
  </si>
  <si>
    <t>П 8_ 2. 2. 13_Лаб. исслед. Воды. Окисляемость перманганатная</t>
  </si>
  <si>
    <t>П 8_ 2. 2. 12_Лаб. исслед. Воды. Азот аммония / ион аммония</t>
  </si>
  <si>
    <t>П 8_ 2. 2. 11_Лаб. исслед. Воды. Жесткость общая</t>
  </si>
  <si>
    <t>П 8_ 2. 2. 10_Лаб. исслед. Воды. Кислород растворенный</t>
  </si>
  <si>
    <t>П 8_ 2. 2. 9_Лаб. исслед. Воды. Биохимическое потребление кислорода (БПК5)</t>
  </si>
  <si>
    <t>П 8_ 2. 2. 8_Лаб. исслед. Воды. ХПК</t>
  </si>
  <si>
    <t>П 8_ 2. 2. 7_Лаб. исслед. Воды. Анионные поверхностно-активные вещества (АПАВ)</t>
  </si>
  <si>
    <t>П 8_ 2. 2. 6_Лаб. исслед. Воды. Фенолы</t>
  </si>
  <si>
    <t>П 8_ 2. 2. 5_Лаб. исслед. Воды. Нефтепродукты (общее содержание)</t>
  </si>
  <si>
    <t>П 8_ 2. 2. 4_Лаб. исслед. Воды. Количество взвешенного вещества</t>
  </si>
  <si>
    <t>П 8_ 2. 2. 3_Лаб. исслед. Воды. Запах</t>
  </si>
  <si>
    <t>П 8_ 2. 2. 2_Лаб. исслед. Воды. Водородный показатель (рН)</t>
  </si>
  <si>
    <t>П 8_ 2. 2. 1_Лаб. исслед. Воды. Железо общее</t>
  </si>
  <si>
    <t>П 8_ 1. 2. 3. 3_Искусственное воспроизводство ВБР в в целях компенсации ущерба, наносимого ВБР и среде их обитания</t>
  </si>
  <si>
    <t>П 8_ 1. 2. 3. 2. 7_Выпуск. Укрупненная. Молодь стерляди средней штучной массой более 5,0 г</t>
  </si>
  <si>
    <t>П 8_ 1. 2. 3. 2. 6_Выпуск. Укрупненная. Молодь осетра средней штучной массой более 5,0 г</t>
  </si>
  <si>
    <t>П 8_ 1. 2. 3. 2. 5_Выпуск. Укрупненная. Молодь нельмы средней штучной массой более 3,0 г</t>
  </si>
  <si>
    <t>П 8_ 1. 2. 3. 2. 4_Выпуск. Укрупненная. Молодь муксуна средней штучной массой более 3,0 г</t>
  </si>
  <si>
    <t>П 8_ 1. 2. 3. 2. 3_Выпуск. Укрупненная. Молодь чира средней штучной массой более 3,0 г</t>
  </si>
  <si>
    <t>П 8_ 1. 2. 3. 2. 2_Выпуск. Укрупненная. Молодь сига-пыжьяна средней штучной массой более 3,0 г</t>
  </si>
  <si>
    <t>П 8_ 1. 2. 3. 2. 1_Выпуск. Укрупненная. Молодь пеляди средней штучной массой более 3,0 г</t>
  </si>
  <si>
    <t>П 8_ 1. 2. 3. 1. 7_Выпуск. Молодь стерляди средней штучной массой 3,0 г</t>
  </si>
  <si>
    <t>П 8_ 1. 2. 3. 1. 6_Выпуск. Молодь осетра средней штучной массой 3,0 г</t>
  </si>
  <si>
    <t>П 8_ 1. 2. 3. 1. 5_Выпуск. Молодь нельмы средней штучной массой 1,5 г</t>
  </si>
  <si>
    <t>П 8_ 1. 2. 3. 1. 4_Выпуск. Молодь муксуна средней штучной массой 1,5 г</t>
  </si>
  <si>
    <t>П 8_ 1. 2. 3. 1. 3_Выпуск. Молодь чира средней штучной массой 1,5 г</t>
  </si>
  <si>
    <t>П 8_ 1. 2. 3. 1. 2_Выпуск. Молодь сига-пыжьяна средней штучной массой 1,5 г</t>
  </si>
  <si>
    <t>П 8_ 1. 2. 3. 1. 1_Выпуск. Молодь пеляди средней штучной массой 1,5 г</t>
  </si>
  <si>
    <t>П 8_ 1. 2. 2. 6_Нельма после взятия половых продуктов</t>
  </si>
  <si>
    <t>П 8_ 1. 2. 2. 5_Муксун после взятия половых продуктов</t>
  </si>
  <si>
    <t>П 8_ 1. 2. 2. 4_Чир после взятия половых продуктов</t>
  </si>
  <si>
    <t>П 8_ 1. 2. 2. 3_Сиг-пыжьян после взятия половых продуктов</t>
  </si>
  <si>
    <t>П 8_ 1. 2. 2. 2_Пелядь озёрная после взятия половых продуктов</t>
  </si>
  <si>
    <t>П 8_ 1. 2. 2. 1_Пелядь речная после взятия половых продуктов</t>
  </si>
  <si>
    <t>П 8_ 1. 2. 1. 6_Осётр живой (выбраковка из РМС)</t>
  </si>
  <si>
    <t>П 8_ 1. 2. 1. 5_Стерлядь живая (выбраковка из РМС)</t>
  </si>
  <si>
    <t>П 8_ 1. 2. 1. 4_Нельма живая (выбраковка из РМС)</t>
  </si>
  <si>
    <t>П 8_ 1. 2. 1. 3_Муксун живой (выбраковка из РМС)</t>
  </si>
  <si>
    <t>П 8_ 1. 2. 1. 2_Чир живой (выбраковка из РМС)</t>
  </si>
  <si>
    <t>П 8_ 1. 2. 1. 1_Пелядь живая (выбраковка из РМС)</t>
  </si>
  <si>
    <t>П 8_ 1. 1. 4. 4_Рыбопосадочный матер. Молодь нельмы, навеской свыше 50 г</t>
  </si>
  <si>
    <t>П 8_ 1. 1. 4. 3_Рыбопосадочный матер. Молодь муксуна, навеской свыше 50 г</t>
  </si>
  <si>
    <t>П 8_ 1. 1. 4. 2_Рыбопосадочный матер. Молодь чира, навеской свыше 50 г</t>
  </si>
  <si>
    <t>П 8_ 1. 1. 4. 1_Рыбопосадочный матер. Молодь пеляди, навеской свыше 50 г</t>
  </si>
  <si>
    <t>П 8_ 1. 1. 3. 10_Рыбопосадочный матер. Личинка. Стерлядь сибирская</t>
  </si>
  <si>
    <t>П 8_ 1. 1. 3. 9_Рыбопосадочный матер. Личинка. Осётр сибирский</t>
  </si>
  <si>
    <t>П 8_ 1. 1. 3. 8_Рыбопосадочный матер. Личинка. Гибриды сиговых видов рыб</t>
  </si>
  <si>
    <t>П 8_ 1. 1. 3. 7_Рыбопосадочный матер. Личинка. Пелядь речная</t>
  </si>
  <si>
    <t>П 8_ 1. 1. 3. 6_Рыбопосадочный матер. Личинка. Пелядь озёрная</t>
  </si>
  <si>
    <t>П 8_ 1. 1. 3. 5_Рыбопосадочный матер. Личинка. Тугун</t>
  </si>
  <si>
    <t>П 8_ 1. 1. 3. 4_Рыбопосадочный матер. Личинка. Сиг-пыжьян</t>
  </si>
  <si>
    <t>П 8_ 1. 1. 3. 3_Рыбопосадочный матер. Личинка. Нельма</t>
  </si>
  <si>
    <t>П 8_ 1. 1. 3. 2_Рыбопосадочный матер. Личинка. Чир</t>
  </si>
  <si>
    <t>П 8_ 1. 1. 3. 1_Рыбопосадочный матер. Личинка. Муксун</t>
  </si>
  <si>
    <t>П 8_ 1. 1. 2. 10_Рыбопосадочный матер. Икра после пигментации глаз. Стерлядь сибирская</t>
  </si>
  <si>
    <t>П 8_ 1. 1. 2. 9_Рыбопосадочный матер. Икра после пигментации глаз. Осётр сибирский</t>
  </si>
  <si>
    <t>П 8_ 1. 1. 2. 8_Рыбопосадочный матер. Икра после пигментации глаз. Гибриды сиговых видов рыб</t>
  </si>
  <si>
    <t>П 8_ 1. 1. 2. 7_Рыбопосадочный матер. Икра после пигментации глаз. Пелядь речная</t>
  </si>
  <si>
    <t>П 8_ 1. 1. 2. 6_Рыбопосадочный матер. Икра после пигментации глаз. Пелядь озёрная</t>
  </si>
  <si>
    <t>П 8_ 1. 1. 2. 5_Рыбопосадочный матер. Икра после пигментации глаз. Тугун</t>
  </si>
  <si>
    <t>П 8_ 1. 1. 2. 4_Рыбопосадочный матер. Икра после пигментации глаз. Сиг-пыжьян</t>
  </si>
  <si>
    <t>П 8_ 1. 1. 2. 3_Рыбопосадочный матер. Икра после пигментации глаз. Нельма</t>
  </si>
  <si>
    <t>П 8_ 1. 1. 2. 2_Рыбопосадочный матер. Икра после пигментации глаз. Чир</t>
  </si>
  <si>
    <t>П 8_ 1. 1. 2. 1_Рыбопосадочный матер. Икра после пигментации глаз. Муксун</t>
  </si>
  <si>
    <t>П 8_ 1. 1. 1. 10_Рыбопосадочный матер. Икра на ранних стадиях. Стерлядь сибирская</t>
  </si>
  <si>
    <t>П 8_ 1. 1. 1. 9_Рыбопосадочный матер. Икра на ранних стадиях. Осётр сибирский</t>
  </si>
  <si>
    <t>П 8_ 1. 1. 1. 8_Рыбопосадочный матер. Икра на ранних стадиях. Гибриды сиговых видов рыб</t>
  </si>
  <si>
    <t>П 8_ 1. 1. 1. 7_Рыбопосадочный матер. Икра на ранних стадиях. Пелядь речная</t>
  </si>
  <si>
    <t>П 8_ 1. 1. 1. 6_Рыбопосадочный матер. Икра на ранних стадиях. Пелядь озёрная</t>
  </si>
  <si>
    <t>П 8_ 1. 1. 1. 5_Рыбопосадочный матер. Икра на ранних стадиях. Тугун</t>
  </si>
  <si>
    <t>П 8_ 1. 1. 1. 4_Рыбопосадочный матер. Икра на ранних стадиях. Сиг-пыжьян</t>
  </si>
  <si>
    <t>П 8_ 1. 1. 1. 3_Рыбопосадочный матер. Икра на ранних стадиях. Нельма</t>
  </si>
  <si>
    <t>П 8_ 1. 1. 1. 2_Рыбопосадочный матер. Икра на ранних стадиях. Чир</t>
  </si>
  <si>
    <t>П 8_ 1. 1. 1. 1_Рыбопосадочный матер. Икра на ранних стадиях. Муксун</t>
  </si>
  <si>
    <t>П 7_ 1. 4. 1_Аналитическое заключение по результатам лабораторных исследований, аналитическая справка в ответ на запрос</t>
  </si>
  <si>
    <t>П 7_ 1. 3. 9_Лаб. исслед. Отбор проб. Оформление протокола испытаний</t>
  </si>
  <si>
    <t>П 7_ 1. 3. 8_Лаб. исслед. Отбор проб. Составление акта отбора проб</t>
  </si>
  <si>
    <t>П 7_ 1. 3. 7_Лаб. исслед. Отбор проб. Отбор пробы отходов производства и потребления на определение класса опасности методом биотестирования на 2-х тест-объектах</t>
  </si>
  <si>
    <t>П 7_ 1. 3. 6_Лаб. исслед. Отбор проб. Отбор пробы отходов производства и потребления на химический анализ</t>
  </si>
  <si>
    <t>П 7_ 1. 3. 5_Лаб. исслед. Отбор проб. Отбор пробы почвы</t>
  </si>
  <si>
    <t>П 7_ 1. 3. 4_Лаб. исслед. Отбор проб. Отбор пробы осадков сточных вод</t>
  </si>
  <si>
    <t>П 7_ 1. 3. 3_Лаб. исслед. Отбор проб. Отбор пробы донных отложений</t>
  </si>
  <si>
    <t>П 7_ 1. 3. 2_Лаб. исслед. Отбор проб. Отбор пробы сточной воды</t>
  </si>
  <si>
    <t>П 7_ 1. 3. 1_Лаб. исслед. Отбор проб. Отбор пробы природной воды</t>
  </si>
  <si>
    <t>П 7_ 1. 2. 43_Лаб. исслед. Почва. Щелочность свободная и общая</t>
  </si>
  <si>
    <t>П 7_ 1. 2. 42_Лаб. исслед. Почва. Цинк</t>
  </si>
  <si>
    <t>П 7_ 1. 2. 41_Лаб. исслед. Почва. Хлориды</t>
  </si>
  <si>
    <t>П 7_ 1. 2. 40_Лаб. исслед. Почва. Фторид-ион</t>
  </si>
  <si>
    <t>П 7_ 1. 2. 39_Лаб. исслед. Почва. Фосфор</t>
  </si>
  <si>
    <t>П 7_ 1. 2. 38_Лаб. исслед. Почва. Фосфаты</t>
  </si>
  <si>
    <t>П 7_ 1. 2. 37_Лаб. исслед. Почва. Формальдегид</t>
  </si>
  <si>
    <t>П 7_ 1. 2. 36_Лаб. исслед. Почва. Фенолы</t>
  </si>
  <si>
    <t>П 7_ 1. 2. 35_Лаб. исслед. Почва. Устойчивость к биохимической деградации</t>
  </si>
  <si>
    <t>П 7_ 1. 2. 34_Лаб. исслед. Почва. Установление класса опасности отхода (биотестирование на 2-х тест объектах)</t>
  </si>
  <si>
    <t>П 7_ 1. 2. 33_Лаб. исслед. Почва. Токсичность (хроническая на 1 тест-объекте)</t>
  </si>
  <si>
    <t>П 7_ 1. 2. 32_Лаб. исслед. Почва. Токсичность (острая на 1 тест-объекте)</t>
  </si>
  <si>
    <t>П 7_ 1. 2. 31_Лаб. исслед. Почва. Сульфаты</t>
  </si>
  <si>
    <t>П 7_ 1. 2. 30_Лаб. исслед. Почва. Сера подвижная</t>
  </si>
  <si>
    <t>П 7_ 1. 2. 29_Лаб. исслед. Почва. Свинец</t>
  </si>
  <si>
    <t>П 7_ 1. 2. 28_Лаб. исслед. Почва. Ртуть</t>
  </si>
  <si>
    <t>П 7_ 1. 2. 27_Лаб. исслед. Почва. Прокаленный остаток</t>
  </si>
  <si>
    <t>П 7_ 1. 2. 26_Лаб. исслед. Почва. Органическое вещество (гумус)</t>
  </si>
  <si>
    <t>П 7_ 1. 2. 25_Лаб. исслед. Почва. Никель</t>
  </si>
  <si>
    <t>П 7_ 1. 2. 24_Лаб. исслед. Почва. Нефтепродукты (ИК-спектрометрия)</t>
  </si>
  <si>
    <t>П 7_ 1. 2. 23_Лаб. исслед. Почва. Нефтепродукты (гравиметрический)</t>
  </si>
  <si>
    <t>П 7_ 1. 2. 22_Лаб. исслед. Почва. Мышьяк</t>
  </si>
  <si>
    <t>П 7_ 1. 2. 21_Лаб. исслед. Почва. Морфологический состав</t>
  </si>
  <si>
    <t>П 7_ 1. 2. 20_Лаб. исслед. Почва. Медь</t>
  </si>
  <si>
    <t>П 7_ 1. 2. 19_Лаб. исслед. Почва. Марганец</t>
  </si>
  <si>
    <t>П 7_ 1. 2. 18_Лаб. исслед. Почва. Магний</t>
  </si>
  <si>
    <t>П 7_ 1. 2. 17_Лаб. исслед. Почва. Кобальт</t>
  </si>
  <si>
    <t>П 7_ 1. 2. 16_Лаб. исслед. Почва. Карбонаты</t>
  </si>
  <si>
    <t>П 7_ 1. 2. 15_Лаб. исслед. Почва. Кальций</t>
  </si>
  <si>
    <t>П 7_ 1. 2. 14_Лаб. исслед. Почва. Кадмий</t>
  </si>
  <si>
    <t>П 7_ 1. 2. 13_Лаб. исслед. Почва. Зола</t>
  </si>
  <si>
    <t>П 7_ 1. 2. 12_Лаб. исслед. Почва. Железо</t>
  </si>
  <si>
    <t>П 7_ 1. 2. 11_Лаб. исслед. Почва. Диоксид кремния</t>
  </si>
  <si>
    <t>П 7_ 1. 2. 10_Лаб. исслед. Почва. Водородный показатель (рН)</t>
  </si>
  <si>
    <t>П 7_ 1. 2. 9_Лаб. исслед. Почва. Влажность</t>
  </si>
  <si>
    <t>П 7_ 1. 2. 8_Лаб. исслед. Почва. Бикарбонаты</t>
  </si>
  <si>
    <t>П 7_ 1. 2. 7_Лаб. исслед. Почва. Анионные поверхностно-активные вещества (АПАВ)</t>
  </si>
  <si>
    <t>П 7_ 1. 2. 6_Лаб. исслед. Почва. Аммоний обменный</t>
  </si>
  <si>
    <t>П 7_ 1. 2. 5_Лаб. исслед. Почва. Алюминий</t>
  </si>
  <si>
    <t>П 7_ 1. 2. 4_Лаб. исслед. Почва. Азот общий</t>
  </si>
  <si>
    <t>П 7_ 1. 2. 3_Лаб. исслед. Почва. Азот нитритов</t>
  </si>
  <si>
    <t>П 7_ 1. 2. 2_Лаб. исслед. Почва. Азот нитратов</t>
  </si>
  <si>
    <t>П 7_ 1. 2. 1_Лаб. исслед. Почва. Азот аммонийный</t>
  </si>
  <si>
    <t>П 7_ 1. 1. 54_Лаб. исслед. Вода. Взвешенные вещества, прокаленные взвешенные вещества</t>
  </si>
  <si>
    <t>П 7_ 1. 1. 53_Лаб. исслед. Вода. Солесодержание (прибор МАРК)</t>
  </si>
  <si>
    <t>П 7_ 1. 1. 52_Лаб. исслед. Вода. Удельная электрическая проводимость (прибор МАРК)</t>
  </si>
  <si>
    <t>П 7_ 1. 1. 51_Лаб. исслед. Вода. Удельная электрическая проводимость (прибор АНИОН)</t>
  </si>
  <si>
    <t>П 7_ 1. 1. 50_Лаб. исслед. Вода. Цинк (инверсионной вольтамперметрии) (прибор ТАлаб)</t>
  </si>
  <si>
    <t>П 7_ 1. 1. 49_Лаб. исслед. Вода. Свинец (инверсионной вольтамперметрии) (прибор ТАлаб)</t>
  </si>
  <si>
    <t>П 7_ 1. 1. 48_Лаб. исслед. Вода. Медь (инверсионной вольтамперметрии) (прибор ТАлаб)</t>
  </si>
  <si>
    <t>П 7_ 1. 1. 47_Лаб. исслед. Вода. Кадмий (инверсионной вольтамперметрии) (прибор ТАлаб)</t>
  </si>
  <si>
    <t>П 7_ 1. 1. 46_Лаб. исслед. Вода. Токсичность (хроническая на 1 тест-объекте)</t>
  </si>
  <si>
    <t>П 7_ 1. 1. 45_Лаб. исслед. Вода. Токсичность (острая на 1 тест-объекте)</t>
  </si>
  <si>
    <t>П 7_ 1. 1. 44_Лаб. исслед. Вода. Щелочность</t>
  </si>
  <si>
    <t>П 7_ 1. 1. 43_Лаб. исслед. Вода. Цинк (инверсионной вольтамперметрии)</t>
  </si>
  <si>
    <t>П 7_ 1. 1. 42_Лаб. исслед. Вода. Цветность</t>
  </si>
  <si>
    <t>П 7_ 1. 1. 41_Лаб. исслед. Вода. Хром VI</t>
  </si>
  <si>
    <t>П 7_ 1. 1. 40_Лаб. исслед. Вода. ХПК</t>
  </si>
  <si>
    <t>П 7_ 1. 1. 39_Лаб. исслед. Вода. Хлорид-ион</t>
  </si>
  <si>
    <t>П 7_ 1. 1. 38_Лаб. исслед. Вода. Фосфор общий</t>
  </si>
  <si>
    <t>П 7_ 1. 1. 37_Лаб. исслед. Вода. Фосфат-ион</t>
  </si>
  <si>
    <t>П 7_ 1. 1. 36_Лаб. исслед. Вода. Фенолы (гидроксибензол)</t>
  </si>
  <si>
    <t>П 7_ 1. 1. 35_Лаб. исслед. Вода. Удельная электрическая проводимость</t>
  </si>
  <si>
    <t>П 7_ 1. 1. 34_Лаб. исслед. Вода. Температура</t>
  </si>
  <si>
    <t>П 7_ 1. 1. 33_Лаб. исслед. Вода. Сухой остаток</t>
  </si>
  <si>
    <t>П 7_ 1. 1. 32_Лаб. исслед. Вода. Сульфат-ион</t>
  </si>
  <si>
    <t>П 7_ 1. 1. 31_Лаб. исслед. Вода. Сульфид-ион (фотометрический)</t>
  </si>
  <si>
    <t>П 7_ 1. 1. 30_Лаб. исслед. Вода. Сульфид-ион (фотометрический с экстракцией)</t>
  </si>
  <si>
    <t>П 7_ 1. 1. 29_Лаб. исслед. Вода. Сероводород</t>
  </si>
  <si>
    <t>П 7_ 1. 1. 28_Лаб. исслед. Вода. Свинец (инверсионной вольтамперметрии)</t>
  </si>
  <si>
    <t>П 7_ 1. 1. 27_Лаб. исслед. Вода. Прозрачность</t>
  </si>
  <si>
    <t>П 7_ 1. 1. 26_Лаб. исслед. Вода. Перманганатная окисляемость</t>
  </si>
  <si>
    <t>П 7_ 1. 1. 25_Лаб. исслед. Вода. Неионогенные поверхностно-активные вещества (НПАВ)</t>
  </si>
  <si>
    <t>П 7_ 1. 1. 24_Лаб. исслед. Вода. Нитрит-ион</t>
  </si>
  <si>
    <t>П 7_ 1. 1. 23_Лаб. исслед. Вода. Нитрат-ион</t>
  </si>
  <si>
    <t>П 7_ 1. 1. 22_Лаб. исслед. Вода. Никель</t>
  </si>
  <si>
    <t>П 7_ 1. 1. 21_Лаб. исслед. Вода. Нефть и нефтепродукты</t>
  </si>
  <si>
    <t>П 7_ 1. 1. 20_Лаб. исслед. Вода. Натрий</t>
  </si>
  <si>
    <t>П 7_ 1. 1. 19_Лаб. исслед. Вода. Мутность</t>
  </si>
  <si>
    <t>П 7_ 1. 1. 18_Лаб. исслед. Вода. Медь (инверсионной вольтамперметрии)</t>
  </si>
  <si>
    <t>П 7_ 1. 1. 17_Лаб. исслед. Вода. Марганец</t>
  </si>
  <si>
    <t>П 7_ 1. 1. 16_Лаб. исслед. Вода. Магний</t>
  </si>
  <si>
    <t>П 7_ 1. 1. 15_Лаб. исслед. Вода. Кремний</t>
  </si>
  <si>
    <t>П 7_ 1. 1. 14_Лаб. исслед. Вода. Кислород растворенный (амперометрический)</t>
  </si>
  <si>
    <t>П 7_ 1. 1. 13_Лаб. исслед. Вода. Кислород растворенный (титриметрический)</t>
  </si>
  <si>
    <t>П 7_ 1. 1. 12_Лаб. исслед. Вода. Кальций</t>
  </si>
  <si>
    <t>П 7_ 1. 1. 11_Лаб. исслед. Вода. Кадмий (инверсионной вольтамперметрии)</t>
  </si>
  <si>
    <t>П 7_ 1. 1. 10_Лаб. исслед. Вода. Калий</t>
  </si>
  <si>
    <t>П 7_ 1. 1. 9_Лаб. исслед. Вода. Жесткость общая</t>
  </si>
  <si>
    <t>П 7_ 1. 1. 8_Лаб. исслед. Вода. Железо общее</t>
  </si>
  <si>
    <t>П 7_ 1. 1. 7_Лаб. исслед. Вода. Гидрокарбонаты</t>
  </si>
  <si>
    <t>П 7_ 1. 1. 6_Лаб. исслед. Вода. Водородный показатель (рН)</t>
  </si>
  <si>
    <t>П 7_ 1. 1. 5_Лаб. исслед. Вода. Взвешенные вещества</t>
  </si>
  <si>
    <t>П 7_ 1. 1. 4_Лаб. исслед. Вода. БПК 5</t>
  </si>
  <si>
    <t>П 7_ 1. 1. 3_Лаб. исслед. Вода. БПК полное</t>
  </si>
  <si>
    <t>П 7_ 1. 1. 2_Лаб. исслед. Вода. Анионные поверхностно-активные вещества (АПАВ)</t>
  </si>
  <si>
    <t>П 7_ 1. 1. 1_Лаб. исслед. Вода. Аммиак и ион аммония</t>
  </si>
  <si>
    <t>П 6_ 4. 4_Изготовление комбикорма из давальческого сырья</t>
  </si>
  <si>
    <t>П 6_ 4. 3. 1_Комбикорм продукционный (партия от 150 кг до 2000 кг). фракция от 2,5 мм до 8,0 мм</t>
  </si>
  <si>
    <t>П 6_ 4. 2. 4_Комбикорм стартовый для форели. фракция от 1,0 мм до 1,5 мм</t>
  </si>
  <si>
    <t>П 6_ 4. 2. 3_Комбикорм стартовый для форели. фракция от 0,6 мм до 1,0 мм</t>
  </si>
  <si>
    <t>П 6_ 4. 2. 2_Комбикорм стартовый для форели. фракция от 0,4 мм до 0,6 мм</t>
  </si>
  <si>
    <t>П 6_ 4. 2. 1_Комбикорм стартовый для форели. фракция от 0,2 мм до 0,4 мм</t>
  </si>
  <si>
    <t>П 6_ 4. 1. 4_Комбикорм стартовый для осетровых рыб . фракция от 1,0 мм до 1,5 мм</t>
  </si>
  <si>
    <t>П 6_ 4. 1. 3_Комбикорм стартовый для осетровых рыб . фракция от 0,6 мм до 1,0 мм</t>
  </si>
  <si>
    <t>П 6_ 4. 1. 2_Комбикорм стартовый для осетровых рыб . фракция от 0,4 мм до 0,6 мм</t>
  </si>
  <si>
    <t>П 6_ 4. 1. 1_Комбикорм стартовый для осетровых рыб . фракция от 0,2 мм до 0,4 мм</t>
  </si>
  <si>
    <t>П 6_ 3. 5. 10_Компенсация порчи имущества - коптильня</t>
  </si>
  <si>
    <t>П 6_ 3. 5. 9_Компенсация порчи имущества - решетка</t>
  </si>
  <si>
    <t>П 6_ 3. 5. 8_Компенсация порчи имущества - мангал</t>
  </si>
  <si>
    <t>П 6_ 3. 5. 7_Компенсация порчи имущества - зонт</t>
  </si>
  <si>
    <t>П 6_ 3. 5. 6_Компенсация порчи имущества - стул</t>
  </si>
  <si>
    <t>П 6_ 3. 5. 5_Компенсация порчи имущества - садок</t>
  </si>
  <si>
    <t>П 6_ 3. 5. 4_Компенсация порчи имущества - подсак</t>
  </si>
  <si>
    <t>П 6_ 3. 5. 3_Компенсация порчи имущества - спиннинг</t>
  </si>
  <si>
    <t>П 6_ 3. 5. 2_Компенсация порчи имущества - фидер</t>
  </si>
  <si>
    <t>П 6_ 3. 5. 1_Компенсация порчи имущества - удочка</t>
  </si>
  <si>
    <t>П 6_ 3. 4. 3_Услуга по вылову рыбы. Форель</t>
  </si>
  <si>
    <t>П 6_ 3. 4. 2_Услуга по вылову рыбы. Осетр</t>
  </si>
  <si>
    <t>П 6_ 3. 4. 1_Услуга по вылову рыбы. Карп</t>
  </si>
  <si>
    <t>П 6_ 3. 3. 14_Оплата улова. Сиг</t>
  </si>
  <si>
    <t>П 6_ 3. 3. 13_Оплата улова. Форель янтарная (золотая)</t>
  </si>
  <si>
    <t>П 6_ 3. 3. 12_Оплата улова. Форель</t>
  </si>
  <si>
    <t>П 6_ 3. 3. 11_Оплата улова. Осетр</t>
  </si>
  <si>
    <t>П 6_ 3. 3. 10_Оплата улова. Тиляпия</t>
  </si>
  <si>
    <t>П 6_ 3. 3. 9_Оплата улова. Щука</t>
  </si>
  <si>
    <t>П 6_ 3. 3. 8_Оплата улова. Карась</t>
  </si>
  <si>
    <t>П 6_ 3. 3. 7_Оплата улова. Африканский сом</t>
  </si>
  <si>
    <t>П 6_ 3. 3. 6_Оплата улова. Сазан</t>
  </si>
  <si>
    <t>П 6_ 3. 3. 5_Оплата улова. Толстолобик</t>
  </si>
  <si>
    <t>П 6_ 3. 3. 4_Оплата улова. Белый амур</t>
  </si>
  <si>
    <t>П 6_ 3. 3. 3_Оплата улова. Карасекарп</t>
  </si>
  <si>
    <t>П 6_ 3. 3. 2_Оплата улова. Карп трофейный (от 5 кг)</t>
  </si>
  <si>
    <t>П 6_ 3. 3. 1_Оплата улова. Карп</t>
  </si>
  <si>
    <t>П 6_ 3. 2. 17_Услуги рыболовства. Упаковка рыбы в пакет</t>
  </si>
  <si>
    <t>П 6_ 3. 2. 16_Услуги рыболовства. Услуга по прикормке места лова</t>
  </si>
  <si>
    <t>П 6_ 3. 2. 15_Услуги рыболовства. Чистка рыбы</t>
  </si>
  <si>
    <t>П 6_ 3. 2. 14_Услуги рыболовства. Ремонт спиннинга, фидера</t>
  </si>
  <si>
    <t>П 6_ 3. 2. 13_Услуги рыболовства. Ремонт удочки</t>
  </si>
  <si>
    <t>П 6_ 3. 2. 12_Услуги рыболовства. Аренда оборудования - коптильня (щепа, уголь и розжиг входит)</t>
  </si>
  <si>
    <t>П 6_ 3. 2. 11_Услуги рыболовства. Аренда оборудования - коптильня</t>
  </si>
  <si>
    <t>П 6_ 3. 2. 10_Услуги рыболовства. Аренда оборудования - мангал с решеткой (уголь и розжиг входит)</t>
  </si>
  <si>
    <t>П 6_ 3. 2. 9_Услуги рыболовства. Аренда оборудования - решетка</t>
  </si>
  <si>
    <t>П 6_ 3. 2. 8_Услуги рыболовства. Аренда оборудования - мангал</t>
  </si>
  <si>
    <t>П 6_ 3. 2. 7_Услуги рыболовства. Аренда оборудования - зонт</t>
  </si>
  <si>
    <t>П 6_ 3. 2. 6_Услуги рыболовства. Аренда оборудования - стул</t>
  </si>
  <si>
    <t>П 6_ 3. 2. 5_Услуги рыболовства. Аренда рыболовных снастей - садок</t>
  </si>
  <si>
    <t>П 6_ 3. 2. 4_Услуги рыболовства. Аренда рыболовных снастей - подсак</t>
  </si>
  <si>
    <t>П 6_ 3. 2. 3_Услуги рыболовства. Аренда рыболовных снастей - спиннинг</t>
  </si>
  <si>
    <t>П 6_ 3. 2. 2_Услуги рыболовства. Аренда рыболовных снастей - фидер</t>
  </si>
  <si>
    <t>П 6_ 3. 2. 1_Услуги рыболовства. Аренда рыболовных снастей - удочка</t>
  </si>
  <si>
    <t>П 6_ 3. 1. 5_Услуги рыболовства. Аренда беседки на пруду "Министерский"</t>
  </si>
  <si>
    <t>П 6_ 3. 1. 4_Услуги рыболовства. Аренда рыболовного места с навесом на 6 человек</t>
  </si>
  <si>
    <t>П 6_ 3. 1. 3_Услуги рыболовства. Аренда рыболовного места с навесом на пруду "Министерский"</t>
  </si>
  <si>
    <t>П 6_ 3. 1. 2_Услуги рыболовства. Путевка тариф "Спортивный день"</t>
  </si>
  <si>
    <t>П 6_ 3. 1. 1_Услуги рыболовства. Путевка тариф "Удачный день"</t>
  </si>
  <si>
    <t>П 6_ 2. 2. 48_Книги элект. Сборник научных трудов. "Актуальные вопросы пресноводной аквакультуры", 2023. - Вып. 94. - 176 с.</t>
  </si>
  <si>
    <t>П 6_ 2. 2. 47_Книги элект. Методические рекомендации "Проверка активности пробиотика СУБ-ПРО", 2020. - 8 с.</t>
  </si>
  <si>
    <t>П 6_ 2. 2. 46_Книги элект. Сбоник научных трудов. "Актуальные вопросы пресноводной аквакультуры", 2022. - Вып. 93. - 274 с.</t>
  </si>
  <si>
    <t>П 6_ 2. 2. 45_Книги элект. Сбоник научных трудов. "Актуальные вопросы пресноводной аквакультуры", 2022. - Вып. 92. - 126 с.</t>
  </si>
  <si>
    <t>П 6_ 2. 2. 44_Книги элект. Сбоник научных трудов. "Актуальные вопросы пресноводной аквакультуры", 2020. - Вып. 91. - 143 с.</t>
  </si>
  <si>
    <t>П 6_ 2. 2. 43_Книги элект. Сборник научных трудов ВНИИПРХ, "Актуальные вопросы пресноводной аквакультуры", 201– Вып.90. – 112 с.</t>
  </si>
  <si>
    <t>П 6_ 2. 2. 42_Книги элект. "Методические рекомендации по формированию продукционных маточных стад сибирского осетра на предприятиях индустриального типа", 201– 88 с.</t>
  </si>
  <si>
    <t>П 6_ 2. 2. 41_Книги элект. Сборник научных трудов ВНИИПРХ, " Современные проблемы аквакультуры", 1997 – Вып.73. - 182 с.</t>
  </si>
  <si>
    <t>П 6_ 2. 2. 40_Книги элект. Сборник научных трудов ВНИИПРХ, "Вопросы физиологии и кормления рыб", 199- Вып.74.– 203 с.</t>
  </si>
  <si>
    <t>П 6_ 2. 2. 39_Книги элект. Сборник научных трудов ВНИИПРХ, "Актуальные вопросы пресноводной аквакультуры", 2000. – Вып.75. – 274 с.</t>
  </si>
  <si>
    <t>П 6_ 2. 2. 38_Книги элект. "Сборник научно-технологической и методической документации по аквакультуре", 2001 – 242 с.</t>
  </si>
  <si>
    <t>П 6_ 2. 2. 37_Книги элект. Сборник научных трудов ВНИИПРХ, "Вопросы генетики, селекции и племенного дела в рыбоводстве", 2001. – Вып.76.– 98 с.</t>
  </si>
  <si>
    <t>П 6_ 2. 2. 36_Книги элект. "Каталог пород, кроссов и одомашненных пород рыб России и СНГ", 2001 – 206 с.</t>
  </si>
  <si>
    <t>П 6_ 2. 2. 35_Книги элект. "Разведение и выращивание осетровых рыб". Библиографический указатель, 2001 – 102 с.</t>
  </si>
  <si>
    <t>П 6_ 2. 2. 34_Книги элект. "Рыбоводно-биологическая оценка продуктивных качеств племенных рыб" (на примере карпа), 2002 – 188 с.</t>
  </si>
  <si>
    <t>П 6_ 2. 2. 33_Книги элект. Сборник научных трудов ВНИИПРХ, "Актуальные вопросы пресноводной аквакультуры", 2002. – Вып.78.– 219 с.</t>
  </si>
  <si>
    <t>П 6_ 2. 2. 32_Книги элект.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</si>
  <si>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П 6_ 2. 2. 31_Книги элект. "Избранные труды ВНИИПРХ" (в четырех томах). Книга 2. Том III – IV 2002 г. – 536с.</t>
  </si>
  <si>
    <t>П 6_ 2. 2. 30_Книги элект. "Избранные труды ВНИИПРХ" (в четырех томах). Книга 1. Том I – II 2002 г. – 560с.</t>
  </si>
  <si>
    <t>П 6_ 2. 2. 29_Книги элект. "Биологические основы разведения и выращивания веслоноса (Polyodon spathula (Walbaum)", 2003 – 344 с.</t>
  </si>
  <si>
    <t>П 6_ 2. 2. 28_Книги элект. Сборник научных трудов ВНИИПРХ, "Болезни рыб", 2004. - Вып.7– 248 с.</t>
  </si>
  <si>
    <t>П 6_ 2. 2. 27_Книги элект.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</si>
  <si>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П 6_ 2. 2. 26_Книги элект.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t>
  </si>
  <si>
    <t>П 6_ 2. 2. 25_Книги элект. Сборник научных трудов ВНИИПРХ, "Актуальные вопросы пресноводной аквакультуры", 2005. - Вып.80.– 275 с.</t>
  </si>
  <si>
    <t>П 6_ 2. 2. 24_Книги элект. Сборник научных трудов ВНИИПРХ, "Актуальные вопросы пресноводной аквакультуры", 2006. - Вып.81.– 153 с.</t>
  </si>
  <si>
    <t>П 6_ 2. 2. 23_Книги элект. Сборник научных трудов ВНИИПРХ, "Актуальные вопросы пресноводной аквакультуры", 2006. - Вып.82.– 170 с.</t>
  </si>
  <si>
    <t>П 6_ 2. 2. 22_Книги элект. Сборник научных трудов ВНИИПРХ, "Актуальные вопросы пресноводной аквакультуры", 2007. – Вып.83. - 200 с.</t>
  </si>
  <si>
    <t>П 6_ 2. 2. 21_Книги элект. Сборник научных трудов ВНИИПРХ, "Актуальные вопросы пресноводной аквакультуры", 2007. - Вып.84. – 172 с.</t>
  </si>
  <si>
    <t>П 6_ 2. 2. 20_Книги элект.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</si>
  <si>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П 6_ 2. 2. 19_Книги элект. Сборник научных трудов ВНИИПРХ, "Актуальные вопросы пресноводной аквакультуры", 20– Вып.85. - 149 с.</t>
  </si>
  <si>
    <t>П 6_ 2. 2. 18_Книги элект. "Люди рыбоводной науки: Владимир Матвеевич Ильин", 2010 – 56 с.</t>
  </si>
  <si>
    <t>П 6_ 2. 2. 17_Книги элект. Сборник научных трудов ВНИИПРХ, "Актуальные вопросы пресноводной аквакультуры", 20- Вып.86. – 152 с.</t>
  </si>
  <si>
    <t>П 6_ 2. 2. 16_Книги элект. Журнал "Рыбное хозяйство", 20№ 4 – 120 с.</t>
  </si>
  <si>
    <t>П 6_ 2. 2. 15_Книги элект. "Пути развития рекреационного рыболовства и рыбоводства в водоёмах Московского региона", 2012 – 132 с.</t>
  </si>
  <si>
    <t>П 6_ 2. 2. 14_Книги элект. Журнал "Вопросы рыболовства" 20Том 13 № 3 (51) .– 209 с.</t>
  </si>
  <si>
    <t>П 6_ 2. 2. 13_Книги элект. Сборник научных трудов ВНИИПРХ, "Актуальные вопросы пресноводной аквакультуры", 20– Вып. 87.– 152 с.</t>
  </si>
  <si>
    <t>П 6_ 2. 2. 12_Книги элект.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</si>
  <si>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П 6_ 2. 2. 11_Книги элект. "Кормление карповых рыб, выращиваемых в прудах". Памятка для фермеров, 20– 26 с.</t>
  </si>
  <si>
    <t>П 6_ 2. 2. 10_Книги элект. "Методические указания по разведению и выращиванию клариевого (африканского) сома Clarias gariepinus", 2017 – 42 с.</t>
  </si>
  <si>
    <t>П 6_ 2. 2. 9_Книги элект. "Породы и кроссы карпа селекции ВНИИПРХ", 2015 – 39 с.</t>
  </si>
  <si>
    <t>П 6_ 2. 2. 8_Книги элект. "Основные заболевания рыб и меры борьбы с ними в условиях фермерских хозяйств" Рекомендации для фермеров. 2015 – 33 с.</t>
  </si>
  <si>
    <t>П 6_ 2. 2. 7_Книги элект. "Рекомендации по повышению кормовой базы и контролю гидробиологического режима водоёмов фермерских хозяйств", 2015 – 16 с.</t>
  </si>
  <si>
    <t>П 6_ 2. 2. 6_Книги элект.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</si>
  <si>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П 6_ 2. 2. 5_Книги элект. Сборник научных трудов ВНИИПРХ, "Актуальные вопросы пресноводной аквакультуры", 20- Вып. 88. – 153 с.</t>
  </si>
  <si>
    <t>П 6_ 2. 2. 4_Книги элект. Сборник научных трудов ВНИИПРХ, "Актуальные вопросы пресноводной аквакультуры", 20 Вып. 8– 142 с.</t>
  </si>
  <si>
    <t>П 6_ 2. 2. 3_Книги элект. "Материалы к биобиблиографии. Вера Александровна Мусселиус-Богоявленская. К 100-летию со дня рождения", 2018 –108 с.</t>
  </si>
  <si>
    <t>П 6_ 2. 2. 2_Книги элект. "Методические указания по адаптации молоди осетровых рыб к низким температурам воды в условиях индустриальных рыбоводных хозяйств", 2018 – 16 с.</t>
  </si>
  <si>
    <t>П 6_ 2. 2. 1_Книги элект. "Избранные труды лаборатории физиологии и кормления рыб ВНИИПРХ (к 85-летию института)", 2017 – в двух томах. (Т.1 и Т.2)</t>
  </si>
  <si>
    <t>П 6_ 2. 1. 47_Книги бумага. Сборник научных трудов. "Актуальные вопросы пресноводной аквакультуры", 2023. - Вып. 94. - 176 с.</t>
  </si>
  <si>
    <t>П 6_ 2. 1. 46_Книги бумага. Методические рекомендации "Проверка активности пробиотика СУБ-ПРО", 2020. - 8 с.</t>
  </si>
  <si>
    <t>П 6_ 2. 1. 45_Книги бумага. Рыбохозяйственные рекомендации "Воспроизводство вырезуба RUTILUS FRISII (NORDMAN) для водохранилищ методами индустриального рыбоводства", 20- 30 с.</t>
  </si>
  <si>
    <t>П 6_ 2. 1. 44_Книги бумага. Сборник научных трудов. "Актуальные вопросы пресноводной аквакультуры", 2020. - Вып. 91. - 143 с.</t>
  </si>
  <si>
    <t>П 6_ 2. 1. 43_Книги бумага. Сборник научных трудов ВНИИПРХ, "Актуальные вопросы пресноводной аквакультуры", 201– Вып.90. – 112 с.</t>
  </si>
  <si>
    <t>П 6_ 2. 1. 42_Книги бумага. "Методические рекомендации по формированию продукционных маточных стад сибирского осетра на предприятиях индустриального типа", 201– 88 с.</t>
  </si>
  <si>
    <t>П 6_ 2. 1. 41_Книги бумага. Сборник научных трудов ВНИИПРХ, " Современные проблемы аквакультуры", 1997 – Вып.73. - 182 с.</t>
  </si>
  <si>
    <t>П 6_ 2. 1. 40_Книги бумага. Сборник научных трудов ВНИИПРХ, "Вопросы физиологии и кормления рыб", 199- Вып.74.– 203 с.</t>
  </si>
  <si>
    <t>П 6_ 2. 1. 39_Книги бумага. Сборник научных трудов ВНИИПРХ, "Актуальные вопросы пресноводной аквакультуры", 2000. – Вып.75. – 274 с.</t>
  </si>
  <si>
    <t>П 6_ 2. 1. 38_Книги бумага. "Сборник научно-технологической и методической документации по аквакультуре", 2001 – 242 с.</t>
  </si>
  <si>
    <t>П 6_ 2. 1. 37_Книги бумага. Сборник научных трудов ВНИИПРХ, "Вопросы генетики, селекции и племенного дела в рыбоводстве", 2001. – Вып.76.– 98 с.</t>
  </si>
  <si>
    <t>П 6_ 2. 1. 36_Книги бумага. "Каталог пород, кроссов и одомашненных пород рыб России и СНГ", 2001 – 206 с.</t>
  </si>
  <si>
    <t>П 6_ 2. 1. 35_Книги бумага. "Разведение и выращивание осетровых рыб". Библиографический указатель, 2001 – 102 с.</t>
  </si>
  <si>
    <t>П 6_ 2. 1. 34_Книги бумага. "Рыбоводно-биологическая оценка продуктивных качеств племенных рыб" (на примере карпа), 2002 – 188 с.</t>
  </si>
  <si>
    <t>П 6_ 2. 1. 33_Книги бумага. Сборник научных трудов ВНИИПРХ, "Актуальные вопросы пресноводной аквакультуры", 2002. – Вып.78.– 219 с.</t>
  </si>
  <si>
    <t>П 6_ 2. 1. 32_Книги бумага. "Аквакультура начала ХХI века: истоки, состояние, стратегия развития: Материалы Международной научно-практической конференции (п. Рыбное, 3-6 сентября 2002г.)", 2002 – 308 с.</t>
  </si>
  <si>
    <t>П 6_ 2. 1. 31_Книги бумага. "Избранные труды ВНИИПРХ" (в четырех томах). Книга 2. Том III – IV 2002 г. – 536с.</t>
  </si>
  <si>
    <t>П 6_ 2. 1. 30_Книги бумага. "Избранные труды ВНИИПРХ" (в четырех томах). Книга 1. Том I – II 2002 г. – 560с.</t>
  </si>
  <si>
    <t>П 6_ 2. 1. 29_Книги бумага. "Биологические основы разведения и выращивания веслоноса (Polyodon spathula (Walbaum)", 2003 – 344 с.</t>
  </si>
  <si>
    <t>П 6_ 2. 1. 28_Книги бумага. Сборник научных трудов ВНИИПРХ, "Болезни рыб", 2004. - Вып.7– 248 с.</t>
  </si>
  <si>
    <t>П 6_ 2. 1. 27_Книги бумага. "Биологические основы акклиматизации и технологии разведения и выращивания дальневосточных растительноядных рыб: Библиографический указатель отечественной литературы за 1877-2002 гг.", 2005 – 719 с.</t>
  </si>
  <si>
    <t>П 6_ 2. 1. 26_Книги бумага. "Освоение тёплых вод энергетических объектов для рыборазведения (40 лет индустриальному рыбоводству): Библиографический указатель научно-технической и методической литературы", 2005 – 314 с.</t>
  </si>
  <si>
    <t>П 6_ 2. 1. 25_Книги бумага. Сборник научных трудов ВНИИПРХ, "Актуальные вопросы пресноводной аквакультуры", 2005. - Вып.80.– 275 с.</t>
  </si>
  <si>
    <t>П 6_ 2. 1. 24_Книги бумага. Сборник научных трудов ВНИИПРХ, "Актуальные вопросы пресноводной аквакультуры", 2006. - Вып.81.– 153 с.</t>
  </si>
  <si>
    <t>П 6_ 2. 1. 23_Книги бумага. Сборник научных трудов ВНИИПРХ, "Актуальные вопросы пресноводной аквакультуры", 2006. - Вып.82.– 170 с.</t>
  </si>
  <si>
    <t>П 6_ 2. 1. 22_Книги бумага. Сборник научных трудов ВНИИПРХ, "Актуальные вопросы пресноводной аквакультуры", 2007. – Вып.83. - 200 с.</t>
  </si>
  <si>
    <t>П 6_ 2. 1. 21_Книги бумага. Сборник научных трудов ВНИИПРХ, "Актуальные вопросы пресноводной аквакультуры", 2007. - Вып.84. – 172 с.</t>
  </si>
  <si>
    <t>П 6_ 2. 1. 20_Книги бумага. "Методические рекомендации по разведению и выращиванию посадочного материала рыб-биомелиораторов в условиях индустриальных (садковых) хозяйств", 2009 – 124с.</t>
  </si>
  <si>
    <t>П 6_ 2. 1. 19_Книги бумага. Сборник научных трудов ВНИИПРХ, "Актуальные вопросы пресноводной аквакультуры", 20– Вып.85. - 149 с.</t>
  </si>
  <si>
    <t>П 6_ 2. 1. 18_Книги бумага. "Люди рыбоводной науки: Владимир Матвеевич Ильин", 2010 – 56 с.</t>
  </si>
  <si>
    <t>П 6_ 2. 1. 17_Книги бумага. Сборник научных трудов ВНИИПРХ, "Актуальные вопросы пресноводной аквакультуры", 20- Вып.86. – 152 с.</t>
  </si>
  <si>
    <t>П 6_ 2. 1. 16_Книги бумага. Журнал "Рыбное хозяйство", 20№ 4 – 120 с.</t>
  </si>
  <si>
    <t>П 6_ 2. 1. 15_Книги бумага. "Пути развития рекреационного рыболовства и рыбоводства в водоёмах Московского региона", 2012 – 132 с.</t>
  </si>
  <si>
    <t>П 6_ 2. 1. 14_Книги бумага. Журнал "Вопросы рыболовства" 20Том 13 № 3 (51) .– 209 с.</t>
  </si>
  <si>
    <t>П 6_ 2. 1. 13_Книги бумага. Сборник научных трудов ВНИИПРХ, "Актуальные вопросы пресноводной аквакультуры", 20– Вып. 87.– 152 с.</t>
  </si>
  <si>
    <t>П 6_ 2. 1. 12_Книги бумага. "Рекомендации по выращиванию рыб в поликультуре на приусадебных участках и в фермерских водоёмах в условиях I -II зон рыбоводства Российской Федерации", 2013 – 24 с.</t>
  </si>
  <si>
    <t>П 6_ 2. 1. 11_Книги бумага. "Кормление карповых рыб, выращиваемых в прудах". Памятка для фермеров, 20– 26 с.</t>
  </si>
  <si>
    <t>П 6_ 2. 1. 10_Книги бумага. "Методические указания по разведению и выращиванию клариевого (африканского) сома Clarias gariepinus", 2017 – 42 с.</t>
  </si>
  <si>
    <t>П 6_ 2. 1. 9_Книги бумага. "Породы и кроссы карпа селекции ВНИИПРХ", 2015 – 39 с.</t>
  </si>
  <si>
    <t>П 6_ 2. 1. 8_Книги бумага. "Основные заболевания рыб и меры борьбы с ними в условиях фермерских хозяйств" Рекомендации для фермеров. 2015 – 33 с.</t>
  </si>
  <si>
    <t>П 6_ 2. 1. 7_Книги бумага. "Рекомендации по повышению кормовой базы и контролю гидробиологического режима водоёмов фермерских хозяйств", 2015 – 16 с.</t>
  </si>
  <si>
    <t>П 6_ 2. 1. 6_Книги бумага. "Методические рекомендации по выращиванию двухлетков белого амура как посадочного материала в поликультуре с пёстрым толстолобиком (гибридом толстолобиков), чёрным амуром и карпом в I зоне рыбоводства" 2015 – 14 с.</t>
  </si>
  <si>
    <t>П 6_ 2. 1. 5_Книги бумага. Сборник научных трудов ВНИИПРХ, "Актуальные вопросы пресноводной аквакультуры", 20- Вып. 88. – 153 с.</t>
  </si>
  <si>
    <t>П 6_ 2. 1. 4_Книги бумага. Сборник научных трудов ВНИИПРХ, "Актуальные вопросы пресноводной аквакультуры", 20 Вып. 8– 142 с.</t>
  </si>
  <si>
    <t>П 6_ 2. 1. 3_Книги бумага. "Материалы к биобиблиографии. Вера Александровна Мусселиус-Богоявленская. К 100-летию со дня рождения", 2018 –108 с.</t>
  </si>
  <si>
    <t>П 6_ 2. 1. 2_Книги бумага. "Методические указания по адаптации молоди осетровых рыб к низким температурам воды в условиях индустриальных рыбоводных хозяйств", 2018 – 16 с.</t>
  </si>
  <si>
    <t>П 6_ 2. 1. 1_Книги бумага. "Избранные труды лаборатории физиологии и кормления рыб ВНИИПРХ (к 85-летию института)", 2017 – в двух томах. (Т.1 и Т.2)</t>
  </si>
  <si>
    <t>П 6_ 1. 5. 3_Экскурсии ВНИИПРХ, ребенок младше 5 лет</t>
  </si>
  <si>
    <t>П 6_ 1. 5. 2_Экскурсии ВНИИПРХ, ребенок старше 5 лет</t>
  </si>
  <si>
    <t>П 6_ 1. 5. 1_Экскурсии ВНИИПРХ, взрослый</t>
  </si>
  <si>
    <t>П 6_ 1. 3. 8_Консультация по подготовке сопроводительных документов для транспортировки икры, живой рыбы</t>
  </si>
  <si>
    <t>П 6_ 1. 3. 7_Термоконтейнер с кислородом</t>
  </si>
  <si>
    <t>П 6_ 1. 3. 6_Упаковка рыбной продукции (коробка картонная)</t>
  </si>
  <si>
    <t>П 6_ 1. 3. 5_Упаковка рыбной продукции (пакет)</t>
  </si>
  <si>
    <t>П 6_ 1. 3. 4_Упаковка рыбной продукции с кислородом (пакет не менее 700*1400 мм)</t>
  </si>
  <si>
    <t>П 6_ 1. 3. 3_Упаковка рыбной продукции с кислородом (пакет не менее 450*1000 мм)</t>
  </si>
  <si>
    <t>П 6_ 1. 3. 2_Пакет полиэтиленовый 40 см</t>
  </si>
  <si>
    <t>П 6_ 1. 3. 1_Пакет полиэтиленовый 30 см</t>
  </si>
  <si>
    <t>П 6_ 1. 2. 4_Товарная рыба. Осетровые виды рыб и их гибриды свыше 4000 г</t>
  </si>
  <si>
    <t>П 6_ 1. 2. 3_Товарная рыба. Осетровые виды рыб и их гибриды от 1500 г до 4000 г</t>
  </si>
  <si>
    <t>П 6_ 1. 2. 2_Товарная рыба. Осетровые виды рыб и их гибриды от 800 г до 1500 г</t>
  </si>
  <si>
    <t>П 6_ 1. 2. 1_Товарная рыба. Стерлядь от 400 г</t>
  </si>
  <si>
    <t>П 6_ 1. 11. 4_Рыбопосадочный материал осетровых видов рыб. Осетровые виды рыб от 200 г до 800 г</t>
  </si>
  <si>
    <t>П 6_ 1. 11. 3_Рыбопосадочный материал осетровых видов рыб. Стерлядь от 200 г до 400 г</t>
  </si>
  <si>
    <t>П 6_ 1. 11. 2_Рыбопосадочный материал осетровых видов рыб. Осетровые виды рыб от 50 г до 200 г</t>
  </si>
  <si>
    <t>П 6_ 1. 11. 1_Рыбопосадочный материал осетровых видов рыб. Стерлядь от 50 г до 200 г</t>
  </si>
  <si>
    <t>П 6_ 1. 10. 3_Молодь осетровых видов рыб (стерлядь). Массой от 11 г до 50 г</t>
  </si>
  <si>
    <t>П 6_ 1. 10. 2_Молодь осетровых видов рыб (стерлядь). Массой от 2,5 г до 10 г</t>
  </si>
  <si>
    <t>П 6_ 1. 10. 1_Молодь осетровых видов рыб (стерлядь). Массой до 2,5 г</t>
  </si>
  <si>
    <t>П 6_ 1. 9. 4_Молодь осетровых видов рыб . Массой до 50 г</t>
  </si>
  <si>
    <t>П 6_ 1. 9. 3_Молодь осетровых видов рыб . Массой до 15 г</t>
  </si>
  <si>
    <t>П 6_ 1. 9. 2_Молодь осетровых видов рыб . Массой до 5 г</t>
  </si>
  <si>
    <t>П 6_ 1. 9. 1_Молодь осетровых видов рыб . Массой до 1 г</t>
  </si>
  <si>
    <t>П 6_ 1. 8. 7_Осетровые виды рыб. Личинка осетровых видов рыб (белуга, калуга) 2-х – 3-х дневная</t>
  </si>
  <si>
    <t>П 6_ 1. 8. 6_Осетровые виды рыб. Личинка осетровых видов рыб 2-х – 3-х дневная</t>
  </si>
  <si>
    <t>П 6_ 1. 8. 5_Осетровые виды рыб. Эмбрион осетровых видов рыб (белуга, калуга) 3-х – 5-ти дневный</t>
  </si>
  <si>
    <t>П 6_ 1. 8. 4_Осетровые виды рыб. Эмбрион осетровых видов рыб 3-х – 5-ти дневный</t>
  </si>
  <si>
    <t>П 6_ 1. 8. 3_Осетровые виды рыб. Икра-сырец осетровых видов рыб (бестер) I сорта</t>
  </si>
  <si>
    <t>П 6_ 1. 8. 2_Осетровые виды рыб. Икра-сырец осетровых видов рыб (осетр) II сорта</t>
  </si>
  <si>
    <t>П 6_ 1. 8. 1_Осетровые виды рыб. Икра-сырец осетровых видов рыб (осетр) I сорта</t>
  </si>
  <si>
    <t>П 6_ 1. 7. 6_Декоративная рыба, живые корма. Маточная культура живых кормов (Daphnia magna)</t>
  </si>
  <si>
    <t>П 6_ 1. 7. 5_Декоративная рыба, живые корма. Золотая рыбка</t>
  </si>
  <si>
    <t>П 6_ 1. 7. 4_Декоративная рыба, живые корма. Карп КОИ от 200 г</t>
  </si>
  <si>
    <t>П 6_ 1. 7. 3_Декоративная рыба, живые корма. Карп КОИ до 200 г</t>
  </si>
  <si>
    <t>П 6_ 1. 7. 2_Декоративная рыба, живые корма. Карась "Комета" от 100 г</t>
  </si>
  <si>
    <t>П 6_ 1. 7. 1_Декоративная рыба, живые корма. Карась "Комета" до 100 г</t>
  </si>
  <si>
    <t>П 6_ 1. 6. 17_Товарная живая рыба. Чир от 300 г</t>
  </si>
  <si>
    <t>П 6_ 1. 6. 16_Товарная живая рыба. Сиг-пыжьянот 300 г</t>
  </si>
  <si>
    <t>П 6_ 1. 6. 15_Товарная живая рыба. Речная пелядь от 300 г</t>
  </si>
  <si>
    <t>П 6_ 1. 6. 14_Товарная живая рыба. Нельма от 300 г</t>
  </si>
  <si>
    <t>П 6_ 1. 6. 13_Товарная живая рыба. Муксун от 300 г</t>
  </si>
  <si>
    <t>П 6_ 1. 6. 12_Товарная живая рыба. Форель</t>
  </si>
  <si>
    <t>П 6_ 1. 6. 11_Товарная живая рыба. Осетр</t>
  </si>
  <si>
    <t>П 6_ 1. 6. 10_Товарная живая рыба. Живец от 10 г до 50 г</t>
  </si>
  <si>
    <t>П 6_ 1. 6. 9_Товарная живая рыба. Щука</t>
  </si>
  <si>
    <t>П 6_ 1. 6. 8_Товарная живая рыба. Карась</t>
  </si>
  <si>
    <t>П 6_ 1. 6. 7_Товарная живая рыба. Тиляпия</t>
  </si>
  <si>
    <t>П 6_ 1. 6. 6_Товарная живая рыба. Африканский сом</t>
  </si>
  <si>
    <t>П 6_ 1. 6. 5_Товарная живая рыба. Сазан</t>
  </si>
  <si>
    <t>П 6_ 1. 6. 4_Товарная живая рыба. Белый амур</t>
  </si>
  <si>
    <t>П 6_ 1. 6. 3_Товарная живая рыба. Толстолобик</t>
  </si>
  <si>
    <t>П 6_ 1. 6. 2_Товарная живая рыба. Карасекарп</t>
  </si>
  <si>
    <t>П 6_ 1. 6. 1_Товарная живая рыба. Карп</t>
  </si>
  <si>
    <t>П 6_ 1. 5. 9. 5. 7_Сиговые. Чир от 200 до 300 г включительно</t>
  </si>
  <si>
    <t>П 6_ 1. 5. 9. 5. 6_Сиговые. Чир от 100 до 200 г включительно</t>
  </si>
  <si>
    <t>П 6_ 1. 5. 9. 5. 5_Сиговые. Чир до 100 г включительно</t>
  </si>
  <si>
    <t>П 6_ 1. 5. 9. 5. 4_Сиговые. Чир до 50 г включительно</t>
  </si>
  <si>
    <t>П 6_ 1. 5. 9. 5. 3_Сиговые. Чир до 15 г включительно</t>
  </si>
  <si>
    <t>П 6_ 1. 5. 9. 5. 2_Сиговые. Чир до 7 г включительно</t>
  </si>
  <si>
    <t>П 6_ 1. 5. 9. 5. 1_Сиговые. Чир до 3 г включительно</t>
  </si>
  <si>
    <t>П 6_ 1. 5. 9. 4. 7_Сиговые. Сиг-пыжьян от 200 до 300 г включительно</t>
  </si>
  <si>
    <t>П 6_ 1. 5. 9. 4. 6_Сиговые. Сиг-пыжьян от 100 до 200 г включительно</t>
  </si>
  <si>
    <t>П 6_ 1. 5. 9. 4. 5_Сиговые. Сиг-пыжьян до 100 г включительно</t>
  </si>
  <si>
    <t>П 6_ 1. 5. 9. 4. 4_Сиговые. Сиг-пыжьян до 50 г включительно</t>
  </si>
  <si>
    <t>П 6_ 1. 5. 9. 4. 3_Сиговые. Сиг-пыжьян до 15 г включительно</t>
  </si>
  <si>
    <t>П 6_ 1. 5. 9. 4. 2_Сиговые. Сиг-пыжьян до 7 г включительно</t>
  </si>
  <si>
    <t>П 6_ 1. 5. 9. 4. 1_Сиговые. Сиг-пыжьян до 3 г включительно</t>
  </si>
  <si>
    <t>П 6_ 1. 5. 9. 3. 7_Сиговые. Речная пелядь от 200 до 300 г включительно</t>
  </si>
  <si>
    <t>П 6_ 1. 5. 9. 3. 6_Сиговые. Речная пелядь от 100 до 200 г включительно</t>
  </si>
  <si>
    <t>П 6_ 1. 5. 9. 3. 5_Сиговые. Речная пелядь до 100 г включительно</t>
  </si>
  <si>
    <t>П 6_ 1. 5. 9. 3. 4_Сиговые. Речная пелядь до 50 г включительно</t>
  </si>
  <si>
    <t>П 6_ 1. 5. 9. 3. 3_Сиговые. Речная пелядь до 15 г включительно</t>
  </si>
  <si>
    <t>П 6_ 1. 5. 9. 3. 2_Сиговые. Речная пелядь до 7 г включительно</t>
  </si>
  <si>
    <t>П 6_ 1. 5. 9. 3. 1_Сиговые. Речная пелядь до 3 г включительно</t>
  </si>
  <si>
    <t>П 6_ 1. 5. 9. 2. 7_Сиговые. Нельма от 200 до 300 г включительно</t>
  </si>
  <si>
    <t>П 6_ 1. 5. 9. 2. 6_Сиговые. Нельма от 100 до 200 г включительно</t>
  </si>
  <si>
    <t>П 6_ 1. 5. 9. 2. 5_Сиговые. Нельма до 100 г включительно</t>
  </si>
  <si>
    <t>П 6_ 1. 5. 9. 2. 4_Сиговые. Нельма до 50 г включительно</t>
  </si>
  <si>
    <t>П 6_ 1. 5. 9. 2. 3_Сиговые. Нельма до 15 г включительно</t>
  </si>
  <si>
    <t>П 6_ 1. 5. 9. 2. 2_Сиговые. Нельма до 7 г включительно</t>
  </si>
  <si>
    <t>П 6_ 1. 5. 9. 2. 1_Сиговые. Нельма до 3 г включительно</t>
  </si>
  <si>
    <t>П 6_ 1. 5. 9. 1. 7_Сиговые. Муксун от 200 до 300 г включительно</t>
  </si>
  <si>
    <t>П 6_ 1. 5. 9. 1. 6_Сиговые. Муксун от 100 до 200 г включительно</t>
  </si>
  <si>
    <t>П 6_ 1. 5. 9. 1. 5_Сиговые. Муксун до 100 г включительно</t>
  </si>
  <si>
    <t>П 6_ 1. 5. 9. 1. 4_Сиговые. Муксун до 50 г включительно</t>
  </si>
  <si>
    <t>П 6_ 1. 5. 9. 1. 3_Сиговые. Муксун до 15 г включительно</t>
  </si>
  <si>
    <t>П 6_ 1. 5. 9. 1. 2_Сиговые. Муксун до 7 г включительно</t>
  </si>
  <si>
    <t>П 6_ 1. 5. 9. 1. 1_Сиговые. Муксун до 3 г включительно</t>
  </si>
  <si>
    <t>П 6_ 1. 5. 8. 5_Молодь. Радужная форель до 100 г включительно</t>
  </si>
  <si>
    <t>П 6_ 1. 5. 8. 4_Молодь. Радужная форель до 50 г включительно</t>
  </si>
  <si>
    <t>П 6_ 1. 5. 8. 3_Молодь. Радужная форель до 10 г включительно</t>
  </si>
  <si>
    <t>П 6_ 1. 5. 8. 2_Молодь. Радужная форель до 5 г включительно</t>
  </si>
  <si>
    <t>П 6_ 1. 5. 8. 1_Молодь. Радужная форель до 3 г включительно</t>
  </si>
  <si>
    <t>П 6_ 1. 5. 7. 5_Молодь. Африканский сом до 500 г</t>
  </si>
  <si>
    <t>П 6_ 1. 5. 7. 4_Молодь. Африканский сом до 20 г</t>
  </si>
  <si>
    <t>П 6_ 1. 5. 7. 3_Молодь. Африканский сом до 10 г</t>
  </si>
  <si>
    <t>П 6_ 1. 5. 7. 2_Молодь. Африканский сом до 5 г</t>
  </si>
  <si>
    <t>П 6_ 1. 5. 7. 1_Молодь. Африканский сом до 3 г</t>
  </si>
  <si>
    <t>П 6_ 1. 5. 6. 5_Молодь. Тиляпия до 200 г</t>
  </si>
  <si>
    <t>П 6_ 1. 5. 6. 4_Молодь. Тиляпия до 50 г</t>
  </si>
  <si>
    <t>П 6_ 1. 5. 6. 3_Молодь. Тиляпия до 10 г</t>
  </si>
  <si>
    <t>П 6_ 1. 5. 6. 2_Молодь. Тиляпия до 5 г</t>
  </si>
  <si>
    <t>П 6_ 1. 5. 6. 1_Молодь. Тиляпия до 3 г</t>
  </si>
  <si>
    <t>П 6_ 1. 5. 5_Молодь. Сазан Щука от 50 г до 300 г</t>
  </si>
  <si>
    <t>П 6_ 1. 5. 4. 2_Молодь. Сазан массой от 5 г до 80 г</t>
  </si>
  <si>
    <t>П 6_ 1. 5. 4. 1_Молодь. Сазан массой от 1 г до 5 г включительно</t>
  </si>
  <si>
    <t>П 6_ 1. 5. 3_Молодь. Белый амур до 100 г</t>
  </si>
  <si>
    <t>П 6_ 1. 5. 2_Молодь. Толстолобик до 100 г</t>
  </si>
  <si>
    <t>П 6_ 1. 5. 1_Молодь. Карп до 100 г</t>
  </si>
  <si>
    <t>П 6_ 1. 4. 4_Личинки (подрощенные). Чир</t>
  </si>
  <si>
    <t>П 6_ 1. 4. 3_Личинки (подрощенные). Речная пелядь</t>
  </si>
  <si>
    <t>П 6_ 1. 4. 2_Личинки (подрощенные). Африканский сом</t>
  </si>
  <si>
    <t>П 6_ 1. 4. 1_Личинки (подрощенные). Карп до 200 мг</t>
  </si>
  <si>
    <t>П 6_ 1. 3. 6_Личинки (неподрощенные). Щука</t>
  </si>
  <si>
    <t>П 6_ 1. 3. 5_Личинки (неподрощенные). Карасекарп</t>
  </si>
  <si>
    <t>П 6_ 1. 3. 4_Личинки (неподрощенные). Сазан</t>
  </si>
  <si>
    <t>П 6_ 1. 3. 3_Личинки (неподрощенные). Карп (зеркальный)</t>
  </si>
  <si>
    <t>П 6_ 1. 3. 2_Личинки (неподрощенные). Карп (чешуйчатый)</t>
  </si>
  <si>
    <t>П 6_ 1. 3. 1_Личинки (неподрощенные). Африканский сом</t>
  </si>
  <si>
    <t>П 6_ 1. 2. 5_Эмбрионы. Щука</t>
  </si>
  <si>
    <t>П 6_ 1. 2. 4_Эмбрионы. Карасекарп</t>
  </si>
  <si>
    <t>П 6_ 1. 2. 3_Эмбрионы. Сазан</t>
  </si>
  <si>
    <t>П 6_ 1. 2. 2_Эмбрионы. Карп (зеркальный)</t>
  </si>
  <si>
    <t>П 6_ 1. 2. 1_Эмбрионы. Карп (чешуйчатый)</t>
  </si>
  <si>
    <t>П 6_ 1. 1. 1_Половые продукты . Сперма карповых видов рыб (сазан, карп)</t>
  </si>
  <si>
    <t>П 5_ 1. 1._РПР 3098 Суточное содержание на берегу</t>
  </si>
  <si>
    <t>П 5_ 1. 1. 13_РПР 3098 Суточное содержание в море</t>
  </si>
  <si>
    <t>П 5_ 1. 1. 12_НИС "Убежденный" Суточное содержание на берегу</t>
  </si>
  <si>
    <t>П 5_ 1. 1. 11_НИС "Убежденный" Суточное содержание в море</t>
  </si>
  <si>
    <t>П 5_ 1. 1. 10_НИС "Зодиак" Суточное содержание на берегу</t>
  </si>
  <si>
    <t>П 5_ 1. 1. 9_НИС "Зодиак" Суточное содержание в море</t>
  </si>
  <si>
    <t>П 5_ 1. 1. 8_НИС "Дмитрий Песков" Суточное содержание на берегу</t>
  </si>
  <si>
    <t>П 5_ 1. 1. 7_НИС "Дмитрий Песков" Суточное содержание в море</t>
  </si>
  <si>
    <t>П 5_ 1. 1. 6_НИС "Владимир Сафонов" Суточное содержание на берегу</t>
  </si>
  <si>
    <t>П 5_ 1. 1. 5_НИС "Владимир Сафонов" Суточное содержание в море</t>
  </si>
  <si>
    <t>П 5_ 1. 1. 4_НИС "Профессор Кагановский" Суточное содержание на берегу</t>
  </si>
  <si>
    <t>П 5_ 1. 1. 3_НИС "Профессор Кагановский" Суточное содержание в море</t>
  </si>
  <si>
    <t>П 5_ 1. 1. 2_НИС "ТИНРО" Суточное содержание на берегу</t>
  </si>
  <si>
    <t>П 5_ 1. 1. 1_НИС "ТИНРО" Суточное содержание в море</t>
  </si>
  <si>
    <t>П 4_ 9. 1_Рыбопосадочный материал. Икра сига</t>
  </si>
  <si>
    <t>П 4_ 8. 9_Издат. Атлас-определитель мизид (Mysida, Crustasea) водоемов Калининградской области (2016)</t>
  </si>
  <si>
    <t>П 4_ 8. 8_Издат. Совершенствование технологии пищевого фарша из маломерных гидробионтов и вторичного сырья (2015)</t>
  </si>
  <si>
    <t>П 4_ 8. 7_Издат. Промыслово-биологические исследования АтлантНИРО в 2010-2013 годах. Том 2. Океанические районы (2014)</t>
  </si>
  <si>
    <t>П 4_ 8. 6_Издат. Промыслово-биологические исследования АтлантНИРО в 2010-2013 годах. Том 1. Балтийское море и заливы (2014)</t>
  </si>
  <si>
    <t>П 4_ 8. 5_Издат. Динамика гидрологических фронтов в Северо-Западной Атлантике и ее роль в экосистеме шельфовых вод Новой Англии и Новой Шотландии (2013)</t>
  </si>
  <si>
    <t>П 4_ 8. 4_Издат. Альбом "Рыбы Балтики и заливов (Калининградский регион)" (2013)</t>
  </si>
  <si>
    <t>П 4_ 8. 3_Издат. Океанологические условия и их влияние на распределение промысловых гидробионтов в Юго-Западной Атлантике (2013)</t>
  </si>
  <si>
    <t>П 4_ 8. 2_Издат. Промысловое описание продуктивных районов Атлантического океана (к югу от параллели 50° с.ш.) и Юго-Восточной части Тихого океана (2013)</t>
  </si>
  <si>
    <t>П 4_ 8. 1_Издат. Альбом "Рыбы Атлантики" (2010)</t>
  </si>
  <si>
    <t>П 4_ 7. 2_Искусственное воспроизводство. Молодь сига массой от 5 г до 10 г</t>
  </si>
  <si>
    <t>П 4_ 7. 1_Искусственное воспроизводство. Молодь сига массой от 1 г до 5 г</t>
  </si>
  <si>
    <t>П 4_ 6. 11_Разработка режимов тепловой обработки рыбной и иной продукции на основе производственной проверки, экспертизы обосновывающих их материалов (в случае одинаковых условий изготовления, до 8 режимов).</t>
  </si>
  <si>
    <t>П 4_ 6. 9_Установление сроков годности, условий хранения и перевозки рыбной и иной продукции на основе имеющихся результатов исследований, испытаний, в том числе с проведением дополнительных наблюдений</t>
  </si>
  <si>
    <t>П 4_ 6. 8_Оказание информационных и консультационных услуг по технологическому нормированию и стандартизации</t>
  </si>
  <si>
    <t>П 4_ 6. 7_Подготовка заключений, аналитических материалов, предложений, рекомендаций по вопросам изготовления, обращения (условиям и срокам хранения, перевозки), испытаний, направлениям переработки, оценки качества и безопасности рыбной и иной продукции</t>
  </si>
  <si>
    <t>П 4_ 6. 6_Передача изменений к документам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</si>
  <si>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П 4_ 6. 5_Разработка изменений документов по стандартизации (технических условий, стандарта организации) и технической документации (технологической инструкции, технологической схемы, технологической карты, норм закладки, листа утверждения режима и др.)</t>
  </si>
  <si>
    <t>П 4_ 6. 4_Передача документов по стандартизации (технических условий, стандарта организации) и технических документов (технологической инструкции, технологической схемы, технологической карты, норм закладки, листа утверждения режима и др.)</t>
  </si>
  <si>
    <t>П 4_ 6. 3_Разработка документов по стандартизации (технических условий, стандарта организации и др.) и технической документации (технологической инструкции, технологической схемы, технологической карты, норм закладки, листа утверждения режима и др.)</t>
  </si>
  <si>
    <t>П 4_ 6. 2_Оказание информационных и консультационных услуг по вопросам производства (изготовления, хранения, обращения, испытаний, утилизации, особенностям качества и безопасности и др.) рыбной и иной продукции</t>
  </si>
  <si>
    <t>П 4_ 6. 1. 6_Научное обоснование сроков годности, условий хранения и перевозки рыбной и иной продукции путем проведения комплексных наблюдений</t>
  </si>
  <si>
    <t>П 4_ 6. 1. 5_Разработка режимов тепловой обработки рыбной и иной продукции на основе термометрических и других исследований (в случае одинаковых условий изготовления, до 8 режимов).</t>
  </si>
  <si>
    <t>П 4_ 6. 1. 4_Разработка режимов тепловой обработки рыбной и иной продукции на основе термометрических и других исследований.</t>
  </si>
  <si>
    <t>П 4_ 6. 1. 3_Совершенствование технологий пищевой, кормовой, технической и иной продукции из водных биоресурсов, продукции аквакультуры и иных видов пищевого сырья</t>
  </si>
  <si>
    <t>П 4_ 6. 1. 2_Разработка технологий пищевой, кормовой, технической и иной продукции из водных биоресурсов, продукции аквакультуры и иных видов пищевого сырья</t>
  </si>
  <si>
    <t>П 4_ 6. 1. 1_Исследование влияния различных факторов на качество и безопасность рыбной и иной продукции</t>
  </si>
  <si>
    <t>П 4_ 5. 9_Радиоэкология. Определение суммарной объёмной альфа- и бета-активности водных проб</t>
  </si>
  <si>
    <t>П 4_ 5. 8_Радиоэкология. Определение Cs-137, Sr-90 радиохимическими методами</t>
  </si>
  <si>
    <t>П 4_ 5. 7_Радиоэкология. Определение удельной эффективной активности естественных радионуклидов</t>
  </si>
  <si>
    <t>П 4_ 5. 6_Радиоэкология. Определение К-40, Th-232, Ra-226, удельной эффективной активности</t>
  </si>
  <si>
    <t>П 4_ 5. 5_Радиоэкология. Измерение удельной активности Sr-90, Cs-134, Cs-137, Rn-222 методом спектрометрии</t>
  </si>
  <si>
    <t>П 4_ 5. 4_Радиоэкология. Радиационный контроль металлолома</t>
  </si>
  <si>
    <t>П 4_ 5. 3_Радиоэкология. Измерение мощности дозы гамма излучения зданий, сооружений, земельных участков</t>
  </si>
  <si>
    <t>П 4_ 5. 2_Радиоэкология. Оценка гамма-фона зданий, помещений, сооружений</t>
  </si>
  <si>
    <t>П 4_ 5. 1_Радиоэкология. Гамма-съёмка территории, выявление радиационных аномалий</t>
  </si>
  <si>
    <t>П 4_ 4. 16_Соответствие ТР ТС. Консультационные услуги по оценке соответствия продукции</t>
  </si>
  <si>
    <t>П 4_ 4. 15_Соответствие ТР ТС. Подготовка протокола и формирование информации для передачи в Росаккредитацию (пищевая продукция, смывы)</t>
  </si>
  <si>
    <t>П 4_ 4. 9_Соответствие ТР ТС. Пиво</t>
  </si>
  <si>
    <t>П 4_ 4. 8_Соответствие ТР ТС. Алкогольные напитки</t>
  </si>
  <si>
    <t>П 4_ 4. 7. 3_Соответствие ТР ТС. Консервы плодовоовощные</t>
  </si>
  <si>
    <t>П 4_ 4. 7. 2_Соответствие ТР ТС. Фрукты свежие</t>
  </si>
  <si>
    <t>П 4_ 4. 7. 1_Соответствие ТР ТС. Овощи свежие</t>
  </si>
  <si>
    <t>П 4_ 4. 6_Соответствие ТР ТС. Хлебобулочные изделия с начинками</t>
  </si>
  <si>
    <t>П 4_ 4. 5_Соответствие ТР ТС. Кондитерские изделия</t>
  </si>
  <si>
    <t>П 4_ 4. 4_Соответствие ТР ТС. Масла растительные</t>
  </si>
  <si>
    <t>П 4_ 4. 3_Соответствие ТР ТС. Молоко и молочные продукты</t>
  </si>
  <si>
    <t>П 4_ 4. 2_Соответствие ТР ТС. Мясо и мясопродукты, птица, яйца и продукты их переработки</t>
  </si>
  <si>
    <t>П 4_ 4. 1_Соответствие ТР ТС. Рыба, нерыбные объекты промысла и продукты их переработки</t>
  </si>
  <si>
    <t>П 4_ 3. 33. 8_Гидрохимия. Почва. Массовая доля нефтепродуктов</t>
  </si>
  <si>
    <t>П 4_ 3. 33. 7_Гидрохимия. Почва. Массовая доля бензапирена</t>
  </si>
  <si>
    <t>П 4_ 3. 33. 6_Гидрохимия. Почва. Массовая доля ртути</t>
  </si>
  <si>
    <t>П 4_ 3. 33. 5_Гидрохимия. Почва. Массовая доля кадмия, меди, цинка, никеля, марганца, свинца, хрома, кобальта, мышьяка, железа, калия, магния, натрия</t>
  </si>
  <si>
    <t>П 4_ 3. 33. 4_Гидрохимия. Почва. Гранулометрический состав</t>
  </si>
  <si>
    <t>П 4_ 3. 33. 3_Гидрохимия. Почва. рН почвы солевой вытяжки</t>
  </si>
  <si>
    <t>П 4_ 3. 33. 2_Гидрохимия. Почва. рН почвы водной вытяжки</t>
  </si>
  <si>
    <t>П 4_ 3. 33. 1_Гидрохимия. Почва. Отбор пробы почвы на химический анализ</t>
  </si>
  <si>
    <t>П 4_ 3. 31_Гидрохимия. Общий азот</t>
  </si>
  <si>
    <t>П 4_ 3. 18_Гидрохимия. Растворенный кислород</t>
  </si>
  <si>
    <t>П 4_ 3. 16_Гидрохимия. Биохимическое потребление кислорода</t>
  </si>
  <si>
    <t>П 4_ 3. 9_Гидрохимия. НПАВ в воде</t>
  </si>
  <si>
    <t>П 4_ 3. 8_Гидрохимия. Фосфаты в воде</t>
  </si>
  <si>
    <t>П 4_ 3. 7_Гидрохимия. Нитриты в воде</t>
  </si>
  <si>
    <t>П 4_ 3. 6_Гидрохимия. Мутность воды</t>
  </si>
  <si>
    <t>П 4_ 3. 5_Гидрохимия. Цветность воды</t>
  </si>
  <si>
    <t>П 4_ 3. 4_Гидрохимия. Сероводород и сульфиты в воде</t>
  </si>
  <si>
    <t>П 4_ 3. 3_Гидрохимия. Хлориды и сульфаты в воде</t>
  </si>
  <si>
    <t>П 4_ 3. 2_Гидрохимия. Аммиак в воде</t>
  </si>
  <si>
    <t>П 4_ 3. 1_Гидрохимия. Железо в воде</t>
  </si>
  <si>
    <t>П 4_ 2. 71_Сан-гиг и физ-хим показатели. Масличность</t>
  </si>
  <si>
    <t>П 4_ 2. 39_Сан-гиг и физ-хим показатели. Влага и сухие вещества</t>
  </si>
  <si>
    <t>П 4_ 2. 37_Сан-гиг и физ-хим показатели. Кальций в продуктах</t>
  </si>
  <si>
    <t>П 4_ 2. 36_Сан-гиг и физ-хим показатели. Крахмал в продуктах</t>
  </si>
  <si>
    <t>П 4_ 2. 31_Сан-гиг и физ-хим показатели. Хлористый натрий в продуктах</t>
  </si>
  <si>
    <t>П 4_ 2. 30_Сан-гиг и физ-хим показатели. Перекисное число в продуктах</t>
  </si>
  <si>
    <t>П 4_ 2. 29_Сан-гиг и физ-хим показатели. Кислотное число в продуктах</t>
  </si>
  <si>
    <t>П 4_ 2. 25_Сан-гиг и физ-хим показатели. Сахар в продуктах</t>
  </si>
  <si>
    <t>П 4_ 2. 21_Сан-гиг и физ-хим показатели. Определение жирных кислот (ПНЖК в т.ч. ω-3 и ω-6, НЖК, МНЖК), м.д. трансизомеров в пищевых продуктах</t>
  </si>
  <si>
    <t>П 4_ 2. 18_Сан-гиг и физ-хим показатели. N-нитрозамины (ДМНА, ДЭНА)</t>
  </si>
  <si>
    <t>П 4_ 2. 14_Сан-гиг и физ-хим показатели. Бенз(а)пирен</t>
  </si>
  <si>
    <t>П 4_ 2. 9_Сан-гиг и физ-хим показатели. Афлатоксин B1</t>
  </si>
  <si>
    <t>П 4_ 2. 8_Сан-гиг и физ-хим показатели. Микотоксины (ДОН, Зеараленон, Т2 ИФА методом) (цена за каждый показатель)</t>
  </si>
  <si>
    <t>П 4_ 2. 7_Сан-гиг и физ-хим показатели. Определение ртутьорганических пестицидов</t>
  </si>
  <si>
    <t>П 4_ 2. 6_Сан-гиг и физ-хим показатели. Гистамин</t>
  </si>
  <si>
    <t>П 4_ 2. 5_Сан-гиг и физ-хим показатели. Фосфатаза в продуктах</t>
  </si>
  <si>
    <t>П 4_ 2. 4_Сан-гиг и физ-хим показатели. Нитриты в продуктах и кормах</t>
  </si>
  <si>
    <t>П 4_ 2. 3_Сан-гиг и физ-хим показатели. Полихлорированные бифенилы</t>
  </si>
  <si>
    <t>П 4_ 2. 2_Сан-гиг и физ-хим показатели. Хлорорганические пестициды (за один)</t>
  </si>
  <si>
    <t>П 4_ 2. 1_Сан-гиг и физ-хим показатели. Соли тяжелых металлов и микроэлементов: свинец, кадмий, мышьяк, цинк, медь, железо, марганец, никель, кобальт, калий, магний, натрия, олово, хром, серебро, стронций, алюминий, селен, кальций, барий, молибден , ртут</t>
  </si>
  <si>
    <t>П 4_ 1. 5_Проведение микробиологических испытаний с целью установления/подтверждения сроков годности, режимов хранения, технологических параметров, разработки НД и пр.</t>
  </si>
  <si>
    <t>П 4_ 1. 4. 7_Смывы. Энтеробактерии</t>
  </si>
  <si>
    <t>П 4_ 1. 4. 6_Смывы. Стафилококк</t>
  </si>
  <si>
    <t>П 4_ 1. 4. 5_Смывы. ОМЧ</t>
  </si>
  <si>
    <t>П 4_ 1. 4. 4_Смывы. Плесени и дрожжи</t>
  </si>
  <si>
    <t>П 4_ 1. 4. 3_Смывы. Листерия моноцитогенес (L.monocytogenes)</t>
  </si>
  <si>
    <t>П 4_ 1. 4. 2_Смывы. Сальмонелла</t>
  </si>
  <si>
    <t>П 4_ 1. 4. 1_Смывы. БГКП</t>
  </si>
  <si>
    <t>П 4_ 1. 3. 23_Микробиология производств. контроля. Анаэробы</t>
  </si>
  <si>
    <t>П 4_ 1. 3. 22_Микробиология производств. контроля. Промышленная стерильность консервов группы</t>
  </si>
  <si>
    <t>П 4_ 1. 3. 21_Микробиология производств. контроля. Молочнокислые микроорганизмы</t>
  </si>
  <si>
    <t>П 4_ 1. 3. 20_Микробиология производств. контроля. Вибрио парагемолитикус (V. parahaemolyticus)</t>
  </si>
  <si>
    <t>П 4_ 1. 3. 19_Микробиология производств. контроля. Бацилиус цереус (B.cereus)</t>
  </si>
  <si>
    <t>П 4_ 1. 3. 18_Микробиология производств. контроля. Протей (Proteus)</t>
  </si>
  <si>
    <t>П 4_ 1. 3. 17_Микробиология производств. контроля. Эшерихия коли (E.coli) (НВЧ)</t>
  </si>
  <si>
    <t>П 4_ 1. 3. 16_Микробиология производств. контроля. Эшерихия коли (E.coli)</t>
  </si>
  <si>
    <t>П 4_ 1. 3. 15_Микробиология производств. контроля. Энтерококки (Enterococcus) НВЧ</t>
  </si>
  <si>
    <t>П 4_ 1. 3. 14_Микробиология производств. контроля. Энтерококки (Enterococcus)</t>
  </si>
  <si>
    <t>П 4_ 1. 3. 13_Микробиология производств. контроля. Золотистый стафилококк (St. aureus) (НВЧ)</t>
  </si>
  <si>
    <t>П 4_ 1. 3. 12_Микробиология производств. контроля. Золотистый стафилококк (St.aureus)</t>
  </si>
  <si>
    <t>П 4_ 1. 3. 11_Микробиология производств. контроля. Плесени</t>
  </si>
  <si>
    <t>П 4_ 1. 3. 10_Микробиология производств. контроля. Дрожжи</t>
  </si>
  <si>
    <t>П 4_ 1. 3. 9_Микробиология производств. контроля. Сульфитредуцирующие клостридии</t>
  </si>
  <si>
    <t>П 4_ 1. 3. 8_Микробиология производств. контроля. Листерия моноцитогенес (экспресс-метод)</t>
  </si>
  <si>
    <t>П 4_ 1. 3. 7_Микробиология производств. контроля. Листерия моноцитогенес (L.monocytogenes)</t>
  </si>
  <si>
    <t>П 4_ 1. 3. 6_Микробиология производств. контроля. Патогенные, в том числе сальмонеллы (экспресс-метод)</t>
  </si>
  <si>
    <t>П 4_ 1. 3. 5_Микробиология производств. контроля. Патогенные, в том числе сальмонеллы</t>
  </si>
  <si>
    <t>П 4_ 1. 3. 4_Микробиология производств. контроля. БГКП</t>
  </si>
  <si>
    <t>П 4_ 1. 3. 3_Микробиология производств. контроля. БГКП</t>
  </si>
  <si>
    <t>П 4_ 1. 3. 2_Микробиология производств. контроля. КМАФАнМ</t>
  </si>
  <si>
    <t>П 4_ 1. 3. 1_Микробиология производств. контроля. КМАФАнМ</t>
  </si>
  <si>
    <t>П 4_ 1. 2. 4_Исследования почвы, донных отложений. Индекс энтерококков</t>
  </si>
  <si>
    <t>П 4_ 1. 2. 3_Исследования почвы, донных отложений. Патогенные микроорганизмы, в т.ч. Сальмонеллы</t>
  </si>
  <si>
    <t>П 4_ 1. 2. 2_Исследования почвы, донных отложений. Сульфитредуцирующие клостридии</t>
  </si>
  <si>
    <t>П 4_ 1. 2. 1_Исследования почвы, донных отложений. Индекс БГКП</t>
  </si>
  <si>
    <t>П 4_ 1. 1. 9_Исследования воды. Синегнойная палочка</t>
  </si>
  <si>
    <t>П 4_ 1. 1. 8_Исследования воды. Стафилококк</t>
  </si>
  <si>
    <t>П 4_ 1. 1. 7_Исследования воды. Эшерихия коли (E.coli)</t>
  </si>
  <si>
    <t>П 4_ 1. 1. 6_Исследования воды. Колифаги</t>
  </si>
  <si>
    <t>П 4_ 1. 1. 5_Исследования воды. Сульфитредуцирующие клостридии</t>
  </si>
  <si>
    <t>П 4_ 1. 1. 4_Исследования воды. Кишечные энерококки</t>
  </si>
  <si>
    <t>П 4_ 1. 1. 3_Исследования воды. Патогенная микрофлора (сальмонеллы)</t>
  </si>
  <si>
    <t>П 4_ 1. 1. 2_Исследования воды. Общие колиформенные бактерии</t>
  </si>
  <si>
    <t>П 4_ 1. 1. 1_Исследования воды. Общее микробное число</t>
  </si>
  <si>
    <t>П 3_ 3. 1. 6_Реализация гидробионтов. Австралийский красноклешневый рак</t>
  </si>
  <si>
    <t>П 3_ 3. 1. 5_Реализация гидробионтов. Карп</t>
  </si>
  <si>
    <t>П 3_ 3. 1. 4_Реализация гидробионтов. Сазан</t>
  </si>
  <si>
    <t>П 3_ 3. 1. 3_Реализация гидробионтов. Белый толстолобик</t>
  </si>
  <si>
    <t>П 3_ 3. 1. 2_Реализация гидробионтов. Белый амур</t>
  </si>
  <si>
    <t>П 3_ 3. 1. 1_Реализация гидробионтов. Стерлядь</t>
  </si>
  <si>
    <t>П 3_ 2. 6. 10_Анализ гидробионтов. Подготовка проб ВБР для химического анализа</t>
  </si>
  <si>
    <t>П 3_ 2. 6. 9_Анализ гидробионтов. Полихлорированные бифенилы (ПХБ)</t>
  </si>
  <si>
    <t>П 3_ 2. 6. 8_Анализ гидробионтов. Хлорорганические пестициды</t>
  </si>
  <si>
    <t>П 3_ 2. 6. 7_Анализ гидробионтов. Удельная активность: ⁹ºSr (Стронций-90)</t>
  </si>
  <si>
    <t>П 3_ 2. 6. 6_Анализ гидробионтов. Удельная эффективная активность естественных радионуклидов А эффективная (расчетный показатель)</t>
  </si>
  <si>
    <t>П 3_ 2. 6. 5_Анализ гидробионтов. Удельная активность радионуклидов: ¹³⁷Cs (Цезий-137) ⁴ºK (Калий-40) ²²⁶Ra (Радий-226) ²³²Th (Торий-232)</t>
  </si>
  <si>
    <t>П 3_ 2. 6. 4_Анализ гидробионтов. Тяжелые металлы (Fe, Mn, As, Cr, Ni) метод атомной абсорбции</t>
  </si>
  <si>
    <t>П 3_ 2. 6. 3_Анализ гидробионтов. Тяжелые металлы (Cd, Pb, Cu, Zn, Mn, Cr, Ni – кислоторастворимые формы)</t>
  </si>
  <si>
    <t>П 3_ 2. 6. 2_Анализ гидробионтов. Полициклические ароматические углеводороды (ПАУ)</t>
  </si>
  <si>
    <t>П 3_ 2. 6. 1_Анализ гидробионтов. Нефтяные углеводороды</t>
  </si>
  <si>
    <t>П 3_ 2. 5. 10_Анализ питьевой воды. Удельная (объемная) суммарная активность β-излучающих радионуклидов</t>
  </si>
  <si>
    <t>П 3_ 2. 5. 9_Анализ питьевой воды. Удельная активность: ⁹ºSr (Стронций-90)</t>
  </si>
  <si>
    <t>П 3_ 2. 5. 8_Анализ питьевой воды. Удельная эффективная активность естественных радионуклидов А эффективная (расчетный показатель)</t>
  </si>
  <si>
    <t>П 3_ 2. 5. 7_Анализ питьевой воды. Удельная активность радионуклидов: ¹³⁷Cs (Цезий-137) ⁴ºK (Калий-40) ²²⁶Ra (Радий-226) ²³²Th (Торий-232)</t>
  </si>
  <si>
    <t>П 3_ 2. 5. 6_Анализ питьевой воды. Удельная (объемная) суммарная активность α-излучающих радионуклидов</t>
  </si>
  <si>
    <t>П 3_ 2. 5. 5_Анализ питьевой воды. Тяжелые металлы ( Ba, Sn, Al, Ве, V, Cd, Co, Fe, Mn, Cu, Mo, As, Ni, Pb, Sb, Ag, Cr, Zn)</t>
  </si>
  <si>
    <t>П 3_ 2. 5. 4_Анализ питьевой воды. Парафины</t>
  </si>
  <si>
    <t>П 3_ 2. 5. 3_Анализ питьевой воды. Полихлорированные бифенилы</t>
  </si>
  <si>
    <t>П 3_ 2. 5. 2_Анализ питьевой воды. Пестициды</t>
  </si>
  <si>
    <t>П 3_ 2. 5. 1_Анализ питьевой воды. Полициклические ароматические углеводороды (ПАУ)</t>
  </si>
  <si>
    <t>П 3_ 2. 4. 13_Анализ почвы, донных отложений. Гранулометрический анализ (лазерный анализатор частиц)</t>
  </si>
  <si>
    <t>П 3_ 2. 4. 12_Анализ почвы, донных отложений. Гранулометрический анализ (ситовой метод)</t>
  </si>
  <si>
    <t>П 3_ 2. 4. 11_Анализ почвы, донных отложений. Хром</t>
  </si>
  <si>
    <t>П 3_ 2. 4. 10_Анализ почвы, донных отложений. Удельная активность: ⁹ºSr (Стронций-90)</t>
  </si>
  <si>
    <t>П 3_ 2. 4. 9_Анализ почвы, донных отложений. Удельная эффективная активность естественных радионуклидов А эффективная (расчетный показатель)</t>
  </si>
  <si>
    <t>П 3_ 2. 4. 8_Анализ почвы, донных отложений. Удельная активность радионуклидов: ¹³⁷Cs (Цезий-137) ⁴ºK (Калий-40) ²²⁶Ra (Радий-226) ²³²Th (Торий-232)</t>
  </si>
  <si>
    <t>П 3_ 2. 4. 7_Анализ почвы, донных отложений. Оксиды металлов (МgО, Al2О3, SiО2, Р2О5, К2О, СаО, ТiО2, MnО, Fe2О3)</t>
  </si>
  <si>
    <t>П 3_ 2. 4. 6_Анализ почвы, донных отложений. Сера общая</t>
  </si>
  <si>
    <t>П 3_ 2. 4. 5_Анализ почвы, донных отложений. СПАВ (неионогенные)</t>
  </si>
  <si>
    <t>П 3_ 2. 4. 4_Анализ почвы, донных отложений. Парафины</t>
  </si>
  <si>
    <t>П 3_ 2. 4. 3_Анализ почвы, донных отложений. Полихлорированные бифенилы</t>
  </si>
  <si>
    <t>П 3_ 2. 4. 2_Анализ почвы, донных отложений. Пестициды</t>
  </si>
  <si>
    <t>П 3_ 2. 4. 1_Анализ почвы, донных отложений. Полициклические ароматические углеводороды (ПАУ)</t>
  </si>
  <si>
    <t>П 3_ 2. 3. 10_Анализ сточных (очищенных) вод. Удельная (объемная) суммарная активность β-излучающих радионуклидов</t>
  </si>
  <si>
    <t>П 3_ 2. 3. 9_Анализ сточных (очищенных) вод. Удельная активность: ⁹ºSr (Стронций-90)</t>
  </si>
  <si>
    <t>П 3_ 2. 3. 8_Анализ сточных (очищенных) вод. Удельная эффективная активность естественных радионуклидов А эффективная (расчетный показатель)</t>
  </si>
  <si>
    <t>П 3_ 2. 3. 7_Анализ сточных (очищенных) вод. Удельная активность радионуклидов: ¹³⁷Cs (Цезий-137) ⁴ºK (Калий-40) ²²⁶Ra (Радий-226) ²³²Th (Торий-232)</t>
  </si>
  <si>
    <t>П 3_ 2. 3. 6_Анализ сточных (очищенных) вод. Удельная (объемная) суммарная активность α-излучающих радионуклидов</t>
  </si>
  <si>
    <t>П 3_ 2. 3. 5_Анализ сточных (очищенных) вод. Барий</t>
  </si>
  <si>
    <t>П 3_ 2. 3. 4_Анализ сточных (очищенных) вод. Парафины</t>
  </si>
  <si>
    <t>П 3_ 2. 3. 3_Анализ сточных (очищенных) вод. Полихлорированные бифенилы</t>
  </si>
  <si>
    <t>П 3_ 2. 3. 2_Анализ сточных (очищенных) вод. Пестициды</t>
  </si>
  <si>
    <t>П 3_ 2. 3. 1_Анализ сточных (очищенных) вод. Полициклические ароматические углеводороды (ПАУ)</t>
  </si>
  <si>
    <t>П 3_ 2. 2. 7_Анализ морских вод. Тяжелые металлы (Al, Bi, Cd, Co, Mn, Cu, As, Ni, Pb, Ag, Sr, Sb, Cr, Zn, Ba, Sn) метод атомной абсорбции</t>
  </si>
  <si>
    <t>П 3_ 2. 2. 6_Анализ морских вод. СПАВ (неионогенные)</t>
  </si>
  <si>
    <t>П 3_ 2. 2. 5_Анализ морских вод. СПАВ (анионные)</t>
  </si>
  <si>
    <t>П 3_ 2. 2. 4_Анализ морских вод. Парафины</t>
  </si>
  <si>
    <t>П 3_ 2. 2. 3_Анализ морских вод. Полихлорированные бифенилы</t>
  </si>
  <si>
    <t>П 3_ 2. 2. 2_Анализ морских вод. Пестициды</t>
  </si>
  <si>
    <t>П 3_ 2. 2. 1_Анализ морских вод. Полициклические ароматические углеводороды (ПАУ)</t>
  </si>
  <si>
    <t>П 3_ 2. 1. 10_Анализ поверхностных вод. Натрий+Калий (расчетный метод)</t>
  </si>
  <si>
    <t>П 3_ 2. 1. 9_Анализ поверхностных вод. Бенз(а)пирен</t>
  </si>
  <si>
    <t>П 3_ 2. 1. 8_Анализ поверхностных вод. Удельная (объемная) суммарная активность β-излучающих радионуклидов</t>
  </si>
  <si>
    <t>П 3_ 2. 1. 7_Анализ поверхностных вод. Удельная активность: ⁹ºSr (Стронций-90)</t>
  </si>
  <si>
    <t>П 3_ 2. 1. 6_Анализ поверхностных вод. Удельная эффективная активность естественных радионуклидов А эффективная (расчетный показатель)</t>
  </si>
  <si>
    <t>П 3_ 2. 1. 5_Анализ поверхностных вод. Удельная активность радионуклидов: ¹³⁷Cs (Цезий-137) ⁴ºK (Калий-40) ²²⁶Ra (Радий-226) ²³²Th (Торий-232)</t>
  </si>
  <si>
    <t>П 3_ 2. 1. 4_Анализ поверхностных вод. Удельная (объемная) суммарная активность α-излучающих радионуклидов</t>
  </si>
  <si>
    <t>П 3_ 2. 1. 3_Анализ поверхностных вод. Тяжелые металлы (V, Ag, Ba, Be, Sr, Mo, Bi, Li, Sb, Sn) метод атомной абсорбции с электротермической атомизацией</t>
  </si>
  <si>
    <t>П 3_ 2. 1. 2_Анализ поверхностных вод. Парафины</t>
  </si>
  <si>
    <t>П 3_ 2. 1. 1_Анализ поверхностных вод. Полихлорированные бифенилы</t>
  </si>
  <si>
    <t>П 3_ 1. 18. 1_Аналитическое заключение по результатам лабораторных исследований, аналитическая справка в ответ на запрос</t>
  </si>
  <si>
    <t>П 3_ 1. 17. 9_Протоколы испытаний проб. Определение видовой принадлежности объекта по молекулярно-генетическим маркерам</t>
  </si>
  <si>
    <t>П 3_ 1. 17. 8_Протоколы испытаний проб. Антиоксидантный статус</t>
  </si>
  <si>
    <t>П 3_ 1. 17. 7_Протоколы испытаний проб. Клинический анализ крови</t>
  </si>
  <si>
    <t>П 3_ 1. 17. 6_Протоколы испытаний проб. Биохимический анализ крови (от 11 показателей)</t>
  </si>
  <si>
    <t>П 3_ 1. 17. 5_Протоколы испытаний проб. Биохимический анализ крови (от 1 до 10 показателей)</t>
  </si>
  <si>
    <t>П 3_ 1. 17. 4_Протоколы испытаний проб. Массовая доля жира</t>
  </si>
  <si>
    <t>П 3_ 1. 17. 3_Протоколы испытаний проб. Массовая доля воды</t>
  </si>
  <si>
    <t>П 3_ 1. 17. 2_Протоколы испытаний проб. Белковые вещества (сырой протеин)</t>
  </si>
  <si>
    <t>П 3_ 1. 17. 1_Протоколы испытаний проб. Кислотное число</t>
  </si>
  <si>
    <t>П 3_ 1. 15. 4_Клинические исследования крови. Гемоглобин</t>
  </si>
  <si>
    <t>П 3_ 1. 15. 3_Клинические исследования крови. СОЭ</t>
  </si>
  <si>
    <t>П 3_ 1. 15. 2_Клинические исследования крови. Общий анализ крови с лейкоцитарной формулой</t>
  </si>
  <si>
    <t>П 3_ 1. 15. 1_Клинические исследования крови. Общий анализ крови без лейкоцитарной формулы</t>
  </si>
  <si>
    <t>П 3_ 1. 14. 9_Биохимический анализ крови. Витамин Е</t>
  </si>
  <si>
    <t>П 3_ 1. 14. 8_Биохимический анализ крови. Витамин А</t>
  </si>
  <si>
    <t>П 3_ 1. 14. 7_Биохимический анализ крови. Белковые фракции, в том числе, общий белок</t>
  </si>
  <si>
    <t>П 3_ 1. 14. 6_Биохимический анализ крови. Альбумин</t>
  </si>
  <si>
    <t>П 3_ 1. 14. 5_Биохимический анализ крови. Общий белок</t>
  </si>
  <si>
    <t>П 3_ 1. 14. 4_Биохимический анализ крови. Липидограмма</t>
  </si>
  <si>
    <t>П 3_ 1. 14. 3_Биохимический анализ крови. Триглицериды</t>
  </si>
  <si>
    <t>П 3_ 1. 14. 2_Биохимический анализ крови. Холестерин общий</t>
  </si>
  <si>
    <t>П 3_ 1. 14. 1_Биохимический анализ крови. Глюкоза</t>
  </si>
  <si>
    <t>П 3_ 1. 9_Массовая концентрация каротиноидов в пищевых продуктах растительного и животного происхождения, гидробионтах, рыбных кормах</t>
  </si>
  <si>
    <t>П 3_ 1. 8_Исследование продукции икры лососевых рыб на натуральность происхождения</t>
  </si>
  <si>
    <t>П 3_ 1. 7_Исследование продукции икры осетровых рыб на натуральность происхождения</t>
  </si>
  <si>
    <t>П 3_ 1. 6_Определение массы биологического образца</t>
  </si>
  <si>
    <t>П 3_ 1. 5_Мобилизация и демобилизация научной группы для выезда с целью отбора проб биоматериала транспортом заказчика</t>
  </si>
  <si>
    <t>П 3_ 1. 4_Выезд сотрудника для отбора проб биоматериала транспортом заказчика в течение рабочего дня</t>
  </si>
  <si>
    <t>П 3_ 1. 3_Составление акта отбора проб биоматериала (от 1 до 10 проб)</t>
  </si>
  <si>
    <t>П 3_ 1. 2_Отбор пробы биоматериала (икра, мышечная ткань, плавник, кровь и пр.) для физиолого-биохимических исследований</t>
  </si>
  <si>
    <t>П 3_ 1. 1_Отбор пробы биоматериала (икра, мышечная ткань, плавник и пр.) для молекулярно-генетических исследований</t>
  </si>
  <si>
    <t>П 2_ 3. 4_Компьютерные программы для обработки результатов ОКР при производстве продукции из лососевых рыб (из рыбы-сырца).</t>
  </si>
  <si>
    <t>П 2_ 3. 3_Компьютерные программы для обработки результатов ОКР при производстве продукции из краба.</t>
  </si>
  <si>
    <t>П 2_ 3. 2_Компьютерные программы для обработки результатов ОКР при производстве мороженой продукции из рыбы-сырца (кроме лососевых и осетровых).</t>
  </si>
  <si>
    <t>П 2_ 3. 1_Компьютерные программы для обработки результатов ОКР при производстве охлажденной продукции из рыбы-сырца (кроме лососевых и осетровых).</t>
  </si>
  <si>
    <t>П 2_ 2.109. 5_Журнал «Труды ВНИРО». Том 198</t>
  </si>
  <si>
    <t>П 2_ 2.109. 4_Журнал «Труды ВНИРО». Том 198</t>
  </si>
  <si>
    <t>П 2_ 2.109. 3_Журнал «Труды ВНИРО». Том 198</t>
  </si>
  <si>
    <t>П 2_ 2.109. 2_Журнал «Труды ВНИРО». Том 198</t>
  </si>
  <si>
    <t>П 2_ 2.109. 1_Журнал «Труды ВНИРО». Том 198</t>
  </si>
  <si>
    <t>П 2_ 2.108. 9_Журнал «Труды ВНИРО». Том 154</t>
  </si>
  <si>
    <t>П 2_ 2.108. 8_Журнал «Труды ВНИРО». Том 153</t>
  </si>
  <si>
    <t>П 2_ 2.108. 7_Журнал «Труды ВНИРО». Том 152</t>
  </si>
  <si>
    <t>П 2_ 2.108. 6_Журнал «Труды ВНИРО». Том 151</t>
  </si>
  <si>
    <t>П 2_ 2.108. 5_Журнал «Труды ВНИРО». Том 149</t>
  </si>
  <si>
    <t>П 2_ 2.108. 4_Журнал «Труды ВНИРО». Том 148</t>
  </si>
  <si>
    <t>П 2_ 2.108. 3_Журнал «Труды ВНИРО». Том 147</t>
  </si>
  <si>
    <t>П 2_ 2.108. 2_Журнал «Труды ВНИРО». Том 146</t>
  </si>
  <si>
    <t>П 2_ 2.108. 1_Журнал «Труды ВНИРО». Том 144</t>
  </si>
  <si>
    <t>П 2_ 2.107. 9_Журнал «Вопросы рыболовства». Гл. ред. О.А. Булатов (Том 25 номер 1) (один номер)</t>
  </si>
  <si>
    <t>П 2_ 2.107. 8_Журнал «Вопросы рыболовства». Гл. ред. О.А. Булатов (Том 24 номер 4) (один номер)</t>
  </si>
  <si>
    <t>П 2_ 2.107. 7_Журнал «Вопросы рыболовства». Гл. ред. О.А. Булатов (Том 24 номер 3) (один номер)</t>
  </si>
  <si>
    <t>П 2_ 2.107. 6_Журнал «Вопросы рыболовства». Гл. ред. О.А. Булатов (Том 24 номер 2) (один номер)</t>
  </si>
  <si>
    <t>П 2_ 2.107. 5_Журнал «Вопросы рыболовства». Гл. ред. О.А. Булатов (Том 24 номер 1) (один номер)</t>
  </si>
  <si>
    <t>П 2_ 2.107. 4_Журнал «Вопросы рыболовства». Гл. ред. О.А. Булатов (Том 23 номер 4) (один номер)</t>
  </si>
  <si>
    <t>П 2_ 2.107. 3_Журнал «Вопросы рыболовства». Гл. ред. О.А. Булатов (Том 23 номер 3) (один номер)</t>
  </si>
  <si>
    <t>П 2_ 2.107. 2_Журнал «Вопросы рыболовства». Гл. ред. О.А. Булатов (Том 23 номер 2) (один номер)</t>
  </si>
  <si>
    <t>П 2_ 2.107. 1_Журнал «Вопросы рыболовства». Гл. ред. О.А. Булатов (Том 23 номер 1) (один номер)</t>
  </si>
  <si>
    <t>П 2_ 2.105_Энциклопедия «Пищевые технологии. Технологии рыбной промышленности» в 2-х частях. Часть 1. 2019 г.</t>
  </si>
  <si>
    <t>П 2_ 2.102_«Циклические изменения климата и рыбопродуктивности». А.Б. Кляшторин</t>
  </si>
  <si>
    <t>П 2_ 2.101_«Циклические изменения климата и рыбопродуктивности». На английском языке. А.Б. Кляшторин</t>
  </si>
  <si>
    <t>П 2_ 2. 99_«Тихоокеанская треска дальневосточных вод России». А.М. Орлов</t>
  </si>
  <si>
    <t>П 2_ 2. 98_«Технология рыбы и рыбных продуктов. Сушка, вяление и копчение рыбы и нерыбных объектов промысла. Учебное пособие». З.В. Слапогузова, О.В. Бредихина</t>
  </si>
  <si>
    <t>П 2_ 2. 97_«Технология прудового рыбоводства». А.М. Багров</t>
  </si>
  <si>
    <t>П 2_ 2. 94_«Сырьевая база российского рыболовства в 2012 году: районы российской юрисдикции: Справочно-аналитические материалы». М.К. Глубоковский, С.Н. Тарасюк и др.</t>
  </si>
  <si>
    <t>П 2_ 2. 92_«Суда научно-промыслового и навигационного обеспечения флота России (1856-1918 гг.)» Монография в 2-х томах / Д.Е. Левашов, К.В. Колончин, Н.П. Буланова, Е.Д. Бровко</t>
  </si>
  <si>
    <t>П 2_ 2. 91_«Структура и механизмы функционирования сообществ рыб малых нерестовых рек острова Сахалин». Монография / А.А. Живоглядов</t>
  </si>
  <si>
    <t>П 2_ 2. 90_«Справочник по разделке рыбы». Е.Н. Харенко, Л.Ф. Фомичева, М.В. Сытова</t>
  </si>
  <si>
    <t>П 2_ 2. 89_«Справочные материалы по длительности эмбрионального периода промысловых рыб». Я.Я. Яржомбек</t>
  </si>
  <si>
    <t>П 2_ 2. 88_«Справочные материалы по возрасту полового созревания промысловых рыб». Я.Я. Яржомбек</t>
  </si>
  <si>
    <t>П 2_ 2. 87_«Специфика развития половых клеток морских рыб в период размножения как показатель типа нереста и реакции на условия среды обитания». Л.С. Овен</t>
  </si>
  <si>
    <t>П 2_ 2. 86_«Состояние и ресурсы рыболовства в западной части Берингова моря». П.А.Балыкин</t>
  </si>
  <si>
    <t>П 2_ 2. 85_«Современные суда и судовое оборудование для рыбопромысловых исследований» .Д.Е. Левашов</t>
  </si>
  <si>
    <t>П 2_ 2. 82_«Словарь морских и рыбохозяйственных терминов и определений. Том 2 (П-Я)» Н.В. Кокорин, В.И. Габрюк , В.Н. Кокорин</t>
  </si>
  <si>
    <t>П 2_ 2. 80_«Рыбы Черного моря. Определитель морских, солоноватоводных, эвригалинных и проходных видов с цветными иллюстрациями, собранными С.В.Богородским». Е.Д. Васильева</t>
  </si>
  <si>
    <t>П 2_ 2. 76_«Рыба на вашем столе. Кулинарные рецепты». З.В. Слапогузова</t>
  </si>
  <si>
    <t>П 2_ 2. 72_«Пространственно-временная изменчивость размерного состава в популяциях двустворчатых моллюсков, морских ежей и десятиногих ракообразных». А.И. Буяновский</t>
  </si>
  <si>
    <t>П 2_ 2. 71_«Промысловые рыбы России. В двух томах». Под ред. О.Ф. Гриценко</t>
  </si>
  <si>
    <t>П 2_ 2. 69_«Прогноз потенциального вылова прибрежных беспозвоночных при затруднении с оценкой запаса. Методические рекомендации». А.И. Буяновский</t>
  </si>
  <si>
    <t>П 2_ 2. 68_«Проблемы оптимизации морских рыбных промыслов». Б.Н. Котенев</t>
  </si>
  <si>
    <t>П 2_ 2. 67_«Практическое руководство по изготовлению и оснастке сетных орудий лова рыб внутренних водоемов». В.Д. Нестеров</t>
  </si>
  <si>
    <t>П 2_ 2. 65_«Поликомпонентные продукты питания на основе рыбного сырья». Л.С. Абрамова</t>
  </si>
  <si>
    <t>П 2_ 2. 63_«Паразитология и патология рыб: Энциклопедический словарь-справочник». А.В. Гаевская</t>
  </si>
  <si>
    <t>П 2_ 2. 61_«Общая и частная авария в международном мореплавании». К.А. Бекяшев</t>
  </si>
  <si>
    <t>П 2_ 2. 59_«Нефтяные разливы и их воздействие на морскую среду и биоресурсы». С.А. Патин</t>
  </si>
  <si>
    <t>П 2_ 2. 56_«Морские водоросли-макрофиты и травы». А.В. Подкорытова</t>
  </si>
  <si>
    <t>П 2_ 2. 53_«Методические указания по разработке нормативов качества воды водных объектов рыбохозяйственного значения, в том числе нормативов предельно допустимых концентраций (ПДК) вредных веществ в водах водных объектов рыбохозяйственного значения». под.</t>
  </si>
  <si>
    <t>П 2_ 2. 52_«Методические рекомендации по сбору и обработке промысловых и биологических данных по водным биоресурсам Антарктики для российских научных наблюдателей в зоне действия Конвенции АНТКОМ». А.Ф. Петров, К.В. Шуст, С.В. Пьянова</t>
  </si>
  <si>
    <t>П 2_ 2. 50_«Методика оценки запасов некультивируемых водных биологических ресурсов (НВБР) в натуральном и стоимостном измерении (по Российской Федерации, по видам водных биологических ресурсов)». К.В. Колончин, Г.А. Волошин</t>
  </si>
  <si>
    <t>П 2_ 2. 49_«Международно-правовые проблемы борьбы с ННН промыслом: политика и право». А.А. Крайний, К.А. Бекяшев</t>
  </si>
  <si>
    <t>П 2_ 2. 48_«Международно-правовое регулирование труда моряков и рыбаков». Д.К. Бекяшев</t>
  </si>
  <si>
    <t>П 2_ 2. 47_«Международное рыболовство в Атлантике – интересы России». М.К. Глубоковский</t>
  </si>
  <si>
    <t>П 2_ 2. 43_«Корма и кормление рыб в аквакультуре». В.Я. Скляров</t>
  </si>
  <si>
    <t>П 2_ 2. 42_«Копчение рыбы». З.В. Слапогузова</t>
  </si>
  <si>
    <t>П 2_ 2. 40_«Ключевые аспекты робастного оценивания состояния запасов промысловых рыб» English. Д.А. Васильев</t>
  </si>
  <si>
    <t>П 2_ 2. 39_«Кир Иванович Юданов в воспоминаниях современников». В.М. Бондаренко</t>
  </si>
  <si>
    <t>П 2_ 2. 34_«Иллюстрированный определитель Decapoda Атлантического сектора Антарктики и прилегающих вод». С.Е. Аносов</t>
  </si>
  <si>
    <t>П 2_ 2. 27_«Зоогеография рыб». А.Е. Микулин</t>
  </si>
  <si>
    <t>П 2_ 2. 22_«Вселенная моря, или На волнах судьбы». В.Ф. Корельский</t>
  </si>
  <si>
    <t>П 2_ 2. 21_«Возникновение и развитие рыболовства Северного Причерноморья Часть 1. От древних времен до наших дней». М.И. Куманцов</t>
  </si>
  <si>
    <t>П 2_ 2. 20_«Водоросли-макрофиты и травы дальневосточных морей России». Е.И. Блинова</t>
  </si>
  <si>
    <t>П 2_ 2. 19_«Водоросли-макрофиты и травы морей европейской части России». Е.И. Блинова</t>
  </si>
  <si>
    <t>П 2_ 2. 9_«Арест и задержание морских судов и безопасность мореплавания». В.А. Воробьев</t>
  </si>
  <si>
    <t>П 2_ 2. 8_«Англо-русский словарь по технологии переработки водных биологических ресурсов», К.М. Михлина, А.В. Подкорытова</t>
  </si>
  <si>
    <t>П 2_ 2. 7_«Аминокислотный состав тканей различных видов рыб в онтогенезе и при изменении экологических условий». М.И. Джабаров</t>
  </si>
  <si>
    <t>П 2_ 2. 6_«Актуальные проблемы правового обеспечения безопасности мореплавания». Э.Г. Баширов, К.А. Бекяшев</t>
  </si>
  <si>
    <t>П 2_ 2. 5_«Аквакультура ракообразных отряда Decapoda: камчатский краб и гигантская пресноводная креветка». Н.П. Ковачева</t>
  </si>
  <si>
    <t>П 2_ 2. 4_«Аквакультура камчатского краба»</t>
  </si>
  <si>
    <t>П 2_ 2. 3_«Аквакультура австралийского красноклешневого рака CHERAX QUADRICARINATUS (VON MARTENS, 1868)».РР. Борисов, Н.П. Ковачева, А.В. Жигин, И.Н. Никонова, Н.В. Кряхова</t>
  </si>
  <si>
    <t>П 2_ 2. 2_«Академики на почтовых конвертах и марках: иллюстрированная мини-энциклопедия (1925 - 2023)».А.Н. Семин, А.С. Труба</t>
  </si>
  <si>
    <t>П 2_ 2. 1_«140 лет ВНИРО – флагману рыбохозяйственной науки России»</t>
  </si>
  <si>
    <t>П 2_ 1. 1. 32_ТУ 10.20.16-124-00472124-2021 «Мороженая пищевая рыбная продукция. Молоки лососей тихоокеанских мороженные», актуализированные на базе ТУ 9264-069-00472124-2013 «Молоки дальневосточных лососевых рыб мороженые» (Идентичные)</t>
  </si>
  <si>
    <t>П 2_ 1. 1. 31_ТУ 10.20.26-069-00472124-2021 «Зернистая икра. Икра лососевая зернистая», актуализированные на базе ТУ 9264-069-00472124-2013 «Икра лососевая зернистая» (Идентичные)</t>
  </si>
  <si>
    <t>П 2_ 1. 1. 30_ТИ 167-2107 по изготовлению агара из красных водорослей Ahnfeltia tobuchiensis</t>
  </si>
  <si>
    <t>П 2_ 1. 1. 29_Изменения к ТУ и ТИ</t>
  </si>
  <si>
    <t>П 2_ 1. 1. 28_ТУ 9266-103-00472124-11 "Продукция из морской капусты" (в том числе предназначенная для детского питания) и ТИ (с изменениями)</t>
  </si>
  <si>
    <t>П 2_ 1. 1. 27_ТУ 10.20.13-008-00472124-2020 "Мороженая пищевая рыбная продукция. Лососи тихоокеанские мороженые" и ТИ</t>
  </si>
  <si>
    <t>П 2_ 1. 1. 26_ТУ 10.20.26-136-00472124-2020 "Зернистая икра. Икра лососевая зернистая фасованная" и ТИ</t>
  </si>
  <si>
    <t>П 2_ 1. 1. 25_ТУ 9264-136-00472124-09 "Икра лососевая зернистая фасованная" и ТИ (с изменениями)</t>
  </si>
  <si>
    <t>П 2_ 1. 1. 24_ТУ 10.20.23-040-00472124-2020 "Соленая рыба. Сельди мало-и слабосоленые" и ТИ</t>
  </si>
  <si>
    <t>П 2_ 1. 1. 23_ТУ 9269-040-00472124-07 "Сельди мало- и слабосоленые" (в том числе предназначенная для детского питания) и ТИ (с изменениями)</t>
  </si>
  <si>
    <t>П 2_ 1. 1. 22_ТУ 9266-021-00472124-06 "Полуфабрикаты из рыбы в маринадах" и ТИ (с изменениями)</t>
  </si>
  <si>
    <t>П 2_ 1. 1. 21_ТУ 9266-112-00472124-01 "Рыба и морепродукты отварные в желе в потребительской упаковке" и ТИ (с изменениями)</t>
  </si>
  <si>
    <t>П 2_ 1. 1. 20_ТУ 10.20.25-134-00472124-2020 "Рыбные кулинарные полуфабрикаты формованные для дошкольного и школьного питания" и ТИ</t>
  </si>
  <si>
    <t>П 2_ 1. 1. 19_ТУ 9266-134-00472124-04 "Полуфабрикаты рыбные формованные для дошкольного и школьного питания" и ТИ (с изменениями)</t>
  </si>
  <si>
    <t>П 2_ 1. 1. 18_ТУ 10.20.34-010-00472124-2025 «Пресервы из водных беспозвоночных в заливке, соусе или масле» и ТИ 010-2025</t>
  </si>
  <si>
    <t>П 2_ 1. 1. 17_ТУ 10.20.25-106-00472124-2020 "Рыбные кулинарные полуфабрикаты формованные" и ТИ</t>
  </si>
  <si>
    <t>П 2_ 1. 1. 16_ТУ 9266-106-00472124-03 "Полуфабрикаты формованные из рыбы и морепродуктов" и ТИ (с изменениями)</t>
  </si>
  <si>
    <t>П 2_ 1. 1. 15_ТУ 10.20.14-133-00472124-2020 " Рыбные кулинарные полуфабрикаты для дошкольного и школьного питания" и ТИ</t>
  </si>
  <si>
    <t>П 2_ 1. 1. 14_ТУ 9261-133-00472124-09 "Полуфабрикаты из рыбы для дошкольного и школьного питания"(взамен ТУ 9261-133-00472124-02) и ТИ (с изменениями)</t>
  </si>
  <si>
    <t>П 2_ 1. 1. 13_ТУ 10.20.13-032-00472124-2019 "Мороженая пищевая рыбная продукция" и ТИ 032-2019</t>
  </si>
  <si>
    <t>П 2_ 1. 1. 12_ТУ 10.20.11-028-00472124-2019 "Рыбные кулинарные полуфабрикаты охлажденные" и ТИ 028-2019</t>
  </si>
  <si>
    <t>П 2_ 1. 1. 11_ТУ 10.20.11-022-00472124-2019 "Охлажденная пищевая рыбная продукция" и ТИ 022-2019</t>
  </si>
  <si>
    <t>П 2_ 1. 1. 10_ТУ 10.20.23-086-00472124-2020 "Соленая рыба. Рыбы лососевые и сиговые соленые" и ТИ</t>
  </si>
  <si>
    <t>П 2_ 1. 1. 9_ТУ 9262-086-00472124- 02 "Рыбы лососевые и сиговые соленые" и ТИ (с изменениями)</t>
  </si>
  <si>
    <t>П 2_ 1. 1. 8_ ТУ 10.20.24-139-00472124-2021 "Подкопченная пищевая рыбная продукция. Рыба подкопченная" и ТИ</t>
  </si>
  <si>
    <t>П 2_ 1. 1. 7_ТУ 10.20.23-138-00472124-2020 "Рыба слабосоленая" и ТИ</t>
  </si>
  <si>
    <t>П 2_ 1. 1. 6_ТУ 9262-138-00472124-02 "Рыба слабосоленая" (Взамен ТУ 9268-103-00472124-00) и ТИ (с изменениями)</t>
  </si>
  <si>
    <t>П 2_ 1. 1. 5_ТУ 9266-119-00472124-02 "Продукция маринованная из морской капусты" и ТИ (с изменениями)</t>
  </si>
  <si>
    <t>П 2_ 1. 1. 4_ТУ 10.20.25-099-00472124-2020 "Пресервы из рыбы в соусах и заливках" и ТИ</t>
  </si>
  <si>
    <t>П 2_ 1. 1. 3_ТУ 10.20.25-099-00472124-2025 «Пресервы из рыбы в заливке, соусе или масле» и ТИ 099-2025</t>
  </si>
  <si>
    <t>П 2_ 1. 1. 2_ТУ 10.20.25-107-00472124-2025 «Пресервы из сельди «Матье» в заливке, соусе или масле» и ТИ 107-2025</t>
  </si>
  <si>
    <t>П 2_ 1. 1. 1_ТИ к ГОСТ 31793-2012 "Икра лососевая зернистая замороженная. ТУ"</t>
  </si>
  <si>
    <t>П 1_18. 12_Издательская деятельность</t>
  </si>
  <si>
    <t>П 1_18. 11_Подготовка и организация публикаций (выступлений) в средствах массовой информации и научных изданиях по проблемам рыбного хозяйства с целью популяризации научных знаний и продвижению на рынок научно-технических достижений и результатов научных</t>
  </si>
  <si>
    <t>П 1_18. 9_Организация и проведение конференций, семинаров, симпозиумов и прочих тематических мероприятий в области изучения, сохранения и использования водных биоресурсов</t>
  </si>
  <si>
    <t>П 1_18. 8_Проведение индивидуальных экскурсий, лекций и др. научно-просветительских мероприятий</t>
  </si>
  <si>
    <t>П 1_18. 7_Проведение экскурсий, лекций и др. научно-просветительских мероприятий</t>
  </si>
  <si>
    <t>П 1_18. 6_Возмещение использования грузового автотранспорта</t>
  </si>
  <si>
    <t>П 1_18. 5_Предоставление автотранспортных услуг (грузопассажирским автомобилем)</t>
  </si>
  <si>
    <t>П 1_18. 4_Предоставление автотранспорта для перевозки живой рыбы общим весом (вместимостью) до 2000 кг</t>
  </si>
  <si>
    <t>П 1_18. 3_Предоставление автотранспорта для перевозки живой рыбы общим весом (вместимостью) до 500 кг</t>
  </si>
  <si>
    <t>П 1_18. 2_Консультация по подготовке сопроводительных документов для транспортировки икры, живой рыбы</t>
  </si>
  <si>
    <t>П 1_18. 1_Изготовление рыбоводного оборудования, смежные работы опытно-механического производства</t>
  </si>
  <si>
    <t>П 1_17. 3. 2_Предоставление мест отстоя судна: судно длиной более 12 м</t>
  </si>
  <si>
    <t>П 1_17. 3. 1_Предоставление мест отстоя судна: маломерное судно длиной до 12м</t>
  </si>
  <si>
    <t>П 1_17. 2_Возмещение использования научно-исследовательского судна (НИС)</t>
  </si>
  <si>
    <t>П 1_17. 1_Возмещение использования маломерного судна</t>
  </si>
  <si>
    <t>П 1_16. 7. 6_Отолитометрия. Идентификация заводской кеты с качественными метками без определения возраста - почти как горбуша, может чуть больше термопластика (объем выборки - не менее 100 экз., отолитов в работе - 110)</t>
  </si>
  <si>
    <t>П 1_16. 7. 5_Отолитометрия. Оценка качества меток на отолитах молоди (эмбрионов, личинок) (объем выборки - не менее 100 экз.)</t>
  </si>
  <si>
    <t>П 1_16. 7. 4_Отолитометрия. Идентификация заводской горбуши с некондиционными метками (объем выборки - не менее 100 экз., отолитов в работе - 110)</t>
  </si>
  <si>
    <t>П 1_16. 7. 3_Отолитометрия. Идентификация заводской горбуши с качественными метками (объем выборки - не менее 100 экз., отолитов в работе - 110)</t>
  </si>
  <si>
    <t>П 1_16. 7. 2_Отолитометрия. Идентификация заводской кеты с некондиционными метками (объем выборки - не менее 100 экз., отолитов в работе - 110)</t>
  </si>
  <si>
    <t>П 1_16. 7. 1_Отолитометрия. Идентификация заводской кеты с качественными метками (объем выборки - не менее 100 экз., отолитов в работе - 110)</t>
  </si>
  <si>
    <t>П 1_16. 6. 33_Охрана здоровья аквакультуры. Консультация по вопросам диагностики болезней рыб</t>
  </si>
  <si>
    <t>П 1_16. 6. 32_Охрана здоровья аквакультуры. Разработка профилактических и лечебных мер и рекомендаций</t>
  </si>
  <si>
    <t>П 1_16. 6. 31_Охрана здоровья аквакультуры. Выезд специалиста для отбора проб</t>
  </si>
  <si>
    <t>П 1_16. 6. 30_Охрана здоровья аквакультуры. Проведение анализа воды по микробиологическим показателям</t>
  </si>
  <si>
    <t>П 1_16. 6. 29_Охрана здоровья аквакультуры. Оформление протокола испытаний (от 5 до10 показателей )</t>
  </si>
  <si>
    <t>П 1_16. 6. 28_Охрана здоровья аквакультуры. Оформление протокола испытаний (от 1 до 4 показателей )</t>
  </si>
  <si>
    <t>П 1_16. 6. 27_Санитарно-бактериологический анализ образцов рыб (определение условно-патогенных микроорганизов, антибиотики)</t>
  </si>
  <si>
    <t>П 1_16. 6. 26_Санитарно-бактериологический анализ образцов рыб (определение КМАФАнМ, коли-титр, коли-индекс)</t>
  </si>
  <si>
    <t>П 1_16. 6. 25_Гистологические исследования икры рыб и беспозвоночных</t>
  </si>
  <si>
    <t>П 1_16. 6. 24_Гистологические исследования внутренних органов рыб и беспозвоночных</t>
  </si>
  <si>
    <t>П 1_16. 6. 23_Гистологические исследования мускулатуры рыб и беспозвоночных</t>
  </si>
  <si>
    <t>П 1_16. 6. 22_Гематологический анализ (Общий клинический анализ 10 экз.)</t>
  </si>
  <si>
    <t>П 1_16. 6. 21_Диагностика микоза с выделением и идентификацией возбудителя</t>
  </si>
  <si>
    <t>П 1_16. 6. 20_Диагностика алиментарного заболевания</t>
  </si>
  <si>
    <t>П 1_16. 6. 19_Оценка паразитологической чистоты одного вида рыб из рыбоводных и рыбопромысловых водоемов (Выборка не менее 15 экз.)</t>
  </si>
  <si>
    <t>П 1_16. 6. 18_Оценка зараженности рыб из естественных водоемов паразитами</t>
  </si>
  <si>
    <t>П 1_16. 6. 17_Выделение и идентификация паразитов у половозрелых рыб и молоди с расчетом показателей интенсивности и экстенсивности заражения (15 экз. )</t>
  </si>
  <si>
    <t>П 1_16. 6. 16_Паразитологическое обследование рыб (до 10 экз.)</t>
  </si>
  <si>
    <t>П 1_16. 6. 15_Паразитологический анализ (клинический осмотр, патологоанатомическое вскрытие, идентификация паразитологических организмов)</t>
  </si>
  <si>
    <t>П 1_16. 6. 14_Клинический осмотр и патологоанатомическое вскрытие рыб (до 10 экз.)</t>
  </si>
  <si>
    <t>П 1_16. 6. 13_Исследование рыб на наличие аэромоноза (фурункулеза)</t>
  </si>
  <si>
    <t>П 1_16. 6. 12_Исследование рыб на наличие псевдомоноза</t>
  </si>
  <si>
    <t>П 1_16. 6. 11_Исследование рыб на наличие флавобактериоза (миксобактериозы), 3 возбудителя</t>
  </si>
  <si>
    <t>П 1_16. 6. 10_Определение носительства бактериальных патогенов у половозрелых рыб с выделением этиологического агента</t>
  </si>
  <si>
    <t>П 1_16. 6. 9_Диагностика бактериальных болезней рыб с выделением этиологического агента</t>
  </si>
  <si>
    <t>П 1_16. 6. 8_Определение чувствительности бактерий к антибиотикам</t>
  </si>
  <si>
    <t>П 1_16. 6. 7_Бактериологический анализ рыб с идентификацией выделенных культур и определением вирулентности</t>
  </si>
  <si>
    <t>П 1_16. 6. 6_Экспресс-диагностика вирусных болезней рыб методом ПЦР (от 5 до 10 рыб)</t>
  </si>
  <si>
    <t>П 1_16. 6. 5_Определение носительства вирусных патогенов у половозрелых рыб с выделением этиологического агента</t>
  </si>
  <si>
    <t>П 1_16. 6. 4_Диагностика вирусных болезней рыб с выделением этиологического агента</t>
  </si>
  <si>
    <t>П 1_16. 6. 3_Проведение вирусологических исследований на культурах клеток</t>
  </si>
  <si>
    <t>П 1_16. 6. 2_Контроль эпизоотического состояния рыбохозяйственных водоемов</t>
  </si>
  <si>
    <t>П 1_16. 6. 1_Оценка эпизоотического состояния и диагностика заболеваний рыб в рыбоводных хозяйствах</t>
  </si>
  <si>
    <t>П 1_16. 5. 7_Определение показателей безопасности кормов. Определение микробиологических показателей кормов</t>
  </si>
  <si>
    <t>П 1_16. 5. 6_Определение показателей безопасности кормов. Плесени</t>
  </si>
  <si>
    <t>П 1_16. 5. 5_Определение показателей безопасности кормов. Дрожжи</t>
  </si>
  <si>
    <t>П 1_16. 5. 4_Определение показателей безопасности кормов. Определение сульфитредуцирующих клостридий</t>
  </si>
  <si>
    <t>П 1_16. 5. 3_Определение показателей безопасности кормов. Определение сальмонелл</t>
  </si>
  <si>
    <t>П 1_16. 5. 2_Определение показателей безопасности кормов. Определение БГКП</t>
  </si>
  <si>
    <t>П 1_16. 5. 1_Определение показателей безопасности кормов. Определение КМАФАнМ</t>
  </si>
  <si>
    <t>П 1_16. 4. 34_Исследование комбикормов. Определение молекулярно-массового распределения отдельных фракций водорастворимых пептидов и белков методом высокоэффективной жидкостной хромотографии (ВЭЖХ)</t>
  </si>
  <si>
    <t>П 1_16. 4. 33_Исследование комбикормов. Валовая/переваримая энергия на основании данных анализа питательной ценности</t>
  </si>
  <si>
    <t>П 1_16. 4. 32_Исследование комбикормов. Определение доли плавающих гранул</t>
  </si>
  <si>
    <t>П 1_16. 4. 31_Исследование комбикормов. Определение размера гранул (диаметр, длина)</t>
  </si>
  <si>
    <t>П 1_16. 4. 30_Исследование комбикормов. Определение доли деформированных (бракованных) гранул</t>
  </si>
  <si>
    <t>П 1_16. 4. 29_Исследование комбикормов. Определение скорости затопления (погружения) гранул</t>
  </si>
  <si>
    <t>П 1_16. 4. 28_Исследование комбикормов. Определение переваримости протеина</t>
  </si>
  <si>
    <t>П 1_16. 4. 27_Исследование комбикормов. Определение переваримости</t>
  </si>
  <si>
    <t>П 1_16. 4. 26_Исследование комбикормов. Определение содержания фосфора</t>
  </si>
  <si>
    <t>П 1_16. 4. 25_Исследование комбикормов. Определение количества неомыляемых веществ в жире</t>
  </si>
  <si>
    <t>П 1_16. 4. 24_Исследование комбикормов. Определение органолептических показателей кормовых компонентов, комбикормов и объектов исследований</t>
  </si>
  <si>
    <t>П 1_16. 4. 23_Исследование комбикормов. Определение водостойкости (разбухаемости) гранул</t>
  </si>
  <si>
    <t>П 1_16. 4. 22_Исследование комбикормов. Определение крошимости гранул на установке ЕКГ</t>
  </si>
  <si>
    <t>П 1_16. 4. 21_Исследование комбикормов. Определение альдегидного числа с выделением жира</t>
  </si>
  <si>
    <t>П 1_16. 4. 20_Исследование комбикормов. Определение альдегидного числа жиров и масел без выделения жира</t>
  </si>
  <si>
    <t>П 1_16. 4. 19_Исследование комбикормов. Определение оксикислот</t>
  </si>
  <si>
    <t>П 1_16. 4. 18_Исследование комбикормов. Определение перекисного числа жира с предварительным выделением жира</t>
  </si>
  <si>
    <t>П 1_16. 4. 17_Исследование комбикормов. Определение перекисного числа жиров и масел без выделения жира</t>
  </si>
  <si>
    <t>П 1_16. 4. 16_Исследование комбикормов. Определение кислотного числа с предварительным выделением жира</t>
  </si>
  <si>
    <t>П 1_16. 4. 15_Исследование комбикормов. Определение кислотного числа жиров и масел без выделения жира</t>
  </si>
  <si>
    <t>П 1_16. 4. 14_Исследование комбикормов. Определение жирнокислотного состава с предварительным выделением жира</t>
  </si>
  <si>
    <t>П 1_16. 4. 13_Исследование комбикормов. Определение жирнокислотного состава жиров и масел без выделения жира</t>
  </si>
  <si>
    <t>П 1_16. 4. 12_Исследование комбикормов. Определение триптофана (после гидролиза)</t>
  </si>
  <si>
    <t>П 1_16. 4. 11_Исследование комбикормов. Определение связанных аминокислот методом высокоэффективной жидкостной хроматографии (ВЭЖХ) (аминокислотный состав). Определение содержания связанных аминокислот (кроме триптофана)</t>
  </si>
  <si>
    <t>П 1_16. 4. 10_Исследование комбикормов. Определение содержания свободных аминокислот</t>
  </si>
  <si>
    <t>П 1_16. 4. 9_Исследование комбикормов. Определение жирорастворимых витаминов (каждый) А, Д 2, Д 3, Е методом высокоэффективной жидкостной хроматографии (ВЭЖХ)</t>
  </si>
  <si>
    <t>П 1_16. 4. 8_Исследование комбикормов. Определение содержания сырой клетчатки</t>
  </si>
  <si>
    <t>П 1_16. 4. 7_Исследование комбикормов. Определение содержания сырого жира</t>
  </si>
  <si>
    <t>П 1_16. 4. 6_Исследование комбикормов. Определение золы, нерастворимой в соляной кислоте</t>
  </si>
  <si>
    <t>П 1_16. 4. 5_Исследование комбикормов. Определение содержания сырой золы в кормовых компонентах и кормах</t>
  </si>
  <si>
    <t>П 1_16. 4. 4_Исследование комбикормов. Определение содержания влаги</t>
  </si>
  <si>
    <t>П 1_16. 4. 3_Исследование комбикормов. Определение массовой доли белка по Барнштейну</t>
  </si>
  <si>
    <t>П 1_16. 4. 2_Исследование комбикормов. Определение содержания сырого протеина</t>
  </si>
  <si>
    <t>П 1_16. 4. 1_Исследование комбикормов. Отбор и подготовка образца</t>
  </si>
  <si>
    <t>П 1_16. 3. 13_Ноу-хау «Формулы рецептов для производства продукционных и репродукционных комбикормов для карповых видов рыб»</t>
  </si>
  <si>
    <t>П 1_16. 3. 12_Ноу-хау «Формулы рецептов для производства продукционных и репродукционных комбикормов для сиговых рыб»</t>
  </si>
  <si>
    <t>П 1_16. 3. 11_Ноу-хау «Формулы рецептов для производства продукционных комбикормов для форели»</t>
  </si>
  <si>
    <t>П 1_16. 3. 10_Ноу-хау «Формулы рецептов для производства продукционных комбикормов для осетровых рыб»</t>
  </si>
  <si>
    <t>П 1_16. 3. 9_Услуги по внедрению Ноу-хау на производстве, обеспечению производственного цикла.</t>
  </si>
  <si>
    <t>П 1_16. 3. 8_Ноу-хау «Формулы рецептов для производства стартовых комбикормов для форели»</t>
  </si>
  <si>
    <t>П 1_16. 3. 7_Ноу-хау «Формулы рецептов для производства стартовых комбикормов для тихоокеанских лососевых рыб»</t>
  </si>
  <si>
    <t>П 1_16. 3. 6_Ноу-хау «Формулы рецептов для производства стартовых комбикормов для осетровых рыб»</t>
  </si>
  <si>
    <t>П 1_16. 3. 5_Консультация по оптимизации кормления</t>
  </si>
  <si>
    <t>П 1_16. 3. 4_Информационно-консультационные услуги по вопросам производства комбикормов</t>
  </si>
  <si>
    <t>П 1_16. 3. 3_НИР по проведению исследований и рыбоводно-биологических испытаний комбикормов</t>
  </si>
  <si>
    <t>П 1_16. 3. 2_НИР по комплексному исследованию по разработке и производству кормов</t>
  </si>
  <si>
    <t>П 1_16. 3. 1_НИР по разработке и балансировке рецептур комбикормов</t>
  </si>
  <si>
    <t>П 1_16. 2. 32_Консультация по вопросам криоконсервации спермы рыб</t>
  </si>
  <si>
    <t>П 1_16. 2. 31_Консультация по вопросам селекционно-племенного дела в рыбоводстве</t>
  </si>
  <si>
    <t>П 1_16. 2. 30_Консультация по оздоровлению рыбоводных предприятий</t>
  </si>
  <si>
    <t>П 1_16. 2. 29_Консультация по вопросам разведения и выращивания рыб - объектов аквакультуры</t>
  </si>
  <si>
    <t>П 1_16. 2. 28_Консультация по вопросам декоративного и рекреационного рыбоводства</t>
  </si>
  <si>
    <t>П 1_16. 2. 27_Консультация по вопросам товарного рыбоводства (прудовое, индустриальное, пастбищное)</t>
  </si>
  <si>
    <t>П 1_16. 2. 26_Консультация по экспресс-методу обработки гидробиологического материала</t>
  </si>
  <si>
    <t>П 1_16. 2. 25_Консультации по повышению рыбопродуктивности водоемов</t>
  </si>
  <si>
    <t>П 1_16. 2. 24_Консультации по разработке технического задания декоративно-приусадебных прудов</t>
  </si>
  <si>
    <t>П 1_16. 2. 23_НИР по разработке технологий изготовления пищевой, кормовой, технической и иной продукции</t>
  </si>
  <si>
    <t>П 1_16. 2. 22_НИР по обоснованию и подбору технологического оборудования для производства кормовой и пищевой продукции. Подготовка эскиз-схемы.</t>
  </si>
  <si>
    <t>П 1_16. 2. 21_Проведение маркетинговых исследований по перспективным направлениям обработки и видам продукции из ВБР, разработка бизнес-планов</t>
  </si>
  <si>
    <t>П 1_16. 2. 20_Научное сопровождение получения посадочного материала и товарного выращивания объектов аквакультуры</t>
  </si>
  <si>
    <t>П 1_16. 2. 19_Услуги по передержке ВБР</t>
  </si>
  <si>
    <t>П 1_16. 2. 18_Консультация по преднерестовому выдерживанию производителей и подготовке производителей к нересту</t>
  </si>
  <si>
    <t>П 1_16. 2. 17_Консультация по оптимизации рыбоводных работ и выращиванию посадочного материала</t>
  </si>
  <si>
    <t>П 1_16. 2. 16_Проведение работ по адаптации ВБР к искусственно созданной среде обитания</t>
  </si>
  <si>
    <t>П 1_16. 2. 15_Подбор объектов аквакультуры для разведения и выращивания</t>
  </si>
  <si>
    <t>П 1_16. 2. 14_НИР по созданию нового селекционного достижения, породы, сорта, штамма, линии объектов аквакультуры</t>
  </si>
  <si>
    <t>П 1_16. 2.13. 3_Криоконсервированная сперма рыб (в пробирках от 1,5 мл)</t>
  </si>
  <si>
    <t>П 1_16. 2.13. 2_Хранение криоконсервированной спермы рыб (в пробирках от 1,5 мл)</t>
  </si>
  <si>
    <t>П 1_16. 2.13. 1_Криоконсервация спермы рыб от 1,00 до 75 мл</t>
  </si>
  <si>
    <t>П 1_16. 2. 12_Создание рыбоводной базы данных (в MS Excel)</t>
  </si>
  <si>
    <t>П 1_16. 2. 11_Получение рыбоводной икры прижизненным способом, оплодотворение и определение оплодотворяемости</t>
  </si>
  <si>
    <t>П 1_16. 2. 10_Стимуляция производителей перед нерестом (без учета стоимости препаратов)</t>
  </si>
  <si>
    <t>П 1_16. 2. 9_Мечение рыб чип-метками</t>
  </si>
  <si>
    <t>П 1_16. 2. 8. 5_Нерестовая компания осетровых: Определение степени поляризации икры (со взятием пробы)</t>
  </si>
  <si>
    <t>П 1_16. 2. 8. 4_Нерестовая компания осетровых: Определение стадий зрелости самок рыб осетровых видов (I-IV стадия)</t>
  </si>
  <si>
    <t>П 1_16. 2. 8. 3_Нерестовая компания осетровых: Определение пола рыб осетровых видов и оценка состояния внутренних органов методом эндоскопии</t>
  </si>
  <si>
    <t>П 1_16. 2. 8. 2_Нерестовая компания осетровых: получение свыше 10 кг икры</t>
  </si>
  <si>
    <t>П 1_16. 2. 8. 1_Нерестовая компания осетровых: получение до 10 кг икры</t>
  </si>
  <si>
    <t>П 1_16. 2. 7. 3_УЗИ диагностика осетровых пород рыб: количество рыб свыше 1000 шт</t>
  </si>
  <si>
    <t>П 1_16. 2. 7. 2_УЗИ диагностика осетровых пород рыб: количество рыб от 501 до 1000 шт</t>
  </si>
  <si>
    <t>П 1_16. 2. 7. 1_УЗИ диагностика осетровых пород рыб: количество рыб до 500 шт</t>
  </si>
  <si>
    <t>П 1_16. 2. 6_Научно-техническое сопровождение (авторский надзор) при использовании пород, созданных ВНИРО</t>
  </si>
  <si>
    <t>П 1_16. 2. 5_Формирование ремонтно-маточного стада</t>
  </si>
  <si>
    <t>П 1_16. 2. 4_Инвентаризация ремонтно-маточного стада, в том числе племенного материала</t>
  </si>
  <si>
    <t>П 1_16. 2. 3_Получение однополого женского потомства осетровых рыб в условиях осетрового хозяйства</t>
  </si>
  <si>
    <t>П 1_16. 2. 2_НИР по разработке технологического процесса, технического устройства, специального оборудования для целей аквакультуры</t>
  </si>
  <si>
    <t>П 1_16. 2. 1_НИР по разработке и совершенствованию технологий получения молоди, товарного выращивания, формирования и содержания маточных стад объектов аквакультуры.</t>
  </si>
  <si>
    <t>П 1_16. 1. 12_Разработка программных и стратегических документов в области аквакультуры</t>
  </si>
  <si>
    <t>П 1_16. 1. 11_Оказание информационных и консультационных услуг по вопросам производства кормовой, пищевой продукции из водных биоресурсов и объектов аквакультуры</t>
  </si>
  <si>
    <t>П 1_16. 1. 10_Научное сопровождение внедрения технологий изготовления пищевой, кормовой, технической и иной продукции из водных биоресурсов, продукции аквакультуры.</t>
  </si>
  <si>
    <t>П 1_16. 1. 9_Обоснование и подбор технологического оборудования для производства кормовой и пищевой продукции из ВБР. Подготовка эскиз-схемы расстановки технологического оборудования в производственных помещениях.</t>
  </si>
  <si>
    <t>П 1_16. 1. 8_Рецензирование РБО, выполненного сторонними организациями</t>
  </si>
  <si>
    <t>П 1_16. 1. 7_Разработка заключения о возможности формирования рыбоводного участка на водном объекте</t>
  </si>
  <si>
    <t>П 1_16. 1. 6_НИР по обследованию в.о. и подготовке заключения о возможности формирования рыбоводного участка</t>
  </si>
  <si>
    <t>П 1_16. 1. 5_НИР по разработке рекомендаций по интенсивному выращиванию объектов аквакультуры в хозяйствах прудового, индустриального или пастбищного типа</t>
  </si>
  <si>
    <t>П 1_16. 1. 4_НИР по оценке современного состояния в.о., включая определение мероприятий по искусственному воспроизводству, акклиматизации для повышения рыбопродуктивности в.о.</t>
  </si>
  <si>
    <t>П 1_16. 1. 3_НИР по обследованию в.о. с последующей разработкой РБО его использования в целях аквакультуры</t>
  </si>
  <si>
    <t>П 1_16. 1. 2_НИР по разработке РБО на использование в.о. в целях аквакультуры</t>
  </si>
  <si>
    <t>П 1_16. 1. 1_НИР по разработке РБО на создание хозяйства аквакультуры</t>
  </si>
  <si>
    <t>П 1_15. 15_Рассмотрение документации, представленной предприятием на определение вновь вводимых видов продукции.</t>
  </si>
  <si>
    <t>П 1_15. 12_НИР по проведению опытно-экспериментальных работ с орудиями добычи, в т.ч. опытных работ и испытаний вновь вводимых орудий добычи ВБР</t>
  </si>
  <si>
    <t>П 1_15. 10. 3_10 методик проведения опытных работ и испытаний: более 25 орудий лова</t>
  </si>
  <si>
    <t>П 1_15. 10. 2_10 методик проведения опытных работ и испытаний: 21-25 (включительно) орудий лова</t>
  </si>
  <si>
    <t>П 1_15. 10. 1_10 методик проведения опытных работ и испытаний: 10-20 (включительно) орудий лова</t>
  </si>
  <si>
    <t>П 1_15. 9. 3_9 методик проведения опытных работ и испытаний: более 25 орудий лова</t>
  </si>
  <si>
    <t>П 1_15. 9. 2_9 методик проведения опытных работ и испытаний: 21-25 (включительно) орудий лова</t>
  </si>
  <si>
    <t>П 1_15. 9. 1_9 методик проведения опытных работ и испытаний: 9-20 (включительно) орудий лова</t>
  </si>
  <si>
    <t>П 1_15. 8. 3_8 методик проведения опытных работ и испытаний: более 25 орудий лова</t>
  </si>
  <si>
    <t>П 1_15. 8. 2_8 методик проведения опытных работ и испытаний: 16-25 (включительно) орудий лова</t>
  </si>
  <si>
    <t>П 1_15. 8. 1_8 методик проведения опытных работ и испытаний: 8-15 (включительно) орудий лова</t>
  </si>
  <si>
    <t>П 1_15. 7. 4_7 методик проведения опытных работ и испытаний: более 25 орудий лова</t>
  </si>
  <si>
    <t>П 1_15. 7. 3_7 методик проведения опытных работ и испытаний: 21-25 (включительно) орудий лова</t>
  </si>
  <si>
    <t>П 1_15. 7. 2_7 методик проведения опытных работ и испытаний: 16-20 (включительно) орудий лова</t>
  </si>
  <si>
    <t>П 1_15. 7. 1_7 методик проведения опытных работ и испытаний: 7-15 (включительно) орудий лова</t>
  </si>
  <si>
    <t>П 1_15. 6. 3_6 методик проведения опытных работ и испытаний: более 25 орудий лова</t>
  </si>
  <si>
    <t>П 1_15. 6. 2_6 методик проведения опытных работ и испытаний: 16-25 (включительно) орудий лова</t>
  </si>
  <si>
    <t>П 1_15. 6. 1_6 методик проведения опытных работ и испытаний: 6-15 (включительно) орудий лова</t>
  </si>
  <si>
    <t>П 1_15. 5. 3_5 методик проведения опытных работ и испытаний: более 20 орудий лова</t>
  </si>
  <si>
    <t>П 1_15. 5. 2_5 методик проведения опытных работ и испытаний: 11-20 (включительно) орудий лова</t>
  </si>
  <si>
    <t>П 1_15. 5. 1_5 методик проведения опытных работ и испытаний: 5-10 (включительно) орудий лова</t>
  </si>
  <si>
    <t>П 1_15. 4. 3_4 методики проведения опытных работ и испытаний: более 15 орудий лова</t>
  </si>
  <si>
    <t>П 1_15. 4. 2_4 методики проведения опытных работ и испытаний: 11-15 (включительно) орудий лова</t>
  </si>
  <si>
    <t>П 1_15. 4. 1_4 методики проведения опытных работ и испытаний: 4-10 (включительно) орудий лова</t>
  </si>
  <si>
    <t>П 1_15. 3. 6_3 методики проведения опытных работ и испытаний: более 10 орудий лова</t>
  </si>
  <si>
    <t>П 1_15. 3. 5_3 методики проведения опытных работ и испытаний: 10 орудий лова</t>
  </si>
  <si>
    <t>П 1_15. 3. 4_3 методики проведения опытных работ и испытаний: 9 орудий лова</t>
  </si>
  <si>
    <t>П 1_15. 3. 3_3 методики проведения опытных работ и испытаний: 8 орудий лова</t>
  </si>
  <si>
    <t>П 1_15. 3. 2_3 методики проведения опытных работ и испытаний: 7 орудий лова</t>
  </si>
  <si>
    <t>П 1_15. 3. 1_3 методики проведения опытных работ и испытаний: 3-6 (включительно) орудий лова</t>
  </si>
  <si>
    <t>П 1_15. 2. 6_2 методики проведения опытных работ и испытаний: более 10 орудий лова</t>
  </si>
  <si>
    <t>П 1_15. 2. 5_2 методики проведения опытных работ и испытаний: 10 орудий лова</t>
  </si>
  <si>
    <t>П 1_15. 2. 4_2 методики проведения опытных работ и испытаний: 9 орудий лова</t>
  </si>
  <si>
    <t>П 1_15. 2. 3_2 методики проведения опытных работ и испытаний: 8 орудий лова</t>
  </si>
  <si>
    <t>П 1_15. 2. 2_2 методики проведения опытных работ и испытаний: 7 орудий лова</t>
  </si>
  <si>
    <t>П 1_15. 2. 1_2 методики проведения опытных работ и испытаний: 2-6 (включительно) орудий лова</t>
  </si>
  <si>
    <t>П 1_15. 1. 11_1 методика проведения опытных работ и испытаний: более 10 орудий лова</t>
  </si>
  <si>
    <t>П 1_15. 1. 10_1 методика проведения опытных работ и испытаний: 10 орудий лова</t>
  </si>
  <si>
    <t>П 1_15. 1. 9_1 методика проведения опытных работ и испытаний: 9 орудий лова</t>
  </si>
  <si>
    <t>П 1_15. 1. 8_1 методика проведения опытных работ и испытаний: 8 орудий лова</t>
  </si>
  <si>
    <t>П 1_15. 1. 7_1 методика проведения опытных работ и испытаний: 7 орудий лова</t>
  </si>
  <si>
    <t>П 1_15. 1. 6_1 методика проведения опытных работ и испытаний: 6 орудий лова</t>
  </si>
  <si>
    <t>П 1_15. 1. 5_1 методика проведения опытных работ и испытаний: 5 орудия лова</t>
  </si>
  <si>
    <t>П 1_15. 1. 4_1 методика проведения опытных работ и испытаний: 4 орудия лова</t>
  </si>
  <si>
    <t>П 1_15. 1. 3_1 методика проведения опытных работ и испытаний: 3 орудия лова</t>
  </si>
  <si>
    <t>П 1_15. 1. 2_1 методика проведения опытных работ и испытаний: 2 орудия лова</t>
  </si>
  <si>
    <t>П 1_15. 1. 1_1 методика проведения опытных работ и испытаний: 1 орудие лова</t>
  </si>
  <si>
    <t>П 1_14. 8_НИР по оценке токсичности воды и водных вытяжек из почв, осадков сточных вод, отходов методом биотестирования</t>
  </si>
  <si>
    <t>П 1_14. 7. 9_Установление класса опасности вещества</t>
  </si>
  <si>
    <t>П 1_14. 7. 8_Установление острой токсичности веществ на 3-х тест-объектах</t>
  </si>
  <si>
    <t>П 1_14. 7. 7_Подготовка заключения на материалы заказчика по регистрационным испытаниям пестицида на соответствие природоохранному законодательству</t>
  </si>
  <si>
    <t>П 1_14. 7. 6_НИР по разработке рыбохозяйственного норматива ПДК одного вещества для воды пресноводных и морских объектов рыбохозяйственного значения</t>
  </si>
  <si>
    <t>П 1_14. 7. 5_Установление класса опасности химической продукции для водных организмов (3 тест-объекта)</t>
  </si>
  <si>
    <t>П 1_14. 7. 4_Установление класса опасности химической продукции для водных организмов (2 тест-объекта)</t>
  </si>
  <si>
    <t>П 1_14. 7. 3_Установление промышленной безопасности веществ на 3-х тест-объектах (ФЗ-116)</t>
  </si>
  <si>
    <t>П 1_14. 7. 2_Установление класса опасности отхода для водных организмов (2 тест-объекта)</t>
  </si>
  <si>
    <t>П 1_14. 7. 1_Отбор пробы отходов производства и потребления на определение класса опасности методом биотестирования на 2-х тест-объектах</t>
  </si>
  <si>
    <t>П 1_14. 6. 26_Биотестрирование. Отбор пробы почвы на токсичность</t>
  </si>
  <si>
    <t>П 1_14. 6. 25_Биотестрирование. Отбор пробы осадков сточных вод на токсичность</t>
  </si>
  <si>
    <t>П 1_14. 6. 24_Биотестрирование. Отбор пробы донных отложений на токсичность</t>
  </si>
  <si>
    <t>П 1_14. 6. 23_Биотестрирование. Отбор пробы сточной воды на токсичность</t>
  </si>
  <si>
    <t>П 1_14. 6. 22_Биотестрирование. Отбор пробы природной воды на токсичность</t>
  </si>
  <si>
    <t>П 1_14. 6. 21_Биотестрирование. Устойчивость к биохимической деградации</t>
  </si>
  <si>
    <t>П 1_14. 6. 20_Биотестрирование. Токсичность хроническая (ФР.1.39.2007.03222) почва, грунты, донные отложения</t>
  </si>
  <si>
    <t>П 1_14. 6. 19_Биотестрирование. Токсичность хроническая (ФР.1.39.2007.03221) почва, грунты, донные отложения</t>
  </si>
  <si>
    <t>П 1_14. 6. 18_Биотестрирование. Токсичность хроническая (ФР.1.39.2007.03222) вода</t>
  </si>
  <si>
    <t>П 1_14. 6. 17_Биотестрирование. Токсичность хроническая (ФР.1.39.2007.03221) вода</t>
  </si>
  <si>
    <t>П 1_14. 6. 16_Биотестрирование. Загрязняющих веществ 7 суток</t>
  </si>
  <si>
    <t>П 1_14. 6. 15_Биотестрирование. Буровых растворов 7 суток</t>
  </si>
  <si>
    <t>П 1_14. 6. 14_Биотестрирование. Донных отложений 7 суток</t>
  </si>
  <si>
    <t>П 1_14. 6. 13_Биотестрирование. Грунтов 7 суток</t>
  </si>
  <si>
    <t>П 1_14. 6. 12_Биотестрирование. Почв 7 суток</t>
  </si>
  <si>
    <t>П 1_14. 6. 11_Биотестрирование. Питьевых вод 5 суток</t>
  </si>
  <si>
    <t>П 1_14. 6. 10_Биотестрирование. Подземных вод 5 суток</t>
  </si>
  <si>
    <t>П 1_14. 6. 9_Биотестрирование. Сточных вод 5 суток</t>
  </si>
  <si>
    <t>П 1_14. 6. 8_Биотестрирование. Морских вод 5 суток</t>
  </si>
  <si>
    <t>П 1_14. 6. 7_Биотестрирование. Поверхностных вод 5 суток</t>
  </si>
  <si>
    <t>П 1_14. 6. 6_Биотестрирование. Оценка хронической токсичности химической продукции для рыб</t>
  </si>
  <si>
    <t>П 1_14. 6. 5_Биотестрирование. Оценка хронической токсичности химической продукции для водных беспозвоночных</t>
  </si>
  <si>
    <t>П 1_14. 6. 4_Биотестрирование. Оценка хронической токсичности химической продукции для водорослей</t>
  </si>
  <si>
    <t>П 1_14. 6. 3_Биотестрирование. Оценка острой токсичности химической продукции для рыбы</t>
  </si>
  <si>
    <t>П 1_14. 6. 2_Биотестрирование. Оценка острой токсичности химической продукции для водных беспозвоночных (дафнии)</t>
  </si>
  <si>
    <t>П 1_14. 6. 1_Биотестрирование. Оценка острой токсичности химической продукции для водорослей</t>
  </si>
  <si>
    <t>П 1_14. 5. 7_Анализы прочие. Подготовка отчета по результатам лабораторных исследований</t>
  </si>
  <si>
    <t>П 1_14. 5. 6_Анализы прочие. Подготовка заключения (справки) по результатам лабораторных исследований</t>
  </si>
  <si>
    <t>П 1_14. 5. 5_Анализы прочие. Составление акта отбора проб</t>
  </si>
  <si>
    <t>П 1_14. 5. 4_Анализы прочие. Оформление протокола результатов тестирования</t>
  </si>
  <si>
    <t>П 1_14. 5. 3_Анализы прочие. Оформление протокола испытаний</t>
  </si>
  <si>
    <t>П 1_14. 5. 2_Анализы прочие. Систематизация и анализ данных, выдача протоколов, написание отчета (в зависимости от количества исследуемых проб)</t>
  </si>
  <si>
    <t>П 1_14. 5. 1_Анализы прочие. Отбор проб воды с одной точки с учетом стерильной емкости</t>
  </si>
  <si>
    <t>П 1_14. 5. 70_Анализ почвы, донных отложений. Органический углерод</t>
  </si>
  <si>
    <t>П 1_14. 4. 69_Анализ почвы, донных отложений. Включения</t>
  </si>
  <si>
    <t>П 1_14. 4. 68_Анализ почвы, донных отложений. Консистенция</t>
  </si>
  <si>
    <t>П 1_14. 4. 67_Анализ почвы, донных отложений. Тип донных отложений</t>
  </si>
  <si>
    <t>П 1_14. 4. 66_Анализ почвы, донных отложений. Цвет донных отложений</t>
  </si>
  <si>
    <t>П 1_14. 4. 65_Анализ почвы, донных отложений. Окислительно-восстановительный потенциал</t>
  </si>
  <si>
    <t>П 1_14. 4. 64_Анализ почвы, донных отложений. Гидрохимический анализ развернутый</t>
  </si>
  <si>
    <t>П 1_14. 4. 63_Анализ почвы, донных отложений. Гидрохимический анализ общий</t>
  </si>
  <si>
    <t>П 1_14. 4. 62_Анализ почвы, донных отложений. Подготовка протокола</t>
  </si>
  <si>
    <t>П 1_14. 4. 61_Анализ почвы, донных отложений. Подготовка проб для металлов</t>
  </si>
  <si>
    <t>П 1_14. 4. 60_Анализ почвы, донных отложений. Подготовка проб</t>
  </si>
  <si>
    <t>П 1_14. 4. 59_Анализ почвы, донных отложений. Отбор пробы отходов производства и потребления на химический анализ</t>
  </si>
  <si>
    <t>П 1_14. 4. 58_Анализ почвы, донных отложений. Отбор пробы почвы на химический анализ</t>
  </si>
  <si>
    <t>П 1_14. 4. 57_Анализ почвы, донных отложений. Отбор пробы осадков сточных вод на химический анализ</t>
  </si>
  <si>
    <t>П 1_14. 4. 56_Анализ почвы, донных отложений. Отбор пробы донных отложений на химический анализ</t>
  </si>
  <si>
    <t>П 1_14. 4. 55_Анализ почвы, донных отложений. Щелочность свободная и общая</t>
  </si>
  <si>
    <t>П 1_14. 4. 54_Анализ почвы, донных отложений. Цинк</t>
  </si>
  <si>
    <t>П 1_14. 4. 53_Анализ почвы, донных отложений. Хлориды</t>
  </si>
  <si>
    <t>П 1_14. 4. 52_Анализ почвы, донных отложений. Фторид-ион</t>
  </si>
  <si>
    <t>П 1_14. 4. 51_Анализ почвы, донных отложений. Фосфаты</t>
  </si>
  <si>
    <t>П 1_14. 4. 50_Анализ почвы, донных отложений. Формальдегид</t>
  </si>
  <si>
    <t>П 1_14. 4. 49_Анализ почвы, донных отложений. Фенолы</t>
  </si>
  <si>
    <t>П 1_14. 4. 48_Анализ почвы, донных отложений. Сухой остаток</t>
  </si>
  <si>
    <t>П 1_14. 4. 47_Анализ почвы, донных отложений. Сульфаты</t>
  </si>
  <si>
    <t>П 1_14. 4. 46_Анализ почвы, донных отложений. Сера</t>
  </si>
  <si>
    <t>П 1_14. 4. 45_Анализ почвы, донных отложений. Свинец</t>
  </si>
  <si>
    <t>П 1_14. 4. 44_Анализ почвы, донных отложений. Ртуть</t>
  </si>
  <si>
    <t>П 1_14. 4. 43_Анализ почвы, донных отложений. Прокаленный остаток</t>
  </si>
  <si>
    <t>П 1_14. 4. 42_Анализ почвы, донных отложений. Органическое вещество (гумус)</t>
  </si>
  <si>
    <t>П 1_14. 4. 41_Анализ почвы, донных отложений. Никель</t>
  </si>
  <si>
    <t>П 1_14. 4. 40_Анализ почвы, донных отложений. Нефтепродукты</t>
  </si>
  <si>
    <t>П 1_14. 4. 39_Анализ почвы, донных отложений. Мышьяк</t>
  </si>
  <si>
    <t>П 1_14. 4. 38_Анализ почвы, донных отложений. Медь</t>
  </si>
  <si>
    <t>П 1_14. 4. 37_Анализ почвы, донных отложений. Марганец</t>
  </si>
  <si>
    <t>П 1_14. 4. 36_Анализ почвы, донных отложений. Магний</t>
  </si>
  <si>
    <t>П 1_14. 4. 35_Анализ почвы, донных отложений. Кобальт</t>
  </si>
  <si>
    <t>П 1_14. 4. 34_Анализ почвы, донных отложений. Кальций</t>
  </si>
  <si>
    <t>П 1_14. 4. 33_Анализ почвы, донных отложений. Кадмий</t>
  </si>
  <si>
    <t>П 1_14. 4. 32_Анализ почвы, донных отложений. Зола</t>
  </si>
  <si>
    <t>П 1_14. 4. 31_Анализ почвы, донных отложений. Железо</t>
  </si>
  <si>
    <t>П 1_14. 4. 30_Анализ почвы, донных отложений. Диоксид кремния</t>
  </si>
  <si>
    <t>П 1_14. 4. 29_Анализ почвы, донных отложений. Водородный показатель (рН)</t>
  </si>
  <si>
    <t>П 1_14. 4. 28_Анализ почвы, донных отложений. Влага</t>
  </si>
  <si>
    <t>П 1_14. 4. 27_Анализ почвы, донных отложений. Анионные поверхностно-активные вещества (АПАВ)</t>
  </si>
  <si>
    <t>П 1_14. 4. 26_Анализ почвы, донных отложений. Аммоний обменный</t>
  </si>
  <si>
    <t>П 1_14. 4. 25_Анализ почвы, донных отложений. Алюминий</t>
  </si>
  <si>
    <t>П 1_14. 4. 24_Анализ почвы, донных отложений. Азот нитритов</t>
  </si>
  <si>
    <t>П 1_14. 4. 23_Анализ почвы, донных отложений. Азот нитратов</t>
  </si>
  <si>
    <t>П 1_14. 4. 22_Анализ почвы, донных отложений. Отбор проб</t>
  </si>
  <si>
    <t>П 1_14. 4. 21_Анализ почвы, донных отложений. Биотестирование на 2-х тест-объектах</t>
  </si>
  <si>
    <t>П 1_14. 4. 20_Анализ почвы, донных отложений. Кобальт (валовые формы)</t>
  </si>
  <si>
    <t>П 1_14. 4. 19_Анализ почвы, донных отложений. Никель (валовые формы)</t>
  </si>
  <si>
    <t>П 1_14. 4. 18_Анализ почвы, донных отложений. Мышьяк (валовые формы)</t>
  </si>
  <si>
    <t>П 1_14. 4. 17_Анализ почвы, донных отложений. Марганец (валовые формы)</t>
  </si>
  <si>
    <t>П 1_14. 4. 16_Анализ почвы, донных отложений. Медь (валовые формы)</t>
  </si>
  <si>
    <t>П 1_14. 4. 15_Анализ почвы, донных отложений. Свинец (валовые формы)</t>
  </si>
  <si>
    <t>П 1_14. 4. 14_Анализ почвы, донных отложений. Кадмий (валовые формы)</t>
  </si>
  <si>
    <t>П 1_14. 4. 13_Анализ почвы, донных отложений. Цинк (валовые формы)</t>
  </si>
  <si>
    <t>П 1_14. 4. 12_Анализ почвы, донных отложений. Ртуть</t>
  </si>
  <si>
    <t>П 1_14. 4. 11_Анализ почвы, донных отложений. Сульфат-ионы</t>
  </si>
  <si>
    <t>П 1_14. 4. 10_Анализ почвы, донных отложений. Хлорид-ионов</t>
  </si>
  <si>
    <t>П 1_14. 4. 9_Анализ почвы, донных отложений. Азот нитратов</t>
  </si>
  <si>
    <t>П 1_14. 4. 8_Анализ почвы, донных отложений. Азот аммонийный</t>
  </si>
  <si>
    <t>П 1_14. 4. 7_Анализ почвы, донных отложений. Азот общий</t>
  </si>
  <si>
    <t>П 1_14. 4. 6_Анализ почвы, донных отложений. Фосфор подвижный</t>
  </si>
  <si>
    <t>П 1_14. 4. 5_Анализ почвы, донных отложений. Зольность</t>
  </si>
  <si>
    <t>П 1_14. 4. 4_Анализ почвы, донных отложений. Органическое вещество</t>
  </si>
  <si>
    <t>П 1_14. 4. 3_Анализ почвы, донных отложений. Нефтепродукты</t>
  </si>
  <si>
    <t>П 1_14. 4. 2_Анализ почвы, донных отложений. Водородный показатель, рН, солевая вытяжка</t>
  </si>
  <si>
    <t>П 1_14. 4. 1_Анализ почвы, донных отложений. Водородный показатель, рН, водная вытяжка</t>
  </si>
  <si>
    <t>П 1_14. 4_Анализ почвы, донных отложений. Почва, донные отложения:</t>
  </si>
  <si>
    <t>П 1_14. 3. 62_Анализ сточных вод. Отбор пробы сточной воды на химический анализ</t>
  </si>
  <si>
    <t>П 1_14. 3. 61_Анализ сточных вод. Щелочность</t>
  </si>
  <si>
    <t>П 1_14. 3. 60_Анализ сточных вод. Цинк (фотометрический)</t>
  </si>
  <si>
    <t>П 1_14. 3. 59_Анализ сточных вод. Цинк (инверсионной вольтамперметрии)</t>
  </si>
  <si>
    <t>П 1_14. 3. 58_Анализ сточных вод. Цветность</t>
  </si>
  <si>
    <t>П 1_14. 3. 57_Анализ сточных вод. ХПК</t>
  </si>
  <si>
    <t>П 1_14. 3. 56_Анализ сточных вод. Хлорид-ион</t>
  </si>
  <si>
    <t>П 1_14. 3. 55_Анализ сточных вод. Хлор активный</t>
  </si>
  <si>
    <t>П 1_14. 3. 54_Анализ сточных вод. Фториды</t>
  </si>
  <si>
    <t>П 1_14. 3. 53_Анализ сточных вод. Фосфор общий</t>
  </si>
  <si>
    <t>П 1_14. 3. 52_Анализ сточных вод. Фосфат-ион</t>
  </si>
  <si>
    <t>П 1_14. 3. 51_Анализ сточных вод. Формальдегид</t>
  </si>
  <si>
    <t>П 1_14. 3. 50_Анализ сточных вод. Удельная электрическая проводимость</t>
  </si>
  <si>
    <t>П 1_14. 3. 49_Анализ сточных вод. Температура</t>
  </si>
  <si>
    <t>П 1_14. 3. 48_Анализ сточных вод. Сухой остаток</t>
  </si>
  <si>
    <t>П 1_14. 3. 47_Анализ сточных вод. Сульфат-ион</t>
  </si>
  <si>
    <t>П 1_14. 3. 46_Анализ сточных вод. Сульфид-ион (фотометрический)</t>
  </si>
  <si>
    <t>П 1_14. 3. 45_Анализ сточных вод. Сульфид-ион (фотометрический с экстракцией)</t>
  </si>
  <si>
    <t>П 1_14. 3. 44_Анализ сточных вод. Сероводород</t>
  </si>
  <si>
    <t>П 1_14. 3. 43_Анализ сточных вод. Свинец (инверсионной вольтамперметрии)</t>
  </si>
  <si>
    <t>П 1_14. 3. 42_Анализ сточных вод. Ртуть (фотометрический)</t>
  </si>
  <si>
    <t>П 1_14. 3. 41_Анализ сточных вод. Ртуть (инверсионной вольтамперметрии)</t>
  </si>
  <si>
    <t>П 1_14. 3. 40_Анализ сточных вод. Прозрачность</t>
  </si>
  <si>
    <t>П 1_14. 3. 39_Анализ сточных вод. Перманганатная окисляемость</t>
  </si>
  <si>
    <t>П 1_14. 3. 38_Анализ сточных вод. Олово</t>
  </si>
  <si>
    <t>П 1_14. 3. 37_Анализ сточных вод. Общее содержание примесей</t>
  </si>
  <si>
    <t>П 1_14. 3. 36_Анализ сточных вод. Неионогенные поверхностно-активные вещества (НПАВ)</t>
  </si>
  <si>
    <t>П 1_14. 3. 35_Анализ сточных вод. Нитрит-ион</t>
  </si>
  <si>
    <t>П 1_14. 3. 34_Анализ сточных вод. Нитрат-ион (потенциометрический)</t>
  </si>
  <si>
    <t>П 1_14. 3. 33_Анализ сточных вод. Нитрат-ион (фотометрический)</t>
  </si>
  <si>
    <t>П 1_14. 3. 32_Анализ сточных вод. Натрий</t>
  </si>
  <si>
    <t>П 1_14. 3. 31_Анализ сточных вод. Мышьяк</t>
  </si>
  <si>
    <t>П 1_14. 3. 30_Анализ сточных вод. Мутность</t>
  </si>
  <si>
    <t>П 1_14. 3. 29_Анализ сточных вод. Молибден</t>
  </si>
  <si>
    <t>П 1_14. 3. 28_Анализ сточных вод. Медь (фотометрический)</t>
  </si>
  <si>
    <t>П 1_14. 3. 27_Анализ сточных вод. Магний</t>
  </si>
  <si>
    <t>П 1_14. 3. 26_Анализ сточных вод. Кремний</t>
  </si>
  <si>
    <t>П 1_14. 3. 25_Анализ сточных вод. Кислород растворенный (амперометрический)</t>
  </si>
  <si>
    <t>П 1_14. 3. 24_Анализ сточных вод. Кислород растворенный (титриметрический)</t>
  </si>
  <si>
    <t>П 1_14. 3. 23_Анализ сточных вод. Кальций</t>
  </si>
  <si>
    <t>П 1_14. 3. 22_Анализ сточных вод. Калий</t>
  </si>
  <si>
    <t>П 1_14. 3. 21_Анализ сточных вод. Запах</t>
  </si>
  <si>
    <t>П 1_14. 3. 20_Анализ сточных вод. Жиры</t>
  </si>
  <si>
    <t>П 1_14. 3. 19_Анализ сточных вод. Жесткость общая</t>
  </si>
  <si>
    <t>П 1_14. 3. 18_Анализ сточных вод. Гидрокарбонаты</t>
  </si>
  <si>
    <t>П 1_14. 3. 17_Анализ сточных вод. Взвешенные вещества</t>
  </si>
  <si>
    <t>П 1_14. 3. 16_Анализ сточных вод. БПК5</t>
  </si>
  <si>
    <t>П 1_14. 3. 15_Анализ сточных вод. БПК полное</t>
  </si>
  <si>
    <t>П 1_14. 3. 14_Анализ сточных вод. Анионные поверхностно-активные вещества (АПАВ) (фотометрический, РД 52.24.368-2006)</t>
  </si>
  <si>
    <t>П 1_14. 3. 13_Анализ сточных вод. Алюминий</t>
  </si>
  <si>
    <t>П 1_14. 3. 12_Анализ сточных вод. Анионные поверхностно-активные вещества (АПАВ)</t>
  </si>
  <si>
    <t>П 1_14. 3. 11_Анализ сточных вод. Фенолы</t>
  </si>
  <si>
    <t>П 1_14. 3. 10_Анализ сточных вод. Нефтепродукты (общее содержание)</t>
  </si>
  <si>
    <t>П 1_14. 3. 9_Анализ сточных вод. Водородный показатель (pH)</t>
  </si>
  <si>
    <t>П 1_14. 3. 8_Анализ сточных вод. Оформление протокола</t>
  </si>
  <si>
    <t>П 1_14. 3. 7_Анализ сточных вод. Железо общее</t>
  </si>
  <si>
    <t>П 1_14. 3. 6_Анализ сточных вод. Никель</t>
  </si>
  <si>
    <t>П 1_14. 3. 5_Анализ сточных вод. Хром общий</t>
  </si>
  <si>
    <t>П 1_14. 3. 4_Анализ сточных вод. Марганец</t>
  </si>
  <si>
    <t>П 1_14. 3. 3_Анализ сточных вод. Медь</t>
  </si>
  <si>
    <t>П 1_14. 3. 2_Анализ сточных вод. Свинец</t>
  </si>
  <si>
    <t>П 1_14. 3. 1_Анализ сточных вод. Кадмий</t>
  </si>
  <si>
    <t>П 1_14. 2. 24_Анализ морских вод. Органический углерод</t>
  </si>
  <si>
    <t>П 1_14. 2. 23_Анализ морских вод. Фотосинтетические пигменты фитопланктона: хлорофилл "а", феофитин "а", хлорофилл "b", хлорофилл "c1+c2", суммарная концентрация каротиноидов"</t>
  </si>
  <si>
    <t>П 1_14. 2. 22_Анализ морских вод. Подготовка пробы (отбор проб и первичная подготовка) за чел/сутки</t>
  </si>
  <si>
    <t>П 1_14. 2. 21_Анализ морских вод. Общий углерод</t>
  </si>
  <si>
    <t>П 1_14. 2. 20_Анализ морских вод. Температура</t>
  </si>
  <si>
    <t>П 1_14. 2. 19_Анализ морских вод. Мочевина</t>
  </si>
  <si>
    <t>П 1_14. 2. 18_Анализ морских вод. Сероводород</t>
  </si>
  <si>
    <t>П 1_14. 2. 17_Анализ морских вод. Общий фосфор</t>
  </si>
  <si>
    <t>П 1_14. 2. 16_Анализ морских вод. Общий азот</t>
  </si>
  <si>
    <t>П 1_14. 2. 15_Анализ морских вод. Железо общее</t>
  </si>
  <si>
    <t>П 1_14. 2. 14_Анализ морских вод. Кремний</t>
  </si>
  <si>
    <t>П 1_14. 2. 13_Анализ морских вод. Фосфор фосфатов</t>
  </si>
  <si>
    <t>П 1_14. 2. 12_Анализ морских вод. Азот аммония</t>
  </si>
  <si>
    <t>П 1_14. 2. 11_Анализ морских вод. Азот нитритов</t>
  </si>
  <si>
    <t>П 1_14. 2. 10_Анализ морских вод. Азот нитратов</t>
  </si>
  <si>
    <t>П 1_14. 2. 9_Анализ морских вод. Соленость</t>
  </si>
  <si>
    <t>П 1_14. 2. 8_Анализ морских вод. Кислород растворенный в присутствии сероводорода</t>
  </si>
  <si>
    <t>П 1_14. 2. 7_Анализ морских вод. Кислород растворенный</t>
  </si>
  <si>
    <t>П 1_14. 2. 6_Анализ морских вод. Биохимическое потребление кислорода (БПК5)</t>
  </si>
  <si>
    <t>П 1_14. 2. 5_Анализ морских вод. Водородный показатель (pH)</t>
  </si>
  <si>
    <t>П 1_14. 2. 4_Анализ морских вод. Фенолы</t>
  </si>
  <si>
    <t>П 1_14. 2. 3_Анализ морских вод. Нефтепродукты (общее содержание)</t>
  </si>
  <si>
    <t>П 1_14. 2. 2_Анализ морских вод. Количество взвешенного вещества</t>
  </si>
  <si>
    <t>П 1_14. 2. 1_Анализ морских вод. Подготовка пробы</t>
  </si>
  <si>
    <t>П 1_14. 1. 75_Анализ поверхностных вод. Органический углерод</t>
  </si>
  <si>
    <t>П 1_14. 1. 74_Анализ поверхностных вод. Углерод диоксид</t>
  </si>
  <si>
    <t>П 1_14. 1. 73_Анализ поверхностных вод. Щелочность</t>
  </si>
  <si>
    <t>П 1_14. 1. 72_Анализ поверхностных вод. Цинк (инверсионной вольтамперметрии)</t>
  </si>
  <si>
    <t>П 1_14. 1. 71_Анализ поверхностных вод. Хлор активный</t>
  </si>
  <si>
    <t>П 1_14. 1. 70_Анализ поверхностных вод. Фториды</t>
  </si>
  <si>
    <t>П 1_14. 1. 69_Анализ поверхностных вод. Формальдегид</t>
  </si>
  <si>
    <t>П 1_14. 1. 68_Анализ поверхностных вод. Удельная электрическая проводимость</t>
  </si>
  <si>
    <t>П 1_14. 1. 67_Анализ поверхностных вод. Сульфид-ион (фотометрический)</t>
  </si>
  <si>
    <t>П 1_14. 1. 66_Анализ поверхностных вод. Сульфид-ион (фотометрический с экстракцией)</t>
  </si>
  <si>
    <t>П 1_14. 1. 65_Анализ поверхностных вод. Свинец (инверсионной вольтамперметрии)</t>
  </si>
  <si>
    <t>П 1_14. 1. 64_Анализ поверхностных вод. Ртуть (фотометрический)</t>
  </si>
  <si>
    <t>П 1_14. 1. 63_Анализ поверхностных вод. Ртуть (инверсионной вольтамперметрии)</t>
  </si>
  <si>
    <t>П 1_14. 1. 62_Анализ поверхностных вод. Олово</t>
  </si>
  <si>
    <t>П 1_14. 1. 61_Анализ поверхностных вод. Общее содержание примесей</t>
  </si>
  <si>
    <t>П 1_14. 1. 60_Анализ поверхностных вод. Неионогенные поверхностно-активные вещества (НПАВ)</t>
  </si>
  <si>
    <t>П 1_14. 1. 59_Анализ поверхностных вод. Нитрат-ион (потенциометрический)</t>
  </si>
  <si>
    <t>П 1_14. 1. 58_Анализ поверхностных вод. Натрий</t>
  </si>
  <si>
    <t>П 1_14. 1. 57_Анализ поверхностных вод. Мышьяк</t>
  </si>
  <si>
    <t>П 1_14. 1. 56_Анализ поверхностных вод. Мутность</t>
  </si>
  <si>
    <t>П 1_14. 1. 55_Анализ поверхностных вод. Медь (фотометрический)</t>
  </si>
  <si>
    <t>П 1_14. 1. 54_Анализ поверхностных вод. Марганец (фотометрический, РД 52.24.467-2008)</t>
  </si>
  <si>
    <t>П 1_14. 1. 53_Анализ поверхностных вод. Марганец (фотометрический, ПНД Ф 14.1:2.61-96)</t>
  </si>
  <si>
    <t>П 1_14. 1. 52_Анализ поверхностных вод. Магний</t>
  </si>
  <si>
    <t>П 1_14. 1. 51_Анализ поверхностных вод. Кальций</t>
  </si>
  <si>
    <t>П 1_14. 1. 50_Анализ поверхностных вод. Кадмий (инверсионной вольтамперметрии)</t>
  </si>
  <si>
    <t>П 1_14. 1. 49_Анализ поверхностных вод. Калий</t>
  </si>
  <si>
    <t>П 1_14. 1. 48_Анализ поверхностных вод. Жиры</t>
  </si>
  <si>
    <t>П 1_14. 1. 47_Анализ поверхностных вод. Гидрокарбонаты</t>
  </si>
  <si>
    <t>П 1_14. 1. 46_Анализ поверхностных вод. БПК полное</t>
  </si>
  <si>
    <t>П 1_14. 1. 45_Анализ поверхностных вод. Анионные поверхностно-активные вещества (АПАВ) (фотометрический, РД 52.24.368-2006)</t>
  </si>
  <si>
    <t>П 1_14. 1. 44_Анализ поверхностных вод. Алюминий</t>
  </si>
  <si>
    <t>П 1_14. 1. 43_Анализ поверхностных вод. ХОП хлорорганические пестициды (Альдрин; Альфа-ГХЦГ; Гамма-ГХЦГ (линдан); Гексахлорбензол; Гептахлор; 4,4-ДДД; 4,4-ДДЕ; 2,4ДДТ; 4,4ДДТ; Дильдрин; Кельтан; Метоксихлор, 2,4-Д)</t>
  </si>
  <si>
    <t>П 1_14. 1. 42_Анализ поверхностных вод. ПАУ полициклические ароматические углеводороды (нафталин, Аценафтен; Флуорен; Фенантрен; Антрацен; Флуорантен; Пирен; Бенз(а)трацен; Хризен; Бенз(а)флуорантен; Бенз(к)флуорантен; Дибенз(a,h)антрацен; Бенз(q,h,i)пер</t>
  </si>
  <si>
    <t>П 1_14. 1. 41_Анализ поверхностных вод. Прозрачность</t>
  </si>
  <si>
    <t>П 1_14. 1. 40_Анализ поверхностных вод. Кобальт</t>
  </si>
  <si>
    <t>П 1_14. 1. 37_Анализ поверхностных вод. Подготовка пробы (отбор проб и первичная подготовка) за чел/сутки</t>
  </si>
  <si>
    <t>П 1_14. 1. 36_Анализ поверхностных вод. Фотосинтетические пигменты фитопланктона: хлорофилл "а", феофитин "а", хлорофилл "b", хлорофилл "c1+c2", суммарная концентрация каротиноидов</t>
  </si>
  <si>
    <t>П 1_14. 1. 35_Анализ поверхностных вод. Цветность</t>
  </si>
  <si>
    <t>П 1_14. 1. 34_Анализ поверхностных вод. Общий углерод</t>
  </si>
  <si>
    <t>П 1_14. 1. 33_Анализ поверхностных вод. Температура</t>
  </si>
  <si>
    <t>П 1_14. 1. 32_Анализ поверхностных вод. Мочевина</t>
  </si>
  <si>
    <t>П 1_14. 1. 31_Анализ поверхностных вод. Сероводород</t>
  </si>
  <si>
    <t>П 1_14. 1. 30_Анализ поверхностных вод. Общий фосфор</t>
  </si>
  <si>
    <t>П 1_14. 1. 29_Анализ поверхностных вод. Общий азот</t>
  </si>
  <si>
    <t>П 1_14. 1. 28_Анализ поверхностных вод. Кремний</t>
  </si>
  <si>
    <t>П 1_14. 1. 27_Анализ поверхностных вод. Фосфор фосфатов/фосфат-ионы</t>
  </si>
  <si>
    <t>П 1_14. 1. 26_Анализ поверхностных вод. Азот нитритов/нитрит-ионы</t>
  </si>
  <si>
    <t>П 1_14. 1. 25_Анализ поверхностных вод. Азот нитратов/нитрат-ионы</t>
  </si>
  <si>
    <t>П 1_14. 1. 24_Анализ поверхностных вод. Сухой остаток</t>
  </si>
  <si>
    <t>П 1_14. 1. 23_Анализ поверхностных вод. Сульфаты</t>
  </si>
  <si>
    <t>П 1_14. 1. 22_Анализ поверхностных вод. Хлориды</t>
  </si>
  <si>
    <t>П 1_14. 1. 21_Анализ поверхностных вод. Окисляемость перманганатная</t>
  </si>
  <si>
    <t>П 1_14. 1. 20_Анализ поверхностных вод. Азот аммония/ион аммония</t>
  </si>
  <si>
    <t>П 1_14. 1. 19_Анализ поверхностных вод. Жесткость общая</t>
  </si>
  <si>
    <t>П 1_14. 1. 18_Анализ поверхностных вод. Кислород растворенный</t>
  </si>
  <si>
    <t>П 1_14. 1. 17_Анализ поверхностных вод. Биохимическое потребление кислорода (БПК5)</t>
  </si>
  <si>
    <t>П 1_14. 1. 16_Анализ поверхностных вод. ХПК</t>
  </si>
  <si>
    <t>П 1_14. 1. 15_Анализ поверхностных вод. Анионные поверхностно-активные вещества (АПАВ)</t>
  </si>
  <si>
    <t>П 1_14. 1. 14_Анализ поверхностных вод. Фенолы</t>
  </si>
  <si>
    <t>П 1_14. 1. 13_Анализ поверхностных вод. Нефтепродукты (общее содержание)</t>
  </si>
  <si>
    <t>П 1_14. 1. 12_Анализ поверхностных вод. Количество взвешенного вещества</t>
  </si>
  <si>
    <t>П 1_14. 1. 11_Анализ поверхностных вод. Запах</t>
  </si>
  <si>
    <t>П 1_14. 1. 10_Анализ поверхностных вод. Водородный показатель (pH)</t>
  </si>
  <si>
    <t>П 1_14. 1. 9_Анализ поверхностных вод. Железо общее</t>
  </si>
  <si>
    <t>П 1_14. 1. 8_Анализ поверхностных вод. Ртуть</t>
  </si>
  <si>
    <t>П 1_14. 1. 7_Анализ поверхностных вод. Никель</t>
  </si>
  <si>
    <t>П 1_14. 1. 6_Анализ поверхностных вод. Хром общий</t>
  </si>
  <si>
    <t>П 1_14. 1. 5_Анализ поверхностных вод. Марганец</t>
  </si>
  <si>
    <t>П 1_14. 1. 4_Анализ поверхностных вод. Медь</t>
  </si>
  <si>
    <t>П 1_14. 1. 3_Анализ поверхностных вод. Цинк</t>
  </si>
  <si>
    <t>П 1_14. 1. 2_Анализ поверхностных вод. Свинец</t>
  </si>
  <si>
    <t>П 1_14. 1. 1_Анализ поверхностных вод. Кадмий</t>
  </si>
  <si>
    <t>П 1_13. 3. 56_Микробиология. Идентификация заявленных свойств зернистой икры лососевых рыб</t>
  </si>
  <si>
    <t>П 1_13. 3. 55_Микробиология. Отбор образцов (проб) материала для исследований</t>
  </si>
  <si>
    <t>П 1_13. 3. 54_Микробиология. Индикация и количественный учет псевдомонад</t>
  </si>
  <si>
    <t>П 1_13. 3. 53_Микробиология. Индикация и количественный учет аэромонад</t>
  </si>
  <si>
    <t>П 1_13. 3. 52_Микробиология. Определение фенолокисляющих микроорганизмов</t>
  </si>
  <si>
    <t>П 1_13. 3. 51_Микробиология. Определение ксилолокисляющих микроорганизмов</t>
  </si>
  <si>
    <t>П 1_13. 3. 50_Микробиология. Определение нефтеокисляющих микроорганизмов</t>
  </si>
  <si>
    <t>П 1_13. 3. 49_Микробиология. Определение липолитических микроорганизмов</t>
  </si>
  <si>
    <t>П 1_13. 3. 48_Микробиология. Определение сальмонелл</t>
  </si>
  <si>
    <t>П 1_13. 3. 47_Микробиология. Определение термотолерантных колиформных бактерий (ТКБ) метод мембранных фильтров</t>
  </si>
  <si>
    <t>П 1_13. 3. 46_Микробиология. Определение общих колиформных бактерий (ОКБ) метод мембранных фильтров</t>
  </si>
  <si>
    <t>П 1_13. 3. 45_Микробиология. Определение процесса самоочищения (ОМЧ 22˚С и ОМЧ 37˚С)</t>
  </si>
  <si>
    <t>П 1_13. 3. 44_Микробиология. Отношение общего количества бактерий к количеству сапрофитных</t>
  </si>
  <si>
    <t>П 1_13. 3. 43_Микробиология. Количество сапрофитных микроорганизмов (ОМЧ 37˚С)</t>
  </si>
  <si>
    <t>П 1_13. 3. 42_Микробиология. Количество сапрофитных микроорганизмов (ОМЧ 22˚С)</t>
  </si>
  <si>
    <t>П 1_13. 3. 41_Микробиология. Хлорорганические пестициды: ГХЦГ и производные, ДДТ и метаболиты за 1 образец</t>
  </si>
  <si>
    <t>П 1_13. 3. 40_Микробиология. Ртуть за 1 образец</t>
  </si>
  <si>
    <t>П 1_13. 3. 39_Микробиология. Токсичные элементы - определение свинца, за 1 образец</t>
  </si>
  <si>
    <t>П 1_13. 3. 38_Микробиология. Токсичные элементы - определение мышьяк, за 1 образец</t>
  </si>
  <si>
    <t>П 1_13. 3. 37_Микробиология. Токсичные элементы - определение кадмия, за 1 образец</t>
  </si>
  <si>
    <t>П 1_13. 3. 36_Микробиология. Токсичные элементы - пробоподготовка</t>
  </si>
  <si>
    <t>П 1_13. 3. 35_Микробиология. Счетность</t>
  </si>
  <si>
    <t>П 1_13. 3. 34_Микробиология. Соотношение составных частей</t>
  </si>
  <si>
    <t>П 1_13. 3. 33_Микробиология. Протокол испытаний (работа оператора)</t>
  </si>
  <si>
    <t>П 1_13. 3. 32_Микробиология. Полихлорированные бифенилы (ПХБ)</t>
  </si>
  <si>
    <t>П 1_13. 3. 31_Микробиология. Пищевая ценность расчетным методом</t>
  </si>
  <si>
    <t>П 1_13. 3. 30_Микробиология. Органолептическая оценка без теста на варку</t>
  </si>
  <si>
    <t>П 1_13. 3. 29_Микробиология. Органолептическая оценка с тестом на варку</t>
  </si>
  <si>
    <t>П 1_13. 3. 28_Микробиология. Небелковый азот</t>
  </si>
  <si>
    <t>П 1_13. 3. 27_Микробиология. Массовая доля поваренной соли</t>
  </si>
  <si>
    <t>П 1_13. 3. 26_Микробиология. Массовая доля глазури</t>
  </si>
  <si>
    <t>П 1_13. 3. 25_Микробиология. Масса нетто</t>
  </si>
  <si>
    <t>П 1_13. 3. 24_Микробиология. Консервант (Сорбиновая кислота, Бензойнокислый натрий) за 1 консервант</t>
  </si>
  <si>
    <t>П 1_13. 3. 23_Микробиология. Кислотность общая</t>
  </si>
  <si>
    <t>П 1_13. 3. 22_Микробиология. Глубокое обезвоживание</t>
  </si>
  <si>
    <t>П 1_13. 3. 21_Микробиология. Гистамин</t>
  </si>
  <si>
    <t>П 1_13. 3. 20_Микробиология. Выезд специалиста на предприятие для отбора образцов по М.О.</t>
  </si>
  <si>
    <t>П 1_13. 3. 19_Микробиология. Выезд специалиста на предприятие для отбора образцов по г. Москве</t>
  </si>
  <si>
    <t>П 1_13. 3. 18_Микробиология. Буферность</t>
  </si>
  <si>
    <t>П 1_13. 3. 17_Микробиология. Бенз(а)пирен</t>
  </si>
  <si>
    <t>П 1_13. 3. 16_Микробиология. Массовая доля белковых веществ</t>
  </si>
  <si>
    <t>П 1_13. 3. 15_Микробиология. Активная кислотность (рН)</t>
  </si>
  <si>
    <t>П 1_13. 3. 14_Микробиология. Азот летучих оснований</t>
  </si>
  <si>
    <t>П 1_13. 3. 13_Микробиология. Общее число микроорганизмов в воде ЦВС</t>
  </si>
  <si>
    <t>П 1_13. 3. 12_Микробиология. Enterococcus</t>
  </si>
  <si>
    <t>П 1_13. 3. 11_Микробиология. Proteus</t>
  </si>
  <si>
    <t>П 1_13. 3. 10_Микробиология. Плесени</t>
  </si>
  <si>
    <t>П 1_13. 3. 9_Микробиология. Дрожжи</t>
  </si>
  <si>
    <t>П 1_13. 3. 8_Микробиология. V.parahaemolyticus</t>
  </si>
  <si>
    <t>П 1_13. 3. 7_Микробиология. Listeria monocytogenes</t>
  </si>
  <si>
    <t>П 1_13. 3. 6_Микробиология. Патогенные микроорганизмы, в т.ч. сальмонеллы</t>
  </si>
  <si>
    <t>П 1_13. 3. 5_Микробиология. Сульфитредуцирующие клостридии</t>
  </si>
  <si>
    <t>П 1_13. 3. 4_Микробиология. Staphylococcus aureus</t>
  </si>
  <si>
    <t>П 1_13. 3. 3_Микробиология. E.coli</t>
  </si>
  <si>
    <t>П 1_13. 3. 2_Микробиология. БГКП (колиформы)</t>
  </si>
  <si>
    <t>П 1_13. 3. 1_Микробиология. КМАФАнМ</t>
  </si>
  <si>
    <t>П 1_13. 2. 1_Исследование консервов и пресервов. Микробиологическое исследование на промышленную стерильность</t>
  </si>
  <si>
    <t>П 1_13. 1. 8_Лаборатория. Определение температуры плавления геля агара</t>
  </si>
  <si>
    <t>П 1_13. 1. 7_Лаборатория. Определение температуры застудневания р-ра агара</t>
  </si>
  <si>
    <t>П 1_13. 1. 6_Лаборатория. Определение прочности геля агара с сахаром</t>
  </si>
  <si>
    <t>П 1_13. 1. 5_Лаборатория. Определение прочности геля агара</t>
  </si>
  <si>
    <t>П 1_13. 1. 4_Лаборатория. Определение массовой доли агара</t>
  </si>
  <si>
    <t>П 1_13. 1. 3_Лаборатория. Определение массовой доли альгиновой кислоты</t>
  </si>
  <si>
    <t>П 1_13. 1. 2_Лаборатория. Определение массовой доли йода</t>
  </si>
  <si>
    <t>П 1_13. 1. 1_Лаборатория. Исследование и определение содержания макро и микро элементов</t>
  </si>
  <si>
    <t>П 1_12. 2. 5_Пролонгация ИН выхода продуктов.(за 16 и более позиций)</t>
  </si>
  <si>
    <t>П 1_12. 2. 4_Пролонгация ИН выхода продуктов.(за 10-15 позиций)</t>
  </si>
  <si>
    <t>П 1_12. 2. 3_Пролонгация ИН выхода продуктов.(за 7-9 позиций)</t>
  </si>
  <si>
    <t>П 1_12. 2. 2_Пролонгация ИН выхода продуктов.(за 4-6 позиций)</t>
  </si>
  <si>
    <t>П 1_12. 2. 1_Пролонгация ИН выхода продуктов.(за 1-3 позиции)</t>
  </si>
  <si>
    <t>П 1_12. 1. 6_НИР по разработке научно обоснованных ИН выхода продуктов переработки ВБР</t>
  </si>
  <si>
    <t>П 1_12. 1. 5_Разработка ИН выхода продуктов (за 16 и более позиций)</t>
  </si>
  <si>
    <t>П 1_12. 1. 4_Разработка ИН выхода продуктов (за 10-15 позиций)</t>
  </si>
  <si>
    <t>П 1_12. 1. 3_Разработка ИН выхода продуктов (за 7-9 позиций)</t>
  </si>
  <si>
    <t>П 1_12. 1. 2_Разработка ИН выхода продуктов (за 4-6 позиций)</t>
  </si>
  <si>
    <t>П 1_12. 1. 1_Разработка ИН выхода продуктов (за 1-3 позиции)</t>
  </si>
  <si>
    <t>П 1_11. 11_Научное обоснование и установление сроков годности пищевой рыбной продукции путем проведения комплексных исследований</t>
  </si>
  <si>
    <t>П 1_11. 9_НИР по разработке проектов документов по стандартизации и/или технологических инструкций</t>
  </si>
  <si>
    <t>П 1_11. 8_Актуализация документов по стандартизации и тех. документов</t>
  </si>
  <si>
    <t>П 1_11. 7_Оказание абонементного информационного обслуживания предприятий рыбной промышленности.</t>
  </si>
  <si>
    <t>П 1_11. 6_Экспертиза проектов документов по стандартизации и тех. документов по изготовлению пищевой, кормовой и технической рыбной продукции</t>
  </si>
  <si>
    <t>П 1_11. 5_Экспертиза документации, разработка ТУ, ТИ и иное. Консульт. услуги (1 запрос)</t>
  </si>
  <si>
    <t>П 1_11. 4_Экспертиза документации на соответствие требованиям ОКПД2</t>
  </si>
  <si>
    <t>П 1_11. 3_Экспертиза макета этикетки продукции на соответствие требованиям ТР ЕАЭС</t>
  </si>
  <si>
    <t>П 1_11. 2. 5_Дегустац. совет и присвоение ассортиментных знаков: пять наименований</t>
  </si>
  <si>
    <t>П 1_11. 2. 4_Дегустац. совет и присвоение ассортиментных знаков: четыре наименования</t>
  </si>
  <si>
    <t>П 1_11. 2. 3_Дегустац. совет и присвоение ассортиментных знаков: три наименования</t>
  </si>
  <si>
    <t>П 1_11. 2. 2_Дегустац. совет и присвоение ассортиментных знаков: два наименования</t>
  </si>
  <si>
    <t>П 1_11. 2. 1_Дегустац. совет и присвоение ассортиментных знаков: одно наименование</t>
  </si>
  <si>
    <t>П 1_11. 1. 4_Экспертиза документации: предприятие, выпускающее продукцию по ТУ, СТО (более 8 документов)</t>
  </si>
  <si>
    <t>П 1_11. 1. 3_Экспертиза документации: предприятие, выпускающее продукцию по ТУ, СТО (от 4 до 7 документов)</t>
  </si>
  <si>
    <t>П 1_11. 1. 2_Экспертиза документации: предприятие, выпускающее продукцию по ТУ, СТО (не более 3 документов)</t>
  </si>
  <si>
    <t>П 1_11. 1. 1_Экспертиза документации: предприятие, выпускающее продукцию по ГОСТ</t>
  </si>
  <si>
    <t>П 1_10. 12_Стоимость работы сотрудника на проведение ихтиологических, биологических, и гидрологических исследований</t>
  </si>
  <si>
    <t>П 1_10. 11. 3_Подготовка заключений и расчетов размера вреда, причиненного ВБР для водоемов высшей кат.</t>
  </si>
  <si>
    <t>П 1_10. 11. 2_Подготовка заключений и расчетов размера вреда, причиненного ВБР для водоемов 1-ой кат.</t>
  </si>
  <si>
    <t>П 1_10. 11. 1_Подготовка заключений и расчетов размера вреда, причиненного ВБР для водоемов 2-ой кат.</t>
  </si>
  <si>
    <t>П 1_10. 10. 6_Анализ образцов беспозвоночных (более 10 проб)</t>
  </si>
  <si>
    <t>П 1_10. 10. 5_Анализ образцов беспозвоночных (от 1 до 10 проб)</t>
  </si>
  <si>
    <t>П 1_10. 10. 4_Анализ качества артемии (на стадии цист) (более 15 проб)</t>
  </si>
  <si>
    <t>П 1_10. 10. 3_Анализ качества артемии (на стадии цист) (от 5 до 15 проб)</t>
  </si>
  <si>
    <t>П 1_10. 10. 2_Комплексный анализ качества артемии (на стадии цист) (более 15 проб)</t>
  </si>
  <si>
    <t>П 1_10. 10. 1_Комплексный анализ качества артемии (на стадии цист) (от 5 до 15 проб)</t>
  </si>
  <si>
    <t>П 1_10. 9. 10_Обследование продукции из ВБР: Иные исследования</t>
  </si>
  <si>
    <t>П 1_10. 9. 9_Обследование продукции из ВБР: Выезд исполнителя для оказания услуг</t>
  </si>
  <si>
    <t>П 1_10. 9. 8_Обследование продукции из ВБР: Определение возраста рыбы</t>
  </si>
  <si>
    <t>П 1_10. 9. 7_Обследование продукции из ВБР: 1001-1500 шт</t>
  </si>
  <si>
    <t>П 1_10. 9. 6_Обследование продукции из ВБР: 501-1000 шт</t>
  </si>
  <si>
    <t>П 1_10. 9. 5_Обследование продукции из ВБР: 251-500 шт</t>
  </si>
  <si>
    <t>П 1_10. 9. 4_Обследование продукции из ВБР: 101-250 шт</t>
  </si>
  <si>
    <t>П 1_10. 9. 3_Обследование продукции из ВБР: 51-100 шт</t>
  </si>
  <si>
    <t>П 1_10. 9. 2_Обследование продукции из ВБР: 11-50 шт</t>
  </si>
  <si>
    <t>П 1_10. 9. 1_Обследование продукции из ВБР: 1-10 шт</t>
  </si>
  <si>
    <t>П 1_10. 8. 1_Комплексный химический анализ (причина гибели) гидробионта</t>
  </si>
  <si>
    <t>П 1_10. 7. 7_Обследование уловов ВБР: 1001 -1500 шт</t>
  </si>
  <si>
    <t>П 1_10. 7. 6_Обследование уловов ВБР: 501-1000 шт</t>
  </si>
  <si>
    <t>П 1_10. 7. 5_Обследование уловов ВБР: 251-500 шт</t>
  </si>
  <si>
    <t>П 1_10. 7. 4_Обследование уловов ВБР: 101-250 шт</t>
  </si>
  <si>
    <t>П 1_10. 7. 3_Обследование уловов ВБР: 51-100 шт</t>
  </si>
  <si>
    <t>П 1_10. 7. 2_Обследование уловов ВБР: 11-50 шт</t>
  </si>
  <si>
    <t>П 1_10. 7. 1_Обследование уловов ВБР: 1-10 шт</t>
  </si>
  <si>
    <t>П 1_10. 6. 6_Исследование метрологических характеристик CTD-зонда</t>
  </si>
  <si>
    <t>П 1_10. 6. 5_Обследование орудий лова. Прочие</t>
  </si>
  <si>
    <t>П 1_10. 6. 4. 1_Обследование орудий лова. Колющие (крючковые, повреждающие):красноловные крючья, переметы, гарпуны, пики, остроги, багры и т.п.</t>
  </si>
  <si>
    <t>П 1_10. 6. 3. 3_Обследование орудий лова. Ловушки, или стационарные:раколовка</t>
  </si>
  <si>
    <t>П 1_10. 6. 3. 2_Обследование орудий лова. Ловушки, или стационарные:вентерь, секрет, мережа, морда и т.п.</t>
  </si>
  <si>
    <t>П 1_10. 6. 3. 1_Обследование орудий лова. Ловушки, или стационарные:ставной невод</t>
  </si>
  <si>
    <t>П 1_10. 6. 2. 2_Обследование орудий лова. Отцеживающие:все виды тралов</t>
  </si>
  <si>
    <t>П 1_10. 6. 2. 1_Обследование орудий лова. Отцеживающие:закидной, обкидной невод</t>
  </si>
  <si>
    <t>П 1_10. 6. 1. 2_Обследование орудий лова. Объячеивающие: "телевизор", "косынка"</t>
  </si>
  <si>
    <t>П 1_10. 6. 1. 1_Обследование орудий лова. Объячеивающие: ставные, плавные сети</t>
  </si>
  <si>
    <t>П 1_10. 5_Подготовка заключения по факту загрязнения водного объекта</t>
  </si>
  <si>
    <t>П 1_10. 4_Подготовка заключений по определенимю видовой принадлежностти осетровых видов рыб</t>
  </si>
  <si>
    <t>П 1_10. 3_Подготовка заключений по определению видовой принадлежности водных биологиечских ресурсов и продукции из них (кроме осетровых видов рыб)</t>
  </si>
  <si>
    <t>П 1_10. 2_Рыбоводно-биологическое исследование образца рыб</t>
  </si>
  <si>
    <t>П 1_10. 1_Рыбоводно-биологическое и биохимическое исследование образца осетровых видов рыб</t>
  </si>
  <si>
    <t>П 1_ 9. 2. 10_МГ анализ образца смеси видов рыб (рыба кусками), прошедшей глубокую термическую обработку, в том числе консервов, для определения его видовой принадлежности</t>
  </si>
  <si>
    <t>П 1_ 9. 2. 9_Установление популяционной принадлежности образцов артемии и артемии (на стадии цист)</t>
  </si>
  <si>
    <t>П 1_ 9. 2. 8_МГ анализ образца осетровых видов рыб для определения его половой принадлежности (8 и более образцов)</t>
  </si>
  <si>
    <t>П 1_ 9. 2. 7_МГ анализ образца продукции, прошедшей глубокую термическую обработку, в том числе консервов, для определения его видовой принадлежности</t>
  </si>
  <si>
    <t>П 1_ 9. 2. 6_МГ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ремонтно-маточного стада</t>
  </si>
  <si>
    <t>П 1_ 9. 2. 5_МГ анализ образца рыб и рыбной продукции (кроме осетровых), а так же беспозвоночных для подтверждения его видовой принадлежности</t>
  </si>
  <si>
    <t>П 1_ 9. 2. 4_МГ анализ образца гибридной формы осетровых видов рыб (включая икру) для определения его видовой принадлежности</t>
  </si>
  <si>
    <t>П 1_ 9. 2. 3_МГ анализ образца осетровых видов рыб (включая икру) для подтверждения его видовой принадлежности (30 и более образцов)</t>
  </si>
  <si>
    <t>П 1_ 9. 2. 2_МГ анализ образца осетровых видов рыб (включая икру) для подтверждения его видовой принадлежности (от 10 до 29 образцов)</t>
  </si>
  <si>
    <t>П 1_ 9. 2. 1_МГ анализ образца осетровых видов рыб (включая икру) для подтверждения его видовой принадлежности (от 1 до 9 образцов)</t>
  </si>
  <si>
    <t>П 1_ 9. 1. 5_МГ анализ одной пробы для масспаспорта на стадо производителей одного вида лососевых рыб (30 и более образцов)</t>
  </si>
  <si>
    <t>П 1_ 9. 1. 4_МГ анализ одной пробы для масспаспорта на стадо производителей одного вида осетровых рыб, а так же их гибридов (30 и более образцов)</t>
  </si>
  <si>
    <t>П 1_ 9. 1. 3_МГ паспортизация одной особи производителя осетровых видов рыб и их гибридов с выдачей индивидуального паспорта (30 и более образцов)</t>
  </si>
  <si>
    <t>П 1_ 9. 1. 2_МГ паспортизация одной особи производителя осетровых видов рыб и их гибридов с выдачей индивидуального паспорта (от 10 до 29 образцов)</t>
  </si>
  <si>
    <t>П 1_ 9. 1. 1_МГ паспортизация одной особи производителя осетровых видов рыб и их гибридов с выдачей индивидуального паспорта (от 1 до 9 образцов)</t>
  </si>
  <si>
    <t>П 1_ 8. 3. 2. 20_Камеральная обработка. Гидробиологический материал. Определение индекса сапробности пресных вод</t>
  </si>
  <si>
    <t>П 1_ 8. 3. 2. 19_Камеральная обработка. Гидробиологический материал. Определение фитомассы водных растений (сырая масса, воздушно-сухая, абсолютно сухая)</t>
  </si>
  <si>
    <t>П 1_ 8. 3. 2. 18_Камеральная обработка. Гидробиологический материал. Подготовка заключения на основании анализа гидробиологического материала</t>
  </si>
  <si>
    <t>П 1_ 8. 3. 2. 17_Камеральная обработка. Гидробиологический материал. Икра</t>
  </si>
  <si>
    <t>П 1_ 8. 3. 2. 16_Камеральная обработка. Гидробиологический материал. Промысловые беспозвоночные (возраст)</t>
  </si>
  <si>
    <t>П 1_ 8. 3. 2. 15_Камеральная обработка. Гидробиологический материал. Промысловые беспозвоночные (видовой состав, биологический анализ)</t>
  </si>
  <si>
    <t>П 1_ 8. 3. 2. 14_Камеральная обработка. Гидробиологический материал. Макрофиты пресноводные</t>
  </si>
  <si>
    <t>П 1_ 8. 3. 2. 13_Камеральная обработка. Гидробиологический материал. Макрофиты морские</t>
  </si>
  <si>
    <t>П 1_ 8. 3. 2. 12_Камеральная обработка. Гидробиологический материал. Бентос пресноводный</t>
  </si>
  <si>
    <t>П 1_ 8. 3. 2. 11_Камеральная обработка. Гидробиологический материал. Макрозообентос морской</t>
  </si>
  <si>
    <t>П 1_ 8. 3. 2. 10_Камеральная обработка. Гидробиологический материал. Бентос морской</t>
  </si>
  <si>
    <t>П 1_ 8. 3. 2. 9_Камеральная обработка. Гидробиологический материал. Зоопланктон пресноводный</t>
  </si>
  <si>
    <t>П 1_ 8. 3. 2. 8_Камеральная обработка. Гидробиологический материал. Зоопланктон балластных вод</t>
  </si>
  <si>
    <t>П 1_ 8. 3. 2. 7_Камеральная обработка. Гидробиологический материал. Зоопланктон морской</t>
  </si>
  <si>
    <t>П 1_ 8. 3. 2. 6_Камеральная обработка. Гидробиологический материал. Первичная продукция и деструкция органического вещества</t>
  </si>
  <si>
    <t>П 1_ 8. 3. 2. 5_Камеральная обработка. Гидробиологический материал. Концентрация фотосинтетических пигментов фитопланктона</t>
  </si>
  <si>
    <t>П 1_ 8. 3. 2. 4_Камеральная обработка. Гидробиологический материал. Фитопланктон пресноводный</t>
  </si>
  <si>
    <t>П 1_ 8. 3. 2. 3_Камеральная обработка. Гидробиологический материал. Фитопланктон балластных вод</t>
  </si>
  <si>
    <t>П 1_ 8. 3. 2. 2_Камеральная обработка. Гидробиологический материал. Фитопланктон морской</t>
  </si>
  <si>
    <t>П 1_ 8. 3. 2. 1_Камеральная обработка. Гидробиологический материал. Бактериопланктон</t>
  </si>
  <si>
    <t>П 1_ 8. 3. 1. 8_Камеральная обработка. Ихтиологический материал. Анализ зараженности рыб патогенами</t>
  </si>
  <si>
    <t>П 1_ 8. 3. 1. 7_Камеральная обработка. Ихтиологический материал. Подготовка заключения на основе ихтиологического материала</t>
  </si>
  <si>
    <t>П 1_ 8. 3. 1. 6_Камеральная обработка. Ихтиологический материал. Ихтиопаразитологический анализ</t>
  </si>
  <si>
    <t>П 1_ 8. 3. 1. 5_Камеральная обработка. Ихтиологический материал. Разработка программы исследований по ихтиопаразитологическому анализу</t>
  </si>
  <si>
    <t>П 1_ 8. 3. 1. 4_Камеральная обработка. Ихтиологический материал. Исследование пищевых спектров рыб</t>
  </si>
  <si>
    <t>П 1_ 8. 3. 1. 3_Камеральная обработка. Ихтиологический материал. Ихтиофауна (определение возраста)</t>
  </si>
  <si>
    <t>П 1_ 8. 3. 1. 2_Камеральная обработка. Ихтиологический материал. Ихтиофауна (видовой состав, численность, биологический анализ)</t>
  </si>
  <si>
    <t>П 1_ 8. 3. 1. 1_Камеральная обработка. Ихтиологический материал. Ихтиопланктон (видовой состав, общая численность)</t>
  </si>
  <si>
    <t>П 1_ 8. 2. 5_Проведение натурных исследований компонентов пресноводной биоты. Проведение исследований морских млекопитающих</t>
  </si>
  <si>
    <t>П 1_ 8. 2. 4_Проведение натурных исследований компонентов пресноводной биоты. Отбор ихтиологических проб</t>
  </si>
  <si>
    <t>П 1_ 8. 2. 3_Проведение натурных исследований компонентов пресноводной биоты. Отбор гидробиологических проб</t>
  </si>
  <si>
    <t>П 1_ 8. 2. 2_Проведение натурных исследований компонентов пресноводной биоты. Осуществление операций по добыче (вылову) ВБР (с помощью планктонной сети, дночерпателя, и пр.)</t>
  </si>
  <si>
    <t>П 1_ 8. 2. 1_Проведение натурных исследований компонентов пресноводной биоты. Разработка программы исследований ВБР</t>
  </si>
  <si>
    <t>П 1_ 8. 1. 4_Проведение натурных исследований компонентов пресноводной биоты. Отбор ихтиологических проб</t>
  </si>
  <si>
    <t>П 1_ 8. 1. 3_Проведение натурных исследований компонентов пресноводной биоты. Отбор гидробиологических проб</t>
  </si>
  <si>
    <t>П 1_ 8. 1. 2_Проведение натурных исследований компонентов пресноводной биоты. Осуществление операций по добыче ВБР (с помощью планктонной сети, дночерпателя, и пр.)</t>
  </si>
  <si>
    <t>П 1_ 8. 1. 1_Проведение натурных исследований компонентов пресноводной биоты. Разработка программы исследований ВБР</t>
  </si>
  <si>
    <t>П 1_ 7. 2. 3_Подготовка материалов по оценке воздействия на ВБР пестицидов, агрохимикатов и др.</t>
  </si>
  <si>
    <t>П 1_ 7. 2. 2_Научное консультирование (Иные исследования)</t>
  </si>
  <si>
    <t>П 1_ 7. 2. 1_Аналитическая информация, аналитическая справка в ответ на запрос</t>
  </si>
  <si>
    <t>П 1_ 7. 1_Экспериментальные исследования (разработки)</t>
  </si>
  <si>
    <t>П 1_ 6. 1. 5. 6_Комплексное изучение ВБР: ихтиопатологическое исследование - диагностика протозойных заболеваний крустацеонозов водного объекта (проба)</t>
  </si>
  <si>
    <t>П 1_ 6. 1. 5. 5_Комплексное изучение ВБР: ихтиопатологическое исследование - диагностика протозойных заболеваний крустацеонозов водного объекта (комплекс работ)</t>
  </si>
  <si>
    <t>П 1_ 6. 1. 5. 4_Комплексное изучение ВБР: ихтиопатологическое исследование - неполный паразитологический анализ популяции водного объекта (проба)</t>
  </si>
  <si>
    <t>П 1_ 6. 1. 5. 3_Комплексное изучение ВБР: ихтиопатологическое исследование - неполный паразитологический анализ популяции водного объекта (комплекс работ)</t>
  </si>
  <si>
    <t>П 1_ 6. 1. 5. 2_Комплексное изучение ВБР: ихтиопатологическое исследование - полный паразитологический анализ популяции водного объекта (проба)</t>
  </si>
  <si>
    <t>П 1_ 6. 1. 5. 1_Комплексное изучение ВБР: ихтиопатологическое исследование - полный паразитологический анализ популяции водного объекта (комплекс работ)</t>
  </si>
  <si>
    <t>П 1_ 6. 1. 4_Комплексное изучение ВБР: гидрохимическое исследование</t>
  </si>
  <si>
    <t>П 1_ 6. 1. 3_Комплексное изучение ВБР: токсикологическое исследование</t>
  </si>
  <si>
    <t>П 1_ 6. 1. 2_Комплексное изучение ВБР: гидробиологическое исследование</t>
  </si>
  <si>
    <t>П 1_ 6. 1. 1_Комплексное изучение ВБР: ихтиологическое исследование</t>
  </si>
  <si>
    <t>П 1_ 5. 9. 3_Батиметрическая съемка на водных объектах площадью от 151 га и более</t>
  </si>
  <si>
    <t>П 1_ 5. 9. 2_Батиметрическая съемка на водных объектах площадью от 51 до 150 га</t>
  </si>
  <si>
    <t>П 1_ 5. 9. 1_Батиметрическая съемка на водных объектах площадью до 50 га</t>
  </si>
  <si>
    <t>П 1_ 5. 8. 12_Морские гидрологические работы. Прозрачность морской воды</t>
  </si>
  <si>
    <t>П 1_ 5. 8. 11_Морские гидрологические работы. Цвет морской воды</t>
  </si>
  <si>
    <t>П 1_ 5. 8. 10_Морские гидрологические работы. Направление течения</t>
  </si>
  <si>
    <t>П 1_ 5. 8. 9_Морские гидрологические работы. Скорость течения</t>
  </si>
  <si>
    <t>П 1_ 5. 8. 8_Морские гидрологические работы. Солёность морской воды (аргентометричесий метод)</t>
  </si>
  <si>
    <t>П 1_ 5. 8. 7_Морские гидрологические работы. Гидрологические исследования высокоточным гидрологическим зондом (глубина, температура воды, солёность)</t>
  </si>
  <si>
    <t>П 1_ 5. 8. 6_Морские гидрологические работы. Состояние поверхности моря</t>
  </si>
  <si>
    <t>П 1_ 5. 8. 5_Морские гидрологические работы. Атмосферное давление</t>
  </si>
  <si>
    <t>П 1_ 5. 8. 4_Морские гидрологические работы. Относительная влажность воздуха</t>
  </si>
  <si>
    <t>П 1_ 5. 8. 3_Морские гидрологические работы. Температура воздуха</t>
  </si>
  <si>
    <t>П 1_ 5. 8. 2_Морские гидрологические работы. Направление ветра</t>
  </si>
  <si>
    <t>П 1_ 5. 8. 1_Морские гидрологические работы. Скорость ветра</t>
  </si>
  <si>
    <t>П 1_ 5. 7. 7_Речные гидрологические работы. Запах</t>
  </si>
  <si>
    <t>П 1_ 5. 7. 6_Речные гидрологические работы. Прозрачность</t>
  </si>
  <si>
    <t>П 1_ 5. 7. 5_Речные гидрологические работы. Глубина потока</t>
  </si>
  <si>
    <t>П 1_ 5. 7. 4_Речные гидрологические работы. Температура воды</t>
  </si>
  <si>
    <t>П 1_ 5. 7. 3_Речные гидрологические работы. Уровень воды по рейке</t>
  </si>
  <si>
    <t>П 1_ 5. 7. 2_Речные гидрологические работы. Скорость потока на вертикали</t>
  </si>
  <si>
    <t>П 1_ 5. 7. 1_Речные гидрологические работы. Расход воды при ширине русла до 50 метров</t>
  </si>
  <si>
    <t>П 1_ 5. 6. 6_Метеорологические работы. Мониторинг ледовых условий</t>
  </si>
  <si>
    <t>П 1_ 5. 6. 5_Метеорологические работы. Относительная влажность воздуха</t>
  </si>
  <si>
    <t>П 1_ 5. 6. 4_Метеорологические работы. Направление ветра</t>
  </si>
  <si>
    <t>П 1_ 5. 6. 3_Метеорологические работы. Скорость ветра</t>
  </si>
  <si>
    <t>П 1_ 5. 6. 2_Метеорологические работы. Атмосферное давление</t>
  </si>
  <si>
    <t>П 1_ 5. 6. 1_Метеорологические работы. Температура воздуха</t>
  </si>
  <si>
    <t>П 1_ 5. 5. 9_Математическая обработка данных для оценки рыбопродуктивности.</t>
  </si>
  <si>
    <t>П 1_ 5. 5. 8_Определение численности рыб гидроакустическим методом.</t>
  </si>
  <si>
    <t>П 1_ 5. 5. 7_Камеральная обработка и анализ данных по результатам выполненных контрольных ловов.</t>
  </si>
  <si>
    <t>П 1_ 5. 5. 6_Гидрологические исследования высокоточным гидрологическим зондом</t>
  </si>
  <si>
    <t>П 1_ 5. 5. 5_Построение карты распределения рыб. Подготовка заключений, отчетов</t>
  </si>
  <si>
    <t>П 1_ 5. 5. 4_Построение карты глубин. Подготовка заключений, отчетов</t>
  </si>
  <si>
    <t>П 1_ 5. 5. 2_Информационно-консультационные услуги в сфере ВБР и среды их обитания (заключение рыбохозяйственной значимости) в.о., определение доли квот на один рыбопромысловый участок и др.). Подготовка заключений, отчетов</t>
  </si>
  <si>
    <t>П 1_ 5. 5. 1_Информационно-консультационные услуги в сфере сохранения ВБР и среды их обитания. Подготовка заключений, отчетов</t>
  </si>
  <si>
    <t>П 1_ 5. 4. 2. 3_Карта плотности и толщины льда. Оперативная океанологическая информация</t>
  </si>
  <si>
    <t>П 1_ 5. 4. 2. 2_Карта динамики вод. Оперативная океанологическая информация</t>
  </si>
  <si>
    <t>П 1_ 5. 4. 2. 1_Карта распределения ТПО. Оперативная океанологическая информация</t>
  </si>
  <si>
    <t>П 1_ 5. 4. 1. 4_Cокращенный ежемесячный обзор. Аналитическо-статистическая информация о промысле</t>
  </si>
  <si>
    <t>П 1_ 5. 4. 1. 3_Eжемесячный обзор. Аналитическо-статистическая информация о промысле</t>
  </si>
  <si>
    <t>П 1_ 5. 4. 1. 2_Eженедельный обзор. Аналитическо-статистическая информация о промысле</t>
  </si>
  <si>
    <t>П 1_ 5. 4. 1. 1_Оперативный обзор. Аналитическо-статистическая информация о промысле</t>
  </si>
  <si>
    <t>П 1_ 5. 3. 2_Возмещение использования плавсредств и /или автотранспорта при осуществлении операций по отбору проб в рамках натурных исследований. Экспедиционные работы</t>
  </si>
  <si>
    <t>П 1_ 5. 3. 1_Осуществление операций по отбору проб в рамках натурных исследований. Экспедиционные работы</t>
  </si>
  <si>
    <t>П 1_ 5. 2. 4_Мониторинг промыслов в морях научными наблюдателями</t>
  </si>
  <si>
    <t>П 1_ 5. 2. 3_НИР по проведению мониторинговых исследований в рамках ПЭК</t>
  </si>
  <si>
    <t>П 1_ 5. 2. 2_Проведение мониторинговых наблюдений на в.о., в т.ч. в рамках ПЭК</t>
  </si>
  <si>
    <t>П 1_ 5. 2. 1_Анализ фондовых и/или экспедиционных материалов, подготовка таблиц и графического материала, написание отчета</t>
  </si>
  <si>
    <t>П 1_ 5. 1. 12_НИР по проведению исследований с целью подготовки материалов для определения категории в.о.</t>
  </si>
  <si>
    <t>П 1_ 5. 1. 11_НИР по оценке фонового состояния и рыбохозяйственного значения акватории ЛУ разработки углеводородного сырья и их последующий мониторинг</t>
  </si>
  <si>
    <t>П 1_ 5. 1. 10_НИР по оценке современного состояния в.о., включая определение мероприятий по проведению рыбохозяйственной мелиорации, в целях улучшения показателей гидрологического, гидрогеохимического, экологического состояния в.о.</t>
  </si>
  <si>
    <t>П 1_ 5. 1. 9_НИР по разработке материалов для формирования заключения по текущему состоянию ВБР при осуществлении хозяйственной деятельности</t>
  </si>
  <si>
    <t>П 1_ 5. 1. 8_НИР по комплексным гидробиологическим исследованиям компонентов морской биоты и среды их обитания</t>
  </si>
  <si>
    <t>П 1_ 5. 1. 7_НИР по проведению натурных исследований с использованием гидроакустических методов для определения состояния ВБР, оценки влияния хозяйственной и иной деятельности</t>
  </si>
  <si>
    <t>П 1_ 5. 1. 6_НИР по определению эффективности РЗУ</t>
  </si>
  <si>
    <t>П 1_ 5. 1. 5_НИР по проведению натурных исследований и определению состояния ВБР и влияния хозяйственной и иной деятельности</t>
  </si>
  <si>
    <t>П 1_ 5. 1. 4_НИР по проведению оценки управления запасами ВБР в рамках международной экологической сертификации для несертифицированных районов промысла</t>
  </si>
  <si>
    <t>П 1_ 5. 1. 3_НИР по оценке влияния промысла ВБР различными орудиями лова на состояние экосистем, донных сообществ и запасы ВБР</t>
  </si>
  <si>
    <t>П 1_ 5. 1. 2_НИР по проведению ресурсных исследований в морских водах</t>
  </si>
  <si>
    <t>П 1_ 5. 1. 1_НИР по проведению ресурсных исследований во внутренних водах (за исключением морских вод)</t>
  </si>
  <si>
    <t>П 1_ 4. 9_Разработка программы планируемых работ, обосновывающей внедрение новых технологических процессов и осуществление иной деятельности, включая разработку мер по сохранению ВБР</t>
  </si>
  <si>
    <t>П 1_ 4. 8_Разработка программы планируемых работ, обосновывающая внедрение новых технологических процессов и осуществление иной деятельности</t>
  </si>
  <si>
    <t>П 1_ 4. 7_Разработка проекта нормативов допустимых сбросов веществ и микроорганизмов в в.о. для водопользователей</t>
  </si>
  <si>
    <t>П 1_ 4. 6_Подготовка материалов, обосновывающих предоставление водного объекта в пользование</t>
  </si>
  <si>
    <t>П 1_ 4. 5_Разработка программы НИР по оценке эффективности РЗУ</t>
  </si>
  <si>
    <t>П 1_ 4. 4_НИР РБО на создание малых и крупных декоративных водоемов</t>
  </si>
  <si>
    <t>П 1_ 4. 3_НИР РБО_Высш.кат</t>
  </si>
  <si>
    <t>П 1_ 4. 2_НИР РБО_ I кат</t>
  </si>
  <si>
    <t>П 1_ 4. 1_НИР РБО_II кат</t>
  </si>
  <si>
    <t>П 1_ 3. 3_Разработка программы ПЭК_Высш.кат</t>
  </si>
  <si>
    <t>П 1_ 3. 2_Разработка программы ПЭК_Iкат</t>
  </si>
  <si>
    <t>П 1_ 3. 1_Разработка программы ПЭК_IIкат</t>
  </si>
  <si>
    <t>П 1_ 2. 2. 2_НИР_РХХ морского участка с количественными показателями численности и биомассы</t>
  </si>
  <si>
    <t>П 1_ 2. 2. 1_РХХ морского участка без количественных показателей численности и биомассы</t>
  </si>
  <si>
    <t>П 1_ 2. 1. 8 - 3_НИР_РХХ_Высш.кат_более 1км</t>
  </si>
  <si>
    <t>П 1_ 2. 1. 7 - 2_НИР_РХХ_Высш.кат_0,5-1км</t>
  </si>
  <si>
    <t>П 1_ 2. 1. 6 - 1_НИР_РХХ_Высш.кат_до 0,5км</t>
  </si>
  <si>
    <t>П 1_ 2. 1. 5 - 3_НИР_РХХ_Iкат_более 1км</t>
  </si>
  <si>
    <t>П 1_ 2. 1. 5 - 2_НИР_РХХ_Iкат_0,5-1км</t>
  </si>
  <si>
    <t>П 1_ 2. 1. 5 - 1_НИР_РХХ_Iкат_до 0,5км</t>
  </si>
  <si>
    <t>П 1_ 2. 1. 4 - 3_НИР_РХХ_IIкат_более 1км</t>
  </si>
  <si>
    <t>П 1_ 2. 1. 4 - 2_НИР_РХХ_IIкат_0,5-1км</t>
  </si>
  <si>
    <t>П 1_ 2. 1. 4 - 1_НИР_РХХ_IIкат_до 0,5км</t>
  </si>
  <si>
    <t>П 1_ 2. 1. 3 - 3_РХХ_Высш.кат_более 1км</t>
  </si>
  <si>
    <t>П 1_ 2. 1. 3 - 2_РХХ_Высш.кат_0,5-1км</t>
  </si>
  <si>
    <t>П 1_ 2. 1. 3 - 1_РХХ_Высш.кат_до 0,5км</t>
  </si>
  <si>
    <t>П 1_ 2. 1. 2 - 3_РХХ_Iкат_более 1км</t>
  </si>
  <si>
    <t>П 1_ 2. 1. 2 - 2_РХХ_Iкат_0,5-1км</t>
  </si>
  <si>
    <t>П 1_ 2. 1. 2 - 1_РХХ_Iкат_до 0,5км</t>
  </si>
  <si>
    <t>П 1_ 2. 1. 1 - 3_РХХ_IIкат_более 1км</t>
  </si>
  <si>
    <t>П 1_ 2. 1. 1 - 2_РХХ_IIкат_0,5-1км</t>
  </si>
  <si>
    <t>П 1_ 2. 1. 1 - 1_РХХ_IIкат_до 0,5км</t>
  </si>
  <si>
    <t>П 1_ 1. 8_Инф.-консульт. услуги и подготовка рекоменд. по содержанию разделов документации по ОВ на ВБР</t>
  </si>
  <si>
    <t>П 1_ 1. 7_Имитационное моделирование для расчета ущерба в морских объектах</t>
  </si>
  <si>
    <t>П 1_ 1. 6_Имитационное моделирование для расчета ущерба в пресноводных объектах</t>
  </si>
  <si>
    <t>П 1_ 1. 5_НИР по оценке воздействия, с расчетом ущерба и разработкой мероприятий</t>
  </si>
  <si>
    <t>П 1_ 1. 4_Корректировка материалов по оценке воздействия</t>
  </si>
  <si>
    <t>П 1_ 1. 3. 4_Разработка мероприятий по устранению последствий негативного воздействия_Высш.кат</t>
  </si>
  <si>
    <t>П 1_ 1. 3. 3 - 3_Оценка воздействия с расчетом ущерба и разработкой мероприятий_3во_Высш.кат</t>
  </si>
  <si>
    <t>П 1_ 1. 3. 3 - 2_Оценка воздействия с расчетом ущерба и разработкой мероприятий_2во_Высш.кат</t>
  </si>
  <si>
    <t>П 1_ 1. 3. 3 - 1_Оценка воздействия с расчетом ущерба и разработкой мероприятий_1во_Высш.кат</t>
  </si>
  <si>
    <t>П 1_ 1. 3. 2 - 3_Оценка воздействия с расчетом ущерба_3во_Высш.кат</t>
  </si>
  <si>
    <t>П 1_ 1. 3. 2 - 2_Оценка воздействия с расчетом ущерба_2во_Высш.кат</t>
  </si>
  <si>
    <t>П 1_ 1. 3. 2 - 1_Оценка воздействия с расчетом ущерба_1во_Высш.кат</t>
  </si>
  <si>
    <t>П 1_ 1. 3. 1 - 3_Оценка воздействия_3во_Высш.кат</t>
  </si>
  <si>
    <t>П 1_ 1. 3. 1 - 2_Оценка воздействия_2во_Высш.кат</t>
  </si>
  <si>
    <t>П 1_ 1. 3. 1 - 1_Оценка воздействия_1во_Высш.кат</t>
  </si>
  <si>
    <t>П 1_ 1. 2. 4_Разработка мероприятий по устранению последствий негативного воздействия_Iкат</t>
  </si>
  <si>
    <t>П 1_ 1. 2. 3 - 3_Оценка воздействия с расчетом ущерба и разработкой мероприятий_3во_Iкат</t>
  </si>
  <si>
    <t>П 1_ 1. 2. 3 - 2_Оценка воздействия с расчетом ущерба и разработкой мероприятий_2во_Iкат</t>
  </si>
  <si>
    <t>П 1_ 1. 2. 3 - 1_Оценка воздействия с расчетом ущерба и разработкой мероприятий_1во_Iкат</t>
  </si>
  <si>
    <t>П 1_ 1. 2. 2 - 3_Оценка воздействия с расчетом ущерба_3во_Iкат</t>
  </si>
  <si>
    <t>П 1_ 1. 2. 2 - 2_Оценка воздействия с расчетом ущерба_2во_Iкат</t>
  </si>
  <si>
    <t>П 1_ 1. 2. 2 - 1_Оценка воздействия с расчетом ущерба_1во_Iкат</t>
  </si>
  <si>
    <t>П 1_ 1. 2. 1 - 3_Оценка воздействия_3во_Iкат</t>
  </si>
  <si>
    <t>П 1_ 1. 2. 1 - 2_Оценка воздействия_2во_Iкат</t>
  </si>
  <si>
    <t>П 1_ 1. 2. 1 - 1_Оценка воздействия_1во_Iкат</t>
  </si>
  <si>
    <t>П 1_ 1. 1. 4_Разработка мероприятий по устранению последствий негативного воздействия_IIкат</t>
  </si>
  <si>
    <t>П 1_ 1. 1. 3 - 3_Оценка воздействия с расчетом ущерба и разработкой мероприятий_3во_IIкат</t>
  </si>
  <si>
    <t>П 1_ 1. 1. 3 - 2_Оценка воздействия с расчетом ущерба и разработкой мероприятий_2во_IIкат</t>
  </si>
  <si>
    <t>П 1_ 1. 1. 3 - 1_Оценка воздействия с расчетом ущерба и разработкой мероприятий_1во_IIкат</t>
  </si>
  <si>
    <t>П 1_ 1. 1. 2 - 3_Оценка воздействия с расчетом ущерба_3во_IIкат</t>
  </si>
  <si>
    <t>П 1_ 1. 1. 2 - 2_Оценка воздействия с расчетом ущерба_ 2во_IIкат</t>
  </si>
  <si>
    <t>П 1_ 1. 1. 2 - 1_Оценка воздействия с расчетом ущерба_1во_Iiкат</t>
  </si>
  <si>
    <t>П 1_ 1. 1. 1 - 3_Оценка воздействия_3во_IIкат</t>
  </si>
  <si>
    <t>П 1_ 1. 1. 1 - 2_Оценка воздействия_2во_IIкат</t>
  </si>
  <si>
    <t>П 1_ 1. 1. 1 - 1_Оценка воздействия_1во_IIкат</t>
  </si>
  <si>
    <t>Прил. 4</t>
  </si>
  <si>
    <t>Лабораторные исследования продуции</t>
  </si>
  <si>
    <t>Лабораторные исследования воды и объектов окружающей среды</t>
  </si>
  <si>
    <t>П4_20_Лабораторные исследования продукции</t>
  </si>
  <si>
    <t>П4_21_Лабораторные исследования воды и объектов окружающей среды</t>
  </si>
  <si>
    <t>9.2.11</t>
  </si>
  <si>
    <t>Молекулярно-генетический анализ одной пробы для масспаспорта на стадо производителей одного вида карповых рыб, а так же их гибридов (30 и более образцов)</t>
  </si>
  <si>
    <t>«"Избранные труды. Том 2». Г.В. Никольский (переиздание)</t>
  </si>
  <si>
    <t>2.109.6</t>
  </si>
  <si>
    <t>Журнал «Рыбное хозяйство» № 1 - 2025 г.</t>
  </si>
  <si>
    <t>2 495,00</t>
  </si>
  <si>
    <t>Услуги по временной передержке</t>
  </si>
  <si>
    <t>Услуги по временной передержке, адаптации к искусственно созданной среде обитания водных млекопитающих</t>
  </si>
  <si>
    <t>сутки</t>
  </si>
  <si>
    <t>Приложение № 20</t>
  </si>
  <si>
    <t>к приказу ФГБНУ "ВНИРО" от "___" января 2025 г. № ___</t>
  </si>
  <si>
    <t>Прейскурант базовых цен на оказание услуг в рамках соглашения о взаимодействии 
Правительства Московской области и ФГБНУ «ВНИРО»*</t>
  </si>
  <si>
    <r>
      <t> </t>
    </r>
    <r>
      <rPr>
        <b/>
        <sz val="10"/>
        <color theme="1"/>
        <rFont val="Times New Roman"/>
        <family val="1"/>
        <charset val="204"/>
      </rPr>
      <t>№№</t>
    </r>
  </si>
  <si>
    <t>Наименование услуги</t>
  </si>
  <si>
    <t>Описание услуги</t>
  </si>
  <si>
    <t>Составление рыбохозяйственных характеристик внутренних пресноводных водных объектов</t>
  </si>
  <si>
    <t xml:space="preserve">Составление рыбохозяйственных характеристик водных объектов II-ой рыбохозяйственной категории </t>
  </si>
  <si>
    <t>Характеристика составляется на основании фондовых данных (ранее проведенных натурных исследований, научных публикаций) и содержит общие данные о водном объекте.</t>
  </si>
  <si>
    <t>41 018,00</t>
  </si>
  <si>
    <t>29 293,00</t>
  </si>
  <si>
    <t>Характеристика составляется на основании фондовых данных (ранее проведенных натурных исследований, научных публикаций) и содержит гидробиологические и ихтиологические показатели состояния водных биоресурсов</t>
  </si>
  <si>
    <t>76 186,00</t>
  </si>
  <si>
    <t>82 036,00</t>
  </si>
  <si>
    <t>58 586,00</t>
  </si>
  <si>
    <t>13 672,67</t>
  </si>
  <si>
    <t xml:space="preserve">Составление рыбохозяйственных характеристик водных объектов I-ой рыбохозяйственной категории </t>
  </si>
  <si>
    <t>42 485,00</t>
  </si>
  <si>
    <t>62 980,00</t>
  </si>
  <si>
    <t>32 231,00</t>
  </si>
  <si>
    <t>10 496,67</t>
  </si>
  <si>
    <t>5 371,83</t>
  </si>
  <si>
    <t>84 970,00</t>
  </si>
  <si>
    <t>125 960,00</t>
  </si>
  <si>
    <t>64 462,00</t>
  </si>
  <si>
    <t>14 161,67</t>
  </si>
  <si>
    <t>20 993,33</t>
  </si>
  <si>
    <t>10 743,00</t>
  </si>
  <si>
    <t>Составление рыбохозяйственных характеристик водных объектов высшей рыбохозяйственной категории</t>
  </si>
  <si>
    <t>57 133,00</t>
  </si>
  <si>
    <t>84 957,00</t>
  </si>
  <si>
    <t>36 624,00</t>
  </si>
  <si>
    <t>9 522,17</t>
  </si>
  <si>
    <t>14 159,50</t>
  </si>
  <si>
    <t>6 104,00</t>
  </si>
  <si>
    <t xml:space="preserve">Составление рыбохозяйственных характеристик водных объектов высшей рыбохозяйственной категории </t>
  </si>
  <si>
    <t>114 266,00</t>
  </si>
  <si>
    <t>169 914,00</t>
  </si>
  <si>
    <t>73 248,00</t>
  </si>
  <si>
    <t>19 044,33</t>
  </si>
  <si>
    <t>28 323,33</t>
  </si>
  <si>
    <t>12  208,00</t>
  </si>
  <si>
    <t>Стоимость,
(руб.)</t>
  </si>
  <si>
    <t>в т.ч. НДС 
(руб.)</t>
  </si>
  <si>
    <t>Водные объекты рыбохозяйственного значения II-й рыбохозяйственной категории</t>
  </si>
  <si>
    <t>Подготовка материалов по оценке воздействия на водные биоресурсы и среду их обитания для каждого последующего рассматриваемого водного объекта II-ой рыбохозяйственной категории (при количестве в составе одного проекта более одного водного объекта)</t>
  </si>
  <si>
    <t>28 567,00</t>
  </si>
  <si>
    <t>4 761,17</t>
  </si>
  <si>
    <t>178 687,00</t>
  </si>
  <si>
    <t>29 781,17</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</si>
  <si>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для каждого последующего рассматриваемого водного объекта II-ой рыбохозяйственной категории (при количестве в составе одного проекта более одного водного объекта)</t>
  </si>
  <si>
    <t>89 344,00</t>
  </si>
  <si>
    <t>14 890,00</t>
  </si>
  <si>
    <t>174 082,00</t>
  </si>
  <si>
    <t>29 013,67</t>
  </si>
  <si>
    <t>Водные объекты I-ой рыбохозяйственной категории</t>
  </si>
  <si>
    <t>Подготовка материалов по оценке воздействия на водные биоресурсы и среду их обитания</t>
  </si>
  <si>
    <t>64 449,00</t>
  </si>
  <si>
    <t>10 741,50</t>
  </si>
  <si>
    <t>Подготовка материалов по оценке воздействия на водные биоресурсы и среду их обитания для каждого последующего рассматриваемого водного объекта I-ой рыбохозяйственной категории (при количестве в составе одного проекта более одного водного объекта)</t>
  </si>
  <si>
    <t>32 225,00</t>
  </si>
  <si>
    <t>5 370,83</t>
  </si>
  <si>
    <t xml:space="preserve">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t>
  </si>
  <si>
    <t>203 588,00</t>
  </si>
  <si>
    <t>33 931,33</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</si>
  <si>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для каждого последующего рассматриваемого водного объекта I-ой рыбохозяйственной категории (при количестве в составе одного проекта более одного водного объекта)</t>
  </si>
  <si>
    <t>101 794,00</t>
  </si>
  <si>
    <t>16 965,67</t>
  </si>
  <si>
    <t xml:space="preserve">174 082,00 </t>
  </si>
  <si>
    <t>Водные объекты высшей рыбохозяйственной категории</t>
  </si>
  <si>
    <t>70 311,00</t>
  </si>
  <si>
    <t>11 718,50</t>
  </si>
  <si>
    <t>Подготовка материалов по оценке воздействия на водные биоресурсы и среду их обитания для каждого последующего рассматриваемого водного объекта высшей рыбохозяйственной категории (при количестве в составе одного проекта более одного водного объекта)</t>
  </si>
  <si>
    <t>35 156,00</t>
  </si>
  <si>
    <t>5 859,33</t>
  </si>
  <si>
    <t>44 915,17</t>
  </si>
  <si>
    <t>Подготовка материалов по оценке воздействия на водные биоресурсы и среду их обитания, включая расчет прогнозируемого размера вреда водным биологическим ресурсам и среде их обитания, для каждого последующего рассматриваемого водного объекта высшей рыбохозяйственной категории (при количестве в составе одного проекта более одного водного объекта)</t>
  </si>
  <si>
    <r>
      <t>Разработка мероприятий по устранению последствий негативного воздействия, наносимого водным биологическим ресурсам и среде их обитания</t>
    </r>
    <r>
      <rPr>
        <b/>
        <sz val="10"/>
        <color rgb="FF000000"/>
        <rFont val="Times New Roman"/>
        <family val="1"/>
        <charset val="204"/>
      </rPr>
      <t xml:space="preserve"> </t>
    </r>
  </si>
  <si>
    <t>74 575,00</t>
  </si>
  <si>
    <t>12 429,17</t>
  </si>
  <si>
    <t>Разработка программы производственного экологического мониторинга для водных объектов II-й рыбохозяйственной категории</t>
  </si>
  <si>
    <t>7 339,17</t>
  </si>
  <si>
    <t>Разработка программы производственного экологического мониторинга для водных объектов I-й рыбохозяйственной категории</t>
  </si>
  <si>
    <t xml:space="preserve">67 658.00 </t>
  </si>
  <si>
    <t>Разработка программы производственного экологического мониторинга для водных объектов высшей рыбохозяйственной категории</t>
  </si>
  <si>
    <t>100 954,00</t>
  </si>
  <si>
    <t>16 825,67</t>
  </si>
  <si>
    <t xml:space="preserve">Примечание в части перечня услуг (работ), оказываемых (выполняемых) в соответствии с разделами 1-3: </t>
  </si>
  <si>
    <t xml:space="preserve">*Срок оказания услуг по настоящим разделам прейскуранта составляет 26 (двадцать шесть) рабочих дней. </t>
  </si>
  <si>
    <t>На услуги, оказываемые в соответствии с настоящим прейскурантом базовых цен применяются повышающие коэффициенты:</t>
  </si>
  <si>
    <t>- при сокращении сроков оказываемых услуг до 12 (двенадцати) рабочих дней применяется повышающий коэффициент 2;</t>
  </si>
  <si>
    <t>- при сокращении сроков оказываемых услуг до 8 (восьми) рабочих дней применяется повышающий коэффициент 3.</t>
  </si>
  <si>
    <t>Стоимость услуг, указанная в настоящем прейскуранте базовых цен распространяется также на водные объекты, для которых категория рыбохозяйственного значения не установлена.</t>
  </si>
  <si>
    <t>Приложение № 21</t>
  </si>
  <si>
    <t>Прейскурант базовых цен на оказание услуг, выполнение работ 
Центром коллективного пользования (ЦКП) ГНЦ РФ ФГБНУ «ВНИРО»</t>
  </si>
  <si>
    <t>ЦКП «Рыбохозяйственная геномика»</t>
  </si>
  <si>
    <t>Молекулярно-генетический анализ одной пробы для масспаспорта на стадо производителей одного вида осетровых рыб, а также их гибридов (30 и более образцов)</t>
  </si>
  <si>
    <t>Молекулярно-генетический анализ образца рыб и рыбной продукции (кроме осетровых), а также беспозвоночных для подтверждения его видовой принадлежности</t>
  </si>
  <si>
    <t>Молекулярно-генетический анализ образца осетровых видов рыб для определения его половой принадлежности (8 и более образцов)</t>
  </si>
  <si>
    <t>Подготовка библиотек дезоксирибонуклеиновой кислоты (ДНК) исследуемых образцов для полногеномного анализа на платформе «Шотта»</t>
  </si>
  <si>
    <t>усл. ед.</t>
  </si>
  <si>
    <t>-</t>
  </si>
  <si>
    <t>Подготовка библиотек рибонуклеиновой кислоты (РНК) исследуемых образцов протоколом PolyA (полиаденилирование)</t>
  </si>
  <si>
    <t>Подготовка библиотек тотальной рибонуклеиновой кислоты (РНК) исследуемых образцов</t>
  </si>
  <si>
    <t>Подготовка библиотек рибонуклеиновой кислоты (РНК) исследуемых образцов с деплецией</t>
  </si>
  <si>
    <t>Подготовка библиотек из ампликонов с пришитыми адаптерами для проведения анализа на платформе «Illumina»</t>
  </si>
  <si>
    <t>Проверка целостности образца рибонуклеиновой кислоты (РНК) с помощью капиллярного электрофореза (от 1 до П образцов включительно)</t>
  </si>
  <si>
    <t>Подготовка библиотек дезоксирибонуклеиновой кислоты (ДНК) исследуемых образцов RAD-seq протоколом</t>
  </si>
  <si>
    <t>1.21</t>
  </si>
  <si>
    <t>Выполнение биоинформатического анализа данных</t>
  </si>
  <si>
    <t>1.22</t>
  </si>
  <si>
    <t>Выполнение научно-исследовательских работ (НИР) в области фундаментальных и прикладных генетических исследований в области рыбного хозяйства и селекции объектов аквакультуры</t>
  </si>
  <si>
    <t>Приложение № 22</t>
  </si>
  <si>
    <t>УНУ «Биоресурсная коллекция ВБР»</t>
  </si>
  <si>
    <t>Оплодотворенная икра, полученная от рыб, содержащихся в живой коллекции УНУ «Биоресурсная коллекция ВБР»</t>
  </si>
  <si>
    <t xml:space="preserve">Личинка, малек, посадочный материал рыб, содержащихся в живой коллекции УНУ «Биоресурсная коллекция ВБР» </t>
  </si>
  <si>
    <t>Криоконсервированная сперма рыб из раздела криобанка половых продуктов УНУ «Биоресурсная коллекция ВБР»</t>
  </si>
  <si>
    <t>мл</t>
  </si>
  <si>
    <t>Генетический материал (фрагмент ткани) из генетической коллекции генетических образцов</t>
  </si>
  <si>
    <t>Препарат ДНК, выделенный из генетического образца УНУ «Биоресурсная коллекция ВБР»</t>
  </si>
  <si>
    <t>Формирование данных генетического анализа (генетический паспорт, генетический профиль) образца, содержащегося в УНУ «Биоресурсная коллекция ВБР»</t>
  </si>
  <si>
    <t>Сравнение данных исследуемого образца с генетическим профилем образцов, содержащихся в УНУ «Биоресурсная коллекция ВБР»</t>
  </si>
  <si>
    <t>ДОПОЛНЕНО_Приказ 84 от 03.04.2025</t>
  </si>
  <si>
    <t>УДАЛЕНО_Приказ 84 от 03.04.2025</t>
  </si>
  <si>
    <t>ИЗМЕНЕНО_Приказ от 13.02.2025 № 36</t>
  </si>
  <si>
    <t>ИЗМЕНЕНО_Приказ 84 от 03.04.2025</t>
  </si>
  <si>
    <t>ДОПОЛНЕНО_Приказ 36 от 13.02.202</t>
  </si>
  <si>
    <t xml:space="preserve"> 1. 1 2. Товарная рыба</t>
  </si>
  <si>
    <t>Прил. 6, п.  1. 12.  1, ст. 4</t>
  </si>
  <si>
    <t>Прил. 6, п.  1. 12.  2, ст. 4</t>
  </si>
  <si>
    <t>Прил. 6, п.  1. 12.  3, ст. 4</t>
  </si>
  <si>
    <t>Прил. 6, п.  1. 12.  4, ст. 4</t>
  </si>
  <si>
    <t>П 6_ 1. 12.  1_Товарная рыба. Стерлядь от 400 г</t>
  </si>
  <si>
    <t>П 6_ 1. 12.  2_Товарная рыба. Осетровые виды рыб и их гибриды от 800 г до 1500 г</t>
  </si>
  <si>
    <t>П 6_ 1. 12.  3_Товарная рыба. Осетровые виды рыб и их гибриды от 1500 г до 4000 г</t>
  </si>
  <si>
    <t>П 6_ 1. 12.  4_Товарная рыба. Осетровые виды рыб и их гибриды свыше 4000 г</t>
  </si>
  <si>
    <t>13.3.57</t>
  </si>
  <si>
    <t>Определение водоудерживающей способности</t>
  </si>
  <si>
    <t>ДОПОЛНЕНО_Приказ 93 от 22.04.2025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</si>
</sst>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0.00_р_._-;\-* #,##0.00_р_._-;_-* &quot;-&quot;??_р_._-;_-@_-"/>
    <numFmt numFmtId="165" formatCode="#,##0.00_ ;\-#,##0.00\ "/>
    <numFmt numFmtId="166" formatCode="_-* #,##0_р_._-;\-* #,##0_р_._-;_-* &quot;-&quot;??_р_._-;_-@_-"/>
    <numFmt numFmtId="167" formatCode="0.0"/>
    <numFmt numFmtId="168" formatCode="_-* #,##0.00_р_._-;\-* #,##0.00_р_._-;_-* \-??_р_._-;_-@_-"/>
  </numFmts>
  <fonts count="73" x14ac:knownFonts="1">
    <font>
      <sz val="11"/>
      <color theme="1"/>
      <name val="Calibri"/>
      <family val="2"/>
      <charset val="204"/>
      <scheme val="minor"/>
    </font>
    <font>
      <sz val="12"/>
      <color theme="1"/>
      <name val="Times New Roman"/>
      <family val="2"/>
      <charset val="204"/>
    </font>
    <font>
      <sz val="12"/>
      <color theme="1"/>
      <name val="Times New Roman"/>
      <family val="2"/>
      <charset val="204"/>
    </font>
    <font>
      <sz val="11"/>
      <color theme="1"/>
      <name val="Times New Roman"/>
      <family val="2"/>
      <charset val="204"/>
    </font>
    <font>
      <sz val="12"/>
      <color theme="1"/>
      <name val="Times New Roman"/>
      <family val="2"/>
      <charset val="204"/>
    </font>
    <font>
      <sz val="11"/>
      <color theme="1"/>
      <name val="Times New Roman"/>
      <family val="2"/>
      <charset val="204"/>
    </font>
    <font>
      <sz val="11"/>
      <color theme="1"/>
      <name val="Calibri"/>
      <family val="2"/>
      <charset val="204"/>
      <scheme val="minor"/>
    </font>
    <font>
      <sz val="12"/>
      <name val="Times New Roman"/>
      <family val="1"/>
      <charset val="204"/>
    </font>
    <font>
      <b/>
      <sz val="12"/>
      <name val="Times New Roman"/>
      <family val="1"/>
      <charset val="204"/>
    </font>
    <font>
      <sz val="11"/>
      <name val="Times New Roman"/>
      <family val="1"/>
      <charset val="204"/>
    </font>
    <font>
      <b/>
      <sz val="14"/>
      <name val="Times New Roman"/>
      <family val="1"/>
      <charset val="204"/>
    </font>
    <font>
      <sz val="14"/>
      <name val="Times New Roman"/>
      <family val="1"/>
      <charset val="204"/>
    </font>
    <font>
      <sz val="11"/>
      <color indexed="8"/>
      <name val="Calibri"/>
      <family val="2"/>
      <charset val="204"/>
    </font>
    <font>
      <sz val="10"/>
      <name val="Times New Roman"/>
      <family val="1"/>
      <charset val="204"/>
    </font>
    <font>
      <sz val="11"/>
      <color theme="1"/>
      <name val="Calibri"/>
      <family val="2"/>
      <scheme val="minor"/>
    </font>
    <font>
      <sz val="12"/>
      <name val="Times New Roman CYR"/>
      <charset val="204"/>
    </font>
    <font>
      <b/>
      <sz val="10"/>
      <name val="Times New Roman"/>
      <family val="1"/>
      <charset val="204"/>
    </font>
    <font>
      <sz val="8"/>
      <name val="Calibri"/>
      <family val="2"/>
      <charset val="204"/>
      <scheme val="minor"/>
    </font>
    <font>
      <sz val="10"/>
      <color theme="1"/>
      <name val="Times New Roman"/>
      <family val="1"/>
      <charset val="204"/>
    </font>
    <font>
      <sz val="10"/>
      <color rgb="FFFF0000"/>
      <name val="Times New Roman"/>
      <family val="1"/>
      <charset val="204"/>
    </font>
    <font>
      <b/>
      <sz val="10"/>
      <color rgb="FFFF0000"/>
      <name val="Times New Roman"/>
      <family val="1"/>
      <charset val="204"/>
    </font>
    <font>
      <b/>
      <sz val="10"/>
      <color indexed="8"/>
      <name val="Times New Roman"/>
      <family val="1"/>
      <charset val="204"/>
    </font>
    <font>
      <sz val="10"/>
      <color indexed="8"/>
      <name val="Times New Roman"/>
      <family val="1"/>
      <charset val="204"/>
    </font>
    <font>
      <b/>
      <sz val="11"/>
      <name val="Times New Roman"/>
      <family val="1"/>
      <charset val="204"/>
    </font>
    <font>
      <i/>
      <sz val="10"/>
      <name val="Times New Roman"/>
      <family val="1"/>
      <charset val="204"/>
    </font>
    <font>
      <i/>
      <sz val="10"/>
      <color theme="1"/>
      <name val="Times New Roman"/>
      <family val="1"/>
      <charset val="204"/>
    </font>
    <font>
      <i/>
      <sz val="10"/>
      <color indexed="8"/>
      <name val="Times New Roman"/>
      <family val="1"/>
      <charset val="204"/>
    </font>
    <font>
      <b/>
      <i/>
      <sz val="10"/>
      <name val="Times New Roman"/>
      <family val="1"/>
      <charset val="204"/>
    </font>
    <font>
      <b/>
      <sz val="10"/>
      <color theme="1"/>
      <name val="Times New Roman"/>
      <family val="1"/>
      <charset val="204"/>
    </font>
    <font>
      <vertAlign val="superscript"/>
      <sz val="10"/>
      <name val="Times New Roman"/>
      <family val="1"/>
      <charset val="204"/>
    </font>
    <font>
      <b/>
      <sz val="14"/>
      <color theme="1"/>
      <name val="Times New Roman"/>
      <family val="1"/>
      <charset val="204"/>
    </font>
    <font>
      <sz val="10"/>
      <name val="Calibri"/>
      <family val="2"/>
      <charset val="204"/>
      <scheme val="minor"/>
    </font>
    <font>
      <b/>
      <sz val="11"/>
      <name val="Calibri"/>
      <family val="2"/>
      <charset val="204"/>
      <scheme val="minor"/>
    </font>
    <font>
      <vertAlign val="subscript"/>
      <sz val="10"/>
      <name val="Times New Roman"/>
      <family val="1"/>
      <charset val="204"/>
    </font>
    <font>
      <sz val="11"/>
      <name val="Calibri"/>
      <family val="2"/>
      <charset val="204"/>
      <scheme val="minor"/>
    </font>
    <font>
      <sz val="12"/>
      <name val="Calibri"/>
      <family val="2"/>
      <charset val="204"/>
    </font>
    <font>
      <sz val="10.8"/>
      <name val="Times New Roman"/>
      <family val="1"/>
      <charset val="204"/>
    </font>
    <font>
      <sz val="10"/>
      <color rgb="FF7030A0"/>
      <name val="Times New Roman"/>
      <family val="1"/>
      <charset val="204"/>
    </font>
    <font>
      <b/>
      <sz val="9"/>
      <color indexed="81"/>
      <name val="Tahoma"/>
      <family val="2"/>
      <charset val="204"/>
    </font>
    <font>
      <sz val="9"/>
      <color indexed="81"/>
      <name val="Tahoma"/>
      <family val="2"/>
      <charset val="204"/>
    </font>
    <font>
      <sz val="11"/>
      <color theme="1"/>
      <name val="Times New Roman"/>
      <family val="1"/>
      <charset val="204"/>
    </font>
    <font>
      <sz val="9"/>
      <name val="Times New Roman"/>
      <family val="1"/>
      <charset val="204"/>
    </font>
    <font>
      <b/>
      <sz val="13"/>
      <color rgb="FFFF0000"/>
      <name val="Times New Roman"/>
      <family val="1"/>
      <charset val="204"/>
    </font>
    <font>
      <sz val="11"/>
      <color rgb="FF000000"/>
      <name val="Calibri"/>
      <family val="2"/>
      <charset val="204"/>
      <scheme val="minor"/>
    </font>
    <font>
      <u/>
      <sz val="11"/>
      <color theme="10"/>
      <name val="Calibri"/>
      <family val="2"/>
      <scheme val="minor"/>
    </font>
    <font>
      <sz val="10"/>
      <color theme="1"/>
      <name val="Arial Unicode MS"/>
      <family val="2"/>
      <charset val="204"/>
    </font>
    <font>
      <b/>
      <sz val="10"/>
      <color theme="1"/>
      <name val="Calibri"/>
      <family val="2"/>
      <charset val="204"/>
      <scheme val="minor"/>
    </font>
    <font>
      <sz val="10"/>
      <color theme="1"/>
      <name val="Calibri"/>
      <family val="2"/>
      <charset val="204"/>
      <scheme val="minor"/>
    </font>
    <font>
      <sz val="18"/>
      <color theme="3"/>
      <name val="Cambria"/>
      <family val="2"/>
      <charset val="204"/>
      <scheme val="major"/>
    </font>
    <font>
      <b/>
      <sz val="15"/>
      <color theme="3"/>
      <name val="Times New Roman"/>
      <family val="2"/>
      <charset val="204"/>
    </font>
    <font>
      <b/>
      <sz val="13"/>
      <color theme="3"/>
      <name val="Times New Roman"/>
      <family val="2"/>
      <charset val="204"/>
    </font>
    <font>
      <b/>
      <sz val="11"/>
      <color theme="3"/>
      <name val="Times New Roman"/>
      <family val="2"/>
      <charset val="204"/>
    </font>
    <font>
      <sz val="11"/>
      <color rgb="FF006100"/>
      <name val="Times New Roman"/>
      <family val="2"/>
      <charset val="204"/>
    </font>
    <font>
      <sz val="11"/>
      <color rgb="FF9C0006"/>
      <name val="Times New Roman"/>
      <family val="2"/>
      <charset val="204"/>
    </font>
    <font>
      <sz val="11"/>
      <color rgb="FF9C5700"/>
      <name val="Times New Roman"/>
      <family val="2"/>
      <charset val="204"/>
    </font>
    <font>
      <sz val="11"/>
      <color rgb="FF3F3F76"/>
      <name val="Times New Roman"/>
      <family val="2"/>
      <charset val="204"/>
    </font>
    <font>
      <b/>
      <sz val="11"/>
      <color rgb="FF3F3F3F"/>
      <name val="Times New Roman"/>
      <family val="2"/>
      <charset val="204"/>
    </font>
    <font>
      <b/>
      <sz val="11"/>
      <color rgb="FFFA7D00"/>
      <name val="Times New Roman"/>
      <family val="2"/>
      <charset val="204"/>
    </font>
    <font>
      <sz val="11"/>
      <color rgb="FFFA7D00"/>
      <name val="Times New Roman"/>
      <family val="2"/>
      <charset val="204"/>
    </font>
    <font>
      <b/>
      <sz val="11"/>
      <color theme="0"/>
      <name val="Times New Roman"/>
      <family val="2"/>
      <charset val="204"/>
    </font>
    <font>
      <sz val="11"/>
      <color rgb="FFFF0000"/>
      <name val="Times New Roman"/>
      <family val="2"/>
      <charset val="204"/>
    </font>
    <font>
      <i/>
      <sz val="11"/>
      <color rgb="FF7F7F7F"/>
      <name val="Times New Roman"/>
      <family val="2"/>
      <charset val="204"/>
    </font>
    <font>
      <b/>
      <sz val="11"/>
      <color theme="1"/>
      <name val="Times New Roman"/>
      <family val="2"/>
      <charset val="204"/>
    </font>
    <font>
      <sz val="11"/>
      <color theme="0"/>
      <name val="Times New Roman"/>
      <family val="2"/>
      <charset val="204"/>
    </font>
    <font>
      <b/>
      <sz val="16"/>
      <color rgb="FFFF0000"/>
      <name val="Calibri"/>
      <family val="2"/>
      <charset val="204"/>
      <scheme val="minor"/>
    </font>
    <font>
      <b/>
      <sz val="12"/>
      <color theme="1"/>
      <name val="Times New Roman"/>
      <family val="1"/>
      <charset val="204"/>
    </font>
    <font>
      <sz val="10"/>
      <color rgb="FF000000"/>
      <name val="Times New Roman"/>
      <family val="1"/>
      <charset val="204"/>
    </font>
    <font>
      <b/>
      <sz val="10"/>
      <color rgb="FF000000"/>
      <name val="Times New Roman"/>
      <family val="1"/>
      <charset val="204"/>
    </font>
    <font>
      <sz val="8"/>
      <color theme="1"/>
      <name val="Times New Roman"/>
      <family val="1"/>
      <charset val="204"/>
    </font>
    <font>
      <b/>
      <sz val="8"/>
      <color rgb="FF000000"/>
      <name val="Times New Roman"/>
      <family val="1"/>
      <charset val="204"/>
    </font>
    <font>
      <b/>
      <sz val="8"/>
      <color theme="1"/>
      <name val="Times New Roman"/>
      <family val="1"/>
      <charset val="204"/>
    </font>
    <font>
      <b/>
      <sz val="12"/>
      <color rgb="FF000000"/>
      <name val="Times New Roman"/>
      <family val="1"/>
      <charset val="204"/>
    </font>
    <font>
      <sz val="12"/>
      <color rgb="FFFF0000"/>
      <name val="Times New Roman"/>
      <family val="1"/>
      <charset val="204"/>
    </font>
  </fonts>
  <fills count="37">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72">
    <xf numFmtId="0" fontId="0" fillId="0" borderId="0"/>
    <xf numFmtId="164" fontId="6" fillId="0" borderId="0" applyFont="0" applyFill="0" applyBorder="0" applyAlignment="0" applyProtection="0"/>
    <xf numFmtId="9" fontId="6" fillId="0" borderId="0" applyFont="0" applyFill="0" applyBorder="0" applyAlignment="0" applyProtection="0"/>
    <xf numFmtId="164" fontId="12" fillId="0" borderId="0" applyFont="0" applyFill="0" applyBorder="0" applyAlignment="0" applyProtection="0"/>
    <xf numFmtId="0" fontId="14" fillId="0" borderId="0"/>
    <xf numFmtId="0" fontId="15" fillId="0" borderId="0"/>
    <xf numFmtId="0" fontId="6" fillId="0" borderId="0"/>
    <xf numFmtId="164" fontId="6" fillId="0" borderId="0" applyFont="0" applyFill="0" applyBorder="0" applyAlignment="0" applyProtection="0"/>
    <xf numFmtId="0" fontId="13" fillId="0" borderId="0"/>
    <xf numFmtId="44" fontId="6" fillId="0" borderId="0" applyFont="0" applyFill="0" applyBorder="0" applyAlignment="0" applyProtection="0"/>
    <xf numFmtId="9" fontId="5"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43" fillId="0" borderId="0"/>
    <xf numFmtId="0" fontId="5" fillId="0" borderId="0"/>
    <xf numFmtId="43" fontId="5" fillId="0" borderId="0" applyFont="0" applyFill="0" applyBorder="0" applyAlignment="0" applyProtection="0"/>
    <xf numFmtId="0" fontId="44" fillId="0" borderId="0" applyNumberFormat="0" applyFill="0" applyBorder="0" applyAlignment="0" applyProtection="0"/>
    <xf numFmtId="0" fontId="4" fillId="0" borderId="0"/>
    <xf numFmtId="0" fontId="48" fillId="0" borderId="0" applyNumberFormat="0" applyFill="0" applyBorder="0" applyAlignment="0" applyProtection="0"/>
    <xf numFmtId="0" fontId="49" fillId="0" borderId="12" applyNumberFormat="0" applyFill="0" applyAlignment="0" applyProtection="0"/>
    <xf numFmtId="0" fontId="50" fillId="0" borderId="13" applyNumberFormat="0" applyFill="0" applyAlignment="0" applyProtection="0"/>
    <xf numFmtId="0" fontId="51" fillId="0" borderId="14" applyNumberFormat="0" applyFill="0" applyAlignment="0" applyProtection="0"/>
    <xf numFmtId="0" fontId="51" fillId="0" borderId="0" applyNumberFormat="0" applyFill="0" applyBorder="0" applyAlignment="0" applyProtection="0"/>
    <xf numFmtId="0" fontId="52" fillId="5" borderId="0" applyNumberFormat="0" applyBorder="0" applyAlignment="0" applyProtection="0"/>
    <xf numFmtId="0" fontId="53" fillId="6" borderId="0" applyNumberFormat="0" applyBorder="0" applyAlignment="0" applyProtection="0"/>
    <xf numFmtId="0" fontId="54" fillId="7" borderId="0" applyNumberFormat="0" applyBorder="0" applyAlignment="0" applyProtection="0"/>
    <xf numFmtId="0" fontId="55" fillId="8" borderId="15" applyNumberFormat="0" applyAlignment="0" applyProtection="0"/>
    <xf numFmtId="0" fontId="56" fillId="9" borderId="16" applyNumberFormat="0" applyAlignment="0" applyProtection="0"/>
    <xf numFmtId="0" fontId="57" fillId="9" borderId="15" applyNumberFormat="0" applyAlignment="0" applyProtection="0"/>
    <xf numFmtId="0" fontId="58" fillId="0" borderId="17" applyNumberFormat="0" applyFill="0" applyAlignment="0" applyProtection="0"/>
    <xf numFmtId="0" fontId="59" fillId="10" borderId="18"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20" applyNumberFormat="0" applyFill="0" applyAlignment="0" applyProtection="0"/>
    <xf numFmtId="0" fontId="6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6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6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6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6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6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11" borderId="1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cellStyleXfs>
  <cellXfs count="707">
    <xf numFmtId="0" fontId="0" fillId="0" borderId="0" xfId="0"/>
    <xf numFmtId="0" fontId="7" fillId="0" borderId="0" xfId="0" applyFont="1" applyFill="1" applyBorder="1" applyAlignment="1">
      <alignment vertical="center"/>
    </xf>
    <xf numFmtId="0" fontId="7" fillId="0" borderId="0" xfId="0" applyFont="1" applyFill="1" applyAlignment="1">
      <alignment vertical="center" wrapText="1"/>
    </xf>
    <xf numFmtId="0" fontId="11" fillId="0" borderId="0" xfId="0" applyFont="1" applyFill="1" applyBorder="1" applyAlignment="1">
      <alignment vertical="center"/>
    </xf>
    <xf numFmtId="0" fontId="11" fillId="0" borderId="0" xfId="0" applyFont="1" applyFill="1" applyAlignment="1">
      <alignment vertical="center"/>
    </xf>
    <xf numFmtId="0" fontId="9" fillId="0" borderId="0" xfId="0" applyFont="1" applyFill="1" applyAlignment="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right" vertical="center"/>
    </xf>
    <xf numFmtId="0" fontId="13" fillId="0" borderId="0" xfId="0" applyFont="1" applyFill="1" applyAlignment="1">
      <alignment vertical="center" wrapText="1"/>
    </xf>
    <xf numFmtId="0" fontId="13" fillId="0" borderId="1" xfId="6"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4" fontId="13" fillId="0" borderId="1" xfId="9" applyNumberFormat="1" applyFont="1" applyFill="1" applyBorder="1" applyAlignment="1">
      <alignment horizontal="center" vertical="center" wrapText="1"/>
    </xf>
    <xf numFmtId="4" fontId="13" fillId="0" borderId="1" xfId="7" applyNumberFormat="1" applyFont="1" applyFill="1" applyBorder="1" applyAlignment="1">
      <alignment horizontal="center" vertical="center" wrapText="1"/>
    </xf>
    <xf numFmtId="49" fontId="13" fillId="0" borderId="1" xfId="6" applyNumberFormat="1" applyFont="1" applyFill="1" applyBorder="1" applyAlignment="1">
      <alignment horizontal="center" vertical="center" wrapText="1"/>
    </xf>
    <xf numFmtId="0" fontId="13" fillId="0" borderId="1" xfId="6" applyFont="1" applyFill="1" applyBorder="1" applyAlignment="1">
      <alignment horizontal="left" vertical="center" wrapText="1"/>
    </xf>
    <xf numFmtId="0" fontId="13" fillId="0" borderId="0" xfId="0" applyFont="1" applyFill="1" applyBorder="1" applyAlignment="1">
      <alignment vertical="center"/>
    </xf>
    <xf numFmtId="0" fontId="19" fillId="0" borderId="0" xfId="0" applyFont="1" applyFill="1" applyBorder="1" applyAlignment="1">
      <alignment vertical="center"/>
    </xf>
    <xf numFmtId="0" fontId="13" fillId="0" borderId="1" xfId="0" applyFont="1" applyFill="1" applyBorder="1" applyAlignment="1">
      <alignment horizontal="left" vertical="center"/>
    </xf>
    <xf numFmtId="0" fontId="16" fillId="0" borderId="0" xfId="0" applyFont="1" applyFill="1" applyBorder="1" applyAlignment="1">
      <alignment vertical="center"/>
    </xf>
    <xf numFmtId="4" fontId="13" fillId="0" borderId="1" xfId="6" applyNumberFormat="1" applyFont="1" applyFill="1" applyBorder="1" applyAlignment="1">
      <alignment horizontal="center" vertical="center" wrapText="1"/>
    </xf>
    <xf numFmtId="0" fontId="13" fillId="0" borderId="1" xfId="4" applyFont="1" applyFill="1" applyBorder="1" applyAlignment="1">
      <alignment horizontal="left" vertical="center" wrapText="1"/>
    </xf>
    <xf numFmtId="0" fontId="13" fillId="0" borderId="1" xfId="4" applyFont="1" applyFill="1" applyBorder="1" applyAlignment="1">
      <alignment horizontal="center" vertical="center" wrapText="1"/>
    </xf>
    <xf numFmtId="0" fontId="13" fillId="0" borderId="1" xfId="0" applyFont="1" applyFill="1" applyBorder="1" applyAlignment="1">
      <alignment horizontal="justify" vertical="center" wrapText="1"/>
    </xf>
    <xf numFmtId="4" fontId="13" fillId="0" borderId="0" xfId="1" applyNumberFormat="1" applyFont="1" applyFill="1" applyBorder="1" applyAlignment="1">
      <alignment horizontal="center" vertical="center" wrapText="1"/>
    </xf>
    <xf numFmtId="9" fontId="13" fillId="0" borderId="0" xfId="2" applyNumberFormat="1" applyFont="1" applyFill="1" applyBorder="1" applyAlignment="1">
      <alignment horizontal="center" vertical="center" wrapText="1"/>
    </xf>
    <xf numFmtId="9" fontId="13" fillId="0" borderId="0" xfId="0" applyNumberFormat="1" applyFont="1" applyFill="1" applyAlignment="1">
      <alignment vertical="center" wrapText="1"/>
    </xf>
    <xf numFmtId="165" fontId="13" fillId="0" borderId="0" xfId="1" applyNumberFormat="1" applyFont="1" applyFill="1" applyBorder="1" applyAlignment="1">
      <alignment horizontal="center" vertical="center"/>
    </xf>
    <xf numFmtId="164" fontId="13" fillId="0" borderId="0" xfId="1" applyNumberFormat="1" applyFont="1" applyFill="1" applyBorder="1" applyAlignment="1">
      <alignment horizontal="center" vertical="center"/>
    </xf>
    <xf numFmtId="0" fontId="13" fillId="0" borderId="0" xfId="4" applyFont="1" applyFill="1" applyBorder="1" applyAlignment="1">
      <alignment horizontal="left" vertical="center" wrapText="1"/>
    </xf>
    <xf numFmtId="0" fontId="13" fillId="0" borderId="0" xfId="4" applyFont="1" applyFill="1" applyBorder="1" applyAlignment="1">
      <alignment horizontal="center" vertical="center" wrapText="1"/>
    </xf>
    <xf numFmtId="0" fontId="18" fillId="0" borderId="0" xfId="4" applyFont="1" applyFill="1" applyBorder="1" applyAlignment="1">
      <alignment vertical="center"/>
    </xf>
    <xf numFmtId="164" fontId="13" fillId="0" borderId="0" xfId="0" applyNumberFormat="1" applyFont="1" applyFill="1" applyBorder="1" applyAlignment="1">
      <alignment vertical="center"/>
    </xf>
    <xf numFmtId="0" fontId="16" fillId="0" borderId="0" xfId="0" applyFont="1" applyFill="1" applyBorder="1" applyAlignment="1">
      <alignment horizontal="center" vertical="center"/>
    </xf>
    <xf numFmtId="0" fontId="19" fillId="0" borderId="0" xfId="0" applyFont="1" applyFill="1" applyBorder="1" applyAlignment="1">
      <alignment horizontal="center" vertical="center"/>
    </xf>
    <xf numFmtId="165" fontId="16" fillId="0" borderId="1" xfId="1" applyNumberFormat="1" applyFont="1" applyFill="1" applyBorder="1" applyAlignment="1">
      <alignment horizontal="center" vertical="center"/>
    </xf>
    <xf numFmtId="49" fontId="13" fillId="0" borderId="0" xfId="0" applyNumberFormat="1" applyFont="1" applyFill="1" applyBorder="1" applyAlignment="1">
      <alignment vertical="center"/>
    </xf>
    <xf numFmtId="4" fontId="16" fillId="0" borderId="1" xfId="3" applyNumberFormat="1" applyFont="1" applyFill="1" applyBorder="1" applyAlignment="1">
      <alignment horizontal="center" vertical="center"/>
    </xf>
    <xf numFmtId="9" fontId="16" fillId="0" borderId="1" xfId="2" applyFont="1" applyFill="1" applyBorder="1" applyAlignment="1">
      <alignment horizontal="center" vertical="center"/>
    </xf>
    <xf numFmtId="0" fontId="18" fillId="0" borderId="0" xfId="0" applyFont="1" applyFill="1" applyAlignment="1">
      <alignment vertical="center"/>
    </xf>
    <xf numFmtId="2" fontId="13" fillId="0" borderId="1" xfId="0" applyNumberFormat="1" applyFont="1" applyFill="1" applyBorder="1" applyAlignment="1">
      <alignment horizontal="center" vertical="center"/>
    </xf>
    <xf numFmtId="0" fontId="28" fillId="0" borderId="0" xfId="0" applyFont="1" applyFill="1" applyAlignment="1">
      <alignment vertical="center"/>
    </xf>
    <xf numFmtId="0" fontId="9" fillId="0" borderId="0" xfId="0" applyFont="1" applyFill="1" applyBorder="1" applyAlignment="1">
      <alignment horizontal="left" vertical="center" wrapText="1"/>
    </xf>
    <xf numFmtId="0" fontId="9" fillId="0" borderId="0" xfId="0" applyFont="1" applyFill="1" applyAlignment="1">
      <alignment horizontal="left" vertical="center" wrapText="1"/>
    </xf>
    <xf numFmtId="49" fontId="16" fillId="0" borderId="0" xfId="0" applyNumberFormat="1" applyFont="1" applyFill="1" applyBorder="1" applyAlignment="1">
      <alignment horizontal="left" vertical="center"/>
    </xf>
    <xf numFmtId="164" fontId="13" fillId="0" borderId="0" xfId="1" applyNumberFormat="1" applyFont="1" applyFill="1" applyBorder="1" applyAlignment="1">
      <alignment vertical="center"/>
    </xf>
    <xf numFmtId="2" fontId="21" fillId="0" borderId="0" xfId="1" applyNumberFormat="1" applyFont="1" applyFill="1" applyBorder="1" applyAlignment="1">
      <alignment horizontal="center" vertical="center" wrapText="1"/>
    </xf>
    <xf numFmtId="2" fontId="21" fillId="0" borderId="0" xfId="0" applyNumberFormat="1" applyFont="1" applyFill="1" applyBorder="1" applyAlignment="1">
      <alignment horizontal="center" vertical="center"/>
    </xf>
    <xf numFmtId="164" fontId="13" fillId="0" borderId="0" xfId="3" applyNumberFormat="1" applyFont="1" applyFill="1" applyBorder="1" applyAlignment="1">
      <alignment horizontal="center" vertical="center"/>
    </xf>
    <xf numFmtId="3" fontId="26" fillId="0" borderId="0" xfId="0" applyNumberFormat="1" applyFont="1" applyFill="1" applyBorder="1" applyAlignment="1">
      <alignment horizontal="center" vertical="center" wrapText="1"/>
    </xf>
    <xf numFmtId="164" fontId="24" fillId="0" borderId="0" xfId="3" applyNumberFormat="1" applyFont="1" applyFill="1" applyBorder="1" applyAlignment="1">
      <alignment horizontal="center" vertical="center" wrapText="1"/>
    </xf>
    <xf numFmtId="164" fontId="13" fillId="0" borderId="0" xfId="3" applyNumberFormat="1" applyFont="1" applyFill="1" applyBorder="1" applyAlignment="1">
      <alignment horizontal="center" vertical="center" wrapText="1"/>
    </xf>
    <xf numFmtId="164" fontId="13" fillId="0" borderId="0" xfId="3" applyNumberFormat="1" applyFont="1" applyFill="1" applyBorder="1" applyAlignment="1">
      <alignment vertical="center" wrapText="1"/>
    </xf>
    <xf numFmtId="43" fontId="13" fillId="0" borderId="0" xfId="0" applyNumberFormat="1" applyFont="1" applyFill="1" applyBorder="1" applyAlignment="1">
      <alignment horizontal="center" vertical="center"/>
    </xf>
    <xf numFmtId="164" fontId="13" fillId="0" borderId="0" xfId="1" applyFont="1" applyFill="1" applyBorder="1" applyAlignment="1">
      <alignment horizontal="center" vertical="center"/>
    </xf>
    <xf numFmtId="167" fontId="13" fillId="0" borderId="0" xfId="0" applyNumberFormat="1" applyFont="1" applyFill="1" applyBorder="1" applyAlignment="1">
      <alignment horizontal="center" vertical="center"/>
    </xf>
    <xf numFmtId="164" fontId="24" fillId="0" borderId="0" xfId="1" applyFont="1" applyFill="1" applyBorder="1" applyAlignment="1">
      <alignment horizontal="center" vertical="center"/>
    </xf>
    <xf numFmtId="4" fontId="13" fillId="0" borderId="1" xfId="5" applyNumberFormat="1" applyFont="1" applyFill="1" applyBorder="1" applyAlignment="1">
      <alignment horizontal="center" vertical="center" wrapText="1"/>
    </xf>
    <xf numFmtId="49" fontId="13" fillId="0" borderId="1" xfId="0" applyNumberFormat="1" applyFont="1" applyFill="1" applyBorder="1" applyAlignment="1">
      <alignment vertical="center" wrapText="1"/>
    </xf>
    <xf numFmtId="2" fontId="13" fillId="0" borderId="1" xfId="3" applyNumberFormat="1" applyFont="1" applyFill="1" applyBorder="1" applyAlignment="1">
      <alignment horizontal="center" vertical="center"/>
    </xf>
    <xf numFmtId="0" fontId="18" fillId="0" borderId="5" xfId="0" applyFont="1" applyFill="1" applyBorder="1" applyAlignment="1">
      <alignment vertical="center" wrapText="1"/>
    </xf>
    <xf numFmtId="0" fontId="28" fillId="0" borderId="0" xfId="0" applyFont="1" applyFill="1" applyBorder="1" applyAlignment="1">
      <alignment vertical="center" wrapText="1"/>
    </xf>
    <xf numFmtId="9" fontId="16" fillId="0" borderId="0" xfId="0" applyNumberFormat="1" applyFont="1" applyFill="1" applyBorder="1" applyAlignment="1">
      <alignment horizontal="center" vertical="center" wrapText="1"/>
    </xf>
    <xf numFmtId="0" fontId="16" fillId="0" borderId="4" xfId="0" applyFont="1" applyFill="1" applyBorder="1" applyAlignment="1">
      <alignment vertical="center" wrapText="1"/>
    </xf>
    <xf numFmtId="0" fontId="18" fillId="0" borderId="0" xfId="0" applyFont="1" applyFill="1"/>
    <xf numFmtId="4" fontId="16" fillId="0" borderId="0" xfId="0" applyNumberFormat="1" applyFont="1" applyFill="1" applyBorder="1" applyAlignment="1">
      <alignment vertical="center"/>
    </xf>
    <xf numFmtId="9" fontId="16" fillId="0" borderId="1" xfId="0" applyNumberFormat="1" applyFont="1" applyFill="1" applyBorder="1" applyAlignment="1">
      <alignment horizontal="center" vertical="center" wrapText="1"/>
    </xf>
    <xf numFmtId="49" fontId="13" fillId="0" borderId="0" xfId="0" applyNumberFormat="1" applyFont="1" applyFill="1" applyBorder="1" applyAlignment="1">
      <alignment horizontal="center"/>
    </xf>
    <xf numFmtId="0" fontId="13" fillId="0" borderId="0" xfId="0" applyFont="1" applyFill="1" applyBorder="1" applyAlignment="1">
      <alignment wrapText="1"/>
    </xf>
    <xf numFmtId="0" fontId="13" fillId="0" borderId="0" xfId="0" applyFont="1" applyFill="1" applyBorder="1" applyAlignment="1"/>
    <xf numFmtId="49" fontId="13" fillId="0" borderId="0" xfId="0" applyNumberFormat="1" applyFont="1" applyFill="1" applyAlignment="1">
      <alignment horizontal="center"/>
    </xf>
    <xf numFmtId="0" fontId="13" fillId="0" borderId="0" xfId="0" applyFont="1" applyFill="1" applyAlignment="1"/>
    <xf numFmtId="0" fontId="16" fillId="0" borderId="0" xfId="0" applyFont="1" applyFill="1" applyAlignment="1">
      <alignment horizontal="center" wrapText="1"/>
    </xf>
    <xf numFmtId="4" fontId="18" fillId="0" borderId="0" xfId="0" applyNumberFormat="1" applyFont="1" applyFill="1" applyAlignment="1">
      <alignment horizontal="center" wrapText="1"/>
    </xf>
    <xf numFmtId="0" fontId="13" fillId="0" borderId="0" xfId="0" applyFont="1" applyFill="1" applyAlignment="1">
      <alignment wrapText="1"/>
    </xf>
    <xf numFmtId="0" fontId="13" fillId="0" borderId="0" xfId="0" applyFont="1" applyFill="1" applyAlignment="1">
      <alignment horizontal="center" wrapText="1"/>
    </xf>
    <xf numFmtId="0" fontId="13" fillId="0" borderId="0" xfId="0" applyFont="1" applyFill="1" applyAlignment="1">
      <alignment horizontal="center"/>
    </xf>
    <xf numFmtId="4" fontId="13" fillId="0" borderId="0" xfId="0" applyNumberFormat="1" applyFont="1" applyFill="1" applyAlignment="1">
      <alignment horizontal="center"/>
    </xf>
    <xf numFmtId="0" fontId="18" fillId="0" borderId="0" xfId="0" applyFont="1" applyFill="1" applyAlignment="1"/>
    <xf numFmtId="4" fontId="13" fillId="0" borderId="0" xfId="0" applyNumberFormat="1" applyFont="1" applyFill="1" applyAlignment="1">
      <alignment horizontal="center" wrapText="1"/>
    </xf>
    <xf numFmtId="9" fontId="13" fillId="0" borderId="0" xfId="0" applyNumberFormat="1" applyFont="1" applyFill="1" applyAlignment="1">
      <alignment horizontal="center"/>
    </xf>
    <xf numFmtId="9" fontId="13" fillId="0" borderId="0" xfId="0" applyNumberFormat="1" applyFont="1" applyFill="1" applyAlignment="1">
      <alignment horizontal="center" wrapText="1"/>
    </xf>
    <xf numFmtId="49" fontId="16" fillId="0" borderId="0" xfId="0" applyNumberFormat="1" applyFont="1" applyFill="1" applyAlignment="1">
      <alignment horizontal="center"/>
    </xf>
    <xf numFmtId="0" fontId="16" fillId="0" borderId="0" xfId="0" applyFont="1" applyFill="1" applyAlignment="1"/>
    <xf numFmtId="0" fontId="16" fillId="0" borderId="0" xfId="0" applyFont="1" applyFill="1" applyAlignment="1">
      <alignment wrapText="1"/>
    </xf>
    <xf numFmtId="0" fontId="13" fillId="0" borderId="0" xfId="0" applyFont="1" applyFill="1" applyAlignment="1">
      <alignment horizontal="left" wrapText="1"/>
    </xf>
    <xf numFmtId="0" fontId="13" fillId="0" borderId="0" xfId="0" applyFont="1" applyFill="1" applyAlignment="1">
      <alignment horizontal="justify" wrapText="1"/>
    </xf>
    <xf numFmtId="0" fontId="16" fillId="0" borderId="0" xfId="0" applyFont="1" applyFill="1" applyAlignment="1">
      <alignment horizontal="center"/>
    </xf>
    <xf numFmtId="9" fontId="16" fillId="0" borderId="0" xfId="2" applyFont="1" applyFill="1" applyBorder="1" applyAlignment="1">
      <alignment horizontal="center"/>
    </xf>
    <xf numFmtId="9" fontId="13" fillId="0" borderId="0" xfId="2" applyFont="1" applyFill="1" applyBorder="1" applyAlignment="1">
      <alignment horizontal="center"/>
    </xf>
    <xf numFmtId="49" fontId="13" fillId="0" borderId="0" xfId="0" applyNumberFormat="1" applyFont="1" applyFill="1" applyAlignment="1">
      <alignment horizontal="center" wrapText="1"/>
    </xf>
    <xf numFmtId="0" fontId="21" fillId="0" borderId="0" xfId="0" applyFont="1" applyFill="1" applyAlignment="1">
      <alignment wrapText="1"/>
    </xf>
    <xf numFmtId="2" fontId="21" fillId="0" borderId="0" xfId="1" applyNumberFormat="1" applyFont="1" applyFill="1" applyBorder="1" applyAlignment="1">
      <alignment horizontal="center" wrapText="1"/>
    </xf>
    <xf numFmtId="2" fontId="21" fillId="0" borderId="0" xfId="0" applyNumberFormat="1" applyFont="1" applyFill="1" applyAlignment="1">
      <alignment horizontal="center"/>
    </xf>
    <xf numFmtId="0" fontId="16" fillId="0" borderId="0" xfId="0" applyFont="1" applyFill="1" applyAlignment="1">
      <alignment horizontal="left" wrapText="1"/>
    </xf>
    <xf numFmtId="0" fontId="16" fillId="0" borderId="0" xfId="4" applyFont="1" applyFill="1" applyAlignment="1">
      <alignment horizontal="left" wrapText="1"/>
    </xf>
    <xf numFmtId="0" fontId="19" fillId="0" borderId="0" xfId="4" applyFont="1" applyFill="1" applyAlignment="1">
      <alignment horizontal="center" wrapText="1"/>
    </xf>
    <xf numFmtId="0" fontId="18" fillId="0" borderId="0" xfId="4" applyFont="1" applyFill="1" applyAlignment="1">
      <alignment horizontal="center" wrapText="1"/>
    </xf>
    <xf numFmtId="0" fontId="18" fillId="0" borderId="0" xfId="4" applyFont="1" applyFill="1" applyAlignment="1">
      <alignment horizontal="left" wrapText="1"/>
    </xf>
    <xf numFmtId="0" fontId="18" fillId="0" borderId="0" xfId="5" applyFont="1" applyFill="1" applyAlignment="1">
      <alignment horizontal="left" wrapText="1"/>
    </xf>
    <xf numFmtId="49" fontId="16" fillId="0" borderId="0" xfId="0" applyNumberFormat="1" applyFont="1" applyFill="1" applyAlignment="1"/>
    <xf numFmtId="0" fontId="22" fillId="0" borderId="0" xfId="0" applyFont="1" applyFill="1" applyAlignment="1">
      <alignment wrapText="1"/>
    </xf>
    <xf numFmtId="0" fontId="22" fillId="0" borderId="0" xfId="0" applyFont="1" applyFill="1" applyAlignment="1">
      <alignment horizontal="center" wrapText="1"/>
    </xf>
    <xf numFmtId="49" fontId="16" fillId="0" borderId="0" xfId="0" applyNumberFormat="1" applyFont="1" applyFill="1" applyAlignment="1">
      <alignment horizontal="center" wrapText="1"/>
    </xf>
    <xf numFmtId="49" fontId="16" fillId="0" borderId="0" xfId="0" applyNumberFormat="1" applyFont="1" applyFill="1" applyAlignment="1">
      <alignment wrapText="1"/>
    </xf>
    <xf numFmtId="0" fontId="18" fillId="0" borderId="0" xfId="0" applyFont="1" applyFill="1" applyAlignment="1">
      <alignment wrapText="1"/>
    </xf>
    <xf numFmtId="0" fontId="22" fillId="0" borderId="0" xfId="0" applyFont="1" applyFill="1" applyAlignment="1">
      <alignment horizontal="justify" wrapText="1"/>
    </xf>
    <xf numFmtId="164" fontId="13" fillId="0" borderId="0" xfId="3" applyFont="1" applyFill="1" applyBorder="1" applyAlignment="1">
      <alignment horizontal="center"/>
    </xf>
    <xf numFmtId="166" fontId="13" fillId="0" borderId="0" xfId="0" applyNumberFormat="1" applyFont="1" applyFill="1" applyAlignment="1">
      <alignment horizontal="left"/>
    </xf>
    <xf numFmtId="49" fontId="24" fillId="0" borderId="0" xfId="0" applyNumberFormat="1" applyFont="1" applyFill="1" applyAlignment="1">
      <alignment horizontal="center"/>
    </xf>
    <xf numFmtId="0" fontId="24" fillId="0" borderId="0" xfId="0" applyFont="1" applyFill="1" applyAlignment="1">
      <alignment horizontal="justify" wrapText="1"/>
    </xf>
    <xf numFmtId="0" fontId="24" fillId="0" borderId="0" xfId="0" applyFont="1" applyFill="1" applyAlignment="1">
      <alignment horizontal="center"/>
    </xf>
    <xf numFmtId="3" fontId="26" fillId="0" borderId="0" xfId="0" applyNumberFormat="1" applyFont="1" applyFill="1" applyAlignment="1">
      <alignment horizontal="center" wrapText="1"/>
    </xf>
    <xf numFmtId="164" fontId="24" fillId="0" borderId="0" xfId="3" applyFont="1" applyFill="1" applyBorder="1" applyAlignment="1">
      <alignment horizontal="center" wrapText="1"/>
    </xf>
    <xf numFmtId="1" fontId="24" fillId="0" borderId="0" xfId="0" applyNumberFormat="1" applyFont="1" applyFill="1" applyAlignment="1">
      <alignment horizontal="center" wrapText="1"/>
    </xf>
    <xf numFmtId="0" fontId="26" fillId="0" borderId="0" xfId="0" applyFont="1" applyFill="1" applyAlignment="1">
      <alignment horizontal="justify" wrapText="1"/>
    </xf>
    <xf numFmtId="0" fontId="22" fillId="0" borderId="0" xfId="0" applyFont="1" applyFill="1" applyAlignment="1">
      <alignment horizontal="justify"/>
    </xf>
    <xf numFmtId="164" fontId="13" fillId="0" borderId="0" xfId="3" applyFont="1" applyFill="1" applyBorder="1" applyAlignment="1">
      <alignment horizontal="center" wrapText="1"/>
    </xf>
    <xf numFmtId="164" fontId="13" fillId="0" borderId="0" xfId="3" applyFont="1" applyFill="1" applyBorder="1" applyAlignment="1">
      <alignment wrapText="1"/>
    </xf>
    <xf numFmtId="0" fontId="22" fillId="0" borderId="0" xfId="0" applyFont="1" applyFill="1" applyAlignment="1"/>
    <xf numFmtId="0" fontId="27" fillId="0" borderId="0" xfId="0" applyFont="1" applyFill="1" applyAlignment="1">
      <alignment wrapText="1"/>
    </xf>
    <xf numFmtId="43" fontId="13" fillId="0" borderId="0" xfId="0" applyNumberFormat="1" applyFont="1" applyFill="1" applyAlignment="1">
      <alignment horizontal="center"/>
    </xf>
    <xf numFmtId="164" fontId="13" fillId="0" borderId="0" xfId="1" applyFont="1" applyFill="1" applyBorder="1" applyAlignment="1">
      <alignment horizontal="center"/>
    </xf>
    <xf numFmtId="166" fontId="13" fillId="0" borderId="0" xfId="0" applyNumberFormat="1" applyFont="1" applyFill="1" applyAlignment="1"/>
    <xf numFmtId="0" fontId="16" fillId="0" borderId="0" xfId="0" applyFont="1" applyFill="1" applyAlignment="1">
      <alignment horizontal="left"/>
    </xf>
    <xf numFmtId="49" fontId="19" fillId="0" borderId="0" xfId="0" applyNumberFormat="1" applyFont="1" applyFill="1" applyAlignment="1">
      <alignment horizontal="center" wrapText="1"/>
    </xf>
    <xf numFmtId="49" fontId="19" fillId="0" borderId="0" xfId="0" applyNumberFormat="1" applyFont="1" applyFill="1" applyAlignment="1">
      <alignment horizontal="center"/>
    </xf>
    <xf numFmtId="164" fontId="13" fillId="0" borderId="0" xfId="1" applyFont="1" applyFill="1" applyBorder="1" applyAlignment="1"/>
    <xf numFmtId="0" fontId="18" fillId="0" borderId="0" xfId="0" applyFont="1" applyFill="1" applyAlignment="1">
      <alignment horizontal="center"/>
    </xf>
    <xf numFmtId="0" fontId="19" fillId="0" borderId="0" xfId="0" applyFont="1" applyFill="1" applyAlignment="1">
      <alignment horizontal="center" wrapText="1"/>
    </xf>
    <xf numFmtId="0" fontId="19" fillId="0" borderId="0" xfId="0" applyFont="1" applyFill="1" applyAlignment="1">
      <alignment wrapText="1"/>
    </xf>
    <xf numFmtId="0" fontId="19" fillId="0" borderId="0" xfId="0" applyFont="1" applyFill="1" applyAlignment="1"/>
    <xf numFmtId="0" fontId="27" fillId="0" borderId="0" xfId="0" applyFont="1" applyFill="1" applyAlignment="1"/>
    <xf numFmtId="4" fontId="16" fillId="0" borderId="0" xfId="0" applyNumberFormat="1" applyFont="1" applyFill="1" applyAlignment="1">
      <alignment horizontal="center"/>
    </xf>
    <xf numFmtId="165" fontId="16" fillId="0" borderId="0" xfId="1" applyNumberFormat="1" applyFont="1" applyFill="1" applyBorder="1" applyAlignment="1">
      <alignment horizontal="center"/>
    </xf>
    <xf numFmtId="49" fontId="20" fillId="0" borderId="0" xfId="0" applyNumberFormat="1" applyFont="1" applyFill="1" applyAlignment="1">
      <alignment horizontal="center"/>
    </xf>
    <xf numFmtId="49" fontId="22" fillId="0" borderId="0" xfId="0" applyNumberFormat="1" applyFont="1" applyFill="1" applyAlignment="1">
      <alignment horizontal="center" wrapText="1"/>
    </xf>
    <xf numFmtId="9" fontId="18" fillId="0" borderId="0" xfId="0" applyNumberFormat="1" applyFont="1" applyFill="1" applyAlignment="1">
      <alignment horizontal="center"/>
    </xf>
    <xf numFmtId="9" fontId="16" fillId="0" borderId="0" xfId="0" applyNumberFormat="1" applyFont="1" applyFill="1" applyAlignment="1">
      <alignment horizontal="center"/>
    </xf>
    <xf numFmtId="165" fontId="13" fillId="0" borderId="0" xfId="1" applyNumberFormat="1" applyFont="1" applyFill="1" applyBorder="1" applyAlignment="1">
      <alignment horizontal="center"/>
    </xf>
    <xf numFmtId="9" fontId="13" fillId="0" borderId="0" xfId="2" applyFont="1" applyFill="1" applyBorder="1" applyAlignment="1"/>
    <xf numFmtId="49" fontId="22" fillId="0" borderId="0" xfId="0" applyNumberFormat="1" applyFont="1" applyFill="1" applyAlignment="1">
      <alignment horizontal="left" wrapText="1"/>
    </xf>
    <xf numFmtId="0" fontId="24" fillId="0" borderId="0" xfId="0" applyFont="1" applyFill="1" applyAlignment="1"/>
    <xf numFmtId="1" fontId="16" fillId="0" borderId="0" xfId="0" applyNumberFormat="1" applyFont="1" applyFill="1" applyAlignment="1">
      <alignment horizontal="center" wrapText="1"/>
    </xf>
    <xf numFmtId="1" fontId="13" fillId="0" borderId="0" xfId="0" applyNumberFormat="1" applyFont="1" applyFill="1" applyAlignment="1">
      <alignment horizontal="center" wrapText="1"/>
    </xf>
    <xf numFmtId="49" fontId="20" fillId="0" borderId="0" xfId="0" applyNumberFormat="1" applyFont="1" applyFill="1" applyAlignment="1">
      <alignment horizontal="center" wrapText="1"/>
    </xf>
    <xf numFmtId="0" fontId="20" fillId="0" borderId="0" xfId="0" applyFont="1" applyFill="1" applyAlignment="1">
      <alignment wrapText="1"/>
    </xf>
    <xf numFmtId="4" fontId="13" fillId="0" borderId="0" xfId="0" applyNumberFormat="1" applyFont="1" applyFill="1" applyAlignment="1">
      <alignment wrapText="1"/>
    </xf>
    <xf numFmtId="0" fontId="20" fillId="0" borderId="0" xfId="0" applyFont="1" applyFill="1" applyAlignment="1"/>
    <xf numFmtId="164" fontId="13" fillId="0" borderId="0" xfId="0" applyNumberFormat="1" applyFont="1" applyFill="1" applyAlignment="1">
      <alignment horizontal="center"/>
    </xf>
    <xf numFmtId="9" fontId="19" fillId="0" borderId="0" xfId="2" applyFont="1" applyFill="1" applyBorder="1" applyAlignment="1">
      <alignment horizontal="center"/>
    </xf>
    <xf numFmtId="167" fontId="13" fillId="0" borderId="0" xfId="0" applyNumberFormat="1" applyFont="1" applyFill="1" applyAlignment="1">
      <alignment horizontal="center"/>
    </xf>
    <xf numFmtId="0" fontId="13" fillId="0" borderId="0" xfId="0" applyFont="1" applyFill="1" applyAlignment="1">
      <alignment horizontal="left"/>
    </xf>
    <xf numFmtId="168" fontId="16" fillId="0" borderId="0" xfId="0" applyNumberFormat="1" applyFont="1" applyFill="1" applyAlignment="1"/>
    <xf numFmtId="4" fontId="22" fillId="0" borderId="0" xfId="0" applyNumberFormat="1" applyFont="1" applyFill="1" applyAlignment="1">
      <alignment horizontal="center"/>
    </xf>
    <xf numFmtId="0" fontId="28" fillId="0" borderId="0" xfId="0" applyFont="1" applyFill="1" applyAlignment="1"/>
    <xf numFmtId="0" fontId="18" fillId="0" borderId="0" xfId="0" applyFont="1" applyFill="1" applyAlignment="1">
      <alignment horizontal="justify" wrapText="1"/>
    </xf>
    <xf numFmtId="4" fontId="21" fillId="0" borderId="0" xfId="0" applyNumberFormat="1" applyFont="1" applyFill="1" applyAlignment="1">
      <alignment horizontal="center"/>
    </xf>
    <xf numFmtId="49" fontId="13" fillId="0" borderId="0" xfId="0" applyNumberFormat="1" applyFont="1" applyFill="1" applyAlignment="1">
      <alignment horizontal="left" wrapText="1"/>
    </xf>
    <xf numFmtId="0" fontId="21" fillId="0" borderId="0" xfId="0" applyFont="1" applyFill="1" applyAlignment="1">
      <alignment horizontal="left" wrapText="1"/>
    </xf>
    <xf numFmtId="0" fontId="21" fillId="0" borderId="0" xfId="0" applyFont="1" applyFill="1" applyAlignment="1">
      <alignment horizontal="left"/>
    </xf>
    <xf numFmtId="0" fontId="22" fillId="0" borderId="0" xfId="0" applyFont="1" applyFill="1" applyAlignment="1">
      <alignment horizontal="center"/>
    </xf>
    <xf numFmtId="0" fontId="24" fillId="0" borderId="0" xfId="0" applyFont="1" applyFill="1" applyAlignment="1">
      <alignment horizontal="left" wrapText="1"/>
    </xf>
    <xf numFmtId="164" fontId="24" fillId="0" borderId="0" xfId="1" applyFont="1" applyFill="1" applyBorder="1" applyAlignment="1">
      <alignment horizontal="center"/>
    </xf>
    <xf numFmtId="9" fontId="24" fillId="0" borderId="0" xfId="2" applyFont="1" applyFill="1" applyBorder="1" applyAlignment="1">
      <alignment horizontal="center"/>
    </xf>
    <xf numFmtId="0" fontId="9" fillId="0" borderId="0" xfId="0" applyFont="1" applyFill="1" applyBorder="1" applyAlignment="1">
      <alignment horizontal="right"/>
    </xf>
    <xf numFmtId="4" fontId="9" fillId="0" borderId="0" xfId="0" applyNumberFormat="1" applyFont="1" applyFill="1" applyBorder="1" applyAlignment="1">
      <alignment horizontal="right"/>
    </xf>
    <xf numFmtId="0" fontId="9" fillId="0" borderId="0" xfId="0" applyFont="1" applyFill="1" applyAlignment="1">
      <alignment wrapText="1"/>
    </xf>
    <xf numFmtId="4" fontId="9" fillId="0" borderId="0" xfId="0" applyNumberFormat="1" applyFont="1" applyFill="1" applyAlignment="1">
      <alignment horizontal="center"/>
    </xf>
    <xf numFmtId="165" fontId="16" fillId="0" borderId="1" xfId="1" applyNumberFormat="1" applyFont="1" applyFill="1" applyBorder="1" applyAlignment="1">
      <alignment horizontal="center" vertical="center" wrapText="1"/>
    </xf>
    <xf numFmtId="49" fontId="13" fillId="0" borderId="0" xfId="0" applyNumberFormat="1" applyFont="1" applyFill="1" applyAlignment="1">
      <alignment horizontal="center" vertical="center" wrapText="1"/>
    </xf>
    <xf numFmtId="0" fontId="13" fillId="0" borderId="0" xfId="0" applyFont="1" applyFill="1" applyAlignment="1">
      <alignment horizontal="center" vertical="center" wrapText="1"/>
    </xf>
    <xf numFmtId="4" fontId="13" fillId="0" borderId="0" xfId="0" applyNumberFormat="1" applyFont="1" applyFill="1" applyAlignment="1">
      <alignment horizontal="center" vertical="center" wrapText="1"/>
    </xf>
    <xf numFmtId="9" fontId="13"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0" fontId="16" fillId="0" borderId="0" xfId="0" applyFont="1" applyFill="1" applyAlignment="1">
      <alignment vertical="center" wrapText="1"/>
    </xf>
    <xf numFmtId="4" fontId="16" fillId="0" borderId="0" xfId="0" applyNumberFormat="1" applyFont="1" applyFill="1" applyAlignment="1">
      <alignment vertical="center" wrapText="1"/>
    </xf>
    <xf numFmtId="9" fontId="13" fillId="0" borderId="1" xfId="0" applyNumberFormat="1" applyFont="1" applyFill="1" applyBorder="1" applyAlignment="1">
      <alignment horizontal="center" vertical="center" wrapText="1"/>
    </xf>
    <xf numFmtId="0" fontId="13" fillId="0" borderId="0" xfId="0" applyFont="1" applyFill="1" applyAlignment="1">
      <alignment vertical="center"/>
    </xf>
    <xf numFmtId="4" fontId="13" fillId="0" borderId="0" xfId="0" applyNumberFormat="1" applyFont="1" applyFill="1" applyAlignment="1">
      <alignment vertical="center" wrapText="1"/>
    </xf>
    <xf numFmtId="4" fontId="13" fillId="0" borderId="0" xfId="0" applyNumberFormat="1" applyFont="1" applyFill="1" applyAlignment="1">
      <alignment horizontal="center" vertical="center"/>
    </xf>
    <xf numFmtId="4" fontId="13" fillId="0" borderId="1" xfId="1" applyNumberFormat="1" applyFont="1" applyFill="1" applyBorder="1" applyAlignment="1">
      <alignment horizontal="center" vertical="center"/>
    </xf>
    <xf numFmtId="4" fontId="13" fillId="0" borderId="0" xfId="0" applyNumberFormat="1" applyFont="1" applyFill="1" applyAlignment="1">
      <alignment vertical="center"/>
    </xf>
    <xf numFmtId="4" fontId="16" fillId="0" borderId="1" xfId="0" applyNumberFormat="1" applyFont="1" applyFill="1" applyBorder="1" applyAlignment="1">
      <alignment vertical="center"/>
    </xf>
    <xf numFmtId="0" fontId="16" fillId="0" borderId="0" xfId="0" applyFont="1" applyFill="1" applyAlignment="1">
      <alignment vertical="center"/>
    </xf>
    <xf numFmtId="9" fontId="13" fillId="0" borderId="1" xfId="2" applyFont="1" applyFill="1" applyBorder="1" applyAlignment="1">
      <alignment horizontal="center" vertical="center" wrapText="1"/>
    </xf>
    <xf numFmtId="4" fontId="16" fillId="0" borderId="0" xfId="1" applyNumberFormat="1" applyFont="1" applyFill="1" applyBorder="1" applyAlignment="1">
      <alignment horizontal="center" vertical="center" wrapText="1"/>
    </xf>
    <xf numFmtId="0" fontId="13" fillId="0" borderId="1" xfId="0" applyFont="1" applyFill="1" applyBorder="1" applyAlignment="1">
      <alignment vertical="center"/>
    </xf>
    <xf numFmtId="9" fontId="13" fillId="0" borderId="1" xfId="2"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0" fontId="24" fillId="0" borderId="0" xfId="0" applyFont="1" applyFill="1" applyBorder="1" applyAlignment="1">
      <alignment vertical="center" wrapText="1"/>
    </xf>
    <xf numFmtId="0" fontId="25" fillId="0" borderId="0" xfId="0" applyFont="1" applyFill="1" applyBorder="1" applyAlignment="1">
      <alignment vertical="center" wrapText="1"/>
    </xf>
    <xf numFmtId="49" fontId="13" fillId="0" borderId="0" xfId="0" applyNumberFormat="1" applyFont="1" applyFill="1" applyBorder="1" applyAlignment="1">
      <alignment vertical="center" wrapText="1"/>
    </xf>
    <xf numFmtId="0" fontId="18"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9" fontId="24" fillId="0" borderId="0" xfId="0" applyNumberFormat="1" applyFont="1" applyFill="1" applyBorder="1" applyAlignment="1">
      <alignment horizontal="center" vertical="center"/>
    </xf>
    <xf numFmtId="9" fontId="16" fillId="0" borderId="0" xfId="2" applyFont="1" applyFill="1" applyBorder="1" applyAlignment="1">
      <alignment horizontal="center" vertical="center"/>
    </xf>
    <xf numFmtId="0" fontId="21" fillId="0" borderId="0" xfId="0" applyFont="1" applyFill="1" applyBorder="1" applyAlignment="1">
      <alignment vertical="center" wrapText="1"/>
    </xf>
    <xf numFmtId="9" fontId="18" fillId="0" borderId="0" xfId="0" applyNumberFormat="1" applyFont="1" applyFill="1" applyBorder="1" applyAlignment="1">
      <alignment horizontal="center" vertical="center"/>
    </xf>
    <xf numFmtId="9" fontId="19" fillId="0" borderId="0" xfId="2" applyFont="1" applyFill="1" applyBorder="1" applyAlignment="1">
      <alignment horizontal="center" vertical="center"/>
    </xf>
    <xf numFmtId="9" fontId="16" fillId="0" borderId="1" xfId="0" applyNumberFormat="1" applyFont="1" applyFill="1" applyBorder="1" applyAlignment="1">
      <alignment horizontal="center" vertical="center"/>
    </xf>
    <xf numFmtId="4" fontId="13" fillId="0" borderId="1" xfId="3" applyNumberFormat="1" applyFont="1" applyFill="1" applyBorder="1" applyAlignment="1">
      <alignment horizontal="center" vertical="center"/>
    </xf>
    <xf numFmtId="0" fontId="16" fillId="0" borderId="1" xfId="0" applyFont="1" applyFill="1" applyBorder="1" applyAlignment="1">
      <alignment vertical="center"/>
    </xf>
    <xf numFmtId="4" fontId="13" fillId="0" borderId="1" xfId="0" applyNumberFormat="1" applyFont="1" applyFill="1" applyBorder="1" applyAlignment="1">
      <alignment vertical="center"/>
    </xf>
    <xf numFmtId="4" fontId="13"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center"/>
    </xf>
    <xf numFmtId="49" fontId="13" fillId="0" borderId="0" xfId="0" applyNumberFormat="1" applyFont="1" applyFill="1" applyBorder="1" applyAlignment="1">
      <alignment horizontal="center" vertical="center"/>
    </xf>
    <xf numFmtId="0" fontId="13" fillId="0" borderId="0" xfId="0" applyFont="1" applyFill="1" applyBorder="1" applyAlignment="1">
      <alignment vertical="center" wrapText="1"/>
    </xf>
    <xf numFmtId="4" fontId="13" fillId="0" borderId="0" xfId="1" applyNumberFormat="1"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Alignment="1">
      <alignment vertical="center" wrapText="1"/>
    </xf>
    <xf numFmtId="0" fontId="13" fillId="0" borderId="0" xfId="0" applyFont="1" applyFill="1" applyAlignment="1">
      <alignment horizontal="left"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49" fontId="16" fillId="0" borderId="0" xfId="0" applyNumberFormat="1" applyFont="1" applyFill="1" applyBorder="1" applyAlignment="1">
      <alignment vertical="center" wrapText="1"/>
    </xf>
    <xf numFmtId="4" fontId="16" fillId="0" borderId="1" xfId="1"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9" fontId="13" fillId="0" borderId="0" xfId="0" applyNumberFormat="1" applyFont="1" applyFill="1" applyBorder="1" applyAlignment="1">
      <alignment horizontal="center" vertical="center" wrapText="1"/>
    </xf>
    <xf numFmtId="0" fontId="16" fillId="0" borderId="0" xfId="0" applyFont="1" applyFill="1" applyBorder="1" applyAlignment="1">
      <alignment vertical="center" wrapText="1"/>
    </xf>
    <xf numFmtId="4" fontId="13" fillId="0" borderId="0" xfId="0" applyNumberFormat="1" applyFont="1" applyFill="1" applyBorder="1" applyAlignment="1">
      <alignment vertical="center" wrapText="1"/>
    </xf>
    <xf numFmtId="0" fontId="18" fillId="0" borderId="0" xfId="0" applyFont="1" applyFill="1" applyBorder="1" applyAlignment="1">
      <alignment vertical="center" wrapText="1"/>
    </xf>
    <xf numFmtId="0" fontId="13" fillId="0" borderId="0" xfId="0" applyFont="1" applyFill="1" applyBorder="1" applyAlignment="1">
      <alignment vertical="center"/>
    </xf>
    <xf numFmtId="0" fontId="19" fillId="0" borderId="0" xfId="0" applyFont="1" applyFill="1" applyBorder="1" applyAlignment="1">
      <alignment vertical="center"/>
    </xf>
    <xf numFmtId="0" fontId="16" fillId="0" borderId="0" xfId="0" applyFont="1" applyFill="1" applyBorder="1" applyAlignment="1">
      <alignment vertical="center"/>
    </xf>
    <xf numFmtId="0" fontId="20" fillId="0" borderId="0" xfId="0" applyFont="1" applyFill="1" applyBorder="1" applyAlignment="1">
      <alignment vertical="center" wrapText="1"/>
    </xf>
    <xf numFmtId="4" fontId="16"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4"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9" fillId="0" borderId="0" xfId="0"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49" fontId="13" fillId="0" borderId="0" xfId="0" applyNumberFormat="1" applyFont="1" applyFill="1" applyAlignment="1">
      <alignment horizontal="center"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49" fontId="16" fillId="0" borderId="1" xfId="0" applyNumberFormat="1" applyFont="1" applyFill="1" applyBorder="1" applyAlignment="1">
      <alignment horizontal="center" vertical="center"/>
    </xf>
    <xf numFmtId="9" fontId="13" fillId="0" borderId="1" xfId="2" applyFont="1" applyFill="1" applyBorder="1" applyAlignment="1">
      <alignment horizontal="center" vertical="center"/>
    </xf>
    <xf numFmtId="4" fontId="13" fillId="0" borderId="0" xfId="0" applyNumberFormat="1" applyFont="1" applyFill="1" applyBorder="1" applyAlignment="1">
      <alignment horizontal="center" vertical="center"/>
    </xf>
    <xf numFmtId="9" fontId="13" fillId="0" borderId="0" xfId="0" applyNumberFormat="1" applyFont="1" applyFill="1" applyBorder="1" applyAlignment="1">
      <alignment horizontal="center" vertical="center"/>
    </xf>
    <xf numFmtId="4" fontId="13" fillId="0" borderId="0" xfId="0" applyNumberFormat="1" applyFont="1" applyFill="1" applyBorder="1" applyAlignment="1">
      <alignment vertical="center"/>
    </xf>
    <xf numFmtId="0" fontId="13" fillId="0" borderId="0" xfId="0" applyFont="1" applyFill="1" applyBorder="1" applyAlignment="1">
      <alignment horizontal="left" vertical="center"/>
    </xf>
    <xf numFmtId="9" fontId="13" fillId="0" borderId="0" xfId="2" applyFont="1" applyFill="1" applyBorder="1" applyAlignment="1">
      <alignment horizontal="center" vertical="center"/>
    </xf>
    <xf numFmtId="49" fontId="16" fillId="0" borderId="0" xfId="0" applyNumberFormat="1" applyFont="1" applyFill="1" applyBorder="1" applyAlignment="1">
      <alignment horizontal="center" vertical="center"/>
    </xf>
    <xf numFmtId="0" fontId="18" fillId="0" borderId="0" xfId="4" applyFont="1" applyFill="1" applyBorder="1" applyAlignment="1">
      <alignment horizontal="center" vertical="center" wrapText="1"/>
    </xf>
    <xf numFmtId="4" fontId="13" fillId="0" borderId="0" xfId="1" applyNumberFormat="1" applyFont="1" applyFill="1" applyBorder="1" applyAlignment="1">
      <alignment vertical="center"/>
    </xf>
    <xf numFmtId="164" fontId="13" fillId="0" borderId="0"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0" fontId="18" fillId="0" borderId="0" xfId="0" applyFont="1" applyFill="1" applyBorder="1" applyAlignment="1">
      <alignment horizontal="justify" vertical="center" wrapText="1"/>
    </xf>
    <xf numFmtId="4" fontId="21" fillId="0" borderId="0" xfId="0" applyNumberFormat="1" applyFont="1" applyFill="1" applyBorder="1" applyAlignment="1">
      <alignment horizontal="center" vertical="center"/>
    </xf>
    <xf numFmtId="9" fontId="16" fillId="0" borderId="0" xfId="0" applyNumberFormat="1" applyFont="1" applyFill="1" applyBorder="1" applyAlignment="1">
      <alignment horizontal="center" vertical="center"/>
    </xf>
    <xf numFmtId="166" fontId="13" fillId="0" borderId="0" xfId="0" applyNumberFormat="1" applyFont="1" applyFill="1" applyBorder="1" applyAlignment="1">
      <alignment vertical="center"/>
    </xf>
    <xf numFmtId="4" fontId="16" fillId="0" borderId="0" xfId="0" applyNumberFormat="1" applyFont="1" applyFill="1" applyBorder="1" applyAlignment="1">
      <alignment vertical="center" wrapText="1"/>
    </xf>
    <xf numFmtId="0" fontId="13" fillId="0" borderId="0" xfId="0" applyFont="1" applyFill="1" applyBorder="1" applyAlignment="1">
      <alignment horizontal="justify" vertical="center" wrapText="1"/>
    </xf>
    <xf numFmtId="0" fontId="16" fillId="0" borderId="0" xfId="0" applyFont="1" applyFill="1" applyBorder="1" applyAlignment="1">
      <alignment horizontal="center" vertical="center"/>
    </xf>
    <xf numFmtId="0" fontId="16" fillId="0" borderId="0" xfId="4" applyFont="1" applyFill="1" applyBorder="1" applyAlignment="1">
      <alignment horizontal="left" vertical="center" wrapText="1"/>
    </xf>
    <xf numFmtId="0" fontId="19" fillId="0" borderId="0" xfId="4" applyFont="1" applyFill="1" applyBorder="1" applyAlignment="1">
      <alignment horizontal="center" vertical="center" wrapText="1"/>
    </xf>
    <xf numFmtId="0" fontId="18" fillId="0" borderId="0" xfId="4" applyFont="1" applyFill="1" applyBorder="1" applyAlignment="1">
      <alignment horizontal="left" vertical="center" wrapText="1"/>
    </xf>
    <xf numFmtId="0" fontId="18" fillId="0" borderId="0" xfId="5" applyFont="1" applyFill="1" applyBorder="1" applyAlignment="1">
      <alignment horizontal="left" vertical="center" wrapText="1"/>
    </xf>
    <xf numFmtId="49" fontId="16" fillId="0" borderId="0" xfId="0" applyNumberFormat="1" applyFont="1" applyFill="1" applyBorder="1" applyAlignment="1">
      <alignment vertical="center"/>
    </xf>
    <xf numFmtId="0" fontId="22" fillId="0" borderId="0" xfId="0" applyFont="1" applyFill="1" applyBorder="1" applyAlignment="1">
      <alignment vertical="center" wrapText="1"/>
    </xf>
    <xf numFmtId="0" fontId="22" fillId="0" borderId="0" xfId="0" applyFont="1" applyFill="1" applyBorder="1" applyAlignment="1">
      <alignment horizontal="center" vertical="center" wrapText="1"/>
    </xf>
    <xf numFmtId="0" fontId="22" fillId="0" borderId="0" xfId="0" applyFont="1" applyFill="1" applyBorder="1" applyAlignment="1">
      <alignment horizontal="justify" vertical="center" wrapText="1"/>
    </xf>
    <xf numFmtId="4" fontId="13" fillId="0" borderId="0" xfId="3" applyNumberFormat="1" applyFont="1" applyFill="1" applyBorder="1" applyAlignment="1">
      <alignment horizontal="center" vertical="center"/>
    </xf>
    <xf numFmtId="166" fontId="13" fillId="0" borderId="0" xfId="0" applyNumberFormat="1" applyFont="1" applyFill="1" applyBorder="1" applyAlignment="1">
      <alignment horizontal="left" vertical="center"/>
    </xf>
    <xf numFmtId="0" fontId="24" fillId="0" borderId="0" xfId="0" applyFont="1" applyFill="1" applyBorder="1" applyAlignment="1">
      <alignment horizontal="justify" vertical="center" wrapText="1"/>
    </xf>
    <xf numFmtId="0" fontId="24" fillId="0" borderId="0" xfId="0" applyFont="1" applyFill="1" applyBorder="1" applyAlignment="1">
      <alignment horizontal="center" vertical="center"/>
    </xf>
    <xf numFmtId="4" fontId="24" fillId="0" borderId="0" xfId="3" applyNumberFormat="1" applyFont="1" applyFill="1" applyBorder="1" applyAlignment="1">
      <alignment horizontal="center" vertical="center" wrapText="1"/>
    </xf>
    <xf numFmtId="1" fontId="24" fillId="0" borderId="0" xfId="0" applyNumberFormat="1" applyFont="1" applyFill="1" applyBorder="1" applyAlignment="1">
      <alignment horizontal="center" vertical="center" wrapText="1"/>
    </xf>
    <xf numFmtId="0" fontId="26" fillId="0" borderId="0" xfId="0" applyFont="1" applyFill="1" applyBorder="1" applyAlignment="1">
      <alignment horizontal="justify" vertical="center" wrapText="1"/>
    </xf>
    <xf numFmtId="0" fontId="22" fillId="0" borderId="0" xfId="0" applyFont="1" applyFill="1" applyBorder="1" applyAlignment="1">
      <alignment horizontal="justify" vertical="center"/>
    </xf>
    <xf numFmtId="4" fontId="13" fillId="0" borderId="0" xfId="3" applyNumberFormat="1" applyFont="1" applyFill="1" applyBorder="1" applyAlignment="1">
      <alignment horizontal="center" vertical="center" wrapText="1"/>
    </xf>
    <xf numFmtId="4" fontId="13" fillId="0" borderId="0" xfId="3" applyNumberFormat="1" applyFont="1" applyFill="1" applyBorder="1" applyAlignment="1">
      <alignment vertical="center" wrapText="1"/>
    </xf>
    <xf numFmtId="0" fontId="22" fillId="0" borderId="0" xfId="0" applyFont="1" applyFill="1" applyBorder="1" applyAlignment="1">
      <alignment vertical="center"/>
    </xf>
    <xf numFmtId="0" fontId="27" fillId="0" borderId="0" xfId="0" applyFont="1" applyFill="1" applyBorder="1" applyAlignment="1">
      <alignment vertical="center" wrapText="1"/>
    </xf>
    <xf numFmtId="49" fontId="19" fillId="0" borderId="0" xfId="0" applyNumberFormat="1" applyFont="1" applyFill="1" applyBorder="1" applyAlignment="1">
      <alignment horizontal="center" vertical="center" wrapText="1"/>
    </xf>
    <xf numFmtId="49" fontId="19" fillId="0" borderId="0" xfId="0" applyNumberFormat="1" applyFont="1" applyFill="1" applyBorder="1" applyAlignment="1">
      <alignment horizontal="center" vertical="center"/>
    </xf>
    <xf numFmtId="0" fontId="27" fillId="0" borderId="0" xfId="0" applyFont="1" applyFill="1" applyBorder="1" applyAlignment="1">
      <alignment vertical="center"/>
    </xf>
    <xf numFmtId="4" fontId="16" fillId="0" borderId="0" xfId="0" applyNumberFormat="1" applyFont="1" applyFill="1" applyBorder="1" applyAlignment="1">
      <alignment horizontal="center" vertical="center"/>
    </xf>
    <xf numFmtId="4" fontId="16" fillId="0" borderId="0" xfId="1"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49" fontId="22" fillId="0" borderId="0" xfId="0" applyNumberFormat="1" applyFont="1" applyFill="1" applyBorder="1" applyAlignment="1">
      <alignment horizontal="center" vertical="center" wrapText="1"/>
    </xf>
    <xf numFmtId="9" fontId="13" fillId="0" borderId="0" xfId="2" applyFont="1" applyFill="1" applyBorder="1" applyAlignment="1">
      <alignment vertical="center"/>
    </xf>
    <xf numFmtId="49" fontId="22" fillId="0" borderId="0" xfId="0" applyNumberFormat="1" applyFont="1" applyFill="1" applyBorder="1" applyAlignment="1">
      <alignment horizontal="left" vertical="center" wrapText="1"/>
    </xf>
    <xf numFmtId="0" fontId="24" fillId="0" borderId="0" xfId="0" applyFont="1" applyFill="1" applyBorder="1" applyAlignment="1">
      <alignment vertical="center"/>
    </xf>
    <xf numFmtId="1" fontId="16" fillId="0" borderId="0" xfId="0" applyNumberFormat="1" applyFont="1" applyFill="1" applyBorder="1" applyAlignment="1">
      <alignment horizontal="center" vertical="center" wrapText="1"/>
    </xf>
    <xf numFmtId="1" fontId="13" fillId="0" borderId="0" xfId="0" applyNumberFormat="1" applyFont="1" applyFill="1" applyBorder="1" applyAlignment="1">
      <alignment horizontal="center" vertical="center" wrapText="1"/>
    </xf>
    <xf numFmtId="49" fontId="20" fillId="0" borderId="0" xfId="0" applyNumberFormat="1" applyFont="1" applyFill="1" applyBorder="1" applyAlignment="1">
      <alignment horizontal="center" vertical="center" wrapText="1"/>
    </xf>
    <xf numFmtId="0" fontId="20" fillId="0" borderId="0" xfId="0" applyFont="1" applyFill="1" applyBorder="1" applyAlignment="1">
      <alignment vertical="center"/>
    </xf>
    <xf numFmtId="168" fontId="16" fillId="0" borderId="0" xfId="0" applyNumberFormat="1" applyFont="1" applyFill="1" applyBorder="1" applyAlignment="1">
      <alignment vertical="center"/>
    </xf>
    <xf numFmtId="4" fontId="22" fillId="0" borderId="0" xfId="0" applyNumberFormat="1" applyFont="1" applyFill="1" applyBorder="1" applyAlignment="1">
      <alignment horizontal="center" vertical="center"/>
    </xf>
    <xf numFmtId="165" fontId="16" fillId="0" borderId="0" xfId="1" applyNumberFormat="1" applyFont="1" applyFill="1" applyBorder="1" applyAlignment="1">
      <alignment horizontal="center" vertical="center"/>
    </xf>
    <xf numFmtId="0" fontId="28" fillId="0" borderId="0" xfId="0" applyFont="1" applyFill="1" applyBorder="1" applyAlignment="1">
      <alignment vertical="center"/>
    </xf>
    <xf numFmtId="4" fontId="18"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2"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4" fontId="24" fillId="0" borderId="0" xfId="1" applyNumberFormat="1" applyFont="1" applyFill="1" applyBorder="1" applyAlignment="1">
      <alignment horizontal="center" vertical="center"/>
    </xf>
    <xf numFmtId="4" fontId="24" fillId="0" borderId="0" xfId="0" applyNumberFormat="1" applyFont="1" applyFill="1" applyBorder="1" applyAlignment="1">
      <alignment horizontal="center" vertical="center"/>
    </xf>
    <xf numFmtId="9" fontId="24" fillId="0" borderId="0" xfId="2" applyFont="1" applyFill="1" applyBorder="1" applyAlignment="1">
      <alignment horizontal="center" vertical="center"/>
    </xf>
    <xf numFmtId="0" fontId="9" fillId="0" borderId="0" xfId="0" applyFont="1" applyFill="1" applyBorder="1" applyAlignment="1">
      <alignment horizontal="right" vertical="center"/>
    </xf>
    <xf numFmtId="0" fontId="23" fillId="0" borderId="0" xfId="0" applyFont="1" applyFill="1" applyAlignment="1">
      <alignment horizontal="center" vertical="center" wrapText="1"/>
    </xf>
    <xf numFmtId="4" fontId="9" fillId="0" borderId="0" xfId="0" applyNumberFormat="1" applyFont="1" applyFill="1" applyBorder="1" applyAlignment="1">
      <alignment horizontal="right" vertical="center"/>
    </xf>
    <xf numFmtId="0" fontId="16" fillId="0" borderId="1" xfId="0" applyFont="1" applyFill="1" applyBorder="1" applyAlignment="1">
      <alignment horizontal="center" vertical="center"/>
    </xf>
    <xf numFmtId="4" fontId="16" fillId="0" borderId="1" xfId="0" applyNumberFormat="1" applyFont="1" applyFill="1" applyBorder="1" applyAlignment="1">
      <alignment horizontal="center" vertical="center"/>
    </xf>
    <xf numFmtId="0" fontId="13" fillId="0" borderId="1" xfId="8"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13" fillId="0" borderId="1" xfId="4" applyFont="1" applyFill="1" applyBorder="1" applyAlignment="1">
      <alignment horizontal="left" vertical="center"/>
    </xf>
    <xf numFmtId="0" fontId="24" fillId="0" borderId="0" xfId="0" applyFont="1" applyFill="1" applyBorder="1" applyAlignment="1">
      <alignment horizontal="center" vertical="center" wrapText="1"/>
    </xf>
    <xf numFmtId="0" fontId="13" fillId="0" borderId="0" xfId="5" applyFont="1" applyFill="1" applyBorder="1" applyAlignment="1">
      <alignment horizontal="left" vertical="center" wrapText="1"/>
    </xf>
    <xf numFmtId="4" fontId="24" fillId="0" borderId="0" xfId="0" applyNumberFormat="1" applyFont="1" applyFill="1" applyBorder="1" applyAlignment="1">
      <alignment horizontal="center" vertical="center" wrapText="1"/>
    </xf>
    <xf numFmtId="0" fontId="13" fillId="0" borderId="0" xfId="0" applyFont="1" applyFill="1" applyBorder="1" applyAlignment="1">
      <alignment horizontal="justify" vertical="center"/>
    </xf>
    <xf numFmtId="0" fontId="13" fillId="0" borderId="0" xfId="4" applyFont="1" applyFill="1" applyBorder="1" applyAlignment="1">
      <alignment vertical="center"/>
    </xf>
    <xf numFmtId="2" fontId="16" fillId="0" borderId="0" xfId="1" applyNumberFormat="1" applyFont="1" applyFill="1" applyBorder="1" applyAlignment="1">
      <alignment horizontal="center" vertical="center" wrapText="1"/>
    </xf>
    <xf numFmtId="2" fontId="16"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2" fontId="13" fillId="0" borderId="1" xfId="0" applyNumberFormat="1" applyFont="1" applyFill="1" applyBorder="1" applyAlignment="1">
      <alignment horizontal="center" vertical="center" wrapText="1"/>
    </xf>
    <xf numFmtId="49" fontId="13" fillId="0" borderId="0" xfId="0" applyNumberFormat="1" applyFont="1" applyFill="1" applyBorder="1" applyAlignment="1">
      <alignment horizontal="left" vertical="center" wrapText="1"/>
    </xf>
    <xf numFmtId="4" fontId="13"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center" vertical="center"/>
    </xf>
    <xf numFmtId="0" fontId="16" fillId="0" borderId="1" xfId="0" applyFont="1" applyFill="1" applyBorder="1" applyAlignment="1">
      <alignment vertical="center" wrapText="1"/>
    </xf>
    <xf numFmtId="0" fontId="28" fillId="0" borderId="1" xfId="0" applyFont="1" applyBorder="1" applyAlignment="1">
      <alignment horizontal="center"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xf>
    <xf numFmtId="4" fontId="18" fillId="0" borderId="1" xfId="0" applyNumberFormat="1" applyFont="1" applyBorder="1" applyAlignment="1">
      <alignment horizontal="center" vertical="center"/>
    </xf>
    <xf numFmtId="0" fontId="28" fillId="0" borderId="1" xfId="0" applyFont="1" applyBorder="1" applyAlignment="1">
      <alignment horizontal="center" vertical="center"/>
    </xf>
    <xf numFmtId="49" fontId="18" fillId="0" borderId="1" xfId="0" applyNumberFormat="1" applyFont="1" applyBorder="1" applyAlignment="1">
      <alignment horizontal="center" vertical="center"/>
    </xf>
    <xf numFmtId="0" fontId="16" fillId="0" borderId="0" xfId="0" applyFont="1" applyFill="1" applyBorder="1" applyAlignment="1">
      <alignment horizontal="center" vertical="center" wrapText="1"/>
    </xf>
    <xf numFmtId="0" fontId="28" fillId="0" borderId="0" xfId="0" applyFont="1" applyFill="1"/>
    <xf numFmtId="4" fontId="13" fillId="0" borderId="0" xfId="3" applyNumberFormat="1" applyFont="1" applyFill="1" applyBorder="1" applyAlignment="1">
      <alignment vertical="center"/>
    </xf>
    <xf numFmtId="4" fontId="16" fillId="0" borderId="0" xfId="3" applyNumberFormat="1" applyFont="1" applyFill="1" applyBorder="1" applyAlignment="1">
      <alignment horizontal="center" vertical="center"/>
    </xf>
    <xf numFmtId="165" fontId="16" fillId="0" borderId="0" xfId="3" applyNumberFormat="1" applyFont="1" applyFill="1" applyBorder="1" applyAlignment="1">
      <alignment horizontal="center" vertical="center"/>
    </xf>
    <xf numFmtId="4" fontId="24" fillId="0" borderId="0" xfId="3" applyNumberFormat="1" applyFont="1" applyFill="1" applyBorder="1" applyAlignment="1">
      <alignment horizontal="center" vertical="center"/>
    </xf>
    <xf numFmtId="0" fontId="9" fillId="0" borderId="0" xfId="0" applyFont="1" applyFill="1" applyAlignment="1">
      <alignment horizontal="center"/>
    </xf>
    <xf numFmtId="4" fontId="9" fillId="0" borderId="0" xfId="0" applyNumberFormat="1" applyFont="1" applyFill="1" applyAlignment="1">
      <alignment horizontal="right" vertical="center"/>
    </xf>
    <xf numFmtId="49" fontId="13" fillId="0" borderId="0" xfId="0" applyNumberFormat="1" applyFont="1" applyFill="1" applyAlignment="1">
      <alignment vertical="center"/>
    </xf>
    <xf numFmtId="9" fontId="13" fillId="0" borderId="0" xfId="0" applyNumberFormat="1" applyFont="1" applyFill="1" applyAlignment="1">
      <alignment horizontal="center" vertical="center"/>
    </xf>
    <xf numFmtId="49" fontId="16" fillId="0" borderId="0" xfId="0" applyNumberFormat="1" applyFont="1" applyFill="1" applyAlignment="1">
      <alignment horizontal="center" vertical="center"/>
    </xf>
    <xf numFmtId="0" fontId="13" fillId="0" borderId="0" xfId="4" applyFont="1" applyFill="1" applyAlignment="1">
      <alignment horizontal="left" vertical="center" wrapText="1"/>
    </xf>
    <xf numFmtId="0" fontId="13" fillId="0" borderId="0" xfId="4" applyFont="1" applyFill="1" applyAlignment="1">
      <alignment horizontal="center" vertical="center" wrapText="1"/>
    </xf>
    <xf numFmtId="164" fontId="13" fillId="0" borderId="0" xfId="0" applyNumberFormat="1" applyFont="1" applyFill="1" applyAlignment="1">
      <alignment vertical="center"/>
    </xf>
    <xf numFmtId="164" fontId="13" fillId="0" borderId="0" xfId="0" applyNumberFormat="1" applyFont="1" applyFill="1" applyAlignment="1">
      <alignment horizontal="center" vertical="center"/>
    </xf>
    <xf numFmtId="49" fontId="24" fillId="0" borderId="0" xfId="0" applyNumberFormat="1" applyFont="1" applyFill="1" applyAlignment="1">
      <alignment horizontal="center" vertical="center"/>
    </xf>
    <xf numFmtId="0" fontId="24" fillId="0" borderId="0" xfId="0" applyFont="1" applyFill="1" applyAlignment="1">
      <alignment vertical="center" wrapText="1"/>
    </xf>
    <xf numFmtId="49" fontId="13" fillId="0" borderId="0" xfId="0" applyNumberFormat="1" applyFont="1" applyFill="1" applyAlignment="1">
      <alignment vertical="center" wrapText="1"/>
    </xf>
    <xf numFmtId="9" fontId="24" fillId="0" borderId="0" xfId="0" applyNumberFormat="1" applyFont="1" applyFill="1" applyAlignment="1">
      <alignment horizontal="center" vertical="center"/>
    </xf>
    <xf numFmtId="9" fontId="16" fillId="0" borderId="0" xfId="0" applyNumberFormat="1" applyFont="1" applyFill="1" applyAlignment="1">
      <alignment horizontal="center" vertical="center"/>
    </xf>
    <xf numFmtId="166" fontId="13" fillId="0" borderId="0" xfId="0" applyNumberFormat="1" applyFont="1" applyFill="1" applyAlignment="1">
      <alignment vertical="center"/>
    </xf>
    <xf numFmtId="0" fontId="13" fillId="0" borderId="0" xfId="0" applyFont="1" applyFill="1" applyAlignment="1">
      <alignment horizontal="justify" vertical="center" wrapText="1"/>
    </xf>
    <xf numFmtId="0" fontId="16" fillId="0" borderId="0" xfId="0" applyFont="1" applyFill="1" applyAlignment="1">
      <alignment horizontal="center" vertical="center"/>
    </xf>
    <xf numFmtId="0" fontId="16" fillId="0" borderId="0" xfId="4" applyFont="1" applyFill="1" applyAlignment="1">
      <alignment horizontal="left" vertical="center" wrapText="1"/>
    </xf>
    <xf numFmtId="49" fontId="13" fillId="0" borderId="0" xfId="4" applyNumberFormat="1" applyFont="1" applyFill="1" applyAlignment="1">
      <alignment horizontal="center" vertical="center" wrapText="1"/>
    </xf>
    <xf numFmtId="49" fontId="16" fillId="0" borderId="0" xfId="0" applyNumberFormat="1" applyFont="1" applyFill="1" applyAlignment="1">
      <alignment vertical="center"/>
    </xf>
    <xf numFmtId="49" fontId="16" fillId="0" borderId="0" xfId="0" applyNumberFormat="1" applyFont="1" applyFill="1" applyAlignment="1">
      <alignment horizontal="center" vertical="center" wrapText="1"/>
    </xf>
    <xf numFmtId="49" fontId="16" fillId="0" borderId="0" xfId="0" applyNumberFormat="1" applyFont="1" applyFill="1" applyAlignment="1">
      <alignment vertical="center" wrapText="1"/>
    </xf>
    <xf numFmtId="166" fontId="13" fillId="0" borderId="0" xfId="0" applyNumberFormat="1" applyFont="1" applyFill="1" applyAlignment="1">
      <alignment horizontal="left" vertical="center"/>
    </xf>
    <xf numFmtId="0" fontId="24" fillId="0" borderId="0" xfId="0" applyFont="1" applyFill="1" applyAlignment="1">
      <alignment horizontal="justify" vertical="center" wrapText="1"/>
    </xf>
    <xf numFmtId="0" fontId="24" fillId="0" borderId="0" xfId="0" applyFont="1" applyFill="1" applyAlignment="1">
      <alignment horizontal="center" vertical="center"/>
    </xf>
    <xf numFmtId="1" fontId="24" fillId="0" borderId="0" xfId="0" applyNumberFormat="1" applyFont="1" applyFill="1" applyAlignment="1">
      <alignment horizontal="center" vertical="center" wrapText="1"/>
    </xf>
    <xf numFmtId="0" fontId="27" fillId="0" borderId="0" xfId="0" applyFont="1" applyFill="1" applyAlignment="1">
      <alignment vertical="center" wrapText="1"/>
    </xf>
    <xf numFmtId="0" fontId="16" fillId="0" borderId="0" xfId="0" applyFont="1" applyFill="1" applyAlignment="1">
      <alignment horizontal="left" vertical="center"/>
    </xf>
    <xf numFmtId="0" fontId="27" fillId="0" borderId="0" xfId="0" applyFont="1" applyFill="1" applyAlignment="1">
      <alignment vertical="center"/>
    </xf>
    <xf numFmtId="4" fontId="16" fillId="0" borderId="0" xfId="0" applyNumberFormat="1" applyFont="1" applyFill="1" applyAlignment="1">
      <alignment horizontal="center" vertical="center"/>
    </xf>
    <xf numFmtId="0" fontId="24" fillId="0" borderId="0" xfId="0" applyFont="1" applyFill="1" applyAlignment="1">
      <alignment vertical="center"/>
    </xf>
    <xf numFmtId="4" fontId="16" fillId="0" borderId="0" xfId="0" applyNumberFormat="1" applyFont="1" applyFill="1" applyAlignment="1">
      <alignment horizontal="center" vertical="center" wrapText="1"/>
    </xf>
    <xf numFmtId="1" fontId="16" fillId="0" borderId="0" xfId="0" applyNumberFormat="1" applyFont="1" applyFill="1" applyAlignment="1">
      <alignment horizontal="center" vertical="center" wrapText="1"/>
    </xf>
    <xf numFmtId="1" fontId="13" fillId="0" borderId="0" xfId="0" applyNumberFormat="1" applyFont="1" applyFill="1" applyAlignment="1">
      <alignment horizontal="center" vertical="center" wrapText="1"/>
    </xf>
    <xf numFmtId="0" fontId="13" fillId="0" borderId="0" xfId="0" applyFont="1" applyFill="1" applyAlignment="1">
      <alignment horizontal="left" vertical="center"/>
    </xf>
    <xf numFmtId="168" fontId="16" fillId="0" borderId="0" xfId="0" applyNumberFormat="1" applyFont="1" applyFill="1" applyAlignment="1">
      <alignment vertical="center"/>
    </xf>
    <xf numFmtId="49" fontId="13" fillId="0" borderId="0" xfId="0" applyNumberFormat="1" applyFont="1" applyFill="1" applyAlignment="1">
      <alignment horizontal="left" vertical="center" wrapText="1"/>
    </xf>
    <xf numFmtId="0" fontId="24" fillId="0" borderId="0" xfId="0" applyFont="1" applyFill="1" applyAlignment="1">
      <alignment horizontal="left" vertical="center" wrapText="1"/>
    </xf>
    <xf numFmtId="4" fontId="24" fillId="0" borderId="0" xfId="0" applyNumberFormat="1" applyFont="1" applyFill="1" applyAlignment="1">
      <alignment horizontal="center" vertical="center"/>
    </xf>
    <xf numFmtId="0" fontId="13" fillId="0" borderId="0" xfId="4" applyFont="1" applyFill="1" applyAlignment="1">
      <alignment vertical="center"/>
    </xf>
    <xf numFmtId="0" fontId="24" fillId="0" borderId="0" xfId="0" applyFont="1" applyFill="1" applyAlignment="1">
      <alignment horizontal="center" vertical="center" wrapText="1"/>
    </xf>
    <xf numFmtId="4" fontId="16" fillId="0" borderId="0" xfId="3" applyNumberFormat="1" applyFont="1" applyFill="1" applyBorder="1" applyAlignment="1">
      <alignment horizontal="center" vertical="center" wrapText="1"/>
    </xf>
    <xf numFmtId="0" fontId="13" fillId="0" borderId="0" xfId="5" applyFont="1" applyFill="1" applyAlignment="1">
      <alignment horizontal="left" vertical="center" wrapText="1"/>
    </xf>
    <xf numFmtId="4" fontId="24" fillId="0" borderId="0" xfId="0" applyNumberFormat="1" applyFont="1" applyFill="1" applyAlignment="1">
      <alignment horizontal="center" vertical="center" wrapText="1"/>
    </xf>
    <xf numFmtId="0" fontId="13" fillId="0" borderId="0" xfId="0" applyFont="1" applyFill="1" applyAlignment="1">
      <alignment horizontal="justify" vertical="center"/>
    </xf>
    <xf numFmtId="4" fontId="16" fillId="0" borderId="0" xfId="0" applyNumberFormat="1" applyFont="1" applyFill="1" applyAlignment="1">
      <alignment vertical="center"/>
    </xf>
    <xf numFmtId="0" fontId="16" fillId="0" borderId="1" xfId="0" applyFont="1" applyFill="1" applyBorder="1" applyAlignment="1">
      <alignment vertical="top"/>
    </xf>
    <xf numFmtId="0" fontId="13" fillId="0" borderId="1" xfId="0" applyFont="1" applyFill="1" applyBorder="1" applyAlignment="1">
      <alignment horizontal="left" vertical="top" wrapText="1"/>
    </xf>
    <xf numFmtId="49" fontId="16" fillId="0" borderId="0" xfId="0" applyNumberFormat="1" applyFont="1" applyFill="1" applyAlignment="1">
      <alignment horizontal="left" vertical="center" wrapText="1"/>
    </xf>
    <xf numFmtId="0" fontId="27" fillId="0" borderId="0" xfId="0" applyFont="1" applyFill="1" applyAlignment="1">
      <alignment horizontal="left" vertical="center" wrapText="1"/>
    </xf>
    <xf numFmtId="0" fontId="9" fillId="0" borderId="0" xfId="0" applyFont="1" applyFill="1" applyAlignment="1">
      <alignment horizontal="right" vertical="center" wrapText="1"/>
    </xf>
    <xf numFmtId="0" fontId="13" fillId="0" borderId="0" xfId="0" applyFont="1" applyFill="1" applyBorder="1" applyAlignment="1">
      <alignment horizontal="center" vertical="center"/>
    </xf>
    <xf numFmtId="49" fontId="13" fillId="0" borderId="1" xfId="5" applyNumberFormat="1" applyFont="1" applyFill="1" applyBorder="1" applyAlignment="1">
      <alignment horizontal="center" vertical="center" wrapText="1"/>
    </xf>
    <xf numFmtId="0" fontId="13" fillId="0" borderId="1" xfId="5" applyFont="1" applyFill="1" applyBorder="1" applyAlignment="1">
      <alignment vertical="center" wrapText="1"/>
    </xf>
    <xf numFmtId="0" fontId="13" fillId="0" borderId="1" xfId="5" applyFont="1" applyFill="1" applyBorder="1" applyAlignment="1">
      <alignment horizontal="center" vertical="center" wrapText="1"/>
    </xf>
    <xf numFmtId="4" fontId="13" fillId="0" borderId="1" xfId="5" applyNumberFormat="1" applyFont="1" applyFill="1" applyBorder="1" applyAlignment="1">
      <alignment horizontal="center" vertical="center"/>
    </xf>
    <xf numFmtId="49" fontId="16" fillId="0" borderId="1" xfId="5" applyNumberFormat="1" applyFont="1" applyFill="1" applyBorder="1" applyAlignment="1">
      <alignment horizontal="center" vertical="center" wrapText="1"/>
    </xf>
    <xf numFmtId="0" fontId="16" fillId="0" borderId="1" xfId="5" applyFont="1" applyFill="1" applyBorder="1" applyAlignment="1">
      <alignment horizontal="left" vertical="center"/>
    </xf>
    <xf numFmtId="0" fontId="13" fillId="0" borderId="1" xfId="5" applyFont="1" applyFill="1" applyBorder="1" applyAlignment="1">
      <alignment horizontal="lef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xf>
    <xf numFmtId="4" fontId="18" fillId="0" borderId="1" xfId="0" applyNumberFormat="1" applyFont="1" applyFill="1" applyBorder="1" applyAlignment="1">
      <alignment horizontal="center" vertical="center"/>
    </xf>
    <xf numFmtId="0" fontId="16" fillId="0" borderId="5" xfId="0" applyFont="1" applyFill="1" applyBorder="1" applyAlignment="1">
      <alignment vertical="center"/>
    </xf>
    <xf numFmtId="9" fontId="13" fillId="0" borderId="6" xfId="0" applyNumberFormat="1" applyFont="1" applyFill="1" applyBorder="1" applyAlignment="1">
      <alignment horizontal="center" vertical="center" wrapText="1"/>
    </xf>
    <xf numFmtId="0" fontId="13" fillId="0" borderId="0" xfId="0" applyFont="1" applyFill="1"/>
    <xf numFmtId="0" fontId="8" fillId="0" borderId="1" xfId="0" applyFont="1" applyFill="1" applyBorder="1" applyAlignment="1">
      <alignment horizontal="center" vertical="center"/>
    </xf>
    <xf numFmtId="9" fontId="16" fillId="0" borderId="6" xfId="0" applyNumberFormat="1" applyFont="1" applyFill="1" applyBorder="1" applyAlignment="1">
      <alignment horizontal="center" vertical="center" wrapText="1"/>
    </xf>
    <xf numFmtId="9" fontId="13" fillId="0" borderId="6" xfId="2" applyFont="1" applyFill="1" applyBorder="1" applyAlignment="1">
      <alignment horizontal="center" vertical="center" wrapText="1"/>
    </xf>
    <xf numFmtId="9" fontId="13" fillId="0" borderId="6" xfId="2" applyNumberFormat="1" applyFont="1" applyFill="1" applyBorder="1" applyAlignment="1">
      <alignment horizontal="center" vertical="center"/>
    </xf>
    <xf numFmtId="9" fontId="13" fillId="0" borderId="6" xfId="2" applyFont="1" applyFill="1" applyBorder="1" applyAlignment="1">
      <alignment horizontal="center" vertical="center"/>
    </xf>
    <xf numFmtId="0" fontId="16" fillId="0" borderId="0" xfId="0" applyFont="1" applyFill="1" applyBorder="1" applyAlignment="1">
      <alignment horizontal="left" vertical="center" wrapText="1"/>
    </xf>
    <xf numFmtId="0" fontId="13" fillId="0" borderId="0" xfId="0" applyFont="1" applyFill="1" applyAlignment="1">
      <alignment horizontal="center" vertical="center"/>
    </xf>
    <xf numFmtId="0" fontId="7" fillId="0" borderId="0" xfId="0" applyFont="1" applyFill="1" applyAlignment="1">
      <alignment vertical="center"/>
    </xf>
    <xf numFmtId="0" fontId="31" fillId="0" borderId="0" xfId="0" applyFont="1" applyFill="1" applyAlignment="1">
      <alignment vertical="center"/>
    </xf>
    <xf numFmtId="4" fontId="13" fillId="0" borderId="6" xfId="0" applyNumberFormat="1" applyFont="1" applyFill="1" applyBorder="1" applyAlignment="1">
      <alignment horizontal="center" vertical="center" wrapText="1"/>
    </xf>
    <xf numFmtId="9" fontId="16" fillId="0" borderId="6" xfId="2" applyNumberFormat="1" applyFont="1" applyFill="1" applyBorder="1" applyAlignment="1">
      <alignment horizontal="center" vertical="center" wrapText="1"/>
    </xf>
    <xf numFmtId="9" fontId="13" fillId="0" borderId="6" xfId="2"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4" fontId="16" fillId="0" borderId="1" xfId="0" applyNumberFormat="1" applyFont="1" applyFill="1" applyBorder="1" applyAlignment="1">
      <alignment horizontal="center" vertical="center" wrapText="1"/>
    </xf>
    <xf numFmtId="0" fontId="13" fillId="0" borderId="0" xfId="0" applyFont="1" applyFill="1" applyAlignment="1">
      <alignment horizontal="center" vertical="center"/>
    </xf>
    <xf numFmtId="0" fontId="9" fillId="0" borderId="0" xfId="0" applyFont="1" applyFill="1" applyAlignment="1">
      <alignment horizontal="right" vertical="center"/>
    </xf>
    <xf numFmtId="0" fontId="13" fillId="0" borderId="1" xfId="0" applyFont="1" applyFill="1" applyBorder="1" applyAlignment="1">
      <alignment horizontal="left" vertical="center" wrapText="1"/>
    </xf>
    <xf numFmtId="0" fontId="16" fillId="0" borderId="0" xfId="0" applyFont="1" applyFill="1" applyAlignment="1">
      <alignment horizontal="left" vertical="center" wrapText="1"/>
    </xf>
    <xf numFmtId="49" fontId="8" fillId="0" borderId="7" xfId="0" applyNumberFormat="1" applyFont="1" applyFill="1" applyBorder="1" applyAlignment="1">
      <alignment horizontal="center" vertical="center" wrapText="1"/>
    </xf>
    <xf numFmtId="49" fontId="16" fillId="0" borderId="7" xfId="0" applyNumberFormat="1" applyFont="1" applyFill="1" applyBorder="1" applyAlignment="1">
      <alignment horizontal="center" vertical="center" wrapText="1"/>
    </xf>
    <xf numFmtId="9" fontId="13" fillId="0" borderId="1" xfId="0" applyNumberFormat="1" applyFont="1" applyFill="1" applyBorder="1" applyAlignment="1">
      <alignment horizontal="center" vertical="center"/>
    </xf>
    <xf numFmtId="9" fontId="13" fillId="0" borderId="1" xfId="10" applyFont="1" applyFill="1" applyBorder="1" applyAlignment="1">
      <alignment horizontal="center" vertical="center"/>
    </xf>
    <xf numFmtId="0" fontId="16" fillId="0" borderId="6" xfId="0" applyFont="1" applyFill="1" applyBorder="1" applyAlignment="1">
      <alignment vertical="center"/>
    </xf>
    <xf numFmtId="9" fontId="16" fillId="0" borderId="6" xfId="0" applyNumberFormat="1" applyFont="1" applyFill="1" applyBorder="1" applyAlignment="1">
      <alignment horizontal="center" vertical="center"/>
    </xf>
    <xf numFmtId="9" fontId="16" fillId="0" borderId="6" xfId="2" applyFont="1" applyFill="1" applyBorder="1" applyAlignment="1">
      <alignment horizontal="center" vertical="center"/>
    </xf>
    <xf numFmtId="0" fontId="13" fillId="0" borderId="6" xfId="0" applyFont="1" applyFill="1" applyBorder="1" applyAlignment="1">
      <alignment horizontal="center" vertical="center" wrapText="1"/>
    </xf>
    <xf numFmtId="0" fontId="9" fillId="0" borderId="0" xfId="0" applyFont="1" applyFill="1" applyAlignment="1">
      <alignment horizontal="center" vertical="center"/>
    </xf>
    <xf numFmtId="0" fontId="13" fillId="0" borderId="0" xfId="0" applyFont="1" applyFill="1" applyAlignment="1">
      <alignment horizontal="center" vertical="center"/>
    </xf>
    <xf numFmtId="0" fontId="9" fillId="0" borderId="0" xfId="0" applyFont="1" applyFill="1" applyAlignment="1">
      <alignment horizontal="right" vertical="center"/>
    </xf>
    <xf numFmtId="0" fontId="8" fillId="0" borderId="1" xfId="0"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 fontId="16"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6"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8" fillId="0" borderId="1" xfId="0" applyFont="1" applyFill="1" applyBorder="1" applyAlignment="1">
      <alignment horizontal="left" vertical="center"/>
    </xf>
    <xf numFmtId="0" fontId="13" fillId="0" borderId="6"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Fill="1" applyBorder="1" applyAlignment="1">
      <alignment horizontal="left" vertical="center" wrapText="1"/>
    </xf>
    <xf numFmtId="0" fontId="16" fillId="0" borderId="1" xfId="0" applyFont="1" applyFill="1" applyBorder="1" applyAlignment="1">
      <alignment horizontal="left" vertical="center"/>
    </xf>
    <xf numFmtId="0" fontId="13" fillId="0" borderId="1" xfId="0" applyFont="1" applyFill="1" applyBorder="1" applyAlignment="1">
      <alignment vertical="top" wrapText="1"/>
    </xf>
    <xf numFmtId="0" fontId="13" fillId="0" borderId="1" xfId="8" applyFont="1" applyFill="1" applyBorder="1" applyAlignment="1">
      <alignment vertical="center" wrapText="1"/>
    </xf>
    <xf numFmtId="9" fontId="13" fillId="0" borderId="1" xfId="2" applyFont="1" applyFill="1" applyBorder="1" applyAlignment="1" applyProtection="1">
      <alignment horizontal="center" vertical="center"/>
    </xf>
    <xf numFmtId="2" fontId="16"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xf>
    <xf numFmtId="0" fontId="34" fillId="0" borderId="0" xfId="0" applyFont="1" applyFill="1" applyAlignment="1">
      <alignment vertical="center"/>
    </xf>
    <xf numFmtId="49" fontId="16"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6" fillId="0" borderId="1" xfId="0" applyFont="1" applyFill="1" applyBorder="1" applyAlignment="1">
      <alignment horizontal="left" vertical="center"/>
    </xf>
    <xf numFmtId="2" fontId="13" fillId="0" borderId="0" xfId="1" applyNumberFormat="1" applyFont="1" applyFill="1" applyBorder="1" applyAlignment="1">
      <alignment horizontal="right" vertical="center"/>
    </xf>
    <xf numFmtId="2" fontId="9" fillId="0" borderId="0" xfId="1" applyNumberFormat="1" applyFont="1" applyFill="1" applyAlignment="1">
      <alignment horizontal="right" vertical="center" wrapText="1"/>
    </xf>
    <xf numFmtId="2" fontId="9" fillId="0" borderId="0" xfId="1" applyNumberFormat="1" applyFont="1" applyFill="1" applyAlignment="1">
      <alignment horizontal="center" vertical="center" wrapText="1"/>
    </xf>
    <xf numFmtId="2" fontId="13" fillId="0" borderId="0" xfId="1" applyNumberFormat="1" applyFont="1" applyFill="1" applyAlignment="1">
      <alignment horizontal="center" vertical="center"/>
    </xf>
    <xf numFmtId="2" fontId="13" fillId="0" borderId="0" xfId="1" applyNumberFormat="1" applyFont="1" applyFill="1" applyBorder="1" applyAlignment="1">
      <alignment horizontal="center" vertical="center"/>
    </xf>
    <xf numFmtId="2" fontId="13" fillId="0" borderId="0" xfId="1" applyNumberFormat="1" applyFont="1" applyFill="1" applyBorder="1" applyAlignment="1">
      <alignment vertical="center"/>
    </xf>
    <xf numFmtId="2" fontId="16" fillId="0" borderId="1" xfId="1" applyNumberFormat="1" applyFont="1" applyFill="1" applyBorder="1" applyAlignment="1">
      <alignment horizontal="center" vertical="center" wrapText="1"/>
    </xf>
    <xf numFmtId="2" fontId="16" fillId="0" borderId="1" xfId="0" applyNumberFormat="1" applyFont="1" applyFill="1" applyBorder="1" applyAlignment="1">
      <alignment vertical="center"/>
    </xf>
    <xf numFmtId="2" fontId="13" fillId="0" borderId="1" xfId="1" applyNumberFormat="1" applyFont="1" applyFill="1" applyBorder="1" applyAlignment="1">
      <alignment horizontal="center" vertical="center" wrapText="1"/>
    </xf>
    <xf numFmtId="2" fontId="13" fillId="0" borderId="1" xfId="1" applyNumberFormat="1" applyFont="1" applyFill="1" applyBorder="1" applyAlignment="1">
      <alignment horizontal="center" vertical="center"/>
    </xf>
    <xf numFmtId="2" fontId="7" fillId="0" borderId="0" xfId="1" applyNumberFormat="1" applyFont="1" applyFill="1" applyAlignment="1">
      <alignment vertical="center"/>
    </xf>
    <xf numFmtId="49" fontId="13" fillId="2" borderId="1" xfId="0" applyNumberFormat="1" applyFont="1" applyFill="1" applyBorder="1" applyAlignment="1">
      <alignment horizontal="center" vertical="center" wrapText="1"/>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xf>
    <xf numFmtId="2" fontId="13" fillId="2" borderId="1" xfId="1" applyNumberFormat="1" applyFont="1" applyFill="1" applyBorder="1" applyAlignment="1">
      <alignment horizontal="center" vertical="center"/>
    </xf>
    <xf numFmtId="0" fontId="34" fillId="2" borderId="0" xfId="0" applyFont="1" applyFill="1" applyAlignment="1">
      <alignment vertical="center"/>
    </xf>
    <xf numFmtId="9" fontId="19" fillId="2" borderId="1" xfId="2" applyFont="1" applyFill="1" applyBorder="1" applyAlignment="1">
      <alignment horizontal="center" vertical="center"/>
    </xf>
    <xf numFmtId="49" fontId="13" fillId="2" borderId="1" xfId="0" applyNumberFormat="1" applyFont="1" applyFill="1" applyBorder="1" applyAlignment="1">
      <alignment horizontal="center" vertical="center"/>
    </xf>
    <xf numFmtId="0" fontId="13" fillId="0" borderId="1" xfId="0" applyFont="1" applyFill="1" applyBorder="1" applyAlignment="1">
      <alignment horizontal="left" vertical="top"/>
    </xf>
    <xf numFmtId="0" fontId="16"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3" fillId="4" borderId="1" xfId="0" applyNumberFormat="1" applyFont="1" applyFill="1" applyBorder="1" applyAlignment="1">
      <alignment horizontal="center" vertical="center" wrapText="1"/>
    </xf>
    <xf numFmtId="0" fontId="13" fillId="4" borderId="1" xfId="0" applyFont="1" applyFill="1" applyBorder="1" applyAlignment="1">
      <alignment vertical="center" wrapText="1"/>
    </xf>
    <xf numFmtId="0" fontId="13" fillId="4" borderId="1" xfId="0" applyFont="1" applyFill="1" applyBorder="1" applyAlignment="1">
      <alignment horizontal="center" vertical="center" wrapText="1"/>
    </xf>
    <xf numFmtId="2" fontId="13" fillId="4" borderId="1" xfId="0" applyNumberFormat="1" applyFont="1" applyFill="1" applyBorder="1" applyAlignment="1">
      <alignment horizontal="center" vertical="center" wrapText="1"/>
    </xf>
    <xf numFmtId="9" fontId="13" fillId="4" borderId="1" xfId="0" applyNumberFormat="1" applyFont="1" applyFill="1" applyBorder="1" applyAlignment="1">
      <alignment horizontal="center" vertical="center" wrapText="1"/>
    </xf>
    <xf numFmtId="0" fontId="19" fillId="4" borderId="0" xfId="0" applyFont="1" applyFill="1"/>
    <xf numFmtId="0" fontId="19" fillId="2" borderId="1" xfId="0" applyFont="1" applyFill="1" applyBorder="1" applyAlignment="1">
      <alignment vertical="center" wrapText="1"/>
    </xf>
    <xf numFmtId="0" fontId="13" fillId="2" borderId="1" xfId="0" applyFont="1" applyFill="1" applyBorder="1" applyAlignment="1">
      <alignment horizontal="center" vertical="center" wrapText="1"/>
    </xf>
    <xf numFmtId="4" fontId="13" fillId="2" borderId="1" xfId="0" applyNumberFormat="1" applyFont="1" applyFill="1" applyBorder="1" applyAlignment="1">
      <alignment horizontal="center" vertical="center" wrapText="1"/>
    </xf>
    <xf numFmtId="9" fontId="13" fillId="2" borderId="1" xfId="2" applyFont="1" applyFill="1" applyBorder="1" applyAlignment="1">
      <alignment horizontal="center" vertical="center" wrapText="1"/>
    </xf>
    <xf numFmtId="0" fontId="19" fillId="2" borderId="0" xfId="0" applyFont="1" applyFill="1" applyBorder="1" applyAlignment="1">
      <alignment horizontal="left" vertical="center"/>
    </xf>
    <xf numFmtId="9" fontId="16" fillId="0" borderId="0" xfId="0" applyNumberFormat="1" applyFont="1" applyFill="1" applyAlignment="1">
      <alignment vertical="center" wrapText="1"/>
    </xf>
    <xf numFmtId="4" fontId="41" fillId="0" borderId="1" xfId="0" applyNumberFormat="1" applyFont="1" applyFill="1" applyBorder="1" applyAlignment="1">
      <alignment horizontal="center" vertical="center" wrapText="1"/>
    </xf>
    <xf numFmtId="9" fontId="41"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4" fontId="13" fillId="0" borderId="1" xfId="0" applyNumberFormat="1" applyFont="1" applyFill="1" applyBorder="1" applyAlignment="1">
      <alignment vertical="center" wrapText="1"/>
    </xf>
    <xf numFmtId="4" fontId="13" fillId="0" borderId="1" xfId="9" applyNumberFormat="1" applyFont="1" applyFill="1" applyBorder="1" applyAlignment="1">
      <alignment vertical="center" wrapText="1"/>
    </xf>
    <xf numFmtId="0" fontId="4" fillId="0" borderId="0" xfId="18"/>
    <xf numFmtId="0" fontId="18" fillId="0" borderId="1" xfId="0" applyNumberFormat="1" applyFont="1" applyFill="1" applyBorder="1" applyAlignment="1">
      <alignment vertical="center"/>
    </xf>
    <xf numFmtId="49" fontId="46" fillId="0" borderId="10" xfId="0" applyNumberFormat="1" applyFont="1" applyBorder="1" applyAlignment="1">
      <alignment horizontal="center" vertical="center" wrapText="1"/>
    </xf>
    <xf numFmtId="49" fontId="47" fillId="0" borderId="10" xfId="0" applyNumberFormat="1" applyFont="1" applyBorder="1" applyAlignment="1">
      <alignment wrapText="1"/>
    </xf>
    <xf numFmtId="49" fontId="45" fillId="0" borderId="10" xfId="18" applyNumberFormat="1" applyFont="1" applyBorder="1" applyAlignment="1">
      <alignment wrapText="1"/>
    </xf>
    <xf numFmtId="49" fontId="46" fillId="0" borderId="11" xfId="0" applyNumberFormat="1" applyFont="1" applyBorder="1" applyAlignment="1">
      <alignment horizontal="right" vertical="center" wrapText="1"/>
    </xf>
    <xf numFmtId="0" fontId="47" fillId="0" borderId="11" xfId="0" applyFont="1" applyBorder="1" applyAlignment="1">
      <alignment horizontal="right" wrapText="1"/>
    </xf>
    <xf numFmtId="0" fontId="13" fillId="0" borderId="0" xfId="0" applyFont="1" applyFill="1" applyAlignment="1">
      <alignment horizontal="left" vertical="top" wrapText="1"/>
    </xf>
    <xf numFmtId="4" fontId="13" fillId="0" borderId="8" xfId="0" applyNumberFormat="1" applyFont="1" applyFill="1" applyBorder="1" applyAlignment="1">
      <alignment horizontal="left" vertical="top" wrapText="1"/>
    </xf>
    <xf numFmtId="0" fontId="1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0" fontId="13" fillId="0" borderId="0" xfId="0" applyFont="1" applyFill="1" applyAlignment="1">
      <alignment horizontal="left" vertical="top"/>
    </xf>
    <xf numFmtId="0" fontId="18" fillId="0" borderId="1" xfId="0" applyFont="1" applyFill="1" applyBorder="1" applyAlignment="1">
      <alignment horizontal="left" vertical="top"/>
    </xf>
    <xf numFmtId="49" fontId="18" fillId="0" borderId="1" xfId="0" applyNumberFormat="1" applyFont="1" applyFill="1" applyBorder="1" applyAlignment="1">
      <alignment horizontal="left" vertical="top"/>
    </xf>
    <xf numFmtId="4" fontId="13" fillId="0" borderId="1" xfId="1" applyNumberFormat="1" applyFont="1" applyFill="1" applyBorder="1" applyAlignment="1">
      <alignment horizontal="left" vertical="top"/>
    </xf>
    <xf numFmtId="9" fontId="13" fillId="0" borderId="1" xfId="0" applyNumberFormat="1" applyFont="1" applyFill="1" applyBorder="1" applyAlignment="1">
      <alignment horizontal="left" vertical="top"/>
    </xf>
    <xf numFmtId="4" fontId="13" fillId="0" borderId="1" xfId="0" applyNumberFormat="1" applyFont="1" applyFill="1" applyBorder="1" applyAlignment="1">
      <alignment horizontal="left" vertical="top"/>
    </xf>
    <xf numFmtId="49" fontId="40" fillId="0" borderId="1" xfId="0" applyNumberFormat="1" applyFont="1" applyFill="1" applyBorder="1" applyAlignment="1">
      <alignment horizontal="left" vertical="top"/>
    </xf>
    <xf numFmtId="0" fontId="37" fillId="0" borderId="1" xfId="0" applyFont="1" applyFill="1" applyBorder="1" applyAlignment="1">
      <alignment horizontal="left" vertical="top"/>
    </xf>
    <xf numFmtId="4" fontId="13" fillId="0" borderId="1" xfId="9" applyNumberFormat="1" applyFont="1" applyFill="1" applyBorder="1" applyAlignment="1">
      <alignment horizontal="left" vertical="top"/>
    </xf>
    <xf numFmtId="9" fontId="13" fillId="0" borderId="1" xfId="2" applyNumberFormat="1" applyFont="1" applyFill="1" applyBorder="1" applyAlignment="1">
      <alignment horizontal="left" vertical="top"/>
    </xf>
    <xf numFmtId="9" fontId="13" fillId="0" borderId="1" xfId="2" applyFont="1" applyFill="1" applyBorder="1" applyAlignment="1">
      <alignment horizontal="left" vertical="top"/>
    </xf>
    <xf numFmtId="0" fontId="13" fillId="0" borderId="0" xfId="0" applyFont="1" applyFill="1" applyBorder="1" applyAlignment="1">
      <alignment horizontal="left" vertical="top"/>
    </xf>
    <xf numFmtId="0" fontId="7" fillId="0" borderId="1" xfId="0" applyFont="1" applyFill="1" applyBorder="1" applyAlignment="1">
      <alignment horizontal="left" vertical="top"/>
    </xf>
    <xf numFmtId="4" fontId="13" fillId="0" borderId="1" xfId="6" applyNumberFormat="1" applyFont="1" applyFill="1" applyBorder="1" applyAlignment="1">
      <alignment horizontal="left" vertical="top"/>
    </xf>
    <xf numFmtId="16" fontId="13" fillId="0" borderId="1" xfId="0" applyNumberFormat="1" applyFont="1" applyFill="1" applyBorder="1" applyAlignment="1">
      <alignment horizontal="left" vertical="top"/>
    </xf>
    <xf numFmtId="9" fontId="13" fillId="0" borderId="1" xfId="2" applyFont="1" applyFill="1" applyBorder="1" applyAlignment="1" applyProtection="1">
      <alignment horizontal="left" vertical="top"/>
    </xf>
    <xf numFmtId="4" fontId="13" fillId="0" borderId="1" xfId="5" applyNumberFormat="1" applyFont="1" applyFill="1" applyBorder="1" applyAlignment="1">
      <alignment horizontal="left" vertical="top"/>
    </xf>
    <xf numFmtId="9" fontId="13" fillId="0" borderId="1" xfId="10" applyFont="1" applyFill="1" applyBorder="1" applyAlignment="1">
      <alignment horizontal="left" vertical="top"/>
    </xf>
    <xf numFmtId="49" fontId="7" fillId="0" borderId="1" xfId="0" applyNumberFormat="1" applyFont="1" applyFill="1" applyBorder="1" applyAlignment="1">
      <alignment horizontal="left" vertical="top"/>
    </xf>
    <xf numFmtId="4" fontId="13" fillId="0" borderId="1" xfId="3" applyNumberFormat="1" applyFont="1" applyFill="1" applyBorder="1" applyAlignment="1">
      <alignment horizontal="left" vertical="top"/>
    </xf>
    <xf numFmtId="4" fontId="18" fillId="0" borderId="1" xfId="0" applyNumberFormat="1" applyFont="1" applyFill="1" applyBorder="1" applyAlignment="1">
      <alignment horizontal="left" vertical="top"/>
    </xf>
    <xf numFmtId="4" fontId="13" fillId="0" borderId="0" xfId="0" applyNumberFormat="1" applyFont="1" applyFill="1" applyAlignment="1">
      <alignment horizontal="left" vertical="top"/>
    </xf>
    <xf numFmtId="0" fontId="64" fillId="0" borderId="0" xfId="0" applyFont="1"/>
    <xf numFmtId="49" fontId="45" fillId="0" borderId="21" xfId="59" applyNumberFormat="1" applyFont="1" applyBorder="1" applyAlignment="1">
      <alignment wrapText="1"/>
    </xf>
    <xf numFmtId="49" fontId="45" fillId="0" borderId="21" xfId="59" applyNumberFormat="1" applyFont="1" applyBorder="1" applyAlignment="1">
      <alignment wrapText="1"/>
    </xf>
    <xf numFmtId="1" fontId="45" fillId="0" borderId="21" xfId="59" applyNumberFormat="1" applyFont="1" applyBorder="1" applyAlignment="1">
      <alignment horizontal="right" wrapText="1"/>
    </xf>
    <xf numFmtId="0" fontId="13" fillId="2" borderId="0" xfId="0" applyFont="1" applyFill="1" applyAlignment="1">
      <alignment horizontal="left" vertical="top"/>
    </xf>
    <xf numFmtId="0" fontId="13" fillId="2" borderId="1" xfId="0" applyFont="1" applyFill="1" applyBorder="1" applyAlignment="1">
      <alignment horizontal="left" vertical="top"/>
    </xf>
    <xf numFmtId="0" fontId="37" fillId="2" borderId="1" xfId="0" applyFont="1" applyFill="1" applyBorder="1" applyAlignment="1">
      <alignment horizontal="left" vertical="top"/>
    </xf>
    <xf numFmtId="49" fontId="18" fillId="2" borderId="1" xfId="0" applyNumberFormat="1" applyFont="1" applyFill="1" applyBorder="1" applyAlignment="1">
      <alignment horizontal="left" vertical="top"/>
    </xf>
    <xf numFmtId="4" fontId="13" fillId="2" borderId="1" xfId="0" applyNumberFormat="1" applyFont="1" applyFill="1" applyBorder="1" applyAlignment="1">
      <alignment horizontal="left" vertical="top"/>
    </xf>
    <xf numFmtId="9" fontId="13" fillId="2" borderId="1" xfId="0" applyNumberFormat="1" applyFont="1" applyFill="1" applyBorder="1" applyAlignment="1">
      <alignment horizontal="left" vertical="top"/>
    </xf>
    <xf numFmtId="0" fontId="9" fillId="0" borderId="0" xfId="0" applyFont="1" applyFill="1" applyAlignment="1">
      <alignment horizontal="center" vertical="center"/>
    </xf>
    <xf numFmtId="0" fontId="13" fillId="0" borderId="0" xfId="0" applyFont="1" applyFill="1" applyAlignment="1">
      <alignment horizontal="center" vertical="center"/>
    </xf>
    <xf numFmtId="0" fontId="9" fillId="0" borderId="0" xfId="0" applyFont="1" applyFill="1" applyAlignment="1">
      <alignment horizontal="right" vertical="center"/>
    </xf>
    <xf numFmtId="0" fontId="9"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9" fillId="0" borderId="0" xfId="0" applyFont="1" applyFill="1" applyAlignment="1">
      <alignment horizontal="right"/>
    </xf>
    <xf numFmtId="0" fontId="13" fillId="4" borderId="1" xfId="0" applyFont="1" applyFill="1" applyBorder="1" applyAlignment="1">
      <alignment horizontal="left" vertical="center" wrapText="1"/>
    </xf>
    <xf numFmtId="4" fontId="13" fillId="4" borderId="1" xfId="0" applyNumberFormat="1" applyFont="1" applyFill="1" applyBorder="1" applyAlignment="1">
      <alignment horizontal="center" vertical="center" wrapText="1"/>
    </xf>
    <xf numFmtId="9" fontId="13" fillId="4" borderId="6" xfId="0" applyNumberFormat="1" applyFont="1" applyFill="1" applyBorder="1" applyAlignment="1">
      <alignment horizontal="center" vertical="center" wrapText="1"/>
    </xf>
    <xf numFmtId="0" fontId="13" fillId="4" borderId="0" xfId="0" applyFont="1" applyFill="1" applyAlignment="1">
      <alignment vertical="center" wrapText="1"/>
    </xf>
    <xf numFmtId="0" fontId="13" fillId="2" borderId="0" xfId="0" applyFont="1" applyFill="1" applyBorder="1" applyAlignment="1">
      <alignment horizontal="center" vertical="center"/>
    </xf>
    <xf numFmtId="0" fontId="13" fillId="2" borderId="0" xfId="0" applyFont="1" applyFill="1" applyBorder="1" applyAlignment="1">
      <alignment vertical="center"/>
    </xf>
    <xf numFmtId="49" fontId="13" fillId="0" borderId="9" xfId="0" applyNumberFormat="1" applyFont="1" applyFill="1" applyBorder="1" applyAlignment="1">
      <alignment horizontal="center" vertical="center"/>
    </xf>
    <xf numFmtId="49" fontId="65"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4" fontId="18" fillId="0" borderId="1" xfId="0" applyNumberFormat="1" applyFont="1" applyBorder="1" applyAlignment="1">
      <alignment horizontal="center" vertical="center" wrapText="1"/>
    </xf>
    <xf numFmtId="9" fontId="18" fillId="0" borderId="1" xfId="0" applyNumberFormat="1" applyFont="1" applyBorder="1" applyAlignment="1">
      <alignment horizontal="center" vertical="center" wrapText="1"/>
    </xf>
    <xf numFmtId="49" fontId="18" fillId="36" borderId="1" xfId="0" applyNumberFormat="1" applyFont="1" applyFill="1" applyBorder="1" applyAlignment="1">
      <alignment horizontal="center" vertical="center"/>
    </xf>
    <xf numFmtId="0" fontId="18" fillId="36" borderId="1" xfId="0" applyFont="1" applyFill="1" applyBorder="1" applyAlignment="1">
      <alignment vertical="center" wrapText="1"/>
    </xf>
    <xf numFmtId="0" fontId="18" fillId="36" borderId="1" xfId="0" applyFont="1" applyFill="1" applyBorder="1" applyAlignment="1">
      <alignment horizontal="center" vertical="center" wrapText="1"/>
    </xf>
    <xf numFmtId="4" fontId="18" fillId="36" borderId="1" xfId="0" applyNumberFormat="1" applyFont="1" applyFill="1" applyBorder="1" applyAlignment="1">
      <alignment horizontal="center" vertical="center" wrapText="1"/>
    </xf>
    <xf numFmtId="9" fontId="18" fillId="36" borderId="1" xfId="0" applyNumberFormat="1" applyFont="1" applyFill="1" applyBorder="1" applyAlignment="1">
      <alignment horizontal="center" vertical="center" wrapText="1"/>
    </xf>
    <xf numFmtId="0" fontId="40" fillId="0" borderId="1" xfId="0" applyFont="1" applyBorder="1" applyAlignment="1">
      <alignment vertical="center" wrapText="1"/>
    </xf>
    <xf numFmtId="49" fontId="18" fillId="4" borderId="1" xfId="0" applyNumberFormat="1" applyFont="1" applyFill="1" applyBorder="1" applyAlignment="1">
      <alignment horizontal="center" vertical="center"/>
    </xf>
    <xf numFmtId="0" fontId="18" fillId="4" borderId="1" xfId="0" applyFont="1" applyFill="1" applyBorder="1" applyAlignment="1">
      <alignment vertical="center" wrapText="1"/>
    </xf>
    <xf numFmtId="0" fontId="18" fillId="4" borderId="1" xfId="0" applyFont="1" applyFill="1" applyBorder="1" applyAlignment="1">
      <alignment horizontal="center" vertical="center" wrapText="1"/>
    </xf>
    <xf numFmtId="9" fontId="18" fillId="4" borderId="1"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1" xfId="0" applyFont="1" applyBorder="1" applyAlignment="1">
      <alignment horizontal="justify" vertical="center" wrapText="1"/>
    </xf>
    <xf numFmtId="49" fontId="13" fillId="0" borderId="0" xfId="4" applyNumberFormat="1" applyFont="1" applyFill="1" applyBorder="1" applyAlignment="1">
      <alignment horizontal="center" vertical="center" wrapText="1"/>
    </xf>
    <xf numFmtId="49" fontId="16" fillId="4" borderId="1" xfId="0" applyNumberFormat="1" applyFont="1" applyFill="1" applyBorder="1" applyAlignment="1">
      <alignment horizontal="center" vertical="center" wrapText="1"/>
    </xf>
    <xf numFmtId="0" fontId="16" fillId="4" borderId="6" xfId="0" applyFont="1" applyFill="1" applyBorder="1" applyAlignment="1">
      <alignment horizontal="left" vertical="center" wrapText="1"/>
    </xf>
    <xf numFmtId="0" fontId="16" fillId="4" borderId="2"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3" fillId="4" borderId="0" xfId="0" applyFont="1" applyFill="1" applyBorder="1" applyAlignment="1">
      <alignment vertical="center" wrapText="1"/>
    </xf>
    <xf numFmtId="0" fontId="13" fillId="2" borderId="1" xfId="0" applyFont="1" applyFill="1" applyBorder="1" applyAlignment="1">
      <alignment horizontal="left"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wrapText="1"/>
    </xf>
    <xf numFmtId="4" fontId="19" fillId="2" borderId="1" xfId="0" applyNumberFormat="1" applyFont="1" applyFill="1" applyBorder="1" applyAlignment="1">
      <alignment horizontal="center" vertical="center"/>
    </xf>
    <xf numFmtId="9" fontId="13" fillId="2" borderId="6" xfId="2" applyFont="1" applyFill="1" applyBorder="1" applyAlignment="1">
      <alignment horizontal="center" vertical="center"/>
    </xf>
    <xf numFmtId="0" fontId="9" fillId="0" borderId="0" xfId="0" applyFont="1" applyFill="1" applyBorder="1" applyAlignment="1">
      <alignment vertical="center"/>
    </xf>
    <xf numFmtId="0" fontId="68" fillId="0" borderId="1" xfId="0" applyFont="1" applyBorder="1" applyAlignment="1">
      <alignment horizontal="center" vertical="center" wrapText="1"/>
    </xf>
    <xf numFmtId="49" fontId="69" fillId="0" borderId="1" xfId="0" applyNumberFormat="1" applyFont="1" applyBorder="1" applyAlignment="1">
      <alignment horizontal="center" vertical="center" wrapText="1"/>
    </xf>
    <xf numFmtId="0" fontId="69" fillId="0" borderId="1" xfId="0" applyFont="1" applyBorder="1" applyAlignment="1">
      <alignment horizontal="center" vertical="center" wrapText="1"/>
    </xf>
    <xf numFmtId="0" fontId="70" fillId="0" borderId="1" xfId="0" applyFont="1" applyBorder="1" applyAlignment="1">
      <alignment horizontal="center" vertical="center" wrapText="1"/>
    </xf>
    <xf numFmtId="49" fontId="71" fillId="0" borderId="1" xfId="0" applyNumberFormat="1" applyFont="1" applyBorder="1" applyAlignment="1">
      <alignment horizontal="center" vertical="center" wrapText="1"/>
    </xf>
    <xf numFmtId="49" fontId="70"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49" fontId="28" fillId="0" borderId="0" xfId="0" applyNumberFormat="1" applyFont="1" applyFill="1"/>
    <xf numFmtId="49" fontId="18" fillId="0" borderId="0" xfId="0" applyNumberFormat="1" applyFont="1" applyFill="1"/>
    <xf numFmtId="0" fontId="65" fillId="0" borderId="1" xfId="0" applyFont="1" applyBorder="1" applyAlignment="1">
      <alignment horizontal="center" vertical="center" wrapText="1"/>
    </xf>
    <xf numFmtId="0" fontId="70" fillId="0" borderId="8" xfId="0" applyFont="1" applyBorder="1" applyAlignment="1">
      <alignment horizontal="center" vertical="center" wrapText="1"/>
    </xf>
    <xf numFmtId="0" fontId="19" fillId="0" borderId="0" xfId="0" applyFont="1" applyFill="1" applyAlignment="1">
      <alignment vertical="center"/>
    </xf>
    <xf numFmtId="0" fontId="72" fillId="0" borderId="0" xfId="0" applyFont="1" applyFill="1" applyAlignment="1">
      <alignment vertical="center"/>
    </xf>
    <xf numFmtId="0" fontId="20" fillId="0" borderId="0" xfId="0" applyFont="1" applyFill="1" applyAlignment="1">
      <alignment vertical="center"/>
    </xf>
    <xf numFmtId="0" fontId="19" fillId="4" borderId="0" xfId="0" applyFont="1" applyFill="1" applyAlignment="1">
      <alignment vertical="center"/>
    </xf>
    <xf numFmtId="0" fontId="19" fillId="0" borderId="0" xfId="0" applyFont="1" applyFill="1" applyAlignment="1">
      <alignment horizontal="center" vertical="center"/>
    </xf>
    <xf numFmtId="0" fontId="28" fillId="0" borderId="0" xfId="0" applyFont="1" applyFill="1" applyAlignment="1">
      <alignment wrapText="1"/>
    </xf>
    <xf numFmtId="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49" fontId="28" fillId="0" borderId="1" xfId="0" applyNumberFormat="1" applyFont="1" applyBorder="1" applyAlignment="1">
      <alignment horizontal="center" vertical="center" wrapText="1"/>
    </xf>
    <xf numFmtId="0" fontId="13" fillId="0" borderId="1" xfId="0" applyFont="1" applyFill="1" applyBorder="1" applyAlignment="1">
      <alignment horizontal="left" vertical="top" wrapText="1"/>
    </xf>
    <xf numFmtId="0" fontId="19" fillId="0" borderId="0" xfId="0" applyFont="1" applyFill="1" applyAlignment="1">
      <alignment horizontal="left" vertical="top"/>
    </xf>
    <xf numFmtId="0" fontId="19" fillId="0" borderId="1" xfId="0" applyFont="1" applyFill="1" applyBorder="1" applyAlignment="1">
      <alignment horizontal="left" vertical="top"/>
    </xf>
    <xf numFmtId="49" fontId="19" fillId="0" borderId="1" xfId="0" applyNumberFormat="1" applyFont="1" applyFill="1" applyBorder="1" applyAlignment="1">
      <alignment horizontal="left" vertical="top"/>
    </xf>
    <xf numFmtId="4" fontId="19" fillId="0" borderId="1" xfId="1" applyNumberFormat="1" applyFont="1" applyFill="1" applyBorder="1" applyAlignment="1">
      <alignment horizontal="left" vertical="top"/>
    </xf>
    <xf numFmtId="9" fontId="19" fillId="0" borderId="1" xfId="0" applyNumberFormat="1" applyFont="1" applyFill="1" applyBorder="1" applyAlignment="1">
      <alignment horizontal="left" vertical="top"/>
    </xf>
    <xf numFmtId="4" fontId="19" fillId="0" borderId="1" xfId="0" applyNumberFormat="1" applyFont="1" applyFill="1" applyBorder="1" applyAlignment="1">
      <alignment horizontal="left" vertical="top"/>
    </xf>
    <xf numFmtId="0" fontId="13" fillId="3" borderId="1" xfId="0" applyFont="1" applyFill="1" applyBorder="1" applyAlignment="1">
      <alignment horizontal="left" vertical="top" wrapText="1"/>
    </xf>
    <xf numFmtId="0" fontId="19" fillId="3" borderId="1" xfId="0" applyFont="1" applyFill="1" applyBorder="1" applyAlignment="1">
      <alignment horizontal="left" vertical="top"/>
    </xf>
    <xf numFmtId="0" fontId="13" fillId="3" borderId="1" xfId="0" applyFont="1" applyFill="1" applyBorder="1" applyAlignment="1">
      <alignment horizontal="left" vertical="top"/>
    </xf>
    <xf numFmtId="0" fontId="13" fillId="3" borderId="0" xfId="0" applyFont="1" applyFill="1" applyAlignment="1">
      <alignment horizontal="left" vertical="top"/>
    </xf>
    <xf numFmtId="0" fontId="16" fillId="4" borderId="0" xfId="0" applyFont="1" applyFill="1" applyAlignment="1">
      <alignment vertical="center" wrapText="1"/>
    </xf>
    <xf numFmtId="0" fontId="9" fillId="0" borderId="0" xfId="0" applyFont="1" applyFill="1" applyAlignment="1">
      <alignment horizontal="center" vertical="center"/>
    </xf>
    <xf numFmtId="0" fontId="13" fillId="0" borderId="0" xfId="0" applyFont="1" applyFill="1" applyAlignment="1">
      <alignment horizontal="center" vertical="center"/>
    </xf>
    <xf numFmtId="0" fontId="9" fillId="0" borderId="0" xfId="0" applyFont="1" applyFill="1" applyAlignment="1">
      <alignment horizontal="right" vertical="center"/>
    </xf>
    <xf numFmtId="0" fontId="9" fillId="0" borderId="0" xfId="0" applyFont="1" applyFill="1" applyAlignment="1">
      <alignment horizontal="right" wrapText="1"/>
    </xf>
    <xf numFmtId="0" fontId="9" fillId="0" borderId="0" xfId="0" applyFont="1" applyFill="1" applyBorder="1" applyAlignment="1">
      <alignment horizontal="center" vertical="center"/>
    </xf>
    <xf numFmtId="0" fontId="10" fillId="0" borderId="0" xfId="0" applyFont="1" applyFill="1" applyAlignment="1">
      <alignment horizontal="center" vertical="center" wrapText="1"/>
    </xf>
    <xf numFmtId="0" fontId="8" fillId="0" borderId="1" xfId="0"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8" fillId="0" borderId="0"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4" fontId="16"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left" vertical="top" wrapText="1"/>
    </xf>
    <xf numFmtId="0" fontId="16" fillId="0" borderId="6"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6" xfId="0" applyFont="1" applyFill="1" applyBorder="1" applyAlignment="1">
      <alignment horizontal="left" vertical="center"/>
    </xf>
    <xf numFmtId="0" fontId="13" fillId="0" borderId="6"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65" fillId="0" borderId="1" xfId="0" applyFont="1" applyBorder="1" applyAlignment="1">
      <alignment vertical="center" wrapText="1"/>
    </xf>
    <xf numFmtId="0" fontId="10" fillId="0" borderId="0" xfId="0" applyFont="1" applyFill="1" applyAlignment="1">
      <alignment horizontal="center" wrapText="1"/>
    </xf>
    <xf numFmtId="0" fontId="10" fillId="0" borderId="0" xfId="0" applyFont="1" applyFill="1" applyAlignment="1">
      <alignment horizontal="center"/>
    </xf>
    <xf numFmtId="0" fontId="8" fillId="0" borderId="3"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16" fillId="0" borderId="6" xfId="0" applyFont="1" applyFill="1" applyBorder="1" applyAlignment="1">
      <alignment horizontal="left" vertical="top"/>
    </xf>
    <xf numFmtId="0" fontId="16" fillId="0" borderId="2" xfId="0" applyFont="1" applyFill="1" applyBorder="1" applyAlignment="1">
      <alignment horizontal="left" vertical="top"/>
    </xf>
    <xf numFmtId="0" fontId="16" fillId="0" borderId="3" xfId="0" applyFont="1" applyFill="1" applyBorder="1" applyAlignment="1">
      <alignment horizontal="left" vertical="top"/>
    </xf>
    <xf numFmtId="0" fontId="16" fillId="0" borderId="5"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6" xfId="0" applyFont="1" applyFill="1" applyBorder="1" applyAlignment="1">
      <alignment horizontal="left"/>
    </xf>
    <xf numFmtId="0" fontId="16" fillId="0" borderId="2" xfId="0" applyFont="1" applyFill="1" applyBorder="1" applyAlignment="1">
      <alignment horizontal="left"/>
    </xf>
    <xf numFmtId="0" fontId="16" fillId="0" borderId="3" xfId="0" applyFont="1" applyFill="1" applyBorder="1" applyAlignment="1">
      <alignment horizontal="left"/>
    </xf>
    <xf numFmtId="0" fontId="16" fillId="0" borderId="6" xfId="0" applyFont="1" applyFill="1" applyBorder="1" applyAlignment="1">
      <alignment horizontal="left" vertical="center"/>
    </xf>
    <xf numFmtId="0" fontId="16" fillId="0" borderId="2" xfId="0" applyFont="1" applyFill="1" applyBorder="1" applyAlignment="1">
      <alignment horizontal="left" vertical="center"/>
    </xf>
    <xf numFmtId="0" fontId="16" fillId="0" borderId="3" xfId="0" applyFont="1" applyFill="1" applyBorder="1" applyAlignment="1">
      <alignment horizontal="left" vertical="center"/>
    </xf>
    <xf numFmtId="0" fontId="16" fillId="0" borderId="1" xfId="0" applyFont="1" applyFill="1" applyBorder="1" applyAlignment="1">
      <alignment horizontal="left" vertical="center"/>
    </xf>
    <xf numFmtId="0" fontId="16" fillId="0" borderId="5" xfId="0" applyFont="1" applyFill="1" applyBorder="1" applyAlignment="1">
      <alignment horizontal="left" wrapText="1"/>
    </xf>
    <xf numFmtId="0" fontId="16" fillId="0" borderId="0" xfId="0" applyFont="1" applyFill="1" applyBorder="1" applyAlignment="1">
      <alignment horizontal="left" vertical="center" wrapText="1"/>
    </xf>
    <xf numFmtId="0" fontId="9" fillId="0" borderId="0" xfId="0" applyFont="1" applyFill="1" applyAlignment="1">
      <alignment horizontal="right"/>
    </xf>
    <xf numFmtId="0" fontId="11" fillId="0" borderId="0" xfId="0" applyFont="1" applyFill="1" applyAlignment="1">
      <alignment horizontal="center" vertical="center"/>
    </xf>
    <xf numFmtId="0" fontId="13" fillId="0" borderId="0" xfId="0" applyFont="1" applyFill="1" applyAlignment="1">
      <alignment horizontal="right" vertical="center"/>
    </xf>
    <xf numFmtId="49" fontId="16" fillId="0" borderId="1" xfId="0" applyNumberFormat="1" applyFont="1" applyFill="1" applyBorder="1" applyAlignment="1">
      <alignment horizontal="left" vertical="center"/>
    </xf>
    <xf numFmtId="0" fontId="16" fillId="0" borderId="1" xfId="5" applyFont="1" applyFill="1" applyBorder="1" applyAlignment="1">
      <alignment horizontal="left" vertical="center"/>
    </xf>
    <xf numFmtId="49" fontId="16"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xf>
    <xf numFmtId="0" fontId="32" fillId="0" borderId="1" xfId="0" applyFont="1" applyFill="1" applyBorder="1" applyAlignment="1">
      <alignment horizontal="left" vertical="center"/>
    </xf>
    <xf numFmtId="0" fontId="28" fillId="0" borderId="1" xfId="0" applyFont="1" applyBorder="1" applyAlignment="1">
      <alignment vertical="center" wrapText="1"/>
    </xf>
    <xf numFmtId="0" fontId="28" fillId="0" borderId="1" xfId="0" applyFont="1" applyFill="1" applyBorder="1" applyAlignment="1">
      <alignment vertical="center" wrapText="1"/>
    </xf>
    <xf numFmtId="0" fontId="30" fillId="0" borderId="0" xfId="0" applyFont="1" applyFill="1" applyAlignment="1">
      <alignment horizontal="center" vertical="center" wrapText="1"/>
    </xf>
    <xf numFmtId="0" fontId="8" fillId="0" borderId="1" xfId="0" applyFont="1" applyFill="1" applyBorder="1" applyAlignment="1">
      <alignment vertical="center" wrapText="1"/>
    </xf>
    <xf numFmtId="0" fontId="66" fillId="0" borderId="6" xfId="0" applyFont="1" applyBorder="1" applyAlignment="1">
      <alignment horizontal="left" vertical="center" wrapText="1"/>
    </xf>
    <xf numFmtId="0" fontId="66" fillId="0" borderId="3" xfId="0" applyFont="1" applyBorder="1" applyAlignment="1">
      <alignment horizontal="left" vertical="center" wrapText="1"/>
    </xf>
    <xf numFmtId="0" fontId="66" fillId="0" borderId="6" xfId="0" applyFont="1" applyBorder="1" applyAlignment="1">
      <alignment horizontal="center" vertical="center" wrapText="1"/>
    </xf>
    <xf numFmtId="0" fontId="66" fillId="0" borderId="2" xfId="0" applyFont="1" applyBorder="1" applyAlignment="1">
      <alignment horizontal="center" vertical="center" wrapText="1"/>
    </xf>
    <xf numFmtId="0" fontId="66" fillId="0" borderId="3" xfId="0" applyFont="1" applyBorder="1" applyAlignment="1">
      <alignment horizontal="center" vertical="center" wrapText="1"/>
    </xf>
    <xf numFmtId="4" fontId="66" fillId="0" borderId="6" xfId="0" applyNumberFormat="1" applyFont="1" applyBorder="1" applyAlignment="1">
      <alignment horizontal="center" vertical="center" wrapText="1"/>
    </xf>
    <xf numFmtId="4" fontId="66" fillId="0" borderId="2" xfId="0" applyNumberFormat="1" applyFont="1" applyBorder="1" applyAlignment="1">
      <alignment horizontal="center" vertical="center" wrapText="1"/>
    </xf>
    <xf numFmtId="4" fontId="66" fillId="0" borderId="3" xfId="0" applyNumberFormat="1" applyFont="1" applyBorder="1" applyAlignment="1">
      <alignment horizontal="center" vertical="center" wrapText="1"/>
    </xf>
    <xf numFmtId="0" fontId="28" fillId="0" borderId="6" xfId="0" applyFont="1" applyBorder="1" applyAlignment="1">
      <alignment horizontal="left" vertical="center" wrapText="1"/>
    </xf>
    <xf numFmtId="0" fontId="28" fillId="0" borderId="3" xfId="0" applyFont="1" applyBorder="1" applyAlignment="1">
      <alignment horizontal="left" vertical="center" wrapText="1"/>
    </xf>
    <xf numFmtId="0" fontId="67" fillId="0" borderId="6"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3" xfId="0" applyFont="1" applyBorder="1" applyAlignment="1">
      <alignment horizontal="center" vertical="center" wrapText="1"/>
    </xf>
    <xf numFmtId="0" fontId="65" fillId="0" borderId="6" xfId="0" applyFont="1" applyBorder="1" applyAlignment="1">
      <alignment horizontal="left" vertical="center" wrapText="1"/>
    </xf>
    <xf numFmtId="0" fontId="65" fillId="0" borderId="2" xfId="0" applyFont="1" applyBorder="1" applyAlignment="1">
      <alignment horizontal="left" vertical="center" wrapText="1"/>
    </xf>
    <xf numFmtId="0" fontId="65" fillId="0" borderId="3" xfId="0" applyFont="1" applyBorder="1" applyAlignment="1">
      <alignment horizontal="left" vertical="center" wrapText="1"/>
    </xf>
    <xf numFmtId="0" fontId="18" fillId="0" borderId="6" xfId="0" applyFont="1" applyBorder="1" applyAlignment="1">
      <alignment horizontal="left" vertical="center" wrapText="1"/>
    </xf>
    <xf numFmtId="0" fontId="18" fillId="0" borderId="3" xfId="0" applyFont="1" applyBorder="1" applyAlignment="1">
      <alignment horizontal="left" vertical="center" wrapText="1"/>
    </xf>
    <xf numFmtId="0" fontId="28" fillId="0" borderId="2" xfId="0" applyFont="1" applyBorder="1" applyAlignment="1">
      <alignment horizontal="left" vertical="center" wrapText="1"/>
    </xf>
    <xf numFmtId="0" fontId="67" fillId="0" borderId="6" xfId="0" applyFont="1" applyBorder="1" applyAlignment="1">
      <alignment horizontal="left" vertical="center" wrapText="1"/>
    </xf>
    <xf numFmtId="0" fontId="67" fillId="0" borderId="2" xfId="0" applyFont="1" applyBorder="1" applyAlignment="1">
      <alignment horizontal="left" vertical="center" wrapText="1"/>
    </xf>
    <xf numFmtId="0" fontId="67" fillId="0" borderId="3" xfId="0" applyFont="1" applyBorder="1" applyAlignment="1">
      <alignment horizontal="left" vertical="center" wrapText="1"/>
    </xf>
    <xf numFmtId="0" fontId="66" fillId="0" borderId="1" xfId="0" applyFont="1" applyBorder="1" applyAlignment="1">
      <alignment horizontal="left" vertical="center" wrapText="1"/>
    </xf>
    <xf numFmtId="0" fontId="71" fillId="0" borderId="1" xfId="0" applyFont="1" applyBorder="1" applyAlignment="1">
      <alignment vertical="center" wrapText="1"/>
    </xf>
    <xf numFmtId="4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2" xfId="0" applyFont="1" applyBorder="1" applyAlignment="1">
      <alignment horizontal="center" vertical="center" wrapText="1"/>
    </xf>
    <xf numFmtId="0" fontId="70" fillId="0" borderId="3" xfId="0" applyFont="1" applyBorder="1" applyAlignment="1">
      <alignment horizontal="center" vertical="center" wrapText="1"/>
    </xf>
    <xf numFmtId="0" fontId="65" fillId="0" borderId="1" xfId="0" applyFont="1" applyBorder="1" applyAlignment="1">
      <alignment horizontal="left" vertical="center" wrapText="1"/>
    </xf>
    <xf numFmtId="0" fontId="28" fillId="0" borderId="1" xfId="0" applyFont="1" applyBorder="1" applyAlignment="1">
      <alignment horizontal="left" vertical="center" wrapText="1"/>
    </xf>
    <xf numFmtId="49" fontId="66" fillId="0" borderId="1" xfId="0" applyNumberFormat="1" applyFont="1" applyBorder="1" applyAlignment="1">
      <alignment horizontal="center" vertical="center" wrapText="1"/>
    </xf>
    <xf numFmtId="0" fontId="67" fillId="0" borderId="1" xfId="0" applyFont="1" applyBorder="1" applyAlignment="1">
      <alignment horizontal="center" vertical="center" wrapText="1"/>
    </xf>
    <xf numFmtId="0" fontId="66" fillId="0" borderId="1" xfId="0" applyFont="1" applyBorder="1" applyAlignment="1">
      <alignment horizontal="center" vertical="center" wrapText="1"/>
    </xf>
  </cellXfs>
  <cellStyles count="72">
    <cellStyle name="20% - Акцент1" xfId="36" builtinId="30" customBuiltin="1"/>
    <cellStyle name="20% - Акцент2" xfId="40" builtinId="34" customBuiltin="1"/>
    <cellStyle name="20% - Акцент3" xfId="44" builtinId="38" customBuiltin="1"/>
    <cellStyle name="20% - Акцент4" xfId="48" builtinId="42" customBuiltin="1"/>
    <cellStyle name="20% - Акцент5" xfId="52" builtinId="46" customBuiltin="1"/>
    <cellStyle name="20% - Акцент6" xfId="56" builtinId="50" customBuiltin="1"/>
    <cellStyle name="40% - Акцент1" xfId="37" builtinId="31" customBuiltin="1"/>
    <cellStyle name="40% - Акцент2" xfId="41" builtinId="35" customBuiltin="1"/>
    <cellStyle name="40% - Акцент3" xfId="45" builtinId="39" customBuiltin="1"/>
    <cellStyle name="40% - Акцент4" xfId="49" builtinId="43" customBuiltin="1"/>
    <cellStyle name="40% - Акцент5" xfId="53" builtinId="47" customBuiltin="1"/>
    <cellStyle name="40% - Акцент6" xfId="57" builtinId="51" customBuiltin="1"/>
    <cellStyle name="60% - Акцент1" xfId="38" builtinId="32" customBuiltin="1"/>
    <cellStyle name="60% - Акцент2" xfId="42" builtinId="36" customBuiltin="1"/>
    <cellStyle name="60% - Акцент3" xfId="46" builtinId="40" customBuiltin="1"/>
    <cellStyle name="60% - Акцент4" xfId="50" builtinId="44" customBuiltin="1"/>
    <cellStyle name="60% - Акцент5" xfId="54" builtinId="48" customBuiltin="1"/>
    <cellStyle name="60% - Акцент6" xfId="58" builtinId="52" customBuiltin="1"/>
    <cellStyle name="Акцент1" xfId="35" builtinId="29" customBuiltin="1"/>
    <cellStyle name="Акцент2" xfId="39" builtinId="33" customBuiltin="1"/>
    <cellStyle name="Акцент3" xfId="43" builtinId="37" customBuiltin="1"/>
    <cellStyle name="Акцент4" xfId="47" builtinId="41" customBuiltin="1"/>
    <cellStyle name="Акцент5" xfId="51" builtinId="45" customBuiltin="1"/>
    <cellStyle name="Акцент6" xfId="55" builtinId="49" customBuiltin="1"/>
    <cellStyle name="Ввод " xfId="27" builtinId="20" customBuiltin="1"/>
    <cellStyle name="Вывод" xfId="28" builtinId="21" customBuiltin="1"/>
    <cellStyle name="Вычисление" xfId="29" builtinId="22" customBuiltin="1"/>
    <cellStyle name="Гиперссылка 2" xfId="17"/>
    <cellStyle name="Денежный" xfId="9" builtinId="4"/>
    <cellStyle name="Заголовок 1" xfId="20" builtinId="16" customBuiltin="1"/>
    <cellStyle name="Заголовок 2" xfId="21" builtinId="17" customBuiltin="1"/>
    <cellStyle name="Заголовок 3" xfId="22" builtinId="18" customBuiltin="1"/>
    <cellStyle name="Заголовок 4" xfId="23" builtinId="19" customBuiltin="1"/>
    <cellStyle name="Итог" xfId="34" builtinId="25" customBuiltin="1"/>
    <cellStyle name="Контрольная ячейка" xfId="31" builtinId="23" customBuiltin="1"/>
    <cellStyle name="Название" xfId="19" builtinId="15" customBuiltin="1"/>
    <cellStyle name="Нейтральный" xfId="26" builtinId="28" customBuiltin="1"/>
    <cellStyle name="Обычный" xfId="0" builtinId="0"/>
    <cellStyle name="Обычный 2" xfId="5"/>
    <cellStyle name="Обычный 3" xfId="6"/>
    <cellStyle name="Обычный 4" xfId="14"/>
    <cellStyle name="Обычный 5" xfId="15"/>
    <cellStyle name="Обычный 5 2" xfId="68"/>
    <cellStyle name="Обычный 5 3" xfId="63"/>
    <cellStyle name="Обычный 6" xfId="4"/>
    <cellStyle name="Обычный 7" xfId="18"/>
    <cellStyle name="Обычный 7 2" xfId="70"/>
    <cellStyle name="Обычный 7 3" xfId="65"/>
    <cellStyle name="Обычный 7 4" xfId="71"/>
    <cellStyle name="Обычный 8" xfId="59"/>
    <cellStyle name="Обычный_Лист1" xfId="8"/>
    <cellStyle name="Плохой" xfId="25" builtinId="27" customBuiltin="1"/>
    <cellStyle name="Пояснение" xfId="33" builtinId="53" customBuiltin="1"/>
    <cellStyle name="Примечание 2" xfId="60"/>
    <cellStyle name="Процентный" xfId="2" builtinId="5"/>
    <cellStyle name="Процентный 2" xfId="10"/>
    <cellStyle name="Процентный 2 2" xfId="13"/>
    <cellStyle name="Процентный 2 2 2" xfId="67"/>
    <cellStyle name="Процентный 2 2 3" xfId="62"/>
    <cellStyle name="Процентный 2 3" xfId="66"/>
    <cellStyle name="Процентный 2 4" xfId="61"/>
    <cellStyle name="Связанная ячейка" xfId="30" builtinId="24" customBuiltin="1"/>
    <cellStyle name="Текст предупреждения" xfId="32" builtinId="11" customBuiltin="1"/>
    <cellStyle name="Финансовый" xfId="1" builtinId="3"/>
    <cellStyle name="Финансовый 2" xfId="3"/>
    <cellStyle name="Финансовый 3" xfId="7"/>
    <cellStyle name="Финансовый 4" xfId="11"/>
    <cellStyle name="Финансовый 5" xfId="12"/>
    <cellStyle name="Финансовый 6" xfId="16"/>
    <cellStyle name="Финансовый 6 2" xfId="69"/>
    <cellStyle name="Финансовый 6 3" xfId="64"/>
    <cellStyle name="Хороший" xfId="24" builtinId="26"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S14"/>
  <sheetViews>
    <sheetView view="pageBreakPreview" zoomScaleNormal="70" zoomScaleSheetLayoutView="100" workbookViewId="0">
      <pane ySplit="1" topLeftCell="A5" activePane="bottomLeft" state="frozen"/>
      <selection pane="bottomLeft" activeCell="F11" sqref="F11"/>
    </sheetView>
  </sheetViews>
  <sheetFormatPr defaultColWidth="9.140625" defaultRowHeight="12.75" x14ac:dyDescent="0.25"/>
  <cols>
    <col min="1" max="1" width="10.28515625" style="507" customWidth="1"/>
    <col min="2" max="2" width="61" style="507" customWidth="1"/>
    <col min="3" max="3" width="12.140625" style="507" customWidth="1"/>
    <col min="4" max="4" width="12.140625" style="611" customWidth="1"/>
    <col min="5" max="5" width="10.42578125" style="507" customWidth="1"/>
    <col min="6" max="6" width="20.42578125" style="507" customWidth="1"/>
    <col min="7" max="7" width="7.5703125" style="507" customWidth="1"/>
    <col min="8" max="8" width="8" style="507" customWidth="1"/>
    <col min="9" max="9" width="7" style="507" customWidth="1"/>
    <col min="10" max="11" width="12.140625" style="528" customWidth="1"/>
    <col min="12" max="12" width="12.140625" style="507" customWidth="1"/>
    <col min="13" max="13" width="8.5703125" style="507" customWidth="1"/>
    <col min="14" max="14" width="12.140625" style="507" customWidth="1"/>
    <col min="15" max="15" width="19.85546875" style="507" customWidth="1"/>
    <col min="16" max="16" width="17.85546875" style="507" customWidth="1"/>
    <col min="17" max="19" width="12.140625" style="507" customWidth="1"/>
    <col min="20" max="16384" width="9.140625" style="507"/>
  </cols>
  <sheetData>
    <row r="1" spans="1:19" s="503" customFormat="1" ht="38.25" x14ac:dyDescent="0.25">
      <c r="A1" s="503" t="s">
        <v>4739</v>
      </c>
      <c r="B1" s="601" t="s">
        <v>17643</v>
      </c>
      <c r="C1" s="601" t="s">
        <v>17644</v>
      </c>
      <c r="D1" s="608" t="s">
        <v>17645</v>
      </c>
      <c r="E1" s="601" t="s">
        <v>17646</v>
      </c>
      <c r="F1" s="601" t="s">
        <v>17647</v>
      </c>
      <c r="G1" s="601" t="s">
        <v>4466</v>
      </c>
      <c r="H1" s="601" t="s">
        <v>4467</v>
      </c>
      <c r="I1" s="601" t="s">
        <v>17648</v>
      </c>
      <c r="J1" s="504" t="s">
        <v>17649</v>
      </c>
      <c r="K1" s="504" t="s">
        <v>17650</v>
      </c>
      <c r="L1" s="505" t="s">
        <v>357</v>
      </c>
      <c r="M1" s="505" t="s">
        <v>17655</v>
      </c>
      <c r="N1" s="601" t="s">
        <v>4469</v>
      </c>
      <c r="O1" s="506" t="s">
        <v>10397</v>
      </c>
      <c r="P1" s="506" t="s">
        <v>4470</v>
      </c>
      <c r="Q1" s="506" t="s">
        <v>4471</v>
      </c>
      <c r="R1" s="506" t="s">
        <v>4472</v>
      </c>
      <c r="S1" s="506" t="s">
        <v>19724</v>
      </c>
    </row>
    <row r="2" spans="1:19" s="602" customFormat="1" x14ac:dyDescent="0.25">
      <c r="B2" s="603" t="s">
        <v>17659</v>
      </c>
      <c r="C2" s="603" t="s">
        <v>10400</v>
      </c>
      <c r="D2" s="609"/>
      <c r="E2" s="603" t="s">
        <v>17658</v>
      </c>
      <c r="F2" s="603" t="s">
        <v>10402</v>
      </c>
      <c r="G2" s="603">
        <v>4</v>
      </c>
      <c r="H2" s="604" t="s">
        <v>4473</v>
      </c>
      <c r="I2" s="604" t="s">
        <v>17657</v>
      </c>
      <c r="J2" s="605">
        <v>57133</v>
      </c>
      <c r="K2" s="605">
        <v>57133</v>
      </c>
      <c r="L2" s="606" t="s">
        <v>17651</v>
      </c>
      <c r="M2" s="606" t="s">
        <v>17656</v>
      </c>
      <c r="N2" s="603" t="s">
        <v>1515</v>
      </c>
      <c r="O2" s="603" t="s">
        <v>10398</v>
      </c>
      <c r="P2" s="603" t="s">
        <v>10399</v>
      </c>
      <c r="Q2" s="603" t="s">
        <v>10401</v>
      </c>
      <c r="R2" s="603"/>
      <c r="S2" s="603"/>
    </row>
    <row r="3" spans="1:19" s="602" customFormat="1" x14ac:dyDescent="0.25">
      <c r="B3" s="603" t="s">
        <v>17660</v>
      </c>
      <c r="C3" s="603" t="s">
        <v>10403</v>
      </c>
      <c r="D3" s="609"/>
      <c r="E3" s="603" t="s">
        <v>17658</v>
      </c>
      <c r="F3" s="603" t="s">
        <v>10404</v>
      </c>
      <c r="G3" s="603">
        <v>4</v>
      </c>
      <c r="H3" s="604" t="s">
        <v>4473</v>
      </c>
      <c r="I3" s="604" t="s">
        <v>17657</v>
      </c>
      <c r="J3" s="605">
        <v>84957</v>
      </c>
      <c r="K3" s="605">
        <v>84957</v>
      </c>
      <c r="L3" s="606" t="s">
        <v>17651</v>
      </c>
      <c r="M3" s="606" t="s">
        <v>17656</v>
      </c>
      <c r="N3" s="603" t="s">
        <v>1515</v>
      </c>
      <c r="O3" s="603" t="s">
        <v>10398</v>
      </c>
      <c r="P3" s="603" t="s">
        <v>10399</v>
      </c>
      <c r="Q3" s="603" t="s">
        <v>10401</v>
      </c>
      <c r="R3" s="603"/>
      <c r="S3" s="603"/>
    </row>
    <row r="4" spans="1:19" s="602" customFormat="1" x14ac:dyDescent="0.25">
      <c r="B4" s="603" t="s">
        <v>17661</v>
      </c>
      <c r="C4" s="603" t="s">
        <v>10405</v>
      </c>
      <c r="D4" s="609"/>
      <c r="E4" s="603" t="s">
        <v>17658</v>
      </c>
      <c r="F4" s="603" t="s">
        <v>10406</v>
      </c>
      <c r="G4" s="603">
        <v>4</v>
      </c>
      <c r="H4" s="604" t="s">
        <v>4473</v>
      </c>
      <c r="I4" s="604" t="s">
        <v>17657</v>
      </c>
      <c r="J4" s="605">
        <v>114251</v>
      </c>
      <c r="K4" s="605">
        <v>114251</v>
      </c>
      <c r="L4" s="606" t="s">
        <v>17651</v>
      </c>
      <c r="M4" s="606" t="s">
        <v>17656</v>
      </c>
      <c r="N4" s="603" t="s">
        <v>1515</v>
      </c>
      <c r="O4" s="603" t="s">
        <v>10398</v>
      </c>
      <c r="P4" s="603" t="s">
        <v>10399</v>
      </c>
      <c r="Q4" s="603" t="s">
        <v>10401</v>
      </c>
      <c r="R4" s="603"/>
      <c r="S4" s="603"/>
    </row>
    <row r="5" spans="1:19" s="602" customFormat="1" x14ac:dyDescent="0.25">
      <c r="B5" s="603" t="s">
        <v>17707</v>
      </c>
      <c r="C5" s="603" t="s">
        <v>10463</v>
      </c>
      <c r="D5" s="609"/>
      <c r="E5" s="603" t="s">
        <v>17658</v>
      </c>
      <c r="F5" s="603" t="s">
        <v>10464</v>
      </c>
      <c r="G5" s="603">
        <v>4</v>
      </c>
      <c r="H5" s="604" t="s">
        <v>4473</v>
      </c>
      <c r="I5" s="604" t="s">
        <v>17657</v>
      </c>
      <c r="J5" s="607">
        <v>0</v>
      </c>
      <c r="K5" s="607">
        <v>0</v>
      </c>
      <c r="L5" s="606" t="s">
        <v>17651</v>
      </c>
      <c r="M5" s="606" t="s">
        <v>17656</v>
      </c>
      <c r="N5" s="603" t="s">
        <v>1515</v>
      </c>
      <c r="O5" s="603" t="s">
        <v>10398</v>
      </c>
      <c r="P5" s="603" t="s">
        <v>10399</v>
      </c>
      <c r="Q5" s="603"/>
      <c r="R5" s="603"/>
      <c r="S5" s="603"/>
    </row>
    <row r="6" spans="1:19" s="602" customFormat="1" x14ac:dyDescent="0.25">
      <c r="B6" s="603" t="s">
        <v>17708</v>
      </c>
      <c r="C6" s="603" t="s">
        <v>10465</v>
      </c>
      <c r="D6" s="609"/>
      <c r="E6" s="603" t="s">
        <v>17658</v>
      </c>
      <c r="F6" s="603" t="s">
        <v>10466</v>
      </c>
      <c r="G6" s="603">
        <v>4</v>
      </c>
      <c r="H6" s="604" t="s">
        <v>4473</v>
      </c>
      <c r="I6" s="604" t="s">
        <v>17657</v>
      </c>
      <c r="J6" s="607">
        <v>0</v>
      </c>
      <c r="K6" s="607">
        <v>0</v>
      </c>
      <c r="L6" s="606" t="s">
        <v>17654</v>
      </c>
      <c r="M6" s="606" t="s">
        <v>17656</v>
      </c>
      <c r="N6" s="603" t="s">
        <v>1515</v>
      </c>
      <c r="O6" s="603" t="s">
        <v>10398</v>
      </c>
      <c r="P6" s="603" t="s">
        <v>10399</v>
      </c>
      <c r="Q6" s="603"/>
      <c r="R6" s="603"/>
      <c r="S6" s="603"/>
    </row>
    <row r="7" spans="1:19" s="602" customFormat="1" x14ac:dyDescent="0.25">
      <c r="B7" s="603" t="s">
        <v>17709</v>
      </c>
      <c r="C7" s="603" t="s">
        <v>10467</v>
      </c>
      <c r="D7" s="609"/>
      <c r="E7" s="603" t="s">
        <v>17658</v>
      </c>
      <c r="F7" s="603" t="s">
        <v>10468</v>
      </c>
      <c r="G7" s="603">
        <v>4</v>
      </c>
      <c r="H7" s="604" t="s">
        <v>4473</v>
      </c>
      <c r="I7" s="604" t="s">
        <v>17657</v>
      </c>
      <c r="J7" s="605">
        <v>72075</v>
      </c>
      <c r="K7" s="605">
        <v>72075</v>
      </c>
      <c r="L7" s="606" t="s">
        <v>17651</v>
      </c>
      <c r="M7" s="606" t="s">
        <v>17656</v>
      </c>
      <c r="N7" s="603" t="s">
        <v>1502</v>
      </c>
      <c r="O7" s="603" t="s">
        <v>10398</v>
      </c>
      <c r="P7" s="603" t="s">
        <v>10399</v>
      </c>
      <c r="Q7" s="603"/>
      <c r="R7" s="603"/>
      <c r="S7" s="603"/>
    </row>
    <row r="8" spans="1:19" s="602" customFormat="1" x14ac:dyDescent="0.25">
      <c r="B8" s="603" t="s">
        <v>17710</v>
      </c>
      <c r="C8" s="603" t="s">
        <v>10469</v>
      </c>
      <c r="D8" s="609"/>
      <c r="E8" s="603" t="s">
        <v>17658</v>
      </c>
      <c r="F8" s="603" t="s">
        <v>10470</v>
      </c>
      <c r="G8" s="603">
        <v>4</v>
      </c>
      <c r="H8" s="604" t="s">
        <v>4473</v>
      </c>
      <c r="I8" s="604" t="s">
        <v>17657</v>
      </c>
      <c r="J8" s="605">
        <v>259470</v>
      </c>
      <c r="K8" s="605">
        <v>259470</v>
      </c>
      <c r="L8" s="606" t="s">
        <v>17651</v>
      </c>
      <c r="M8" s="606" t="s">
        <v>17656</v>
      </c>
      <c r="N8" s="603" t="s">
        <v>1502</v>
      </c>
      <c r="O8" s="603" t="s">
        <v>10398</v>
      </c>
      <c r="P8" s="603" t="s">
        <v>10399</v>
      </c>
      <c r="Q8" s="603"/>
      <c r="R8" s="603"/>
      <c r="S8" s="603"/>
    </row>
    <row r="9" spans="1:19" s="602" customFormat="1" x14ac:dyDescent="0.25">
      <c r="B9" s="603" t="s">
        <v>17711</v>
      </c>
      <c r="C9" s="603" t="s">
        <v>10471</v>
      </c>
      <c r="D9" s="609"/>
      <c r="E9" s="603" t="s">
        <v>17658</v>
      </c>
      <c r="F9" s="603" t="s">
        <v>10472</v>
      </c>
      <c r="G9" s="603">
        <v>4</v>
      </c>
      <c r="H9" s="604" t="s">
        <v>4473</v>
      </c>
      <c r="I9" s="604" t="s">
        <v>17657</v>
      </c>
      <c r="J9" s="607">
        <v>0</v>
      </c>
      <c r="K9" s="607">
        <v>0</v>
      </c>
      <c r="L9" s="606" t="s">
        <v>17651</v>
      </c>
      <c r="M9" s="606" t="s">
        <v>17656</v>
      </c>
      <c r="N9" s="603" t="s">
        <v>1515</v>
      </c>
      <c r="O9" s="603" t="s">
        <v>10398</v>
      </c>
      <c r="P9" s="603" t="s">
        <v>10399</v>
      </c>
      <c r="Q9" s="603"/>
      <c r="R9" s="603"/>
      <c r="S9" s="603"/>
    </row>
    <row r="10" spans="1:19" x14ac:dyDescent="0.25">
      <c r="B10" s="476" t="s">
        <v>17686</v>
      </c>
      <c r="C10" s="476" t="s">
        <v>10475</v>
      </c>
      <c r="D10" s="610"/>
      <c r="E10" s="476" t="s">
        <v>17658</v>
      </c>
      <c r="F10" s="476" t="s">
        <v>10476</v>
      </c>
      <c r="G10" s="508">
        <v>5</v>
      </c>
      <c r="H10" s="509" t="s">
        <v>4473</v>
      </c>
      <c r="I10" s="509" t="s">
        <v>17657</v>
      </c>
      <c r="J10" s="512">
        <v>38093</v>
      </c>
      <c r="K10" s="512">
        <v>38093</v>
      </c>
      <c r="L10" s="511" t="s">
        <v>17651</v>
      </c>
      <c r="M10" s="511" t="s">
        <v>17656</v>
      </c>
      <c r="N10" s="476" t="s">
        <v>1515</v>
      </c>
      <c r="O10" s="476" t="s">
        <v>10398</v>
      </c>
      <c r="P10" s="476" t="s">
        <v>10473</v>
      </c>
      <c r="Q10" s="476" t="s">
        <v>10474</v>
      </c>
      <c r="R10" s="476"/>
      <c r="S10" s="476"/>
    </row>
    <row r="11" spans="1:19" x14ac:dyDescent="0.25">
      <c r="B11" s="476" t="s">
        <v>17687</v>
      </c>
      <c r="C11" s="476" t="s">
        <v>10477</v>
      </c>
      <c r="D11" s="610"/>
      <c r="E11" s="476" t="s">
        <v>17658</v>
      </c>
      <c r="F11" s="476" t="s">
        <v>10478</v>
      </c>
      <c r="G11" s="508">
        <v>5</v>
      </c>
      <c r="H11" s="509" t="s">
        <v>4473</v>
      </c>
      <c r="I11" s="509" t="s">
        <v>17657</v>
      </c>
      <c r="J11" s="512">
        <v>41018</v>
      </c>
      <c r="K11" s="512">
        <v>41018</v>
      </c>
      <c r="L11" s="511" t="s">
        <v>17651</v>
      </c>
      <c r="M11" s="511" t="s">
        <v>17656</v>
      </c>
      <c r="N11" s="476" t="s">
        <v>1515</v>
      </c>
      <c r="O11" s="476" t="s">
        <v>10398</v>
      </c>
      <c r="P11" s="476" t="s">
        <v>10473</v>
      </c>
      <c r="Q11" s="476" t="s">
        <v>10474</v>
      </c>
      <c r="R11" s="476"/>
      <c r="S11" s="476"/>
    </row>
    <row r="12" spans="1:19" x14ac:dyDescent="0.25">
      <c r="B12" s="476" t="s">
        <v>17688</v>
      </c>
      <c r="C12" s="476" t="s">
        <v>10479</v>
      </c>
      <c r="D12" s="610"/>
      <c r="E12" s="476" t="s">
        <v>17658</v>
      </c>
      <c r="F12" s="476" t="s">
        <v>10480</v>
      </c>
      <c r="G12" s="508">
        <v>5</v>
      </c>
      <c r="H12" s="509" t="s">
        <v>4473</v>
      </c>
      <c r="I12" s="509" t="s">
        <v>17657</v>
      </c>
      <c r="J12" s="512">
        <v>29293</v>
      </c>
      <c r="K12" s="512">
        <v>29293</v>
      </c>
      <c r="L12" s="511" t="s">
        <v>17651</v>
      </c>
      <c r="M12" s="511" t="s">
        <v>17656</v>
      </c>
      <c r="N12" s="476" t="s">
        <v>1515</v>
      </c>
      <c r="O12" s="476" t="s">
        <v>10398</v>
      </c>
      <c r="P12" s="476" t="s">
        <v>10473</v>
      </c>
      <c r="Q12" s="476" t="s">
        <v>10474</v>
      </c>
      <c r="R12" s="476"/>
      <c r="S12" s="476"/>
    </row>
    <row r="13" spans="1:19" x14ac:dyDescent="0.25">
      <c r="B13" s="476" t="s">
        <v>17689</v>
      </c>
      <c r="C13" s="476" t="s">
        <v>10481</v>
      </c>
      <c r="D13" s="610"/>
      <c r="E13" s="476" t="s">
        <v>17658</v>
      </c>
      <c r="F13" s="476" t="s">
        <v>10482</v>
      </c>
      <c r="G13" s="508">
        <v>5</v>
      </c>
      <c r="H13" s="509" t="s">
        <v>4473</v>
      </c>
      <c r="I13" s="509" t="s">
        <v>17657</v>
      </c>
      <c r="J13" s="512">
        <v>42485</v>
      </c>
      <c r="K13" s="512">
        <v>42485</v>
      </c>
      <c r="L13" s="511" t="s">
        <v>17651</v>
      </c>
      <c r="M13" s="511" t="s">
        <v>17656</v>
      </c>
      <c r="N13" s="476" t="s">
        <v>1515</v>
      </c>
      <c r="O13" s="476" t="s">
        <v>10398</v>
      </c>
      <c r="P13" s="476" t="s">
        <v>10473</v>
      </c>
      <c r="Q13" s="476" t="s">
        <v>10474</v>
      </c>
      <c r="R13" s="476"/>
      <c r="S13" s="476"/>
    </row>
    <row r="14" spans="1:19" x14ac:dyDescent="0.25">
      <c r="B14" s="476" t="s">
        <v>17690</v>
      </c>
      <c r="C14" s="476" t="s">
        <v>10483</v>
      </c>
      <c r="D14" s="610"/>
      <c r="E14" s="476" t="s">
        <v>17658</v>
      </c>
      <c r="F14" s="476" t="s">
        <v>10484</v>
      </c>
      <c r="G14" s="508">
        <v>5</v>
      </c>
      <c r="H14" s="509" t="s">
        <v>4473</v>
      </c>
      <c r="I14" s="509" t="s">
        <v>17657</v>
      </c>
      <c r="J14" s="512">
        <v>62980</v>
      </c>
      <c r="K14" s="512">
        <v>62980</v>
      </c>
      <c r="L14" s="511" t="s">
        <v>17651</v>
      </c>
      <c r="M14" s="511" t="s">
        <v>17656</v>
      </c>
      <c r="N14" s="476" t="s">
        <v>1515</v>
      </c>
      <c r="O14" s="476" t="s">
        <v>10398</v>
      </c>
      <c r="P14" s="476" t="s">
        <v>10473</v>
      </c>
      <c r="Q14" s="476" t="s">
        <v>10474</v>
      </c>
      <c r="R14" s="476"/>
      <c r="S14" s="476"/>
    </row>
  </sheetData>
  <autoFilter ref="A1:BJ14"/>
  <dataConsolidate/>
  <pageMargins left="0.25" right="0.25" top="0.75" bottom="0.75" header="0.3" footer="0.3"/>
  <pageSetup paperSize="9" scale="43"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03"/>
  <sheetViews>
    <sheetView view="pageBreakPreview" topLeftCell="A4" zoomScale="120" zoomScaleNormal="85" zoomScaleSheetLayoutView="120" workbookViewId="0">
      <selection activeCell="H89" sqref="H89"/>
    </sheetView>
  </sheetViews>
  <sheetFormatPr defaultColWidth="9.140625" defaultRowHeight="12.75" x14ac:dyDescent="0.2"/>
  <cols>
    <col min="1" max="1" width="11.7109375" style="70" customWidth="1"/>
    <col min="2" max="2" width="78.140625" style="71" customWidth="1"/>
    <col min="3" max="3" width="16.28515625" style="76" customWidth="1"/>
    <col min="4" max="4" width="19.7109375" style="76" customWidth="1"/>
    <col min="5" max="6" width="14.85546875" style="76" customWidth="1"/>
    <col min="7" max="16384" width="9.140625" style="71"/>
  </cols>
  <sheetData>
    <row r="1" spans="1:6" s="69" customFormat="1" ht="15" x14ac:dyDescent="0.25">
      <c r="A1" s="67"/>
      <c r="B1" s="68"/>
      <c r="C1" s="165"/>
      <c r="D1" s="166"/>
      <c r="E1" s="660" t="s">
        <v>2183</v>
      </c>
      <c r="F1" s="660"/>
    </row>
    <row r="2" spans="1:6" s="69" customFormat="1" ht="15" customHeight="1" x14ac:dyDescent="0.25">
      <c r="A2" s="70"/>
      <c r="B2" s="71"/>
      <c r="C2" s="616" t="s">
        <v>4454</v>
      </c>
      <c r="D2" s="616"/>
      <c r="E2" s="616"/>
      <c r="F2" s="616"/>
    </row>
    <row r="3" spans="1:6" s="69" customFormat="1" ht="18.75" customHeight="1" x14ac:dyDescent="0.2">
      <c r="A3" s="70"/>
      <c r="B3" s="71"/>
      <c r="C3" s="387"/>
      <c r="D3" s="387"/>
      <c r="E3" s="387"/>
      <c r="F3" s="387"/>
    </row>
    <row r="4" spans="1:6" s="69" customFormat="1" ht="15" x14ac:dyDescent="0.2">
      <c r="A4" s="70"/>
      <c r="B4" s="71"/>
      <c r="C4" s="305"/>
      <c r="D4" s="234"/>
      <c r="E4" s="234"/>
      <c r="F4" s="234"/>
    </row>
    <row r="5" spans="1:6" s="69" customFormat="1" ht="15" x14ac:dyDescent="0.2">
      <c r="A5" s="70"/>
      <c r="B5" s="71"/>
      <c r="C5" s="617" t="s">
        <v>670</v>
      </c>
      <c r="D5" s="617"/>
      <c r="E5" s="617"/>
      <c r="F5" s="617"/>
    </row>
    <row r="6" spans="1:6" s="69" customFormat="1" ht="15" x14ac:dyDescent="0.2">
      <c r="A6" s="70"/>
      <c r="B6" s="71"/>
      <c r="C6" s="613" t="s">
        <v>3878</v>
      </c>
      <c r="D6" s="613"/>
      <c r="E6" s="613"/>
      <c r="F6" s="613"/>
    </row>
    <row r="7" spans="1:6" s="69" customFormat="1" ht="15" x14ac:dyDescent="0.2">
      <c r="A7" s="70"/>
      <c r="B7" s="71"/>
      <c r="C7" s="234"/>
      <c r="D7" s="234"/>
      <c r="E7" s="234"/>
      <c r="F7" s="304"/>
    </row>
    <row r="8" spans="1:6" s="69" customFormat="1" ht="15" x14ac:dyDescent="0.2">
      <c r="A8" s="67"/>
      <c r="C8" s="613" t="s">
        <v>3879</v>
      </c>
      <c r="D8" s="613"/>
      <c r="E8" s="613"/>
      <c r="F8" s="613"/>
    </row>
    <row r="9" spans="1:6" s="69" customFormat="1" ht="15" x14ac:dyDescent="0.25">
      <c r="A9" s="67"/>
      <c r="C9" s="167"/>
      <c r="D9" s="337"/>
      <c r="E9" s="337"/>
      <c r="F9" s="337"/>
    </row>
    <row r="10" spans="1:6" s="69" customFormat="1" ht="15" x14ac:dyDescent="0.25">
      <c r="A10" s="67"/>
      <c r="C10" s="167"/>
      <c r="D10" s="168"/>
      <c r="E10" s="168"/>
      <c r="F10" s="337"/>
    </row>
    <row r="11" spans="1:6" ht="52.5" customHeight="1" x14ac:dyDescent="0.2">
      <c r="A11" s="642" t="s">
        <v>2634</v>
      </c>
      <c r="B11" s="642"/>
      <c r="C11" s="642"/>
      <c r="D11" s="642"/>
      <c r="E11" s="642"/>
      <c r="F11" s="642"/>
    </row>
    <row r="12" spans="1:6" x14ac:dyDescent="0.2">
      <c r="B12" s="74"/>
      <c r="D12" s="79"/>
      <c r="E12" s="77"/>
      <c r="F12" s="80"/>
    </row>
    <row r="13" spans="1:6" s="210" customFormat="1" x14ac:dyDescent="0.25">
      <c r="A13" s="417" t="s">
        <v>0</v>
      </c>
      <c r="B13" s="416" t="s">
        <v>109</v>
      </c>
      <c r="C13" s="416" t="s">
        <v>28</v>
      </c>
      <c r="D13" s="418" t="s">
        <v>1</v>
      </c>
      <c r="E13" s="169" t="s">
        <v>343</v>
      </c>
      <c r="F13" s="66" t="s">
        <v>357</v>
      </c>
    </row>
    <row r="14" spans="1:6" s="2" customFormat="1" ht="15.75" x14ac:dyDescent="0.25">
      <c r="A14" s="310" t="s">
        <v>89</v>
      </c>
      <c r="B14" s="624" t="s">
        <v>342</v>
      </c>
      <c r="C14" s="624"/>
      <c r="D14" s="624"/>
      <c r="E14" s="624"/>
      <c r="F14" s="624"/>
    </row>
    <row r="15" spans="1:6" s="210" customFormat="1" x14ac:dyDescent="0.25">
      <c r="A15" s="212" t="s">
        <v>92</v>
      </c>
      <c r="B15" s="421" t="s">
        <v>2530</v>
      </c>
      <c r="C15" s="416"/>
      <c r="D15" s="418"/>
      <c r="E15" s="169"/>
      <c r="F15" s="66"/>
    </row>
    <row r="16" spans="1:6" s="210" customFormat="1" x14ac:dyDescent="0.25">
      <c r="A16" s="212" t="s">
        <v>102</v>
      </c>
      <c r="B16" s="421" t="s">
        <v>356</v>
      </c>
      <c r="C16" s="213" t="s">
        <v>2687</v>
      </c>
      <c r="D16" s="214">
        <v>2124695</v>
      </c>
      <c r="E16" s="214">
        <f t="shared" ref="E16:E29" si="0">ROUND(D16*F16/(100%+F16),2)</f>
        <v>354115.83</v>
      </c>
      <c r="F16" s="177">
        <v>0.2</v>
      </c>
    </row>
    <row r="17" spans="1:7" s="210" customFormat="1" x14ac:dyDescent="0.25">
      <c r="A17" s="212" t="s">
        <v>675</v>
      </c>
      <c r="B17" s="421" t="s">
        <v>355</v>
      </c>
      <c r="C17" s="213" t="s">
        <v>2687</v>
      </c>
      <c r="D17" s="214">
        <v>518121</v>
      </c>
      <c r="E17" s="214">
        <f t="shared" si="0"/>
        <v>86353.5</v>
      </c>
      <c r="F17" s="177">
        <v>0.2</v>
      </c>
    </row>
    <row r="18" spans="1:7" s="210" customFormat="1" x14ac:dyDescent="0.25">
      <c r="A18" s="212" t="s">
        <v>676</v>
      </c>
      <c r="B18" s="421" t="s">
        <v>354</v>
      </c>
      <c r="C18" s="213" t="s">
        <v>2687</v>
      </c>
      <c r="D18" s="214">
        <v>2117447</v>
      </c>
      <c r="E18" s="214">
        <f t="shared" si="0"/>
        <v>352907.83</v>
      </c>
      <c r="F18" s="177">
        <v>0.2</v>
      </c>
    </row>
    <row r="19" spans="1:7" s="210" customFormat="1" x14ac:dyDescent="0.25">
      <c r="A19" s="212" t="s">
        <v>677</v>
      </c>
      <c r="B19" s="421" t="s">
        <v>353</v>
      </c>
      <c r="C19" s="213" t="s">
        <v>2687</v>
      </c>
      <c r="D19" s="214">
        <v>507432</v>
      </c>
      <c r="E19" s="214">
        <f t="shared" si="0"/>
        <v>84572</v>
      </c>
      <c r="F19" s="177">
        <v>0.2</v>
      </c>
    </row>
    <row r="20" spans="1:7" s="210" customFormat="1" x14ac:dyDescent="0.25">
      <c r="A20" s="212" t="s">
        <v>752</v>
      </c>
      <c r="B20" s="421" t="s">
        <v>352</v>
      </c>
      <c r="C20" s="213" t="s">
        <v>2687</v>
      </c>
      <c r="D20" s="214">
        <v>835680</v>
      </c>
      <c r="E20" s="214">
        <f t="shared" si="0"/>
        <v>139280</v>
      </c>
      <c r="F20" s="177">
        <v>0.2</v>
      </c>
    </row>
    <row r="21" spans="1:7" s="210" customFormat="1" x14ac:dyDescent="0.25">
      <c r="A21" s="212" t="s">
        <v>753</v>
      </c>
      <c r="B21" s="421" t="s">
        <v>351</v>
      </c>
      <c r="C21" s="213" t="s">
        <v>2687</v>
      </c>
      <c r="D21" s="214">
        <v>246535</v>
      </c>
      <c r="E21" s="214">
        <f t="shared" si="0"/>
        <v>41089.17</v>
      </c>
      <c r="F21" s="177">
        <v>0.2</v>
      </c>
    </row>
    <row r="22" spans="1:7" s="210" customFormat="1" x14ac:dyDescent="0.25">
      <c r="A22" s="212" t="s">
        <v>754</v>
      </c>
      <c r="B22" s="421" t="s">
        <v>350</v>
      </c>
      <c r="C22" s="213" t="s">
        <v>2687</v>
      </c>
      <c r="D22" s="214">
        <v>831189</v>
      </c>
      <c r="E22" s="214">
        <f t="shared" si="0"/>
        <v>138531.5</v>
      </c>
      <c r="F22" s="177">
        <v>0.2</v>
      </c>
    </row>
    <row r="23" spans="1:7" s="210" customFormat="1" x14ac:dyDescent="0.25">
      <c r="A23" s="212" t="s">
        <v>1342</v>
      </c>
      <c r="B23" s="421" t="s">
        <v>349</v>
      </c>
      <c r="C23" s="213" t="s">
        <v>2687</v>
      </c>
      <c r="D23" s="214">
        <v>246543</v>
      </c>
      <c r="E23" s="214">
        <f t="shared" si="0"/>
        <v>41090.5</v>
      </c>
      <c r="F23" s="177">
        <v>0.2</v>
      </c>
    </row>
    <row r="24" spans="1:7" s="210" customFormat="1" x14ac:dyDescent="0.25">
      <c r="A24" s="212" t="s">
        <v>1343</v>
      </c>
      <c r="B24" s="421" t="s">
        <v>348</v>
      </c>
      <c r="C24" s="213" t="s">
        <v>2687</v>
      </c>
      <c r="D24" s="214">
        <v>795807</v>
      </c>
      <c r="E24" s="214">
        <f t="shared" si="0"/>
        <v>132634.5</v>
      </c>
      <c r="F24" s="177">
        <v>0.2</v>
      </c>
    </row>
    <row r="25" spans="1:7" s="210" customFormat="1" x14ac:dyDescent="0.25">
      <c r="A25" s="212" t="s">
        <v>1344</v>
      </c>
      <c r="B25" s="421" t="s">
        <v>347</v>
      </c>
      <c r="C25" s="213" t="s">
        <v>2687</v>
      </c>
      <c r="D25" s="214">
        <v>252681</v>
      </c>
      <c r="E25" s="214">
        <f t="shared" si="0"/>
        <v>42113.5</v>
      </c>
      <c r="F25" s="177">
        <v>0.2</v>
      </c>
    </row>
    <row r="26" spans="1:7" s="210" customFormat="1" x14ac:dyDescent="0.25">
      <c r="A26" s="212" t="s">
        <v>1887</v>
      </c>
      <c r="B26" s="421" t="s">
        <v>346</v>
      </c>
      <c r="C26" s="213" t="s">
        <v>2687</v>
      </c>
      <c r="D26" s="214">
        <v>470450</v>
      </c>
      <c r="E26" s="214">
        <f t="shared" si="0"/>
        <v>78408.33</v>
      </c>
      <c r="F26" s="177">
        <v>0.2</v>
      </c>
    </row>
    <row r="27" spans="1:7" s="210" customFormat="1" x14ac:dyDescent="0.25">
      <c r="A27" s="212" t="s">
        <v>1888</v>
      </c>
      <c r="B27" s="421" t="s">
        <v>345</v>
      </c>
      <c r="C27" s="213" t="s">
        <v>2687</v>
      </c>
      <c r="D27" s="214">
        <v>212013</v>
      </c>
      <c r="E27" s="214">
        <f t="shared" si="0"/>
        <v>35335.5</v>
      </c>
      <c r="F27" s="177">
        <v>0.2</v>
      </c>
    </row>
    <row r="28" spans="1:7" s="210" customFormat="1" x14ac:dyDescent="0.25">
      <c r="A28" s="212" t="s">
        <v>1889</v>
      </c>
      <c r="B28" s="421" t="s">
        <v>344</v>
      </c>
      <c r="C28" s="213" t="s">
        <v>2687</v>
      </c>
      <c r="D28" s="214">
        <v>50204</v>
      </c>
      <c r="E28" s="214">
        <f t="shared" si="0"/>
        <v>8367.33</v>
      </c>
      <c r="F28" s="177">
        <v>0.2</v>
      </c>
    </row>
    <row r="29" spans="1:7" s="210" customFormat="1" x14ac:dyDescent="0.25">
      <c r="A29" s="212" t="s">
        <v>1890</v>
      </c>
      <c r="B29" s="421" t="s">
        <v>2188</v>
      </c>
      <c r="C29" s="213" t="s">
        <v>2687</v>
      </c>
      <c r="D29" s="214">
        <v>22586</v>
      </c>
      <c r="E29" s="214">
        <f t="shared" si="0"/>
        <v>3764.33</v>
      </c>
      <c r="F29" s="177">
        <v>0.2</v>
      </c>
    </row>
    <row r="30" spans="1:7" s="74" customFormat="1" ht="12.75" customHeight="1" x14ac:dyDescent="0.2">
      <c r="A30" s="658" t="s">
        <v>1525</v>
      </c>
      <c r="B30" s="658"/>
      <c r="C30" s="658"/>
      <c r="D30" s="658"/>
      <c r="E30" s="658"/>
      <c r="F30" s="658"/>
      <c r="G30" s="75"/>
    </row>
    <row r="31" spans="1:7" s="74" customFormat="1" ht="67.5" customHeight="1" x14ac:dyDescent="0.2">
      <c r="A31" s="659" t="s">
        <v>3107</v>
      </c>
      <c r="B31" s="659"/>
      <c r="C31" s="659"/>
      <c r="D31" s="659"/>
      <c r="E31" s="659"/>
      <c r="F31" s="659"/>
      <c r="G31" s="75"/>
    </row>
    <row r="32" spans="1:7" x14ac:dyDescent="0.2">
      <c r="B32" s="74"/>
      <c r="D32" s="77"/>
      <c r="E32" s="77"/>
      <c r="F32" s="81"/>
    </row>
    <row r="33" spans="1:6" x14ac:dyDescent="0.2">
      <c r="B33" s="74"/>
      <c r="D33" s="77"/>
      <c r="E33" s="77"/>
      <c r="F33" s="81"/>
    </row>
    <row r="34" spans="1:6" x14ac:dyDescent="0.2">
      <c r="B34" s="74"/>
      <c r="D34" s="77"/>
      <c r="E34" s="77"/>
      <c r="F34" s="81"/>
    </row>
    <row r="35" spans="1:6" x14ac:dyDescent="0.2">
      <c r="B35" s="74"/>
      <c r="D35" s="77"/>
      <c r="E35" s="77"/>
      <c r="F35" s="81"/>
    </row>
    <row r="36" spans="1:6" x14ac:dyDescent="0.2">
      <c r="B36" s="74"/>
      <c r="D36" s="77"/>
      <c r="E36" s="77"/>
      <c r="F36" s="81"/>
    </row>
    <row r="37" spans="1:6" x14ac:dyDescent="0.2">
      <c r="A37" s="82"/>
      <c r="B37" s="83"/>
      <c r="D37" s="77"/>
      <c r="E37" s="77"/>
      <c r="F37" s="81"/>
    </row>
    <row r="38" spans="1:6" x14ac:dyDescent="0.2">
      <c r="A38" s="82"/>
      <c r="B38" s="83"/>
      <c r="D38" s="77"/>
      <c r="E38" s="77"/>
      <c r="F38" s="81"/>
    </row>
    <row r="39" spans="1:6" x14ac:dyDescent="0.2">
      <c r="A39" s="82"/>
      <c r="B39" s="83"/>
      <c r="D39" s="77"/>
      <c r="E39" s="77"/>
      <c r="F39" s="81"/>
    </row>
    <row r="40" spans="1:6" ht="18" customHeight="1" x14ac:dyDescent="0.2">
      <c r="B40" s="84"/>
      <c r="C40" s="84"/>
      <c r="D40" s="84"/>
      <c r="E40" s="84"/>
      <c r="F40" s="84"/>
    </row>
    <row r="41" spans="1:6" x14ac:dyDescent="0.2">
      <c r="B41" s="85"/>
      <c r="C41" s="70"/>
      <c r="D41" s="77"/>
      <c r="E41" s="77"/>
      <c r="F41" s="80"/>
    </row>
    <row r="42" spans="1:6" x14ac:dyDescent="0.2">
      <c r="B42" s="85"/>
      <c r="C42" s="70"/>
      <c r="D42" s="77"/>
      <c r="E42" s="77"/>
      <c r="F42" s="80"/>
    </row>
    <row r="43" spans="1:6" x14ac:dyDescent="0.2">
      <c r="B43" s="85"/>
      <c r="C43" s="70"/>
      <c r="D43" s="77"/>
      <c r="E43" s="77"/>
      <c r="F43" s="80"/>
    </row>
    <row r="44" spans="1:6" x14ac:dyDescent="0.2">
      <c r="B44" s="85"/>
      <c r="C44" s="70"/>
      <c r="D44" s="77"/>
      <c r="E44" s="77"/>
      <c r="F44" s="80"/>
    </row>
    <row r="45" spans="1:6" x14ac:dyDescent="0.2">
      <c r="B45" s="85"/>
      <c r="C45" s="70"/>
      <c r="D45" s="77"/>
      <c r="E45" s="77"/>
      <c r="F45" s="80"/>
    </row>
    <row r="46" spans="1:6" x14ac:dyDescent="0.2">
      <c r="B46" s="85"/>
      <c r="C46" s="70"/>
      <c r="D46" s="77"/>
      <c r="E46" s="77"/>
      <c r="F46" s="80"/>
    </row>
    <row r="47" spans="1:6" x14ac:dyDescent="0.2">
      <c r="B47" s="85"/>
      <c r="C47" s="70"/>
      <c r="D47" s="77"/>
      <c r="E47" s="77"/>
      <c r="F47" s="80"/>
    </row>
    <row r="48" spans="1:6" x14ac:dyDescent="0.2">
      <c r="B48" s="85"/>
      <c r="C48" s="70"/>
      <c r="D48" s="77"/>
      <c r="E48" s="77"/>
      <c r="F48" s="80"/>
    </row>
    <row r="49" spans="2:6" x14ac:dyDescent="0.2">
      <c r="B49" s="85"/>
      <c r="C49" s="70"/>
      <c r="D49" s="77"/>
      <c r="E49" s="77"/>
      <c r="F49" s="80"/>
    </row>
    <row r="50" spans="2:6" x14ac:dyDescent="0.2">
      <c r="B50" s="85"/>
      <c r="C50" s="70"/>
      <c r="D50" s="77"/>
      <c r="E50" s="77"/>
      <c r="F50" s="80"/>
    </row>
    <row r="51" spans="2:6" x14ac:dyDescent="0.2">
      <c r="B51" s="85"/>
      <c r="C51" s="70"/>
      <c r="D51" s="77"/>
      <c r="E51" s="77"/>
      <c r="F51" s="80"/>
    </row>
    <row r="52" spans="2:6" x14ac:dyDescent="0.2">
      <c r="B52" s="85"/>
      <c r="C52" s="70"/>
      <c r="D52" s="77"/>
      <c r="E52" s="77"/>
      <c r="F52" s="80"/>
    </row>
    <row r="53" spans="2:6" x14ac:dyDescent="0.2">
      <c r="B53" s="85"/>
      <c r="C53" s="70"/>
      <c r="D53" s="77"/>
      <c r="E53" s="77"/>
      <c r="F53" s="80"/>
    </row>
    <row r="54" spans="2:6" x14ac:dyDescent="0.2">
      <c r="B54" s="85"/>
      <c r="C54" s="70"/>
      <c r="D54" s="77"/>
      <c r="E54" s="77"/>
      <c r="F54" s="80"/>
    </row>
    <row r="55" spans="2:6" x14ac:dyDescent="0.2">
      <c r="B55" s="85"/>
      <c r="C55" s="70"/>
      <c r="D55" s="77"/>
      <c r="E55" s="77"/>
      <c r="F55" s="80"/>
    </row>
    <row r="56" spans="2:6" x14ac:dyDescent="0.2">
      <c r="B56" s="85"/>
      <c r="C56" s="70"/>
      <c r="D56" s="77"/>
      <c r="E56" s="77"/>
      <c r="F56" s="80"/>
    </row>
    <row r="57" spans="2:6" x14ac:dyDescent="0.2">
      <c r="B57" s="85"/>
      <c r="C57" s="70"/>
      <c r="D57" s="77"/>
      <c r="E57" s="77"/>
      <c r="F57" s="80"/>
    </row>
    <row r="58" spans="2:6" x14ac:dyDescent="0.2">
      <c r="B58" s="85"/>
      <c r="C58" s="70"/>
      <c r="D58" s="77"/>
      <c r="E58" s="77"/>
      <c r="F58" s="80"/>
    </row>
    <row r="59" spans="2:6" x14ac:dyDescent="0.2">
      <c r="B59" s="85"/>
      <c r="C59" s="70"/>
      <c r="D59" s="77"/>
      <c r="E59" s="77"/>
      <c r="F59" s="80"/>
    </row>
    <row r="60" spans="2:6" x14ac:dyDescent="0.2">
      <c r="B60" s="85"/>
      <c r="C60" s="70"/>
      <c r="D60" s="77"/>
      <c r="E60" s="77"/>
      <c r="F60" s="80"/>
    </row>
    <row r="61" spans="2:6" x14ac:dyDescent="0.2">
      <c r="B61" s="85"/>
      <c r="C61" s="70"/>
      <c r="D61" s="77"/>
      <c r="E61" s="77"/>
      <c r="F61" s="80"/>
    </row>
    <row r="62" spans="2:6" x14ac:dyDescent="0.2">
      <c r="B62" s="85"/>
      <c r="C62" s="70"/>
      <c r="D62" s="77"/>
      <c r="E62" s="77"/>
      <c r="F62" s="80"/>
    </row>
    <row r="63" spans="2:6" x14ac:dyDescent="0.2">
      <c r="B63" s="85"/>
      <c r="C63" s="70"/>
      <c r="D63" s="77"/>
      <c r="E63" s="77"/>
      <c r="F63" s="80"/>
    </row>
    <row r="64" spans="2:6" x14ac:dyDescent="0.2">
      <c r="B64" s="85"/>
      <c r="C64" s="70"/>
      <c r="D64" s="77"/>
      <c r="E64" s="77"/>
      <c r="F64" s="80"/>
    </row>
    <row r="65" spans="2:6" x14ac:dyDescent="0.2">
      <c r="B65" s="85"/>
      <c r="C65" s="70"/>
      <c r="D65" s="77"/>
      <c r="E65" s="77"/>
      <c r="F65" s="80"/>
    </row>
    <row r="66" spans="2:6" x14ac:dyDescent="0.2">
      <c r="B66" s="85"/>
      <c r="C66" s="70"/>
      <c r="D66" s="77"/>
      <c r="E66" s="77"/>
      <c r="F66" s="80"/>
    </row>
    <row r="67" spans="2:6" x14ac:dyDescent="0.2">
      <c r="B67" s="85"/>
      <c r="C67" s="70"/>
      <c r="D67" s="77"/>
      <c r="E67" s="77"/>
      <c r="F67" s="80"/>
    </row>
    <row r="68" spans="2:6" x14ac:dyDescent="0.2">
      <c r="B68" s="86"/>
      <c r="C68" s="70"/>
      <c r="D68" s="77"/>
      <c r="E68" s="77"/>
      <c r="F68" s="80"/>
    </row>
    <row r="69" spans="2:6" x14ac:dyDescent="0.2">
      <c r="B69" s="86"/>
      <c r="C69" s="70"/>
      <c r="D69" s="77"/>
      <c r="E69" s="77"/>
      <c r="F69" s="80"/>
    </row>
    <row r="70" spans="2:6" x14ac:dyDescent="0.2">
      <c r="B70" s="86"/>
      <c r="C70" s="70"/>
      <c r="D70" s="77"/>
      <c r="E70" s="77"/>
      <c r="F70" s="80"/>
    </row>
    <row r="71" spans="2:6" x14ac:dyDescent="0.2">
      <c r="B71" s="85"/>
      <c r="C71" s="70"/>
      <c r="D71" s="77"/>
      <c r="E71" s="77"/>
      <c r="F71" s="80"/>
    </row>
    <row r="72" spans="2:6" x14ac:dyDescent="0.2">
      <c r="B72" s="85"/>
      <c r="C72" s="70"/>
      <c r="D72" s="77"/>
      <c r="E72" s="77"/>
      <c r="F72" s="80"/>
    </row>
    <row r="73" spans="2:6" x14ac:dyDescent="0.2">
      <c r="B73" s="85"/>
      <c r="C73" s="70"/>
      <c r="D73" s="77"/>
      <c r="E73" s="77"/>
      <c r="F73" s="80"/>
    </row>
    <row r="74" spans="2:6" x14ac:dyDescent="0.2">
      <c r="B74" s="85"/>
      <c r="C74" s="70"/>
      <c r="D74" s="77"/>
      <c r="E74" s="77"/>
      <c r="F74" s="80"/>
    </row>
    <row r="75" spans="2:6" x14ac:dyDescent="0.2">
      <c r="B75" s="85"/>
      <c r="C75" s="70"/>
      <c r="D75" s="77"/>
      <c r="E75" s="77"/>
      <c r="F75" s="80"/>
    </row>
    <row r="76" spans="2:6" x14ac:dyDescent="0.2">
      <c r="B76" s="85"/>
      <c r="C76" s="70"/>
      <c r="D76" s="77"/>
      <c r="E76" s="77"/>
      <c r="F76" s="80"/>
    </row>
    <row r="77" spans="2:6" x14ac:dyDescent="0.2">
      <c r="B77" s="85"/>
      <c r="C77" s="70"/>
      <c r="D77" s="77"/>
      <c r="E77" s="77"/>
      <c r="F77" s="80"/>
    </row>
    <row r="78" spans="2:6" x14ac:dyDescent="0.2">
      <c r="B78" s="85"/>
      <c r="C78" s="70"/>
      <c r="D78" s="77"/>
      <c r="E78" s="77"/>
      <c r="F78" s="80"/>
    </row>
    <row r="79" spans="2:6" x14ac:dyDescent="0.2">
      <c r="B79" s="85"/>
      <c r="C79" s="70"/>
      <c r="D79" s="77"/>
      <c r="E79" s="77"/>
      <c r="F79" s="80"/>
    </row>
    <row r="80" spans="2:6" x14ac:dyDescent="0.2">
      <c r="B80" s="85"/>
      <c r="C80" s="70"/>
      <c r="D80" s="77"/>
      <c r="E80" s="77"/>
      <c r="F80" s="80"/>
    </row>
    <row r="81" spans="2:6" x14ac:dyDescent="0.2">
      <c r="B81" s="85"/>
      <c r="C81" s="70"/>
      <c r="D81" s="77"/>
      <c r="E81" s="77"/>
      <c r="F81" s="80"/>
    </row>
    <row r="82" spans="2:6" x14ac:dyDescent="0.2">
      <c r="B82" s="85"/>
      <c r="C82" s="70"/>
      <c r="D82" s="77"/>
      <c r="E82" s="77"/>
      <c r="F82" s="80"/>
    </row>
    <row r="83" spans="2:6" x14ac:dyDescent="0.2">
      <c r="B83" s="85"/>
      <c r="C83" s="70"/>
      <c r="D83" s="77"/>
      <c r="E83" s="77"/>
      <c r="F83" s="80"/>
    </row>
    <row r="84" spans="2:6" x14ac:dyDescent="0.2">
      <c r="B84" s="85"/>
      <c r="C84" s="70"/>
      <c r="D84" s="77"/>
      <c r="E84" s="77"/>
      <c r="F84" s="80"/>
    </row>
    <row r="85" spans="2:6" x14ac:dyDescent="0.2">
      <c r="B85" s="85"/>
      <c r="C85" s="70"/>
      <c r="D85" s="77"/>
      <c r="E85" s="77"/>
      <c r="F85" s="80"/>
    </row>
    <row r="86" spans="2:6" x14ac:dyDescent="0.2">
      <c r="B86" s="85"/>
      <c r="C86" s="70"/>
      <c r="D86" s="77"/>
      <c r="E86" s="77"/>
      <c r="F86" s="80"/>
    </row>
    <row r="87" spans="2:6" x14ac:dyDescent="0.2">
      <c r="B87" s="85"/>
      <c r="C87" s="70"/>
      <c r="D87" s="77"/>
      <c r="E87" s="77"/>
      <c r="F87" s="80"/>
    </row>
    <row r="88" spans="2:6" x14ac:dyDescent="0.2">
      <c r="B88" s="85"/>
      <c r="C88" s="70"/>
      <c r="D88" s="77"/>
      <c r="E88" s="77"/>
      <c r="F88" s="80"/>
    </row>
    <row r="89" spans="2:6" x14ac:dyDescent="0.2">
      <c r="B89" s="85"/>
      <c r="C89" s="70"/>
      <c r="D89" s="77"/>
      <c r="E89" s="77"/>
      <c r="F89" s="80"/>
    </row>
    <row r="90" spans="2:6" x14ac:dyDescent="0.2">
      <c r="B90" s="85"/>
      <c r="C90" s="70"/>
      <c r="D90" s="77"/>
      <c r="E90" s="77"/>
      <c r="F90" s="80"/>
    </row>
    <row r="91" spans="2:6" x14ac:dyDescent="0.2">
      <c r="B91" s="85"/>
      <c r="C91" s="70"/>
      <c r="D91" s="77"/>
      <c r="E91" s="77"/>
      <c r="F91" s="80"/>
    </row>
    <row r="92" spans="2:6" x14ac:dyDescent="0.2">
      <c r="B92" s="85"/>
      <c r="C92" s="70"/>
      <c r="D92" s="77"/>
      <c r="E92" s="77"/>
      <c r="F92" s="80"/>
    </row>
    <row r="93" spans="2:6" x14ac:dyDescent="0.2">
      <c r="B93" s="85"/>
      <c r="C93" s="70"/>
      <c r="D93" s="77"/>
      <c r="E93" s="77"/>
      <c r="F93" s="80"/>
    </row>
    <row r="94" spans="2:6" x14ac:dyDescent="0.2">
      <c r="B94" s="85"/>
      <c r="C94" s="70"/>
      <c r="D94" s="77"/>
      <c r="E94" s="77"/>
      <c r="F94" s="80"/>
    </row>
    <row r="95" spans="2:6" x14ac:dyDescent="0.2">
      <c r="B95" s="85"/>
      <c r="C95" s="70"/>
      <c r="D95" s="77"/>
      <c r="E95" s="77"/>
      <c r="F95" s="80"/>
    </row>
    <row r="96" spans="2:6" x14ac:dyDescent="0.2">
      <c r="B96" s="85"/>
      <c r="C96" s="70"/>
      <c r="D96" s="77"/>
      <c r="E96" s="77"/>
      <c r="F96" s="80"/>
    </row>
    <row r="97" spans="1:6" x14ac:dyDescent="0.2">
      <c r="B97" s="85"/>
      <c r="C97" s="70"/>
      <c r="D97" s="77"/>
      <c r="E97" s="77"/>
      <c r="F97" s="80"/>
    </row>
    <row r="98" spans="1:6" x14ac:dyDescent="0.2">
      <c r="B98" s="85"/>
      <c r="C98" s="70"/>
      <c r="D98" s="77"/>
      <c r="E98" s="77"/>
      <c r="F98" s="80"/>
    </row>
    <row r="99" spans="1:6" x14ac:dyDescent="0.2">
      <c r="B99" s="85"/>
      <c r="C99" s="70"/>
      <c r="D99" s="77"/>
      <c r="E99" s="77"/>
      <c r="F99" s="80"/>
    </row>
    <row r="100" spans="1:6" x14ac:dyDescent="0.2">
      <c r="B100" s="85"/>
      <c r="C100" s="70"/>
      <c r="D100" s="77"/>
      <c r="E100" s="77"/>
      <c r="F100" s="80"/>
    </row>
    <row r="101" spans="1:6" s="83" customFormat="1" x14ac:dyDescent="0.2">
      <c r="A101" s="82"/>
      <c r="B101" s="84"/>
      <c r="C101" s="87"/>
      <c r="D101" s="77"/>
      <c r="E101" s="77"/>
      <c r="F101" s="88"/>
    </row>
    <row r="102" spans="1:6" x14ac:dyDescent="0.2">
      <c r="B102" s="74"/>
      <c r="D102" s="77"/>
      <c r="E102" s="77"/>
      <c r="F102" s="89"/>
    </row>
    <row r="103" spans="1:6" x14ac:dyDescent="0.2">
      <c r="B103" s="74"/>
      <c r="D103" s="77"/>
      <c r="E103" s="77"/>
      <c r="F103" s="89"/>
    </row>
    <row r="104" spans="1:6" x14ac:dyDescent="0.2">
      <c r="B104" s="74"/>
      <c r="D104" s="77"/>
      <c r="E104" s="77"/>
      <c r="F104" s="89"/>
    </row>
    <row r="105" spans="1:6" x14ac:dyDescent="0.2">
      <c r="B105" s="74"/>
      <c r="D105" s="77"/>
      <c r="E105" s="77"/>
      <c r="F105" s="89"/>
    </row>
    <row r="106" spans="1:6" x14ac:dyDescent="0.2">
      <c r="B106" s="74"/>
      <c r="D106" s="77"/>
      <c r="E106" s="77"/>
      <c r="F106" s="89"/>
    </row>
    <row r="107" spans="1:6" x14ac:dyDescent="0.2">
      <c r="B107" s="74"/>
      <c r="D107" s="77"/>
      <c r="E107" s="77"/>
      <c r="F107" s="89"/>
    </row>
    <row r="108" spans="1:6" x14ac:dyDescent="0.2">
      <c r="B108" s="74"/>
      <c r="D108" s="77"/>
      <c r="E108" s="77"/>
      <c r="F108" s="89"/>
    </row>
    <row r="109" spans="1:6" x14ac:dyDescent="0.2">
      <c r="B109" s="74"/>
      <c r="D109" s="77"/>
      <c r="E109" s="77"/>
      <c r="F109" s="89"/>
    </row>
    <row r="110" spans="1:6" x14ac:dyDescent="0.2">
      <c r="B110" s="74"/>
      <c r="D110" s="77"/>
      <c r="E110" s="77"/>
      <c r="F110" s="89"/>
    </row>
    <row r="111" spans="1:6" x14ac:dyDescent="0.2">
      <c r="B111" s="74"/>
      <c r="D111" s="77"/>
      <c r="E111" s="77"/>
      <c r="F111" s="89"/>
    </row>
    <row r="112" spans="1:6" x14ac:dyDescent="0.2">
      <c r="A112" s="90"/>
      <c r="B112" s="74"/>
      <c r="C112" s="75"/>
      <c r="D112" s="79"/>
      <c r="E112" s="77"/>
      <c r="F112" s="81"/>
    </row>
    <row r="113" spans="1:6" x14ac:dyDescent="0.2">
      <c r="A113" s="82"/>
      <c r="B113" s="84"/>
      <c r="C113" s="84"/>
      <c r="D113" s="84"/>
      <c r="E113" s="84"/>
      <c r="F113" s="84"/>
    </row>
    <row r="114" spans="1:6" x14ac:dyDescent="0.2">
      <c r="A114" s="82"/>
      <c r="B114" s="91"/>
      <c r="C114" s="82"/>
      <c r="D114" s="92"/>
      <c r="E114" s="93"/>
      <c r="F114" s="81"/>
    </row>
    <row r="115" spans="1:6" x14ac:dyDescent="0.2">
      <c r="B115" s="74"/>
      <c r="C115" s="90"/>
      <c r="D115" s="77"/>
      <c r="E115" s="77"/>
      <c r="F115" s="81"/>
    </row>
    <row r="116" spans="1:6" x14ac:dyDescent="0.2">
      <c r="B116" s="74"/>
      <c r="C116" s="90"/>
      <c r="D116" s="77"/>
      <c r="E116" s="77"/>
      <c r="F116" s="81"/>
    </row>
    <row r="117" spans="1:6" x14ac:dyDescent="0.2">
      <c r="B117" s="74"/>
      <c r="C117" s="90"/>
      <c r="D117" s="77"/>
      <c r="E117" s="77"/>
      <c r="F117" s="81"/>
    </row>
    <row r="118" spans="1:6" x14ac:dyDescent="0.2">
      <c r="B118" s="74"/>
      <c r="C118" s="90"/>
      <c r="D118" s="77"/>
      <c r="E118" s="77"/>
      <c r="F118" s="81"/>
    </row>
    <row r="119" spans="1:6" x14ac:dyDescent="0.2">
      <c r="B119" s="74"/>
      <c r="C119" s="90"/>
      <c r="D119" s="77"/>
      <c r="E119" s="77"/>
      <c r="F119" s="81"/>
    </row>
    <row r="120" spans="1:6" x14ac:dyDescent="0.2">
      <c r="B120" s="74"/>
      <c r="C120" s="90"/>
      <c r="D120" s="77"/>
      <c r="E120" s="77"/>
      <c r="F120" s="81"/>
    </row>
    <row r="121" spans="1:6" x14ac:dyDescent="0.2">
      <c r="B121" s="74"/>
      <c r="C121" s="90"/>
      <c r="D121" s="77"/>
      <c r="E121" s="77"/>
      <c r="F121" s="81"/>
    </row>
    <row r="122" spans="1:6" x14ac:dyDescent="0.2">
      <c r="B122" s="74"/>
      <c r="C122" s="90"/>
      <c r="D122" s="77"/>
      <c r="E122" s="77"/>
      <c r="F122" s="81"/>
    </row>
    <row r="123" spans="1:6" x14ac:dyDescent="0.2">
      <c r="B123" s="74"/>
      <c r="C123" s="90"/>
      <c r="D123" s="77"/>
      <c r="E123" s="77"/>
      <c r="F123" s="81"/>
    </row>
    <row r="124" spans="1:6" x14ac:dyDescent="0.2">
      <c r="B124" s="74"/>
      <c r="C124" s="90"/>
      <c r="D124" s="77"/>
      <c r="E124" s="77"/>
      <c r="F124" s="81"/>
    </row>
    <row r="125" spans="1:6" x14ac:dyDescent="0.2">
      <c r="B125" s="74"/>
      <c r="C125" s="90"/>
      <c r="D125" s="77"/>
      <c r="E125" s="77"/>
      <c r="F125" s="81"/>
    </row>
    <row r="126" spans="1:6" x14ac:dyDescent="0.2">
      <c r="B126" s="74"/>
      <c r="C126" s="90"/>
      <c r="D126" s="77"/>
      <c r="E126" s="77"/>
      <c r="F126" s="81"/>
    </row>
    <row r="127" spans="1:6" x14ac:dyDescent="0.2">
      <c r="B127" s="74"/>
      <c r="C127" s="90"/>
      <c r="D127" s="77"/>
      <c r="E127" s="77"/>
      <c r="F127" s="81"/>
    </row>
    <row r="128" spans="1:6" x14ac:dyDescent="0.2">
      <c r="B128" s="85"/>
      <c r="C128" s="90"/>
      <c r="D128" s="77"/>
      <c r="E128" s="77"/>
      <c r="F128" s="81"/>
    </row>
    <row r="129" spans="1:6" x14ac:dyDescent="0.2">
      <c r="B129" s="85"/>
      <c r="C129" s="90"/>
      <c r="D129" s="77"/>
      <c r="E129" s="77"/>
      <c r="F129" s="81"/>
    </row>
    <row r="130" spans="1:6" x14ac:dyDescent="0.2">
      <c r="B130" s="85"/>
      <c r="C130" s="90"/>
      <c r="D130" s="77"/>
      <c r="E130" s="77"/>
      <c r="F130" s="81"/>
    </row>
    <row r="131" spans="1:6" x14ac:dyDescent="0.2">
      <c r="B131" s="85"/>
      <c r="C131" s="90"/>
      <c r="D131" s="77"/>
      <c r="E131" s="77"/>
      <c r="F131" s="81"/>
    </row>
    <row r="132" spans="1:6" x14ac:dyDescent="0.2">
      <c r="B132" s="85"/>
      <c r="C132" s="90"/>
      <c r="D132" s="77"/>
      <c r="E132" s="77"/>
      <c r="F132" s="81"/>
    </row>
    <row r="133" spans="1:6" x14ac:dyDescent="0.2">
      <c r="B133" s="85"/>
      <c r="C133" s="90"/>
      <c r="D133" s="77"/>
      <c r="E133" s="77"/>
      <c r="F133" s="81"/>
    </row>
    <row r="134" spans="1:6" x14ac:dyDescent="0.2">
      <c r="B134" s="85"/>
      <c r="C134" s="90"/>
      <c r="D134" s="77"/>
      <c r="E134" s="77"/>
      <c r="F134" s="81"/>
    </row>
    <row r="135" spans="1:6" x14ac:dyDescent="0.2">
      <c r="B135" s="85"/>
      <c r="C135" s="90"/>
      <c r="D135" s="77"/>
      <c r="E135" s="77"/>
      <c r="F135" s="81"/>
    </row>
    <row r="136" spans="1:6" x14ac:dyDescent="0.2">
      <c r="B136" s="85"/>
      <c r="C136" s="90"/>
      <c r="D136" s="77"/>
      <c r="E136" s="77"/>
      <c r="F136" s="81"/>
    </row>
    <row r="137" spans="1:6" x14ac:dyDescent="0.2">
      <c r="A137" s="82"/>
      <c r="B137" s="94"/>
      <c r="C137" s="90"/>
      <c r="D137" s="77"/>
      <c r="E137" s="77"/>
      <c r="F137" s="81"/>
    </row>
    <row r="138" spans="1:6" x14ac:dyDescent="0.2">
      <c r="B138" s="85"/>
      <c r="C138" s="90"/>
      <c r="D138" s="77"/>
      <c r="E138" s="77"/>
      <c r="F138" s="81"/>
    </row>
    <row r="139" spans="1:6" x14ac:dyDescent="0.2">
      <c r="B139" s="85"/>
      <c r="C139" s="90"/>
      <c r="D139" s="77"/>
      <c r="E139" s="77"/>
      <c r="F139" s="81"/>
    </row>
    <row r="140" spans="1:6" x14ac:dyDescent="0.2">
      <c r="B140" s="85"/>
      <c r="C140" s="90"/>
      <c r="D140" s="77"/>
      <c r="E140" s="77"/>
      <c r="F140" s="81"/>
    </row>
    <row r="141" spans="1:6" x14ac:dyDescent="0.2">
      <c r="B141" s="85"/>
      <c r="C141" s="90"/>
      <c r="D141" s="77"/>
      <c r="E141" s="77"/>
      <c r="F141" s="81"/>
    </row>
    <row r="142" spans="1:6" x14ac:dyDescent="0.2">
      <c r="B142" s="85"/>
      <c r="C142" s="90"/>
      <c r="D142" s="77"/>
      <c r="E142" s="77"/>
      <c r="F142" s="81"/>
    </row>
    <row r="143" spans="1:6" x14ac:dyDescent="0.2">
      <c r="B143" s="85"/>
      <c r="C143" s="90"/>
      <c r="D143" s="77"/>
      <c r="E143" s="77"/>
      <c r="F143" s="81"/>
    </row>
    <row r="144" spans="1:6" x14ac:dyDescent="0.2">
      <c r="B144" s="85"/>
      <c r="C144" s="90"/>
      <c r="D144" s="77"/>
      <c r="E144" s="77"/>
      <c r="F144" s="81"/>
    </row>
    <row r="145" spans="1:6" x14ac:dyDescent="0.2">
      <c r="B145" s="85"/>
      <c r="C145" s="90"/>
      <c r="D145" s="77"/>
      <c r="E145" s="77"/>
      <c r="F145" s="81"/>
    </row>
    <row r="146" spans="1:6" x14ac:dyDescent="0.2">
      <c r="B146" s="85"/>
      <c r="C146" s="90"/>
      <c r="D146" s="77"/>
      <c r="E146" s="77"/>
      <c r="F146" s="81"/>
    </row>
    <row r="147" spans="1:6" x14ac:dyDescent="0.2">
      <c r="B147" s="85"/>
      <c r="C147" s="90"/>
      <c r="D147" s="77"/>
      <c r="E147" s="77"/>
      <c r="F147" s="81"/>
    </row>
    <row r="148" spans="1:6" x14ac:dyDescent="0.2">
      <c r="B148" s="85"/>
      <c r="C148" s="90"/>
      <c r="D148" s="77"/>
      <c r="E148" s="77"/>
      <c r="F148" s="81"/>
    </row>
    <row r="149" spans="1:6" x14ac:dyDescent="0.2">
      <c r="B149" s="85"/>
      <c r="C149" s="90"/>
      <c r="D149" s="77"/>
      <c r="E149" s="77"/>
      <c r="F149" s="81"/>
    </row>
    <row r="150" spans="1:6" x14ac:dyDescent="0.2">
      <c r="B150" s="85"/>
      <c r="C150" s="90"/>
      <c r="D150" s="77"/>
      <c r="E150" s="77"/>
      <c r="F150" s="81"/>
    </row>
    <row r="151" spans="1:6" x14ac:dyDescent="0.2">
      <c r="A151" s="82"/>
      <c r="B151" s="94"/>
      <c r="C151" s="90"/>
      <c r="D151" s="77"/>
      <c r="E151" s="77"/>
      <c r="F151" s="81"/>
    </row>
    <row r="152" spans="1:6" x14ac:dyDescent="0.2">
      <c r="B152" s="85"/>
      <c r="C152" s="90"/>
      <c r="D152" s="77"/>
      <c r="E152" s="77"/>
      <c r="F152" s="81"/>
    </row>
    <row r="153" spans="1:6" x14ac:dyDescent="0.2">
      <c r="B153" s="85"/>
      <c r="C153" s="90"/>
      <c r="D153" s="77"/>
      <c r="E153" s="77"/>
      <c r="F153" s="81"/>
    </row>
    <row r="154" spans="1:6" x14ac:dyDescent="0.2">
      <c r="B154" s="85"/>
      <c r="C154" s="90"/>
      <c r="D154" s="77"/>
      <c r="E154" s="77"/>
      <c r="F154" s="81"/>
    </row>
    <row r="155" spans="1:6" x14ac:dyDescent="0.2">
      <c r="B155" s="85"/>
      <c r="C155" s="90"/>
      <c r="D155" s="77"/>
      <c r="E155" s="77"/>
      <c r="F155" s="81"/>
    </row>
    <row r="156" spans="1:6" x14ac:dyDescent="0.2">
      <c r="B156" s="85"/>
      <c r="C156" s="90"/>
      <c r="D156" s="77"/>
      <c r="E156" s="77"/>
      <c r="F156" s="81"/>
    </row>
    <row r="157" spans="1:6" x14ac:dyDescent="0.2">
      <c r="B157" s="85"/>
      <c r="C157" s="90"/>
      <c r="D157" s="77"/>
      <c r="E157" s="77"/>
      <c r="F157" s="81"/>
    </row>
    <row r="158" spans="1:6" x14ac:dyDescent="0.2">
      <c r="B158" s="85"/>
      <c r="C158" s="90"/>
      <c r="D158" s="77"/>
      <c r="E158" s="77"/>
      <c r="F158" s="81"/>
    </row>
    <row r="159" spans="1:6" x14ac:dyDescent="0.2">
      <c r="A159" s="82"/>
      <c r="B159" s="95"/>
      <c r="C159" s="96"/>
      <c r="D159" s="77"/>
      <c r="E159" s="77"/>
      <c r="F159" s="81"/>
    </row>
    <row r="160" spans="1:6" x14ac:dyDescent="0.2">
      <c r="A160" s="97"/>
      <c r="B160" s="98"/>
      <c r="C160" s="97"/>
      <c r="D160" s="77"/>
      <c r="E160" s="77"/>
      <c r="F160" s="81"/>
    </row>
    <row r="161" spans="1:6" x14ac:dyDescent="0.2">
      <c r="A161" s="97"/>
      <c r="B161" s="78"/>
      <c r="C161" s="97"/>
      <c r="D161" s="77"/>
      <c r="E161" s="77"/>
      <c r="F161" s="81"/>
    </row>
    <row r="162" spans="1:6" x14ac:dyDescent="0.2">
      <c r="A162" s="97"/>
      <c r="B162" s="78"/>
      <c r="C162" s="97"/>
      <c r="D162" s="77"/>
      <c r="E162" s="77"/>
      <c r="F162" s="81"/>
    </row>
    <row r="163" spans="1:6" x14ac:dyDescent="0.2">
      <c r="A163" s="97"/>
      <c r="B163" s="99"/>
      <c r="C163" s="97"/>
      <c r="D163" s="77"/>
      <c r="E163" s="77"/>
      <c r="F163" s="81"/>
    </row>
    <row r="164" spans="1:6" x14ac:dyDescent="0.2">
      <c r="A164" s="97"/>
      <c r="B164" s="98"/>
      <c r="C164" s="97"/>
      <c r="D164" s="77"/>
      <c r="E164" s="77"/>
      <c r="F164" s="81"/>
    </row>
    <row r="165" spans="1:6" x14ac:dyDescent="0.2">
      <c r="A165" s="97"/>
      <c r="B165" s="98"/>
      <c r="C165" s="97"/>
      <c r="D165" s="77"/>
      <c r="E165" s="77"/>
      <c r="F165" s="81"/>
    </row>
    <row r="166" spans="1:6" x14ac:dyDescent="0.2">
      <c r="A166" s="97"/>
      <c r="B166" s="78"/>
      <c r="C166" s="97"/>
      <c r="D166" s="77"/>
      <c r="E166" s="77"/>
      <c r="F166" s="81"/>
    </row>
    <row r="167" spans="1:6" x14ac:dyDescent="0.2">
      <c r="A167" s="71"/>
      <c r="C167" s="71"/>
      <c r="D167" s="71"/>
      <c r="E167" s="71"/>
      <c r="F167" s="71"/>
    </row>
    <row r="168" spans="1:6" x14ac:dyDescent="0.2">
      <c r="A168" s="82"/>
      <c r="B168" s="100"/>
      <c r="C168" s="78"/>
      <c r="D168" s="78"/>
      <c r="E168" s="78"/>
      <c r="F168" s="78"/>
    </row>
    <row r="169" spans="1:6" x14ac:dyDescent="0.2">
      <c r="B169" s="74"/>
      <c r="D169" s="77"/>
      <c r="E169" s="77"/>
      <c r="F169" s="81"/>
    </row>
    <row r="170" spans="1:6" x14ac:dyDescent="0.2">
      <c r="B170" s="74"/>
      <c r="D170" s="77"/>
      <c r="E170" s="77"/>
      <c r="F170" s="81"/>
    </row>
    <row r="171" spans="1:6" x14ac:dyDescent="0.2">
      <c r="B171" s="74"/>
      <c r="D171" s="77"/>
      <c r="E171" s="77"/>
      <c r="F171" s="81"/>
    </row>
    <row r="172" spans="1:6" x14ac:dyDescent="0.2">
      <c r="B172" s="74"/>
      <c r="D172" s="77"/>
      <c r="E172" s="77"/>
      <c r="F172" s="81"/>
    </row>
    <row r="173" spans="1:6" x14ac:dyDescent="0.2">
      <c r="B173" s="74"/>
      <c r="D173" s="77"/>
      <c r="E173" s="77"/>
      <c r="F173" s="81"/>
    </row>
    <row r="174" spans="1:6" x14ac:dyDescent="0.2">
      <c r="B174" s="74"/>
      <c r="D174" s="77"/>
      <c r="E174" s="77"/>
      <c r="F174" s="81"/>
    </row>
    <row r="175" spans="1:6" x14ac:dyDescent="0.2">
      <c r="B175" s="74"/>
      <c r="D175" s="77"/>
      <c r="E175" s="77"/>
      <c r="F175" s="81"/>
    </row>
    <row r="176" spans="1:6" x14ac:dyDescent="0.2">
      <c r="B176" s="74"/>
      <c r="D176" s="77"/>
      <c r="E176" s="77"/>
      <c r="F176" s="81"/>
    </row>
    <row r="177" spans="1:6" x14ac:dyDescent="0.2">
      <c r="B177" s="74"/>
      <c r="D177" s="77"/>
      <c r="E177" s="77"/>
      <c r="F177" s="81"/>
    </row>
    <row r="178" spans="1:6" x14ac:dyDescent="0.2">
      <c r="B178" s="74"/>
      <c r="D178" s="77"/>
      <c r="E178" s="77"/>
      <c r="F178" s="81"/>
    </row>
    <row r="179" spans="1:6" x14ac:dyDescent="0.2">
      <c r="B179" s="74"/>
      <c r="D179" s="77"/>
      <c r="E179" s="77"/>
      <c r="F179" s="81"/>
    </row>
    <row r="180" spans="1:6" x14ac:dyDescent="0.2">
      <c r="B180" s="74"/>
      <c r="D180" s="77"/>
      <c r="E180" s="77"/>
      <c r="F180" s="81"/>
    </row>
    <row r="181" spans="1:6" x14ac:dyDescent="0.2">
      <c r="A181" s="82"/>
      <c r="B181" s="100"/>
      <c r="C181" s="78"/>
      <c r="D181" s="78"/>
      <c r="E181" s="78"/>
      <c r="F181" s="78"/>
    </row>
    <row r="182" spans="1:6" x14ac:dyDescent="0.2">
      <c r="B182" s="74"/>
      <c r="C182" s="75"/>
      <c r="E182" s="77"/>
      <c r="F182" s="81"/>
    </row>
    <row r="183" spans="1:6" x14ac:dyDescent="0.2">
      <c r="A183" s="90"/>
      <c r="B183" s="84"/>
      <c r="C183" s="74"/>
      <c r="D183" s="74"/>
      <c r="E183" s="74"/>
      <c r="F183" s="74"/>
    </row>
    <row r="184" spans="1:6" x14ac:dyDescent="0.2">
      <c r="A184" s="90"/>
      <c r="B184" s="74"/>
      <c r="C184" s="75"/>
      <c r="D184" s="77"/>
      <c r="E184" s="77"/>
      <c r="F184" s="81"/>
    </row>
    <row r="185" spans="1:6" x14ac:dyDescent="0.2">
      <c r="A185" s="90"/>
      <c r="B185" s="74"/>
      <c r="C185" s="75"/>
      <c r="D185" s="77"/>
      <c r="E185" s="77"/>
      <c r="F185" s="81"/>
    </row>
    <row r="186" spans="1:6" x14ac:dyDescent="0.2">
      <c r="A186" s="90"/>
      <c r="B186" s="74"/>
      <c r="C186" s="75"/>
      <c r="D186" s="77"/>
      <c r="E186" s="77"/>
      <c r="F186" s="81"/>
    </row>
    <row r="187" spans="1:6" x14ac:dyDescent="0.2">
      <c r="A187" s="90"/>
      <c r="B187" s="74"/>
      <c r="C187" s="75"/>
      <c r="D187" s="77"/>
      <c r="E187" s="77"/>
      <c r="F187" s="81"/>
    </row>
    <row r="188" spans="1:6" x14ac:dyDescent="0.2">
      <c r="A188" s="90"/>
      <c r="B188" s="74"/>
      <c r="C188" s="75"/>
      <c r="D188" s="77"/>
      <c r="E188" s="77"/>
      <c r="F188" s="81"/>
    </row>
    <row r="189" spans="1:6" x14ac:dyDescent="0.2">
      <c r="A189" s="90"/>
      <c r="B189" s="101"/>
      <c r="C189" s="75"/>
      <c r="D189" s="77"/>
      <c r="E189" s="77"/>
      <c r="F189" s="81"/>
    </row>
    <row r="190" spans="1:6" x14ac:dyDescent="0.2">
      <c r="A190" s="90"/>
      <c r="B190" s="101"/>
      <c r="C190" s="102"/>
      <c r="D190" s="77"/>
      <c r="E190" s="77"/>
      <c r="F190" s="81"/>
    </row>
    <row r="191" spans="1:6" x14ac:dyDescent="0.2">
      <c r="A191" s="90"/>
      <c r="B191" s="101"/>
      <c r="C191" s="102"/>
      <c r="D191" s="77"/>
      <c r="E191" s="77"/>
      <c r="F191" s="81"/>
    </row>
    <row r="192" spans="1:6" x14ac:dyDescent="0.2">
      <c r="A192" s="90"/>
      <c r="B192" s="101"/>
      <c r="C192" s="75"/>
      <c r="D192" s="77"/>
      <c r="E192" s="77"/>
      <c r="F192" s="81"/>
    </row>
    <row r="193" spans="1:6" x14ac:dyDescent="0.2">
      <c r="A193" s="103"/>
      <c r="B193" s="104"/>
      <c r="C193" s="105"/>
      <c r="D193" s="105"/>
      <c r="E193" s="105"/>
      <c r="F193" s="105"/>
    </row>
    <row r="194" spans="1:6" x14ac:dyDescent="0.2">
      <c r="B194" s="106"/>
      <c r="D194" s="102"/>
      <c r="E194" s="107"/>
      <c r="F194" s="108"/>
    </row>
    <row r="195" spans="1:6" x14ac:dyDescent="0.2">
      <c r="A195" s="109"/>
      <c r="B195" s="110"/>
      <c r="C195" s="111"/>
      <c r="D195" s="112"/>
      <c r="E195" s="113"/>
      <c r="F195" s="114"/>
    </row>
    <row r="196" spans="1:6" x14ac:dyDescent="0.2">
      <c r="A196" s="109"/>
      <c r="B196" s="115"/>
      <c r="C196" s="111"/>
      <c r="D196" s="112"/>
      <c r="E196" s="113"/>
      <c r="F196" s="114"/>
    </row>
    <row r="197" spans="1:6" x14ac:dyDescent="0.2">
      <c r="A197" s="109"/>
      <c r="B197" s="115"/>
      <c r="C197" s="111"/>
      <c r="D197" s="112"/>
      <c r="E197" s="113"/>
      <c r="F197" s="114"/>
    </row>
    <row r="198" spans="1:6" x14ac:dyDescent="0.2">
      <c r="B198" s="106"/>
      <c r="D198" s="77"/>
      <c r="E198" s="77"/>
      <c r="F198" s="81"/>
    </row>
    <row r="199" spans="1:6" x14ac:dyDescent="0.2">
      <c r="B199" s="116"/>
      <c r="D199" s="77"/>
      <c r="E199" s="77"/>
      <c r="F199" s="81"/>
    </row>
    <row r="200" spans="1:6" x14ac:dyDescent="0.2">
      <c r="B200" s="116"/>
      <c r="D200" s="77"/>
      <c r="E200" s="77"/>
      <c r="F200" s="81"/>
    </row>
    <row r="201" spans="1:6" x14ac:dyDescent="0.2">
      <c r="B201" s="116"/>
      <c r="D201" s="77"/>
      <c r="E201" s="77"/>
      <c r="F201" s="81"/>
    </row>
    <row r="202" spans="1:6" x14ac:dyDescent="0.2">
      <c r="B202" s="116"/>
      <c r="D202" s="77"/>
      <c r="E202" s="77"/>
      <c r="F202" s="81"/>
    </row>
    <row r="203" spans="1:6" x14ac:dyDescent="0.2">
      <c r="B203" s="116"/>
      <c r="D203" s="77"/>
      <c r="E203" s="77"/>
      <c r="F203" s="81"/>
    </row>
    <row r="204" spans="1:6" x14ac:dyDescent="0.2">
      <c r="B204" s="106"/>
      <c r="D204" s="77"/>
      <c r="E204" s="77"/>
      <c r="F204" s="81"/>
    </row>
    <row r="205" spans="1:6" x14ac:dyDescent="0.2">
      <c r="B205" s="106"/>
      <c r="D205" s="77"/>
      <c r="E205" s="77"/>
      <c r="F205" s="81"/>
    </row>
    <row r="206" spans="1:6" x14ac:dyDescent="0.2">
      <c r="B206" s="106"/>
      <c r="D206" s="77"/>
      <c r="E206" s="77"/>
      <c r="F206" s="81"/>
    </row>
    <row r="207" spans="1:6" x14ac:dyDescent="0.2">
      <c r="B207" s="116"/>
      <c r="D207" s="77"/>
      <c r="E207" s="77"/>
      <c r="F207" s="81"/>
    </row>
    <row r="208" spans="1:6" x14ac:dyDescent="0.2">
      <c r="B208" s="86"/>
      <c r="D208" s="77"/>
      <c r="E208" s="117"/>
      <c r="F208" s="81"/>
    </row>
    <row r="209" spans="1:6" x14ac:dyDescent="0.2">
      <c r="B209" s="116"/>
      <c r="D209" s="77"/>
      <c r="E209" s="77"/>
      <c r="F209" s="81"/>
    </row>
    <row r="210" spans="1:6" x14ac:dyDescent="0.2">
      <c r="B210" s="106"/>
      <c r="D210" s="77"/>
      <c r="E210" s="117"/>
      <c r="F210" s="81"/>
    </row>
    <row r="211" spans="1:6" x14ac:dyDescent="0.2">
      <c r="B211" s="116"/>
      <c r="D211" s="77"/>
      <c r="E211" s="77"/>
      <c r="F211" s="81"/>
    </row>
    <row r="212" spans="1:6" x14ac:dyDescent="0.2">
      <c r="B212" s="116"/>
      <c r="D212" s="77"/>
      <c r="E212" s="118"/>
      <c r="F212" s="81"/>
    </row>
    <row r="213" spans="1:6" x14ac:dyDescent="0.2">
      <c r="B213" s="116"/>
      <c r="C213" s="75"/>
      <c r="D213" s="77"/>
      <c r="E213" s="77"/>
      <c r="F213" s="81"/>
    </row>
    <row r="214" spans="1:6" x14ac:dyDescent="0.2">
      <c r="B214" s="106"/>
      <c r="C214" s="75"/>
      <c r="D214" s="77"/>
      <c r="E214" s="77"/>
      <c r="F214" s="81"/>
    </row>
    <row r="215" spans="1:6" x14ac:dyDescent="0.2">
      <c r="B215" s="119"/>
      <c r="C215" s="75"/>
      <c r="D215" s="77"/>
      <c r="E215" s="77"/>
      <c r="F215" s="81"/>
    </row>
    <row r="216" spans="1:6" x14ac:dyDescent="0.2">
      <c r="B216" s="119"/>
      <c r="C216" s="75"/>
      <c r="D216" s="77"/>
      <c r="E216" s="77"/>
      <c r="F216" s="81"/>
    </row>
    <row r="217" spans="1:6" ht="13.5" x14ac:dyDescent="0.25">
      <c r="A217" s="82"/>
      <c r="B217" s="120"/>
      <c r="D217" s="121"/>
      <c r="E217" s="122"/>
      <c r="F217" s="81"/>
    </row>
    <row r="218" spans="1:6" x14ac:dyDescent="0.2">
      <c r="B218" s="74"/>
      <c r="D218" s="77"/>
      <c r="E218" s="77"/>
      <c r="F218" s="81"/>
    </row>
    <row r="219" spans="1:6" x14ac:dyDescent="0.2">
      <c r="B219" s="74"/>
      <c r="D219" s="77"/>
      <c r="E219" s="77"/>
      <c r="F219" s="81"/>
    </row>
    <row r="220" spans="1:6" x14ac:dyDescent="0.2">
      <c r="B220" s="74"/>
      <c r="D220" s="77"/>
      <c r="E220" s="77"/>
      <c r="F220" s="81"/>
    </row>
    <row r="221" spans="1:6" x14ac:dyDescent="0.2">
      <c r="B221" s="74"/>
      <c r="D221" s="77"/>
      <c r="E221" s="77"/>
      <c r="F221" s="81"/>
    </row>
    <row r="222" spans="1:6" x14ac:dyDescent="0.2">
      <c r="B222" s="74"/>
      <c r="D222" s="77"/>
      <c r="E222" s="77"/>
      <c r="F222" s="81"/>
    </row>
    <row r="223" spans="1:6" x14ac:dyDescent="0.2">
      <c r="B223" s="74"/>
      <c r="D223" s="77"/>
      <c r="E223" s="77"/>
      <c r="F223" s="81"/>
    </row>
    <row r="224" spans="1:6" x14ac:dyDescent="0.2">
      <c r="B224" s="74"/>
      <c r="D224" s="77"/>
      <c r="E224" s="77"/>
      <c r="F224" s="81"/>
    </row>
    <row r="225" spans="2:6" x14ac:dyDescent="0.2">
      <c r="B225" s="74"/>
      <c r="D225" s="77"/>
      <c r="E225" s="77"/>
      <c r="F225" s="81"/>
    </row>
    <row r="226" spans="2:6" x14ac:dyDescent="0.2">
      <c r="B226" s="74"/>
      <c r="D226" s="77"/>
      <c r="E226" s="77"/>
      <c r="F226" s="81"/>
    </row>
    <row r="227" spans="2:6" x14ac:dyDescent="0.2">
      <c r="B227" s="74"/>
      <c r="D227" s="77"/>
      <c r="E227" s="77"/>
      <c r="F227" s="81"/>
    </row>
    <row r="228" spans="2:6" x14ac:dyDescent="0.2">
      <c r="B228" s="74"/>
      <c r="D228" s="77"/>
      <c r="E228" s="77"/>
      <c r="F228" s="81"/>
    </row>
    <row r="229" spans="2:6" x14ac:dyDescent="0.2">
      <c r="B229" s="74"/>
      <c r="D229" s="77"/>
      <c r="E229" s="77"/>
      <c r="F229" s="81"/>
    </row>
    <row r="230" spans="2:6" x14ac:dyDescent="0.2">
      <c r="B230" s="74"/>
      <c r="D230" s="77"/>
      <c r="E230" s="77"/>
      <c r="F230" s="81"/>
    </row>
    <row r="231" spans="2:6" x14ac:dyDescent="0.2">
      <c r="B231" s="74"/>
      <c r="D231" s="77"/>
      <c r="E231" s="77"/>
      <c r="F231" s="81"/>
    </row>
    <row r="232" spans="2:6" x14ac:dyDescent="0.2">
      <c r="B232" s="74"/>
      <c r="D232" s="77"/>
      <c r="E232" s="77"/>
      <c r="F232" s="81"/>
    </row>
    <row r="233" spans="2:6" x14ac:dyDescent="0.2">
      <c r="B233" s="74"/>
      <c r="D233" s="77"/>
      <c r="E233" s="77"/>
      <c r="F233" s="81"/>
    </row>
    <row r="234" spans="2:6" x14ac:dyDescent="0.2">
      <c r="B234" s="74"/>
      <c r="D234" s="77"/>
      <c r="E234" s="77"/>
      <c r="F234" s="81"/>
    </row>
    <row r="235" spans="2:6" x14ac:dyDescent="0.2">
      <c r="B235" s="74"/>
      <c r="D235" s="77"/>
      <c r="E235" s="77"/>
      <c r="F235" s="81"/>
    </row>
    <row r="236" spans="2:6" x14ac:dyDescent="0.2">
      <c r="B236" s="74"/>
      <c r="D236" s="77"/>
      <c r="E236" s="77"/>
      <c r="F236" s="81"/>
    </row>
    <row r="237" spans="2:6" x14ac:dyDescent="0.2">
      <c r="B237" s="74"/>
      <c r="D237" s="77"/>
      <c r="E237" s="77"/>
      <c r="F237" s="81"/>
    </row>
    <row r="238" spans="2:6" x14ac:dyDescent="0.2">
      <c r="B238" s="74"/>
      <c r="D238" s="77"/>
      <c r="E238" s="77"/>
      <c r="F238" s="81"/>
    </row>
    <row r="239" spans="2:6" x14ac:dyDescent="0.2">
      <c r="B239" s="74"/>
      <c r="D239" s="77"/>
      <c r="E239" s="77"/>
      <c r="F239" s="81"/>
    </row>
    <row r="240" spans="2:6" x14ac:dyDescent="0.2">
      <c r="B240" s="74"/>
      <c r="D240" s="77"/>
      <c r="E240" s="77"/>
      <c r="F240" s="81"/>
    </row>
    <row r="241" spans="2:6" x14ac:dyDescent="0.2">
      <c r="B241" s="74"/>
      <c r="D241" s="77"/>
      <c r="E241" s="77"/>
      <c r="F241" s="81"/>
    </row>
    <row r="242" spans="2:6" x14ac:dyDescent="0.2">
      <c r="B242" s="74"/>
      <c r="D242" s="77"/>
      <c r="E242" s="77"/>
      <c r="F242" s="81"/>
    </row>
    <row r="243" spans="2:6" x14ac:dyDescent="0.2">
      <c r="B243" s="74"/>
      <c r="D243" s="77"/>
      <c r="E243" s="77"/>
      <c r="F243" s="81"/>
    </row>
    <row r="244" spans="2:6" x14ac:dyDescent="0.2">
      <c r="B244" s="74"/>
      <c r="D244" s="77"/>
      <c r="E244" s="77"/>
      <c r="F244" s="81"/>
    </row>
    <row r="245" spans="2:6" x14ac:dyDescent="0.2">
      <c r="B245" s="74"/>
      <c r="D245" s="77"/>
      <c r="E245" s="77"/>
      <c r="F245" s="81"/>
    </row>
    <row r="246" spans="2:6" x14ac:dyDescent="0.2">
      <c r="B246" s="74"/>
      <c r="D246" s="77"/>
      <c r="E246" s="77"/>
      <c r="F246" s="81"/>
    </row>
    <row r="247" spans="2:6" x14ac:dyDescent="0.2">
      <c r="B247" s="74"/>
      <c r="D247" s="77"/>
      <c r="E247" s="77"/>
      <c r="F247" s="81"/>
    </row>
    <row r="248" spans="2:6" x14ac:dyDescent="0.2">
      <c r="B248" s="74"/>
      <c r="D248" s="77"/>
      <c r="E248" s="77"/>
      <c r="F248" s="81"/>
    </row>
    <row r="249" spans="2:6" x14ac:dyDescent="0.2">
      <c r="B249" s="74"/>
      <c r="D249" s="77"/>
      <c r="E249" s="77"/>
      <c r="F249" s="81"/>
    </row>
    <row r="250" spans="2:6" x14ac:dyDescent="0.2">
      <c r="B250" s="74"/>
      <c r="D250" s="77"/>
      <c r="E250" s="77"/>
      <c r="F250" s="81"/>
    </row>
    <row r="251" spans="2:6" x14ac:dyDescent="0.2">
      <c r="B251" s="74"/>
      <c r="D251" s="77"/>
      <c r="E251" s="77"/>
      <c r="F251" s="81"/>
    </row>
    <row r="252" spans="2:6" x14ac:dyDescent="0.2">
      <c r="B252" s="74"/>
      <c r="D252" s="77"/>
      <c r="E252" s="77"/>
      <c r="F252" s="81"/>
    </row>
    <row r="253" spans="2:6" x14ac:dyDescent="0.2">
      <c r="B253" s="74"/>
      <c r="D253" s="77"/>
      <c r="E253" s="77"/>
      <c r="F253" s="81"/>
    </row>
    <row r="254" spans="2:6" x14ac:dyDescent="0.2">
      <c r="B254" s="74"/>
      <c r="D254" s="77"/>
      <c r="E254" s="77"/>
      <c r="F254" s="81"/>
    </row>
    <row r="255" spans="2:6" x14ac:dyDescent="0.2">
      <c r="B255" s="74"/>
      <c r="D255" s="77"/>
      <c r="E255" s="77"/>
      <c r="F255" s="81"/>
    </row>
    <row r="256" spans="2:6" x14ac:dyDescent="0.2">
      <c r="B256" s="74"/>
      <c r="D256" s="77"/>
      <c r="E256" s="77"/>
      <c r="F256" s="81"/>
    </row>
    <row r="257" spans="2:6" x14ac:dyDescent="0.2">
      <c r="B257" s="74"/>
      <c r="D257" s="77"/>
      <c r="E257" s="77"/>
      <c r="F257" s="81"/>
    </row>
    <row r="258" spans="2:6" x14ac:dyDescent="0.2">
      <c r="B258" s="74"/>
      <c r="D258" s="77"/>
      <c r="E258" s="77"/>
      <c r="F258" s="81"/>
    </row>
    <row r="259" spans="2:6" x14ac:dyDescent="0.2">
      <c r="B259" s="74"/>
      <c r="D259" s="77"/>
      <c r="E259" s="77"/>
      <c r="F259" s="81"/>
    </row>
    <row r="260" spans="2:6" x14ac:dyDescent="0.2">
      <c r="B260" s="74"/>
      <c r="D260" s="77"/>
      <c r="E260" s="77"/>
      <c r="F260" s="81"/>
    </row>
    <row r="261" spans="2:6" x14ac:dyDescent="0.2">
      <c r="B261" s="74"/>
      <c r="D261" s="77"/>
      <c r="E261" s="77"/>
      <c r="F261" s="81"/>
    </row>
    <row r="262" spans="2:6" x14ac:dyDescent="0.2">
      <c r="B262" s="74"/>
      <c r="D262" s="77"/>
      <c r="E262" s="77"/>
      <c r="F262" s="81"/>
    </row>
    <row r="263" spans="2:6" x14ac:dyDescent="0.2">
      <c r="B263" s="74"/>
      <c r="D263" s="77"/>
      <c r="E263" s="77"/>
      <c r="F263" s="81"/>
    </row>
    <row r="264" spans="2:6" x14ac:dyDescent="0.2">
      <c r="B264" s="74"/>
      <c r="D264" s="77"/>
      <c r="E264" s="77"/>
      <c r="F264" s="81"/>
    </row>
    <row r="265" spans="2:6" x14ac:dyDescent="0.2">
      <c r="B265" s="74"/>
      <c r="D265" s="77"/>
      <c r="E265" s="77"/>
      <c r="F265" s="81"/>
    </row>
    <row r="266" spans="2:6" x14ac:dyDescent="0.2">
      <c r="B266" s="74"/>
      <c r="D266" s="77"/>
      <c r="E266" s="77"/>
      <c r="F266" s="81"/>
    </row>
    <row r="267" spans="2:6" x14ac:dyDescent="0.2">
      <c r="B267" s="74"/>
      <c r="D267" s="77"/>
      <c r="E267" s="77"/>
      <c r="F267" s="81"/>
    </row>
    <row r="268" spans="2:6" x14ac:dyDescent="0.2">
      <c r="B268" s="74"/>
      <c r="D268" s="77"/>
      <c r="E268" s="77"/>
      <c r="F268" s="81"/>
    </row>
    <row r="269" spans="2:6" x14ac:dyDescent="0.2">
      <c r="B269" s="74"/>
      <c r="D269" s="77"/>
      <c r="E269" s="77"/>
      <c r="F269" s="81"/>
    </row>
    <row r="270" spans="2:6" x14ac:dyDescent="0.2">
      <c r="B270" s="74"/>
      <c r="D270" s="77"/>
      <c r="E270" s="77"/>
      <c r="F270" s="81"/>
    </row>
    <row r="271" spans="2:6" x14ac:dyDescent="0.2">
      <c r="B271" s="74"/>
      <c r="D271" s="77"/>
      <c r="E271" s="77"/>
      <c r="F271" s="81"/>
    </row>
    <row r="272" spans="2:6" x14ac:dyDescent="0.2">
      <c r="B272" s="74"/>
      <c r="D272" s="77"/>
      <c r="E272" s="77"/>
      <c r="F272" s="81"/>
    </row>
    <row r="273" spans="2:6" x14ac:dyDescent="0.2">
      <c r="B273" s="74"/>
      <c r="D273" s="77"/>
      <c r="E273" s="77"/>
      <c r="F273" s="81"/>
    </row>
    <row r="274" spans="2:6" x14ac:dyDescent="0.2">
      <c r="B274" s="74"/>
      <c r="D274" s="77"/>
      <c r="E274" s="77"/>
      <c r="F274" s="81"/>
    </row>
    <row r="275" spans="2:6" x14ac:dyDescent="0.2">
      <c r="B275" s="74"/>
      <c r="D275" s="77"/>
      <c r="E275" s="77"/>
      <c r="F275" s="81"/>
    </row>
    <row r="276" spans="2:6" x14ac:dyDescent="0.2">
      <c r="B276" s="74"/>
      <c r="D276" s="77"/>
      <c r="E276" s="77"/>
      <c r="F276" s="81"/>
    </row>
    <row r="277" spans="2:6" x14ac:dyDescent="0.2">
      <c r="B277" s="74"/>
      <c r="D277" s="77"/>
      <c r="E277" s="77"/>
      <c r="F277" s="81"/>
    </row>
    <row r="278" spans="2:6" x14ac:dyDescent="0.2">
      <c r="B278" s="74"/>
      <c r="D278" s="77"/>
      <c r="E278" s="77"/>
      <c r="F278" s="81"/>
    </row>
    <row r="279" spans="2:6" x14ac:dyDescent="0.2">
      <c r="B279" s="74"/>
      <c r="D279" s="77"/>
      <c r="E279" s="77"/>
      <c r="F279" s="81"/>
    </row>
    <row r="280" spans="2:6" x14ac:dyDescent="0.2">
      <c r="B280" s="74"/>
      <c r="D280" s="77"/>
      <c r="E280" s="77"/>
      <c r="F280" s="81"/>
    </row>
    <row r="281" spans="2:6" x14ac:dyDescent="0.2">
      <c r="B281" s="84"/>
      <c r="D281" s="77"/>
      <c r="E281" s="77"/>
      <c r="F281" s="123"/>
    </row>
    <row r="282" spans="2:6" x14ac:dyDescent="0.2">
      <c r="B282" s="124"/>
      <c r="D282" s="77"/>
      <c r="E282" s="77"/>
      <c r="F282" s="123"/>
    </row>
    <row r="283" spans="2:6" x14ac:dyDescent="0.2">
      <c r="D283" s="77"/>
      <c r="E283" s="77"/>
      <c r="F283" s="81"/>
    </row>
    <row r="284" spans="2:6" x14ac:dyDescent="0.2">
      <c r="D284" s="77"/>
      <c r="E284" s="77"/>
      <c r="F284" s="81"/>
    </row>
    <row r="285" spans="2:6" x14ac:dyDescent="0.2">
      <c r="D285" s="77"/>
      <c r="E285" s="77"/>
      <c r="F285" s="81"/>
    </row>
    <row r="286" spans="2:6" x14ac:dyDescent="0.2">
      <c r="D286" s="77"/>
      <c r="E286" s="77"/>
      <c r="F286" s="81"/>
    </row>
    <row r="287" spans="2:6" x14ac:dyDescent="0.2">
      <c r="D287" s="77"/>
      <c r="E287" s="77"/>
      <c r="F287" s="81"/>
    </row>
    <row r="288" spans="2:6" x14ac:dyDescent="0.2">
      <c r="D288" s="77"/>
      <c r="E288" s="77"/>
      <c r="F288" s="81"/>
    </row>
    <row r="289" spans="2:6" x14ac:dyDescent="0.2">
      <c r="D289" s="77"/>
      <c r="E289" s="77"/>
      <c r="F289" s="81"/>
    </row>
    <row r="290" spans="2:6" x14ac:dyDescent="0.2">
      <c r="D290" s="77"/>
      <c r="E290" s="77"/>
      <c r="F290" s="81"/>
    </row>
    <row r="291" spans="2:6" x14ac:dyDescent="0.2">
      <c r="D291" s="77"/>
      <c r="E291" s="77"/>
      <c r="F291" s="81"/>
    </row>
    <row r="292" spans="2:6" x14ac:dyDescent="0.2">
      <c r="D292" s="77"/>
      <c r="E292" s="77"/>
      <c r="F292" s="81"/>
    </row>
    <row r="293" spans="2:6" x14ac:dyDescent="0.2">
      <c r="D293" s="77"/>
      <c r="E293" s="77"/>
      <c r="F293" s="81"/>
    </row>
    <row r="294" spans="2:6" x14ac:dyDescent="0.2">
      <c r="D294" s="77"/>
      <c r="E294" s="77"/>
      <c r="F294" s="81"/>
    </row>
    <row r="295" spans="2:6" x14ac:dyDescent="0.2">
      <c r="D295" s="77"/>
      <c r="E295" s="77"/>
      <c r="F295" s="81"/>
    </row>
    <row r="296" spans="2:6" x14ac:dyDescent="0.2">
      <c r="D296" s="77"/>
      <c r="E296" s="77"/>
      <c r="F296" s="81"/>
    </row>
    <row r="297" spans="2:6" x14ac:dyDescent="0.2">
      <c r="D297" s="77"/>
      <c r="E297" s="77"/>
      <c r="F297" s="81"/>
    </row>
    <row r="298" spans="2:6" x14ac:dyDescent="0.2">
      <c r="D298" s="77"/>
      <c r="E298" s="77"/>
      <c r="F298" s="81"/>
    </row>
    <row r="299" spans="2:6" x14ac:dyDescent="0.2">
      <c r="B299" s="74"/>
      <c r="C299" s="75"/>
      <c r="D299" s="77"/>
      <c r="E299" s="77"/>
      <c r="F299" s="81"/>
    </row>
    <row r="300" spans="2:6" x14ac:dyDescent="0.2">
      <c r="B300" s="74"/>
      <c r="C300" s="75"/>
      <c r="D300" s="77"/>
      <c r="E300" s="77"/>
      <c r="F300" s="81"/>
    </row>
    <row r="301" spans="2:6" x14ac:dyDescent="0.2">
      <c r="D301" s="77"/>
      <c r="E301" s="77"/>
      <c r="F301" s="81"/>
    </row>
    <row r="302" spans="2:6" x14ac:dyDescent="0.2">
      <c r="B302" s="74"/>
      <c r="C302" s="75"/>
      <c r="D302" s="77"/>
      <c r="E302" s="77"/>
      <c r="F302" s="81"/>
    </row>
    <row r="303" spans="2:6" x14ac:dyDescent="0.2">
      <c r="B303" s="74"/>
      <c r="C303" s="75"/>
      <c r="D303" s="77"/>
      <c r="E303" s="77"/>
      <c r="F303" s="81"/>
    </row>
    <row r="304" spans="2:6" x14ac:dyDescent="0.2">
      <c r="B304" s="74"/>
      <c r="C304" s="75"/>
      <c r="D304" s="77"/>
      <c r="E304" s="77"/>
      <c r="F304" s="81"/>
    </row>
    <row r="305" spans="1:6" x14ac:dyDescent="0.2">
      <c r="B305" s="74"/>
      <c r="C305" s="75"/>
      <c r="D305" s="77"/>
      <c r="E305" s="77"/>
      <c r="F305" s="81"/>
    </row>
    <row r="306" spans="1:6" x14ac:dyDescent="0.2">
      <c r="B306" s="74"/>
      <c r="C306" s="75"/>
      <c r="D306" s="77"/>
      <c r="E306" s="77"/>
      <c r="F306" s="81"/>
    </row>
    <row r="307" spans="1:6" x14ac:dyDescent="0.2">
      <c r="A307" s="125"/>
      <c r="B307" s="74"/>
      <c r="C307" s="75"/>
      <c r="D307" s="77"/>
      <c r="E307" s="77"/>
      <c r="F307" s="81"/>
    </row>
    <row r="308" spans="1:6" x14ac:dyDescent="0.2">
      <c r="A308" s="97"/>
      <c r="B308" s="98"/>
      <c r="C308" s="97"/>
      <c r="D308" s="77"/>
      <c r="E308" s="77"/>
      <c r="F308" s="81"/>
    </row>
    <row r="309" spans="1:6" x14ac:dyDescent="0.2">
      <c r="A309" s="97"/>
      <c r="B309" s="98"/>
      <c r="C309" s="97"/>
      <c r="D309" s="77"/>
      <c r="E309" s="77"/>
      <c r="F309" s="81"/>
    </row>
    <row r="310" spans="1:6" x14ac:dyDescent="0.2">
      <c r="A310" s="126"/>
      <c r="B310" s="124"/>
      <c r="D310" s="77"/>
      <c r="E310" s="77"/>
      <c r="F310" s="123"/>
    </row>
    <row r="311" spans="1:6" x14ac:dyDescent="0.2">
      <c r="A311" s="126"/>
      <c r="D311" s="77"/>
      <c r="E311" s="77"/>
      <c r="F311" s="81"/>
    </row>
    <row r="312" spans="1:6" x14ac:dyDescent="0.2">
      <c r="A312" s="126"/>
      <c r="D312" s="77"/>
      <c r="E312" s="77"/>
      <c r="F312" s="81"/>
    </row>
    <row r="313" spans="1:6" x14ac:dyDescent="0.2">
      <c r="A313" s="126"/>
      <c r="D313" s="77"/>
      <c r="E313" s="77"/>
      <c r="F313" s="81"/>
    </row>
    <row r="314" spans="1:6" x14ac:dyDescent="0.2">
      <c r="A314" s="126"/>
      <c r="D314" s="77"/>
      <c r="E314" s="77"/>
      <c r="F314" s="81"/>
    </row>
    <row r="315" spans="1:6" x14ac:dyDescent="0.2">
      <c r="A315" s="126"/>
      <c r="B315" s="124"/>
      <c r="D315" s="77"/>
      <c r="E315" s="77"/>
      <c r="F315" s="123"/>
    </row>
    <row r="316" spans="1:6" x14ac:dyDescent="0.2">
      <c r="A316" s="126"/>
      <c r="D316" s="77"/>
      <c r="E316" s="77"/>
      <c r="F316" s="81"/>
    </row>
    <row r="317" spans="1:6" x14ac:dyDescent="0.2">
      <c r="A317" s="126"/>
      <c r="D317" s="77"/>
      <c r="E317" s="77"/>
      <c r="F317" s="81"/>
    </row>
    <row r="318" spans="1:6" x14ac:dyDescent="0.2">
      <c r="A318" s="126"/>
      <c r="D318" s="77"/>
      <c r="E318" s="77"/>
      <c r="F318" s="81"/>
    </row>
    <row r="319" spans="1:6" x14ac:dyDescent="0.2">
      <c r="A319" s="126"/>
      <c r="D319" s="77"/>
      <c r="E319" s="77"/>
      <c r="F319" s="81"/>
    </row>
    <row r="320" spans="1:6" x14ac:dyDescent="0.2">
      <c r="A320" s="126"/>
      <c r="D320" s="77"/>
      <c r="E320" s="77"/>
      <c r="F320" s="81"/>
    </row>
    <row r="321" spans="1:6" x14ac:dyDescent="0.2">
      <c r="A321" s="126"/>
      <c r="D321" s="77"/>
      <c r="E321" s="77"/>
      <c r="F321" s="81"/>
    </row>
    <row r="322" spans="1:6" x14ac:dyDescent="0.2">
      <c r="A322" s="126"/>
      <c r="D322" s="77"/>
      <c r="E322" s="77"/>
      <c r="F322" s="81"/>
    </row>
    <row r="323" spans="1:6" x14ac:dyDescent="0.2">
      <c r="A323" s="126"/>
      <c r="D323" s="77"/>
      <c r="E323" s="77"/>
      <c r="F323" s="81"/>
    </row>
    <row r="324" spans="1:6" x14ac:dyDescent="0.2">
      <c r="A324" s="126"/>
      <c r="D324" s="77"/>
      <c r="E324" s="77"/>
      <c r="F324" s="81"/>
    </row>
    <row r="325" spans="1:6" x14ac:dyDescent="0.2">
      <c r="A325" s="126"/>
      <c r="D325" s="77"/>
      <c r="E325" s="77"/>
      <c r="F325" s="81"/>
    </row>
    <row r="326" spans="1:6" x14ac:dyDescent="0.2">
      <c r="A326" s="126"/>
      <c r="D326" s="77"/>
      <c r="E326" s="77"/>
      <c r="F326" s="81"/>
    </row>
    <row r="327" spans="1:6" x14ac:dyDescent="0.2">
      <c r="A327" s="126"/>
      <c r="D327" s="77"/>
      <c r="E327" s="77"/>
      <c r="F327" s="81"/>
    </row>
    <row r="328" spans="1:6" x14ac:dyDescent="0.2">
      <c r="A328" s="126"/>
      <c r="D328" s="77"/>
      <c r="E328" s="77"/>
      <c r="F328" s="81"/>
    </row>
    <row r="329" spans="1:6" x14ac:dyDescent="0.2">
      <c r="A329" s="126"/>
      <c r="B329" s="124"/>
      <c r="C329" s="71"/>
      <c r="D329" s="77"/>
      <c r="E329" s="77"/>
      <c r="F329" s="123"/>
    </row>
    <row r="330" spans="1:6" x14ac:dyDescent="0.2">
      <c r="A330" s="126"/>
      <c r="D330" s="77"/>
      <c r="E330" s="77"/>
      <c r="F330" s="81"/>
    </row>
    <row r="331" spans="1:6" x14ac:dyDescent="0.2">
      <c r="A331" s="126"/>
      <c r="D331" s="77"/>
      <c r="E331" s="77"/>
      <c r="F331" s="81"/>
    </row>
    <row r="332" spans="1:6" x14ac:dyDescent="0.2">
      <c r="A332" s="126"/>
      <c r="D332" s="77"/>
      <c r="E332" s="77"/>
      <c r="F332" s="81"/>
    </row>
    <row r="333" spans="1:6" x14ac:dyDescent="0.2">
      <c r="A333" s="126"/>
      <c r="D333" s="77"/>
      <c r="E333" s="77"/>
      <c r="F333" s="81"/>
    </row>
    <row r="334" spans="1:6" x14ac:dyDescent="0.2">
      <c r="A334" s="126"/>
      <c r="D334" s="77"/>
      <c r="E334" s="77"/>
      <c r="F334" s="81"/>
    </row>
    <row r="335" spans="1:6" x14ac:dyDescent="0.2">
      <c r="A335" s="126"/>
      <c r="D335" s="77"/>
      <c r="E335" s="77"/>
      <c r="F335" s="81"/>
    </row>
    <row r="336" spans="1:6" x14ac:dyDescent="0.2">
      <c r="A336" s="126"/>
      <c r="D336" s="77"/>
      <c r="E336" s="77"/>
      <c r="F336" s="81"/>
    </row>
    <row r="337" spans="1:6" s="83" customFormat="1" x14ac:dyDescent="0.2">
      <c r="A337" s="126"/>
      <c r="B337" s="71"/>
      <c r="C337" s="76"/>
      <c r="D337" s="77"/>
      <c r="E337" s="77"/>
      <c r="F337" s="81"/>
    </row>
    <row r="338" spans="1:6" x14ac:dyDescent="0.2">
      <c r="A338" s="126"/>
      <c r="D338" s="77"/>
      <c r="E338" s="77"/>
      <c r="F338" s="81"/>
    </row>
    <row r="339" spans="1:6" x14ac:dyDescent="0.2">
      <c r="A339" s="126"/>
      <c r="D339" s="77"/>
      <c r="E339" s="77"/>
      <c r="F339" s="81"/>
    </row>
    <row r="340" spans="1:6" x14ac:dyDescent="0.2">
      <c r="A340" s="126"/>
      <c r="B340" s="74"/>
      <c r="D340" s="77"/>
      <c r="E340" s="77"/>
      <c r="F340" s="81"/>
    </row>
    <row r="341" spans="1:6" x14ac:dyDescent="0.2">
      <c r="A341" s="126"/>
      <c r="B341" s="74"/>
      <c r="D341" s="77"/>
      <c r="E341" s="77"/>
      <c r="F341" s="81"/>
    </row>
    <row r="342" spans="1:6" x14ac:dyDescent="0.2">
      <c r="A342" s="126"/>
      <c r="B342" s="74"/>
      <c r="E342" s="127"/>
      <c r="F342" s="81"/>
    </row>
    <row r="343" spans="1:6" x14ac:dyDescent="0.2">
      <c r="A343" s="126"/>
      <c r="B343" s="74"/>
      <c r="E343" s="127"/>
      <c r="F343" s="81"/>
    </row>
    <row r="344" spans="1:6" x14ac:dyDescent="0.2">
      <c r="A344" s="126"/>
      <c r="B344" s="74"/>
      <c r="E344" s="127"/>
      <c r="F344" s="81"/>
    </row>
    <row r="345" spans="1:6" x14ac:dyDescent="0.2">
      <c r="A345" s="72"/>
      <c r="B345" s="84"/>
      <c r="C345" s="78"/>
      <c r="D345" s="75"/>
      <c r="E345" s="128"/>
      <c r="F345" s="128"/>
    </row>
    <row r="346" spans="1:6" x14ac:dyDescent="0.2">
      <c r="A346" s="75"/>
      <c r="B346" s="74"/>
      <c r="C346" s="75"/>
      <c r="D346" s="77"/>
      <c r="E346" s="77"/>
      <c r="F346" s="81"/>
    </row>
    <row r="347" spans="1:6" x14ac:dyDescent="0.2">
      <c r="A347" s="129"/>
      <c r="B347" s="74"/>
      <c r="C347" s="75"/>
      <c r="D347" s="77"/>
      <c r="E347" s="77"/>
      <c r="F347" s="81"/>
    </row>
    <row r="348" spans="1:6" x14ac:dyDescent="0.2">
      <c r="A348" s="129"/>
      <c r="B348" s="74"/>
      <c r="C348" s="75"/>
      <c r="D348" s="77"/>
      <c r="E348" s="77"/>
      <c r="F348" s="81"/>
    </row>
    <row r="349" spans="1:6" x14ac:dyDescent="0.2">
      <c r="A349" s="129"/>
      <c r="B349" s="74"/>
      <c r="C349" s="75"/>
      <c r="D349" s="77"/>
      <c r="E349" s="77"/>
      <c r="F349" s="81"/>
    </row>
    <row r="350" spans="1:6" x14ac:dyDescent="0.2">
      <c r="A350" s="129"/>
      <c r="B350" s="74"/>
      <c r="C350" s="75"/>
      <c r="D350" s="77"/>
      <c r="E350" s="77"/>
      <c r="F350" s="81"/>
    </row>
    <row r="351" spans="1:6" x14ac:dyDescent="0.2">
      <c r="A351" s="129"/>
      <c r="B351" s="74"/>
      <c r="C351" s="75"/>
      <c r="D351" s="77"/>
      <c r="E351" s="77"/>
      <c r="F351" s="81"/>
    </row>
    <row r="352" spans="1:6" x14ac:dyDescent="0.2">
      <c r="A352" s="129"/>
      <c r="B352" s="74"/>
      <c r="C352" s="75"/>
      <c r="D352" s="77"/>
      <c r="E352" s="77"/>
      <c r="F352" s="81"/>
    </row>
    <row r="353" spans="1:6" x14ac:dyDescent="0.2">
      <c r="A353" s="129"/>
      <c r="B353" s="74"/>
      <c r="C353" s="75"/>
      <c r="D353" s="77"/>
      <c r="E353" s="77"/>
      <c r="F353" s="81"/>
    </row>
    <row r="354" spans="1:6" x14ac:dyDescent="0.2">
      <c r="A354" s="129"/>
      <c r="B354" s="74"/>
      <c r="C354" s="75"/>
      <c r="D354" s="77"/>
      <c r="E354" s="77"/>
      <c r="F354" s="81"/>
    </row>
    <row r="355" spans="1:6" x14ac:dyDescent="0.2">
      <c r="A355" s="129"/>
      <c r="B355" s="74"/>
      <c r="C355" s="75"/>
      <c r="D355" s="77"/>
      <c r="E355" s="77"/>
      <c r="F355" s="81"/>
    </row>
    <row r="356" spans="1:6" x14ac:dyDescent="0.2">
      <c r="A356" s="129"/>
      <c r="B356" s="74"/>
      <c r="C356" s="75"/>
      <c r="D356" s="77"/>
      <c r="E356" s="77"/>
      <c r="F356" s="81"/>
    </row>
    <row r="357" spans="1:6" x14ac:dyDescent="0.2">
      <c r="A357" s="129"/>
      <c r="B357" s="74"/>
      <c r="C357" s="75"/>
      <c r="D357" s="77"/>
      <c r="E357" s="77"/>
      <c r="F357" s="81"/>
    </row>
    <row r="358" spans="1:6" x14ac:dyDescent="0.2">
      <c r="B358" s="84"/>
      <c r="D358" s="77"/>
      <c r="E358" s="77"/>
      <c r="F358" s="123"/>
    </row>
    <row r="359" spans="1:6" x14ac:dyDescent="0.2">
      <c r="B359" s="84"/>
      <c r="D359" s="77"/>
      <c r="E359" s="77"/>
      <c r="F359" s="123"/>
    </row>
    <row r="360" spans="1:6" x14ac:dyDescent="0.2">
      <c r="D360" s="77"/>
      <c r="E360" s="77"/>
      <c r="F360" s="81"/>
    </row>
    <row r="361" spans="1:6" x14ac:dyDescent="0.2">
      <c r="D361" s="77"/>
      <c r="E361" s="77"/>
      <c r="F361" s="81"/>
    </row>
    <row r="362" spans="1:6" x14ac:dyDescent="0.2">
      <c r="D362" s="77"/>
      <c r="E362" s="77"/>
      <c r="F362" s="81"/>
    </row>
    <row r="363" spans="1:6" x14ac:dyDescent="0.2">
      <c r="D363" s="77"/>
      <c r="E363" s="77"/>
      <c r="F363" s="81"/>
    </row>
    <row r="364" spans="1:6" x14ac:dyDescent="0.2">
      <c r="B364" s="74"/>
      <c r="D364" s="77"/>
      <c r="E364" s="77"/>
      <c r="F364" s="81"/>
    </row>
    <row r="365" spans="1:6" x14ac:dyDescent="0.2">
      <c r="A365" s="130"/>
      <c r="B365" s="74"/>
      <c r="D365" s="77"/>
      <c r="E365" s="77"/>
      <c r="F365" s="81"/>
    </row>
    <row r="366" spans="1:6" x14ac:dyDescent="0.2">
      <c r="A366" s="130"/>
      <c r="B366" s="74"/>
      <c r="D366" s="77"/>
      <c r="E366" s="77"/>
      <c r="F366" s="81"/>
    </row>
    <row r="367" spans="1:6" x14ac:dyDescent="0.2">
      <c r="A367" s="130"/>
      <c r="B367" s="74"/>
      <c r="D367" s="77"/>
      <c r="E367" s="77"/>
      <c r="F367" s="81"/>
    </row>
    <row r="368" spans="1:6" x14ac:dyDescent="0.2">
      <c r="A368" s="130"/>
      <c r="B368" s="74"/>
      <c r="D368" s="77"/>
      <c r="E368" s="77"/>
      <c r="F368" s="81"/>
    </row>
    <row r="369" spans="1:6" x14ac:dyDescent="0.2">
      <c r="A369" s="130"/>
      <c r="B369" s="74"/>
      <c r="D369" s="77"/>
      <c r="E369" s="77"/>
      <c r="F369" s="81"/>
    </row>
    <row r="370" spans="1:6" x14ac:dyDescent="0.2">
      <c r="A370" s="130"/>
      <c r="B370" s="74"/>
      <c r="D370" s="77"/>
      <c r="E370" s="77"/>
      <c r="F370" s="81"/>
    </row>
    <row r="371" spans="1:6" x14ac:dyDescent="0.2">
      <c r="A371" s="130"/>
      <c r="B371" s="74"/>
      <c r="D371" s="77"/>
      <c r="E371" s="77"/>
      <c r="F371" s="81"/>
    </row>
    <row r="372" spans="1:6" x14ac:dyDescent="0.2">
      <c r="A372" s="126"/>
      <c r="D372" s="77"/>
      <c r="E372" s="77"/>
      <c r="F372" s="81"/>
    </row>
    <row r="373" spans="1:6" x14ac:dyDescent="0.2">
      <c r="A373" s="126"/>
      <c r="D373" s="77"/>
      <c r="E373" s="77"/>
      <c r="F373" s="81"/>
    </row>
    <row r="374" spans="1:6" x14ac:dyDescent="0.2">
      <c r="A374" s="126"/>
      <c r="D374" s="77"/>
      <c r="E374" s="77"/>
      <c r="F374" s="81"/>
    </row>
    <row r="375" spans="1:6" x14ac:dyDescent="0.2">
      <c r="A375" s="126"/>
      <c r="D375" s="77"/>
      <c r="E375" s="77"/>
      <c r="F375" s="81"/>
    </row>
    <row r="376" spans="1:6" x14ac:dyDescent="0.2">
      <c r="A376" s="126"/>
      <c r="D376" s="77"/>
      <c r="E376" s="77"/>
      <c r="F376" s="81"/>
    </row>
    <row r="377" spans="1:6" x14ac:dyDescent="0.2">
      <c r="A377" s="126"/>
      <c r="D377" s="77"/>
      <c r="E377" s="77"/>
      <c r="F377" s="81"/>
    </row>
    <row r="378" spans="1:6" x14ac:dyDescent="0.2">
      <c r="A378" s="126"/>
      <c r="D378" s="77"/>
      <c r="E378" s="77"/>
      <c r="F378" s="81"/>
    </row>
    <row r="379" spans="1:6" x14ac:dyDescent="0.2">
      <c r="A379" s="126"/>
      <c r="D379" s="77"/>
      <c r="E379" s="77"/>
      <c r="F379" s="81"/>
    </row>
    <row r="380" spans="1:6" x14ac:dyDescent="0.2">
      <c r="A380" s="126"/>
      <c r="D380" s="77"/>
      <c r="E380" s="77"/>
      <c r="F380" s="81"/>
    </row>
    <row r="381" spans="1:6" x14ac:dyDescent="0.2">
      <c r="A381" s="126"/>
      <c r="D381" s="77"/>
      <c r="E381" s="77"/>
      <c r="F381" s="81"/>
    </row>
    <row r="382" spans="1:6" x14ac:dyDescent="0.2">
      <c r="A382" s="126"/>
      <c r="D382" s="77"/>
      <c r="E382" s="77"/>
      <c r="F382" s="81"/>
    </row>
    <row r="383" spans="1:6" x14ac:dyDescent="0.2">
      <c r="A383" s="126"/>
      <c r="D383" s="77"/>
      <c r="E383" s="77"/>
      <c r="F383" s="81"/>
    </row>
    <row r="384" spans="1:6" x14ac:dyDescent="0.2">
      <c r="A384" s="126"/>
      <c r="D384" s="77"/>
      <c r="E384" s="77"/>
      <c r="F384" s="81"/>
    </row>
    <row r="385" spans="1:6" x14ac:dyDescent="0.2">
      <c r="A385" s="126"/>
      <c r="D385" s="77"/>
      <c r="E385" s="77"/>
      <c r="F385" s="81"/>
    </row>
    <row r="386" spans="1:6" x14ac:dyDescent="0.2">
      <c r="A386" s="126"/>
      <c r="B386" s="74"/>
      <c r="D386" s="77"/>
      <c r="E386" s="77"/>
      <c r="F386" s="81"/>
    </row>
    <row r="387" spans="1:6" x14ac:dyDescent="0.2">
      <c r="A387" s="126"/>
      <c r="D387" s="77"/>
      <c r="E387" s="77"/>
      <c r="F387" s="81"/>
    </row>
    <row r="388" spans="1:6" x14ac:dyDescent="0.2">
      <c r="B388" s="83"/>
      <c r="D388" s="77"/>
      <c r="E388" s="77"/>
      <c r="F388" s="123"/>
    </row>
    <row r="389" spans="1:6" x14ac:dyDescent="0.2">
      <c r="D389" s="77"/>
      <c r="E389" s="77"/>
      <c r="F389" s="81"/>
    </row>
    <row r="390" spans="1:6" s="131" customFormat="1" x14ac:dyDescent="0.2">
      <c r="A390" s="126"/>
      <c r="B390" s="71"/>
      <c r="C390" s="76"/>
      <c r="D390" s="77"/>
      <c r="E390" s="77"/>
      <c r="F390" s="81"/>
    </row>
    <row r="391" spans="1:6" x14ac:dyDescent="0.2">
      <c r="A391" s="126"/>
      <c r="D391" s="77"/>
      <c r="E391" s="77"/>
      <c r="F391" s="81"/>
    </row>
    <row r="392" spans="1:6" x14ac:dyDescent="0.2">
      <c r="A392" s="126"/>
      <c r="D392" s="77"/>
      <c r="E392" s="77"/>
      <c r="F392" s="81"/>
    </row>
    <row r="393" spans="1:6" x14ac:dyDescent="0.2">
      <c r="A393" s="126"/>
      <c r="D393" s="77"/>
      <c r="E393" s="77"/>
      <c r="F393" s="81"/>
    </row>
    <row r="394" spans="1:6" x14ac:dyDescent="0.2">
      <c r="A394" s="126"/>
      <c r="D394" s="77"/>
      <c r="E394" s="77"/>
      <c r="F394" s="81"/>
    </row>
    <row r="395" spans="1:6" x14ac:dyDescent="0.2">
      <c r="A395" s="126"/>
      <c r="D395" s="77"/>
      <c r="E395" s="77"/>
      <c r="F395" s="81"/>
    </row>
    <row r="396" spans="1:6" x14ac:dyDescent="0.2">
      <c r="A396" s="126"/>
      <c r="D396" s="77"/>
      <c r="E396" s="77"/>
      <c r="F396" s="81"/>
    </row>
    <row r="397" spans="1:6" x14ac:dyDescent="0.2">
      <c r="A397" s="126"/>
      <c r="D397" s="77"/>
      <c r="E397" s="77"/>
      <c r="F397" s="81"/>
    </row>
    <row r="398" spans="1:6" x14ac:dyDescent="0.2">
      <c r="A398" s="126"/>
      <c r="D398" s="77"/>
      <c r="E398" s="77"/>
      <c r="F398" s="81"/>
    </row>
    <row r="399" spans="1:6" x14ac:dyDescent="0.2">
      <c r="A399" s="126"/>
      <c r="D399" s="77"/>
      <c r="E399" s="77"/>
      <c r="F399" s="81"/>
    </row>
    <row r="400" spans="1:6" x14ac:dyDescent="0.2">
      <c r="A400" s="126"/>
      <c r="D400" s="77"/>
      <c r="E400" s="77"/>
      <c r="F400" s="81"/>
    </row>
    <row r="401" spans="1:6" x14ac:dyDescent="0.2">
      <c r="A401" s="126"/>
      <c r="D401" s="77"/>
      <c r="E401" s="77"/>
      <c r="F401" s="81"/>
    </row>
    <row r="402" spans="1:6" x14ac:dyDescent="0.2">
      <c r="A402" s="126"/>
      <c r="D402" s="77"/>
      <c r="E402" s="77"/>
      <c r="F402" s="81"/>
    </row>
    <row r="403" spans="1:6" x14ac:dyDescent="0.2">
      <c r="A403" s="126"/>
      <c r="D403" s="77"/>
      <c r="E403" s="77"/>
      <c r="F403" s="81"/>
    </row>
    <row r="404" spans="1:6" x14ac:dyDescent="0.2">
      <c r="A404" s="126"/>
      <c r="D404" s="77"/>
      <c r="E404" s="77"/>
      <c r="F404" s="81"/>
    </row>
    <row r="405" spans="1:6" x14ac:dyDescent="0.2">
      <c r="A405" s="126"/>
      <c r="D405" s="77"/>
      <c r="E405" s="77"/>
      <c r="F405" s="81"/>
    </row>
    <row r="406" spans="1:6" x14ac:dyDescent="0.2">
      <c r="A406" s="126"/>
      <c r="D406" s="77"/>
      <c r="E406" s="77"/>
      <c r="F406" s="81"/>
    </row>
    <row r="407" spans="1:6" x14ac:dyDescent="0.2">
      <c r="A407" s="126"/>
      <c r="B407" s="74"/>
      <c r="D407" s="77"/>
      <c r="E407" s="77"/>
      <c r="F407" s="81"/>
    </row>
    <row r="408" spans="1:6" x14ac:dyDescent="0.2">
      <c r="A408" s="103"/>
      <c r="B408" s="84"/>
      <c r="C408" s="75"/>
      <c r="D408" s="77"/>
      <c r="E408" s="77"/>
      <c r="F408" s="81"/>
    </row>
    <row r="409" spans="1:6" x14ac:dyDescent="0.2">
      <c r="A409" s="90"/>
      <c r="B409" s="74"/>
      <c r="C409" s="75"/>
      <c r="D409" s="77"/>
      <c r="E409" s="77"/>
      <c r="F409" s="81"/>
    </row>
    <row r="410" spans="1:6" x14ac:dyDescent="0.2">
      <c r="A410" s="125"/>
      <c r="B410" s="74"/>
      <c r="C410" s="75"/>
      <c r="D410" s="77"/>
      <c r="E410" s="77"/>
      <c r="F410" s="81"/>
    </row>
    <row r="411" spans="1:6" x14ac:dyDescent="0.2">
      <c r="A411" s="125"/>
      <c r="B411" s="74"/>
      <c r="C411" s="75"/>
      <c r="D411" s="77"/>
      <c r="E411" s="77"/>
      <c r="F411" s="81"/>
    </row>
    <row r="412" spans="1:6" x14ac:dyDescent="0.2">
      <c r="A412" s="125"/>
      <c r="B412" s="74"/>
      <c r="C412" s="75"/>
      <c r="D412" s="77"/>
      <c r="E412" s="77"/>
      <c r="F412" s="81"/>
    </row>
    <row r="413" spans="1:6" x14ac:dyDescent="0.2">
      <c r="A413" s="125"/>
      <c r="B413" s="74"/>
      <c r="C413" s="75"/>
      <c r="D413" s="77"/>
      <c r="E413" s="77"/>
      <c r="F413" s="81"/>
    </row>
    <row r="414" spans="1:6" x14ac:dyDescent="0.2">
      <c r="A414" s="125"/>
      <c r="B414" s="74"/>
      <c r="C414" s="75"/>
      <c r="D414" s="77"/>
      <c r="E414" s="77"/>
      <c r="F414" s="81"/>
    </row>
    <row r="415" spans="1:6" x14ac:dyDescent="0.2">
      <c r="A415" s="125"/>
      <c r="B415" s="74"/>
      <c r="C415" s="75"/>
      <c r="D415" s="77"/>
      <c r="E415" s="77"/>
      <c r="F415" s="81"/>
    </row>
    <row r="416" spans="1:6" x14ac:dyDescent="0.2">
      <c r="A416" s="125"/>
      <c r="B416" s="74"/>
      <c r="C416" s="75"/>
      <c r="D416" s="77"/>
      <c r="E416" s="77"/>
      <c r="F416" s="81"/>
    </row>
    <row r="417" spans="1:6" x14ac:dyDescent="0.2">
      <c r="A417" s="125"/>
      <c r="B417" s="74"/>
      <c r="C417" s="75"/>
      <c r="D417" s="77"/>
      <c r="E417" s="77"/>
      <c r="F417" s="81"/>
    </row>
    <row r="418" spans="1:6" x14ac:dyDescent="0.2">
      <c r="A418" s="125"/>
      <c r="B418" s="74"/>
      <c r="C418" s="75"/>
      <c r="D418" s="77"/>
      <c r="E418" s="77"/>
      <c r="F418" s="81"/>
    </row>
    <row r="419" spans="1:6" x14ac:dyDescent="0.2">
      <c r="A419" s="125"/>
      <c r="B419" s="74"/>
      <c r="C419" s="75"/>
      <c r="D419" s="77"/>
      <c r="E419" s="77"/>
      <c r="F419" s="81"/>
    </row>
    <row r="420" spans="1:6" x14ac:dyDescent="0.2">
      <c r="A420" s="125"/>
      <c r="B420" s="74"/>
      <c r="C420" s="75"/>
      <c r="D420" s="77"/>
      <c r="E420" s="77"/>
      <c r="F420" s="81"/>
    </row>
    <row r="421" spans="1:6" x14ac:dyDescent="0.2">
      <c r="A421" s="125"/>
      <c r="B421" s="74"/>
      <c r="C421" s="75"/>
      <c r="D421" s="77"/>
      <c r="E421" s="77"/>
      <c r="F421" s="81"/>
    </row>
    <row r="422" spans="1:6" x14ac:dyDescent="0.2">
      <c r="A422" s="125"/>
      <c r="B422" s="74"/>
      <c r="C422" s="75"/>
      <c r="D422" s="77"/>
      <c r="E422" s="77"/>
      <c r="F422" s="81"/>
    </row>
    <row r="423" spans="1:6" x14ac:dyDescent="0.2">
      <c r="A423" s="125"/>
      <c r="B423" s="74"/>
      <c r="C423" s="75"/>
      <c r="D423" s="77"/>
      <c r="E423" s="77"/>
      <c r="F423" s="81"/>
    </row>
    <row r="424" spans="1:6" x14ac:dyDescent="0.2">
      <c r="A424" s="125"/>
      <c r="B424" s="74"/>
      <c r="C424" s="75"/>
      <c r="D424" s="77"/>
      <c r="E424" s="77"/>
      <c r="F424" s="81"/>
    </row>
    <row r="425" spans="1:6" x14ac:dyDescent="0.2">
      <c r="A425" s="125"/>
      <c r="B425" s="74"/>
      <c r="C425" s="75"/>
      <c r="D425" s="77"/>
      <c r="E425" s="77"/>
      <c r="F425" s="81"/>
    </row>
    <row r="426" spans="1:6" x14ac:dyDescent="0.2">
      <c r="A426" s="125"/>
      <c r="B426" s="74"/>
      <c r="C426" s="75"/>
      <c r="D426" s="77"/>
      <c r="E426" s="77"/>
      <c r="F426" s="81"/>
    </row>
    <row r="427" spans="1:6" x14ac:dyDescent="0.2">
      <c r="A427" s="125"/>
      <c r="B427" s="74"/>
      <c r="C427" s="75"/>
      <c r="D427" s="77"/>
      <c r="E427" s="77"/>
      <c r="F427" s="81"/>
    </row>
    <row r="428" spans="1:6" x14ac:dyDescent="0.2">
      <c r="A428" s="125"/>
      <c r="B428" s="74"/>
      <c r="C428" s="75"/>
      <c r="D428" s="77"/>
      <c r="E428" s="77"/>
      <c r="F428" s="81"/>
    </row>
    <row r="429" spans="1:6" x14ac:dyDescent="0.2">
      <c r="A429" s="125"/>
      <c r="B429" s="74"/>
      <c r="C429" s="75"/>
      <c r="D429" s="77"/>
      <c r="E429" s="77"/>
      <c r="F429" s="81"/>
    </row>
    <row r="430" spans="1:6" x14ac:dyDescent="0.2">
      <c r="A430" s="125"/>
      <c r="B430" s="74"/>
      <c r="C430" s="75"/>
      <c r="D430" s="77"/>
      <c r="E430" s="77"/>
      <c r="F430" s="81"/>
    </row>
    <row r="431" spans="1:6" x14ac:dyDescent="0.2">
      <c r="A431" s="125"/>
      <c r="B431" s="74"/>
      <c r="C431" s="75"/>
      <c r="D431" s="77"/>
      <c r="E431" s="77"/>
      <c r="F431" s="81"/>
    </row>
    <row r="432" spans="1:6" x14ac:dyDescent="0.2">
      <c r="A432" s="125"/>
      <c r="B432" s="74"/>
      <c r="C432" s="75"/>
      <c r="D432" s="77"/>
      <c r="E432" s="77"/>
      <c r="F432" s="81"/>
    </row>
    <row r="433" spans="1:6" x14ac:dyDescent="0.2">
      <c r="A433" s="125"/>
      <c r="B433" s="74"/>
      <c r="C433" s="75"/>
      <c r="D433" s="77"/>
      <c r="E433" s="77"/>
      <c r="F433" s="81"/>
    </row>
    <row r="434" spans="1:6" x14ac:dyDescent="0.2">
      <c r="A434" s="90"/>
      <c r="B434" s="84"/>
      <c r="C434" s="75"/>
      <c r="D434" s="77"/>
      <c r="E434" s="77"/>
      <c r="F434" s="81"/>
    </row>
    <row r="435" spans="1:6" x14ac:dyDescent="0.2">
      <c r="A435" s="90"/>
      <c r="B435" s="84"/>
      <c r="C435" s="75"/>
      <c r="D435" s="77"/>
      <c r="E435" s="77"/>
      <c r="F435" s="81"/>
    </row>
    <row r="436" spans="1:6" x14ac:dyDescent="0.2">
      <c r="A436" s="76"/>
      <c r="B436" s="84"/>
      <c r="C436" s="124"/>
      <c r="D436" s="77"/>
      <c r="E436" s="77"/>
      <c r="F436" s="128"/>
    </row>
    <row r="437" spans="1:6" x14ac:dyDescent="0.2">
      <c r="A437" s="75"/>
      <c r="B437" s="74"/>
      <c r="C437" s="75"/>
      <c r="D437" s="77"/>
      <c r="E437" s="77"/>
      <c r="F437" s="81"/>
    </row>
    <row r="438" spans="1:6" x14ac:dyDescent="0.2">
      <c r="A438" s="129"/>
      <c r="B438" s="74"/>
      <c r="C438" s="75"/>
      <c r="D438" s="77"/>
      <c r="E438" s="77"/>
      <c r="F438" s="81"/>
    </row>
    <row r="439" spans="1:6" x14ac:dyDescent="0.2">
      <c r="A439" s="129"/>
      <c r="B439" s="74"/>
      <c r="C439" s="75"/>
      <c r="D439" s="77"/>
      <c r="E439" s="77"/>
      <c r="F439" s="81"/>
    </row>
    <row r="440" spans="1:6" x14ac:dyDescent="0.2">
      <c r="A440" s="129"/>
      <c r="B440" s="74"/>
      <c r="C440" s="75"/>
      <c r="D440" s="77"/>
      <c r="E440" s="77"/>
      <c r="F440" s="81"/>
    </row>
    <row r="441" spans="1:6" x14ac:dyDescent="0.2">
      <c r="A441" s="129"/>
      <c r="B441" s="74"/>
      <c r="C441" s="75"/>
      <c r="D441" s="77"/>
      <c r="E441" s="77"/>
      <c r="F441" s="81"/>
    </row>
    <row r="442" spans="1:6" x14ac:dyDescent="0.2">
      <c r="A442" s="129"/>
      <c r="B442" s="74"/>
      <c r="C442" s="75"/>
      <c r="D442" s="77"/>
      <c r="E442" s="77"/>
      <c r="F442" s="81"/>
    </row>
    <row r="443" spans="1:6" x14ac:dyDescent="0.2">
      <c r="A443" s="129"/>
      <c r="B443" s="74"/>
      <c r="C443" s="75"/>
      <c r="D443" s="77"/>
      <c r="E443" s="77"/>
      <c r="F443" s="81"/>
    </row>
    <row r="444" spans="1:6" x14ac:dyDescent="0.2">
      <c r="A444" s="125"/>
      <c r="B444" s="74"/>
      <c r="C444" s="75"/>
      <c r="D444" s="77"/>
      <c r="E444" s="77"/>
      <c r="F444" s="81"/>
    </row>
    <row r="445" spans="1:6" x14ac:dyDescent="0.2">
      <c r="A445" s="125"/>
      <c r="B445" s="74"/>
      <c r="C445" s="75"/>
      <c r="D445" s="77"/>
      <c r="E445" s="77"/>
      <c r="F445" s="81"/>
    </row>
    <row r="446" spans="1:6" x14ac:dyDescent="0.2">
      <c r="B446" s="74"/>
      <c r="D446" s="77"/>
      <c r="E446" s="77"/>
      <c r="F446" s="81"/>
    </row>
    <row r="447" spans="1:6" x14ac:dyDescent="0.2">
      <c r="B447" s="74"/>
      <c r="D447" s="77"/>
      <c r="E447" s="77"/>
      <c r="F447" s="81"/>
    </row>
    <row r="448" spans="1:6" x14ac:dyDescent="0.2">
      <c r="B448" s="74"/>
      <c r="D448" s="77"/>
      <c r="E448" s="77"/>
      <c r="F448" s="81"/>
    </row>
    <row r="449" spans="1:6" x14ac:dyDescent="0.2">
      <c r="B449" s="74"/>
      <c r="D449" s="77"/>
      <c r="E449" s="77"/>
      <c r="F449" s="81"/>
    </row>
    <row r="450" spans="1:6" x14ac:dyDescent="0.2">
      <c r="B450" s="74"/>
      <c r="D450" s="77"/>
      <c r="E450" s="77"/>
      <c r="F450" s="81"/>
    </row>
    <row r="451" spans="1:6" x14ac:dyDescent="0.2">
      <c r="A451" s="82"/>
      <c r="B451" s="84"/>
      <c r="C451" s="71"/>
      <c r="D451" s="77"/>
      <c r="E451" s="77"/>
      <c r="F451" s="123"/>
    </row>
    <row r="452" spans="1:6" ht="13.5" x14ac:dyDescent="0.25">
      <c r="B452" s="132"/>
      <c r="D452" s="77"/>
      <c r="E452" s="77"/>
      <c r="F452" s="123"/>
    </row>
    <row r="453" spans="1:6" x14ac:dyDescent="0.2">
      <c r="D453" s="77"/>
      <c r="E453" s="77"/>
      <c r="F453" s="81"/>
    </row>
    <row r="454" spans="1:6" x14ac:dyDescent="0.2">
      <c r="A454" s="126"/>
      <c r="D454" s="77"/>
      <c r="E454" s="77"/>
      <c r="F454" s="81"/>
    </row>
    <row r="455" spans="1:6" x14ac:dyDescent="0.2">
      <c r="A455" s="126"/>
      <c r="D455" s="77"/>
      <c r="E455" s="77"/>
      <c r="F455" s="81"/>
    </row>
    <row r="456" spans="1:6" x14ac:dyDescent="0.2">
      <c r="A456" s="126"/>
      <c r="D456" s="77"/>
      <c r="E456" s="77"/>
      <c r="F456" s="81"/>
    </row>
    <row r="457" spans="1:6" x14ac:dyDescent="0.2">
      <c r="A457" s="126"/>
      <c r="D457" s="77"/>
      <c r="E457" s="77"/>
      <c r="F457" s="81"/>
    </row>
    <row r="458" spans="1:6" x14ac:dyDescent="0.2">
      <c r="A458" s="126"/>
      <c r="D458" s="77"/>
      <c r="E458" s="77"/>
      <c r="F458" s="81"/>
    </row>
    <row r="459" spans="1:6" x14ac:dyDescent="0.2">
      <c r="A459" s="126"/>
      <c r="D459" s="77"/>
      <c r="E459" s="77"/>
      <c r="F459" s="81"/>
    </row>
    <row r="460" spans="1:6" x14ac:dyDescent="0.2">
      <c r="A460" s="126"/>
      <c r="D460" s="77"/>
      <c r="E460" s="77"/>
      <c r="F460" s="81"/>
    </row>
    <row r="461" spans="1:6" x14ac:dyDescent="0.2">
      <c r="A461" s="126"/>
      <c r="D461" s="77"/>
      <c r="E461" s="77"/>
      <c r="F461" s="81"/>
    </row>
    <row r="462" spans="1:6" x14ac:dyDescent="0.2">
      <c r="A462" s="126"/>
      <c r="D462" s="77"/>
      <c r="E462" s="77"/>
      <c r="F462" s="81"/>
    </row>
    <row r="463" spans="1:6" x14ac:dyDescent="0.2">
      <c r="A463" s="126"/>
      <c r="D463" s="77"/>
      <c r="E463" s="77"/>
      <c r="F463" s="123"/>
    </row>
    <row r="464" spans="1:6" ht="13.5" x14ac:dyDescent="0.25">
      <c r="B464" s="132"/>
      <c r="D464" s="77"/>
      <c r="E464" s="77"/>
      <c r="F464" s="123"/>
    </row>
    <row r="465" spans="1:6" x14ac:dyDescent="0.2">
      <c r="A465" s="126"/>
      <c r="D465" s="77"/>
      <c r="E465" s="77"/>
      <c r="F465" s="81"/>
    </row>
    <row r="466" spans="1:6" x14ac:dyDescent="0.2">
      <c r="A466" s="126"/>
      <c r="D466" s="77"/>
      <c r="E466" s="77"/>
      <c r="F466" s="81"/>
    </row>
    <row r="467" spans="1:6" x14ac:dyDescent="0.2">
      <c r="A467" s="126"/>
      <c r="D467" s="77"/>
      <c r="E467" s="77"/>
      <c r="F467" s="81"/>
    </row>
    <row r="468" spans="1:6" x14ac:dyDescent="0.2">
      <c r="A468" s="126"/>
      <c r="D468" s="77"/>
      <c r="E468" s="77"/>
      <c r="F468" s="81"/>
    </row>
    <row r="469" spans="1:6" x14ac:dyDescent="0.2">
      <c r="A469" s="126"/>
      <c r="D469" s="77"/>
      <c r="E469" s="77"/>
      <c r="F469" s="81"/>
    </row>
    <row r="470" spans="1:6" x14ac:dyDescent="0.2">
      <c r="A470" s="126"/>
      <c r="D470" s="77"/>
      <c r="E470" s="77"/>
      <c r="F470" s="123"/>
    </row>
    <row r="471" spans="1:6" ht="13.5" x14ac:dyDescent="0.25">
      <c r="B471" s="132"/>
      <c r="D471" s="77"/>
      <c r="E471" s="77"/>
      <c r="F471" s="123"/>
    </row>
    <row r="472" spans="1:6" x14ac:dyDescent="0.2">
      <c r="A472" s="126"/>
      <c r="D472" s="77"/>
      <c r="E472" s="77"/>
      <c r="F472" s="81"/>
    </row>
    <row r="473" spans="1:6" x14ac:dyDescent="0.2">
      <c r="A473" s="126"/>
      <c r="D473" s="77"/>
      <c r="E473" s="77"/>
      <c r="F473" s="81"/>
    </row>
    <row r="474" spans="1:6" x14ac:dyDescent="0.2">
      <c r="A474" s="126"/>
      <c r="D474" s="77"/>
      <c r="E474" s="77"/>
      <c r="F474" s="81"/>
    </row>
    <row r="475" spans="1:6" x14ac:dyDescent="0.2">
      <c r="A475" s="126"/>
      <c r="D475" s="77"/>
      <c r="E475" s="77"/>
      <c r="F475" s="81"/>
    </row>
    <row r="476" spans="1:6" x14ac:dyDescent="0.2">
      <c r="A476" s="126"/>
      <c r="D476" s="77"/>
      <c r="E476" s="77"/>
      <c r="F476" s="81"/>
    </row>
    <row r="477" spans="1:6" x14ac:dyDescent="0.2">
      <c r="A477" s="126"/>
      <c r="D477" s="77"/>
      <c r="E477" s="77"/>
      <c r="F477" s="123"/>
    </row>
    <row r="478" spans="1:6" ht="13.5" x14ac:dyDescent="0.25">
      <c r="B478" s="132"/>
      <c r="D478" s="77"/>
      <c r="E478" s="77"/>
      <c r="F478" s="123"/>
    </row>
    <row r="479" spans="1:6" x14ac:dyDescent="0.2">
      <c r="A479" s="126"/>
      <c r="D479" s="77"/>
      <c r="E479" s="77"/>
      <c r="F479" s="81"/>
    </row>
    <row r="480" spans="1:6" x14ac:dyDescent="0.2">
      <c r="A480" s="126"/>
      <c r="D480" s="77"/>
      <c r="E480" s="77"/>
      <c r="F480" s="81"/>
    </row>
    <row r="481" spans="1:6" x14ac:dyDescent="0.2">
      <c r="A481" s="126"/>
      <c r="D481" s="77"/>
      <c r="E481" s="77"/>
      <c r="F481" s="123"/>
    </row>
    <row r="482" spans="1:6" ht="13.5" x14ac:dyDescent="0.25">
      <c r="B482" s="132"/>
      <c r="D482" s="77"/>
      <c r="E482" s="77"/>
      <c r="F482" s="123"/>
    </row>
    <row r="483" spans="1:6" x14ac:dyDescent="0.2">
      <c r="A483" s="126"/>
      <c r="D483" s="77"/>
      <c r="E483" s="77"/>
      <c r="F483" s="81"/>
    </row>
    <row r="484" spans="1:6" x14ac:dyDescent="0.2">
      <c r="A484" s="126"/>
      <c r="D484" s="77"/>
      <c r="E484" s="77"/>
      <c r="F484" s="81"/>
    </row>
    <row r="485" spans="1:6" x14ac:dyDescent="0.2">
      <c r="A485" s="126"/>
      <c r="D485" s="77"/>
      <c r="E485" s="77"/>
      <c r="F485" s="123"/>
    </row>
    <row r="486" spans="1:6" ht="13.5" x14ac:dyDescent="0.25">
      <c r="B486" s="132"/>
      <c r="D486" s="77"/>
      <c r="E486" s="77"/>
      <c r="F486" s="123"/>
    </row>
    <row r="487" spans="1:6" x14ac:dyDescent="0.2">
      <c r="A487" s="126"/>
      <c r="D487" s="77"/>
      <c r="E487" s="77"/>
      <c r="F487" s="81"/>
    </row>
    <row r="488" spans="1:6" x14ac:dyDescent="0.2">
      <c r="A488" s="126"/>
      <c r="D488" s="77"/>
      <c r="E488" s="77"/>
      <c r="F488" s="81"/>
    </row>
    <row r="489" spans="1:6" x14ac:dyDescent="0.2">
      <c r="A489" s="126"/>
      <c r="D489" s="77"/>
      <c r="E489" s="77"/>
      <c r="F489" s="123"/>
    </row>
    <row r="490" spans="1:6" ht="13.5" x14ac:dyDescent="0.25">
      <c r="B490" s="132"/>
      <c r="D490" s="77"/>
      <c r="E490" s="77"/>
      <c r="F490" s="123"/>
    </row>
    <row r="491" spans="1:6" x14ac:dyDescent="0.2">
      <c r="A491" s="126"/>
      <c r="D491" s="77"/>
      <c r="E491" s="77"/>
      <c r="F491" s="81"/>
    </row>
    <row r="492" spans="1:6" x14ac:dyDescent="0.2">
      <c r="A492" s="126"/>
      <c r="D492" s="77"/>
      <c r="E492" s="77"/>
      <c r="F492" s="81"/>
    </row>
    <row r="493" spans="1:6" x14ac:dyDescent="0.2">
      <c r="A493" s="126"/>
      <c r="D493" s="77"/>
      <c r="E493" s="77"/>
      <c r="F493" s="81"/>
    </row>
    <row r="494" spans="1:6" x14ac:dyDescent="0.2">
      <c r="A494" s="126"/>
      <c r="D494" s="77"/>
      <c r="E494" s="77"/>
      <c r="F494" s="123"/>
    </row>
    <row r="495" spans="1:6" ht="13.5" x14ac:dyDescent="0.25">
      <c r="A495" s="126"/>
      <c r="B495" s="132"/>
      <c r="D495" s="77"/>
      <c r="E495" s="77"/>
      <c r="F495" s="123"/>
    </row>
    <row r="496" spans="1:6" x14ac:dyDescent="0.2">
      <c r="A496" s="126"/>
      <c r="D496" s="77"/>
      <c r="E496" s="77"/>
      <c r="F496" s="81"/>
    </row>
    <row r="497" spans="1:6" x14ac:dyDescent="0.2">
      <c r="A497" s="126"/>
      <c r="D497" s="77"/>
      <c r="E497" s="77"/>
      <c r="F497" s="81"/>
    </row>
    <row r="498" spans="1:6" x14ac:dyDescent="0.2">
      <c r="A498" s="126"/>
      <c r="D498" s="77"/>
      <c r="E498" s="77"/>
      <c r="F498" s="123"/>
    </row>
    <row r="499" spans="1:6" ht="13.5" x14ac:dyDescent="0.25">
      <c r="A499" s="126"/>
      <c r="B499" s="132"/>
      <c r="D499" s="77"/>
      <c r="E499" s="77"/>
      <c r="F499" s="123"/>
    </row>
    <row r="500" spans="1:6" x14ac:dyDescent="0.2">
      <c r="A500" s="126"/>
      <c r="D500" s="77"/>
      <c r="E500" s="77"/>
      <c r="F500" s="81"/>
    </row>
    <row r="501" spans="1:6" x14ac:dyDescent="0.2">
      <c r="A501" s="126"/>
      <c r="D501" s="77"/>
      <c r="E501" s="77"/>
      <c r="F501" s="81"/>
    </row>
    <row r="502" spans="1:6" x14ac:dyDescent="0.2">
      <c r="A502" s="126"/>
      <c r="D502" s="77"/>
      <c r="E502" s="77"/>
      <c r="F502" s="123"/>
    </row>
    <row r="503" spans="1:6" ht="13.5" x14ac:dyDescent="0.25">
      <c r="A503" s="126"/>
      <c r="B503" s="132"/>
      <c r="D503" s="77"/>
      <c r="E503" s="77"/>
      <c r="F503" s="123"/>
    </row>
    <row r="504" spans="1:6" x14ac:dyDescent="0.2">
      <c r="A504" s="126"/>
      <c r="D504" s="77"/>
      <c r="E504" s="77"/>
      <c r="F504" s="81"/>
    </row>
    <row r="505" spans="1:6" x14ac:dyDescent="0.2">
      <c r="A505" s="126"/>
      <c r="D505" s="77"/>
      <c r="E505" s="77"/>
      <c r="F505" s="81"/>
    </row>
    <row r="506" spans="1:6" x14ac:dyDescent="0.2">
      <c r="A506" s="126"/>
      <c r="D506" s="122"/>
      <c r="E506" s="127"/>
      <c r="F506" s="123"/>
    </row>
    <row r="507" spans="1:6" x14ac:dyDescent="0.2">
      <c r="A507" s="82"/>
      <c r="B507" s="83"/>
      <c r="C507" s="78"/>
      <c r="D507" s="78"/>
      <c r="E507" s="78"/>
      <c r="F507" s="78"/>
    </row>
    <row r="508" spans="1:6" x14ac:dyDescent="0.2">
      <c r="A508" s="82"/>
      <c r="B508" s="87"/>
      <c r="C508" s="72"/>
      <c r="D508" s="133"/>
      <c r="E508" s="134"/>
      <c r="F508" s="72"/>
    </row>
    <row r="509" spans="1:6" x14ac:dyDescent="0.2">
      <c r="A509" s="82"/>
      <c r="B509" s="94"/>
      <c r="C509" s="72"/>
      <c r="D509" s="133"/>
      <c r="E509" s="134"/>
      <c r="F509" s="133"/>
    </row>
    <row r="510" spans="1:6" x14ac:dyDescent="0.2">
      <c r="A510" s="126"/>
      <c r="B510" s="85"/>
      <c r="D510" s="77"/>
      <c r="E510" s="77"/>
      <c r="F510" s="80"/>
    </row>
    <row r="511" spans="1:6" x14ac:dyDescent="0.2">
      <c r="A511" s="126"/>
      <c r="B511" s="85"/>
      <c r="D511" s="77"/>
      <c r="E511" s="77"/>
      <c r="F511" s="80"/>
    </row>
    <row r="512" spans="1:6" x14ac:dyDescent="0.2">
      <c r="A512" s="126"/>
      <c r="B512" s="85"/>
      <c r="D512" s="77"/>
      <c r="E512" s="77"/>
      <c r="F512" s="80"/>
    </row>
    <row r="513" spans="1:6" x14ac:dyDescent="0.2">
      <c r="A513" s="126"/>
      <c r="B513" s="74"/>
      <c r="D513" s="77"/>
      <c r="E513" s="77"/>
      <c r="F513" s="80"/>
    </row>
    <row r="514" spans="1:6" x14ac:dyDescent="0.2">
      <c r="A514" s="82"/>
      <c r="B514" s="84"/>
      <c r="D514" s="77"/>
      <c r="E514" s="77"/>
      <c r="F514" s="80"/>
    </row>
    <row r="515" spans="1:6" x14ac:dyDescent="0.2">
      <c r="A515" s="126"/>
      <c r="B515" s="85"/>
      <c r="D515" s="77"/>
      <c r="E515" s="77"/>
      <c r="F515" s="80"/>
    </row>
    <row r="516" spans="1:6" x14ac:dyDescent="0.2">
      <c r="A516" s="126"/>
      <c r="B516" s="85"/>
      <c r="D516" s="77"/>
      <c r="E516" s="77"/>
      <c r="F516" s="80"/>
    </row>
    <row r="517" spans="1:6" x14ac:dyDescent="0.2">
      <c r="A517" s="126"/>
      <c r="B517" s="85"/>
      <c r="D517" s="77"/>
      <c r="E517" s="77"/>
      <c r="F517" s="80"/>
    </row>
    <row r="518" spans="1:6" x14ac:dyDescent="0.2">
      <c r="A518" s="135"/>
      <c r="B518" s="84"/>
      <c r="D518" s="77"/>
      <c r="E518" s="77"/>
      <c r="F518" s="80"/>
    </row>
    <row r="519" spans="1:6" x14ac:dyDescent="0.2">
      <c r="A519" s="126"/>
      <c r="B519" s="85"/>
      <c r="D519" s="77"/>
      <c r="E519" s="77"/>
      <c r="F519" s="80"/>
    </row>
    <row r="520" spans="1:6" x14ac:dyDescent="0.2">
      <c r="A520" s="126"/>
      <c r="B520" s="85"/>
      <c r="D520" s="77"/>
      <c r="E520" s="77"/>
      <c r="F520" s="80"/>
    </row>
    <row r="521" spans="1:6" x14ac:dyDescent="0.2">
      <c r="A521" s="126"/>
      <c r="B521" s="85"/>
      <c r="D521" s="77"/>
      <c r="E521" s="77"/>
      <c r="F521" s="80"/>
    </row>
    <row r="522" spans="1:6" x14ac:dyDescent="0.2">
      <c r="A522" s="126"/>
      <c r="B522" s="74"/>
      <c r="D522" s="77"/>
      <c r="E522" s="77"/>
      <c r="F522" s="80"/>
    </row>
    <row r="523" spans="1:6" x14ac:dyDescent="0.2">
      <c r="A523" s="135"/>
      <c r="B523" s="74"/>
      <c r="C523" s="74"/>
      <c r="D523" s="77"/>
      <c r="E523" s="77"/>
      <c r="F523" s="74"/>
    </row>
    <row r="524" spans="1:6" x14ac:dyDescent="0.2">
      <c r="A524" s="126"/>
      <c r="B524" s="74"/>
      <c r="D524" s="77"/>
      <c r="E524" s="77"/>
      <c r="F524" s="80"/>
    </row>
    <row r="525" spans="1:6" x14ac:dyDescent="0.2">
      <c r="A525" s="126"/>
      <c r="B525" s="74"/>
      <c r="D525" s="77"/>
      <c r="E525" s="77"/>
      <c r="F525" s="80"/>
    </row>
    <row r="526" spans="1:6" x14ac:dyDescent="0.2">
      <c r="A526" s="126"/>
      <c r="B526" s="74"/>
      <c r="D526" s="77"/>
      <c r="E526" s="77"/>
      <c r="F526" s="80"/>
    </row>
    <row r="527" spans="1:6" x14ac:dyDescent="0.2">
      <c r="A527" s="135"/>
      <c r="B527" s="74"/>
      <c r="C527" s="74"/>
      <c r="D527" s="77"/>
      <c r="E527" s="77"/>
      <c r="F527" s="74"/>
    </row>
    <row r="528" spans="1:6" x14ac:dyDescent="0.2">
      <c r="A528" s="126"/>
      <c r="B528" s="74"/>
      <c r="D528" s="77"/>
      <c r="E528" s="77"/>
      <c r="F528" s="80"/>
    </row>
    <row r="529" spans="1:6" x14ac:dyDescent="0.2">
      <c r="A529" s="126"/>
      <c r="B529" s="74"/>
      <c r="D529" s="77"/>
      <c r="E529" s="77"/>
      <c r="F529" s="80"/>
    </row>
    <row r="530" spans="1:6" x14ac:dyDescent="0.2">
      <c r="A530" s="135"/>
      <c r="B530" s="74"/>
      <c r="C530" s="74"/>
      <c r="D530" s="77"/>
      <c r="E530" s="77"/>
      <c r="F530" s="74"/>
    </row>
    <row r="531" spans="1:6" x14ac:dyDescent="0.2">
      <c r="A531" s="126"/>
      <c r="B531" s="74"/>
      <c r="D531" s="77"/>
      <c r="E531" s="77"/>
      <c r="F531" s="80"/>
    </row>
    <row r="532" spans="1:6" x14ac:dyDescent="0.2">
      <c r="A532" s="126"/>
      <c r="B532" s="74"/>
      <c r="D532" s="77"/>
      <c r="E532" s="77"/>
      <c r="F532" s="80"/>
    </row>
    <row r="533" spans="1:6" x14ac:dyDescent="0.2">
      <c r="A533" s="126"/>
      <c r="B533" s="74"/>
      <c r="D533" s="77"/>
      <c r="E533" s="77"/>
      <c r="F533" s="80"/>
    </row>
    <row r="534" spans="1:6" x14ac:dyDescent="0.2">
      <c r="A534" s="126"/>
      <c r="B534" s="74"/>
      <c r="D534" s="77"/>
      <c r="E534" s="77"/>
      <c r="F534" s="80"/>
    </row>
    <row r="535" spans="1:6" x14ac:dyDescent="0.2">
      <c r="A535" s="135"/>
      <c r="B535" s="84"/>
      <c r="D535" s="77"/>
      <c r="E535" s="77"/>
      <c r="F535" s="80"/>
    </row>
    <row r="536" spans="1:6" x14ac:dyDescent="0.2">
      <c r="A536" s="126"/>
      <c r="B536" s="85"/>
      <c r="D536" s="77"/>
      <c r="E536" s="77"/>
      <c r="F536" s="80"/>
    </row>
    <row r="537" spans="1:6" x14ac:dyDescent="0.2">
      <c r="A537" s="126"/>
      <c r="B537" s="85"/>
      <c r="D537" s="77"/>
      <c r="E537" s="77"/>
      <c r="F537" s="80"/>
    </row>
    <row r="538" spans="1:6" x14ac:dyDescent="0.2">
      <c r="A538" s="126"/>
      <c r="B538" s="85"/>
      <c r="D538" s="77"/>
      <c r="E538" s="77"/>
      <c r="F538" s="80"/>
    </row>
    <row r="539" spans="1:6" x14ac:dyDescent="0.2">
      <c r="A539" s="135"/>
      <c r="B539" s="94"/>
      <c r="D539" s="77"/>
      <c r="E539" s="77"/>
      <c r="F539" s="80"/>
    </row>
    <row r="540" spans="1:6" x14ac:dyDescent="0.2">
      <c r="A540" s="126"/>
      <c r="B540" s="85"/>
      <c r="D540" s="77"/>
      <c r="E540" s="77"/>
      <c r="F540" s="80"/>
    </row>
    <row r="541" spans="1:6" x14ac:dyDescent="0.2">
      <c r="A541" s="126"/>
      <c r="B541" s="85"/>
      <c r="D541" s="77"/>
      <c r="E541" s="77"/>
      <c r="F541" s="80"/>
    </row>
    <row r="542" spans="1:6" x14ac:dyDescent="0.2">
      <c r="A542" s="126"/>
      <c r="B542" s="74"/>
      <c r="D542" s="77"/>
      <c r="E542" s="77"/>
      <c r="F542" s="80"/>
    </row>
    <row r="543" spans="1:6" x14ac:dyDescent="0.2">
      <c r="A543" s="126"/>
      <c r="B543" s="74"/>
      <c r="D543" s="77"/>
      <c r="E543" s="77"/>
      <c r="F543" s="80"/>
    </row>
    <row r="544" spans="1:6" x14ac:dyDescent="0.2">
      <c r="A544" s="126"/>
      <c r="B544" s="74"/>
      <c r="D544" s="77"/>
      <c r="E544" s="77"/>
      <c r="F544" s="80"/>
    </row>
    <row r="545" spans="1:6" x14ac:dyDescent="0.2">
      <c r="A545" s="126"/>
      <c r="B545" s="74"/>
      <c r="D545" s="77"/>
      <c r="E545" s="77"/>
      <c r="F545" s="80"/>
    </row>
    <row r="546" spans="1:6" x14ac:dyDescent="0.2">
      <c r="A546" s="126"/>
      <c r="B546" s="74"/>
      <c r="D546" s="77"/>
      <c r="E546" s="77"/>
      <c r="F546" s="80"/>
    </row>
    <row r="547" spans="1:6" x14ac:dyDescent="0.2">
      <c r="A547" s="126"/>
      <c r="B547" s="74"/>
      <c r="D547" s="77"/>
      <c r="E547" s="77"/>
      <c r="F547" s="80"/>
    </row>
    <row r="548" spans="1:6" x14ac:dyDescent="0.2">
      <c r="A548" s="126"/>
      <c r="B548" s="74"/>
      <c r="D548" s="77"/>
      <c r="E548" s="77"/>
      <c r="F548" s="80"/>
    </row>
    <row r="549" spans="1:6" x14ac:dyDescent="0.2">
      <c r="A549" s="126"/>
      <c r="B549" s="74"/>
      <c r="D549" s="77"/>
      <c r="E549" s="77"/>
      <c r="F549" s="80"/>
    </row>
    <row r="550" spans="1:6" x14ac:dyDescent="0.2">
      <c r="A550" s="126"/>
      <c r="B550" s="74"/>
      <c r="D550" s="77"/>
      <c r="E550" s="77"/>
      <c r="F550" s="80"/>
    </row>
    <row r="551" spans="1:6" x14ac:dyDescent="0.2">
      <c r="B551" s="84"/>
      <c r="D551" s="77"/>
      <c r="E551" s="77"/>
      <c r="F551" s="80"/>
    </row>
    <row r="552" spans="1:6" x14ac:dyDescent="0.2">
      <c r="B552" s="74"/>
      <c r="D552" s="77"/>
      <c r="E552" s="77"/>
      <c r="F552" s="80"/>
    </row>
    <row r="553" spans="1:6" x14ac:dyDescent="0.2">
      <c r="B553" s="74"/>
      <c r="D553" s="77"/>
      <c r="E553" s="77"/>
      <c r="F553" s="80"/>
    </row>
    <row r="554" spans="1:6" x14ac:dyDescent="0.2">
      <c r="B554" s="74"/>
      <c r="D554" s="77"/>
      <c r="E554" s="77"/>
      <c r="F554" s="80"/>
    </row>
    <row r="555" spans="1:6" x14ac:dyDescent="0.2">
      <c r="B555" s="84"/>
      <c r="D555" s="77"/>
      <c r="E555" s="77"/>
      <c r="F555" s="80"/>
    </row>
    <row r="556" spans="1:6" x14ac:dyDescent="0.2">
      <c r="B556" s="74"/>
      <c r="D556" s="77"/>
      <c r="E556" s="77"/>
      <c r="F556" s="80"/>
    </row>
    <row r="557" spans="1:6" x14ac:dyDescent="0.2">
      <c r="B557" s="74"/>
      <c r="D557" s="77"/>
      <c r="E557" s="77"/>
      <c r="F557" s="80"/>
    </row>
    <row r="558" spans="1:6" x14ac:dyDescent="0.2">
      <c r="B558" s="74"/>
      <c r="D558" s="77"/>
      <c r="E558" s="77"/>
      <c r="F558" s="80"/>
    </row>
    <row r="559" spans="1:6" x14ac:dyDescent="0.2">
      <c r="B559" s="74"/>
      <c r="D559" s="77"/>
      <c r="E559" s="77"/>
      <c r="F559" s="80"/>
    </row>
    <row r="560" spans="1:6" x14ac:dyDescent="0.2">
      <c r="B560" s="74"/>
      <c r="D560" s="77"/>
      <c r="E560" s="77"/>
      <c r="F560" s="80"/>
    </row>
    <row r="561" spans="1:6" x14ac:dyDescent="0.2">
      <c r="B561" s="74"/>
      <c r="D561" s="77"/>
      <c r="E561" s="77"/>
      <c r="F561" s="80"/>
    </row>
    <row r="562" spans="1:6" x14ac:dyDescent="0.2">
      <c r="B562" s="74"/>
      <c r="D562" s="77"/>
      <c r="E562" s="77"/>
      <c r="F562" s="80"/>
    </row>
    <row r="563" spans="1:6" x14ac:dyDescent="0.2">
      <c r="B563" s="74"/>
      <c r="D563" s="77"/>
      <c r="E563" s="77"/>
      <c r="F563" s="80"/>
    </row>
    <row r="564" spans="1:6" x14ac:dyDescent="0.2">
      <c r="A564" s="90"/>
      <c r="B564" s="74"/>
      <c r="C564" s="75"/>
      <c r="D564" s="79"/>
      <c r="E564" s="77"/>
      <c r="F564" s="81"/>
    </row>
    <row r="565" spans="1:6" x14ac:dyDescent="0.2">
      <c r="A565" s="90"/>
      <c r="B565" s="74"/>
      <c r="C565" s="75"/>
      <c r="D565" s="79"/>
      <c r="E565" s="77"/>
      <c r="F565" s="81"/>
    </row>
    <row r="566" spans="1:6" x14ac:dyDescent="0.2">
      <c r="B566" s="84"/>
      <c r="D566" s="77"/>
      <c r="E566" s="77"/>
      <c r="F566" s="80"/>
    </row>
    <row r="567" spans="1:6" x14ac:dyDescent="0.2">
      <c r="B567" s="74"/>
      <c r="D567" s="77"/>
      <c r="E567" s="77"/>
      <c r="F567" s="80"/>
    </row>
    <row r="568" spans="1:6" x14ac:dyDescent="0.2">
      <c r="B568" s="74"/>
      <c r="D568" s="77"/>
      <c r="E568" s="77"/>
      <c r="F568" s="80"/>
    </row>
    <row r="569" spans="1:6" x14ac:dyDescent="0.2">
      <c r="B569" s="74"/>
      <c r="D569" s="77"/>
      <c r="E569" s="77"/>
      <c r="F569" s="80"/>
    </row>
    <row r="570" spans="1:6" x14ac:dyDescent="0.2">
      <c r="B570" s="74"/>
      <c r="D570" s="77"/>
      <c r="E570" s="77"/>
      <c r="F570" s="80"/>
    </row>
    <row r="571" spans="1:6" x14ac:dyDescent="0.2">
      <c r="B571" s="84"/>
      <c r="D571" s="77"/>
      <c r="E571" s="77"/>
      <c r="F571" s="80"/>
    </row>
    <row r="572" spans="1:6" x14ac:dyDescent="0.2">
      <c r="B572" s="74"/>
      <c r="D572" s="77"/>
      <c r="E572" s="77"/>
      <c r="F572" s="80"/>
    </row>
    <row r="573" spans="1:6" x14ac:dyDescent="0.2">
      <c r="B573" s="74"/>
      <c r="D573" s="77"/>
      <c r="E573" s="77"/>
      <c r="F573" s="80"/>
    </row>
    <row r="574" spans="1:6" x14ac:dyDescent="0.2">
      <c r="B574" s="74"/>
      <c r="D574" s="77"/>
      <c r="E574" s="77"/>
      <c r="F574" s="80"/>
    </row>
    <row r="575" spans="1:6" x14ac:dyDescent="0.2">
      <c r="B575" s="74"/>
      <c r="D575" s="77"/>
      <c r="E575" s="77"/>
      <c r="F575" s="80"/>
    </row>
    <row r="576" spans="1:6" x14ac:dyDescent="0.2">
      <c r="B576" s="74"/>
      <c r="D576" s="77"/>
      <c r="E576" s="77"/>
      <c r="F576" s="80"/>
    </row>
    <row r="577" spans="1:6" x14ac:dyDescent="0.2">
      <c r="B577" s="74"/>
      <c r="D577" s="77"/>
      <c r="E577" s="77"/>
      <c r="F577" s="80"/>
    </row>
    <row r="578" spans="1:6" x14ac:dyDescent="0.2">
      <c r="A578" s="87"/>
      <c r="B578" s="83"/>
      <c r="C578" s="71"/>
      <c r="D578" s="77"/>
      <c r="E578" s="77"/>
      <c r="F578" s="71"/>
    </row>
    <row r="579" spans="1:6" x14ac:dyDescent="0.2">
      <c r="A579" s="76"/>
      <c r="B579" s="74"/>
      <c r="D579" s="77"/>
      <c r="E579" s="77"/>
      <c r="F579" s="80"/>
    </row>
    <row r="580" spans="1:6" x14ac:dyDescent="0.2">
      <c r="A580" s="76"/>
      <c r="B580" s="74"/>
      <c r="D580" s="79"/>
      <c r="E580" s="77"/>
      <c r="F580" s="80"/>
    </row>
    <row r="581" spans="1:6" x14ac:dyDescent="0.2">
      <c r="A581" s="76"/>
      <c r="B581" s="74"/>
      <c r="D581" s="77"/>
      <c r="E581" s="77"/>
      <c r="F581" s="80"/>
    </row>
    <row r="582" spans="1:6" x14ac:dyDescent="0.2">
      <c r="A582" s="76"/>
      <c r="B582" s="74"/>
      <c r="D582" s="79"/>
      <c r="E582" s="77"/>
      <c r="F582" s="80"/>
    </row>
    <row r="583" spans="1:6" x14ac:dyDescent="0.2">
      <c r="B583" s="74"/>
      <c r="D583" s="77"/>
      <c r="E583" s="77"/>
      <c r="F583" s="81"/>
    </row>
    <row r="584" spans="1:6" x14ac:dyDescent="0.2">
      <c r="B584" s="74"/>
      <c r="D584" s="77"/>
      <c r="E584" s="77"/>
      <c r="F584" s="81"/>
    </row>
    <row r="585" spans="1:6" x14ac:dyDescent="0.2">
      <c r="B585" s="74"/>
      <c r="D585" s="77"/>
      <c r="E585" s="77"/>
      <c r="F585" s="81"/>
    </row>
    <row r="586" spans="1:6" x14ac:dyDescent="0.2">
      <c r="B586" s="74"/>
      <c r="D586" s="77"/>
      <c r="E586" s="77"/>
      <c r="F586" s="81"/>
    </row>
    <row r="587" spans="1:6" x14ac:dyDescent="0.2">
      <c r="B587" s="74"/>
      <c r="D587" s="77"/>
      <c r="E587" s="77"/>
      <c r="F587" s="81"/>
    </row>
    <row r="588" spans="1:6" x14ac:dyDescent="0.2">
      <c r="B588" s="74"/>
      <c r="D588" s="77"/>
      <c r="E588" s="77"/>
      <c r="F588" s="81"/>
    </row>
    <row r="589" spans="1:6" x14ac:dyDescent="0.2">
      <c r="B589" s="74"/>
      <c r="D589" s="77"/>
      <c r="E589" s="77"/>
      <c r="F589" s="81"/>
    </row>
    <row r="590" spans="1:6" x14ac:dyDescent="0.2">
      <c r="B590" s="74"/>
      <c r="D590" s="77"/>
      <c r="E590" s="77"/>
      <c r="F590" s="81"/>
    </row>
    <row r="591" spans="1:6" x14ac:dyDescent="0.2">
      <c r="B591" s="74"/>
      <c r="D591" s="77"/>
      <c r="E591" s="77"/>
      <c r="F591" s="81"/>
    </row>
    <row r="592" spans="1:6" x14ac:dyDescent="0.2">
      <c r="B592" s="74"/>
      <c r="D592" s="77"/>
      <c r="E592" s="77"/>
      <c r="F592" s="81"/>
    </row>
    <row r="593" spans="1:6" x14ac:dyDescent="0.2">
      <c r="B593" s="74"/>
      <c r="D593" s="77"/>
      <c r="E593" s="77"/>
      <c r="F593" s="81"/>
    </row>
    <row r="594" spans="1:6" x14ac:dyDescent="0.2">
      <c r="B594" s="74"/>
      <c r="D594" s="77"/>
      <c r="E594" s="77"/>
      <c r="F594" s="81"/>
    </row>
    <row r="595" spans="1:6" x14ac:dyDescent="0.2">
      <c r="B595" s="74"/>
      <c r="D595" s="77"/>
      <c r="E595" s="77"/>
      <c r="F595" s="81"/>
    </row>
    <row r="596" spans="1:6" x14ac:dyDescent="0.2">
      <c r="A596" s="125"/>
      <c r="B596" s="74"/>
      <c r="C596" s="75"/>
      <c r="D596" s="77"/>
      <c r="E596" s="77"/>
      <c r="F596" s="81"/>
    </row>
    <row r="597" spans="1:6" x14ac:dyDescent="0.2">
      <c r="B597" s="74"/>
      <c r="D597" s="77"/>
      <c r="E597" s="77"/>
      <c r="F597" s="81"/>
    </row>
    <row r="598" spans="1:6" x14ac:dyDescent="0.2">
      <c r="B598" s="74"/>
      <c r="D598" s="77"/>
      <c r="E598" s="77"/>
      <c r="F598" s="81"/>
    </row>
    <row r="599" spans="1:6" x14ac:dyDescent="0.2">
      <c r="B599" s="74"/>
      <c r="D599" s="77"/>
      <c r="E599" s="77"/>
      <c r="F599" s="81"/>
    </row>
    <row r="600" spans="1:6" x14ac:dyDescent="0.2">
      <c r="B600" s="74"/>
      <c r="D600" s="77"/>
      <c r="E600" s="77"/>
      <c r="F600" s="81"/>
    </row>
    <row r="601" spans="1:6" x14ac:dyDescent="0.2">
      <c r="B601" s="85"/>
      <c r="D601" s="77"/>
      <c r="E601" s="77"/>
      <c r="F601" s="81"/>
    </row>
    <row r="602" spans="1:6" x14ac:dyDescent="0.2">
      <c r="B602" s="74"/>
      <c r="D602" s="77"/>
      <c r="E602" s="77"/>
      <c r="F602" s="81"/>
    </row>
    <row r="603" spans="1:6" x14ac:dyDescent="0.2">
      <c r="B603" s="101"/>
      <c r="C603" s="136"/>
      <c r="D603" s="77"/>
      <c r="E603" s="77"/>
      <c r="F603" s="80"/>
    </row>
    <row r="604" spans="1:6" x14ac:dyDescent="0.2">
      <c r="B604" s="85"/>
      <c r="C604" s="70"/>
      <c r="D604" s="77"/>
      <c r="E604" s="77"/>
      <c r="F604" s="137"/>
    </row>
    <row r="605" spans="1:6" x14ac:dyDescent="0.2">
      <c r="B605" s="85"/>
      <c r="C605" s="70"/>
      <c r="D605" s="77"/>
      <c r="E605" s="77"/>
      <c r="F605" s="137"/>
    </row>
    <row r="606" spans="1:6" x14ac:dyDescent="0.2">
      <c r="B606" s="85"/>
      <c r="C606" s="90"/>
      <c r="D606" s="77"/>
      <c r="E606" s="77"/>
      <c r="F606" s="80"/>
    </row>
    <row r="607" spans="1:6" x14ac:dyDescent="0.2">
      <c r="B607" s="85"/>
      <c r="C607" s="90"/>
      <c r="D607" s="77"/>
      <c r="E607" s="77"/>
      <c r="F607" s="80"/>
    </row>
    <row r="608" spans="1:6" x14ac:dyDescent="0.2">
      <c r="B608" s="85"/>
      <c r="C608" s="90"/>
      <c r="D608" s="77"/>
      <c r="E608" s="77"/>
      <c r="F608" s="80"/>
    </row>
    <row r="609" spans="1:6" x14ac:dyDescent="0.2">
      <c r="A609" s="82"/>
      <c r="B609" s="87"/>
      <c r="C609" s="87"/>
      <c r="D609" s="87"/>
      <c r="E609" s="87"/>
      <c r="F609" s="87"/>
    </row>
    <row r="610" spans="1:6" x14ac:dyDescent="0.2">
      <c r="A610" s="82"/>
      <c r="B610" s="87"/>
      <c r="C610" s="72"/>
      <c r="D610" s="133"/>
      <c r="E610" s="134"/>
      <c r="F610" s="138"/>
    </row>
    <row r="611" spans="1:6" x14ac:dyDescent="0.2">
      <c r="A611" s="82"/>
      <c r="B611" s="74"/>
      <c r="C611" s="75"/>
      <c r="D611" s="77"/>
      <c r="E611" s="77"/>
      <c r="F611" s="70"/>
    </row>
    <row r="612" spans="1:6" x14ac:dyDescent="0.2">
      <c r="A612" s="135"/>
      <c r="B612" s="74"/>
      <c r="C612" s="75"/>
      <c r="D612" s="77"/>
      <c r="E612" s="77"/>
      <c r="F612" s="70"/>
    </row>
    <row r="613" spans="1:6" x14ac:dyDescent="0.2">
      <c r="A613" s="126"/>
      <c r="B613" s="74"/>
      <c r="D613" s="77"/>
      <c r="E613" s="77"/>
      <c r="F613" s="80"/>
    </row>
    <row r="614" spans="1:6" x14ac:dyDescent="0.2">
      <c r="A614" s="126"/>
      <c r="B614" s="74"/>
      <c r="D614" s="77"/>
      <c r="E614" s="77"/>
      <c r="F614" s="80"/>
    </row>
    <row r="615" spans="1:6" x14ac:dyDescent="0.2">
      <c r="A615" s="126"/>
      <c r="B615" s="74"/>
      <c r="D615" s="77"/>
      <c r="E615" s="77"/>
      <c r="F615" s="80"/>
    </row>
    <row r="616" spans="1:6" x14ac:dyDescent="0.2">
      <c r="A616" s="126"/>
      <c r="B616" s="74"/>
      <c r="D616" s="77"/>
      <c r="E616" s="77"/>
      <c r="F616" s="80"/>
    </row>
    <row r="617" spans="1:6" x14ac:dyDescent="0.2">
      <c r="A617" s="126"/>
      <c r="B617" s="74"/>
      <c r="D617" s="77"/>
      <c r="E617" s="77"/>
      <c r="F617" s="80"/>
    </row>
    <row r="618" spans="1:6" x14ac:dyDescent="0.2">
      <c r="A618" s="126"/>
      <c r="B618" s="74"/>
      <c r="D618" s="77"/>
      <c r="E618" s="77"/>
      <c r="F618" s="80"/>
    </row>
    <row r="619" spans="1:6" x14ac:dyDescent="0.2">
      <c r="A619" s="126"/>
      <c r="B619" s="74"/>
      <c r="D619" s="77"/>
      <c r="E619" s="77"/>
      <c r="F619" s="80"/>
    </row>
    <row r="620" spans="1:6" x14ac:dyDescent="0.2">
      <c r="A620" s="126"/>
      <c r="B620" s="74"/>
      <c r="D620" s="77"/>
      <c r="E620" s="77"/>
      <c r="F620" s="80"/>
    </row>
    <row r="621" spans="1:6" x14ac:dyDescent="0.2">
      <c r="A621" s="126"/>
      <c r="B621" s="74"/>
      <c r="D621" s="77"/>
      <c r="E621" s="77"/>
      <c r="F621" s="80"/>
    </row>
    <row r="622" spans="1:6" x14ac:dyDescent="0.2">
      <c r="A622" s="126"/>
      <c r="B622" s="74"/>
      <c r="D622" s="77"/>
      <c r="E622" s="77"/>
      <c r="F622" s="80"/>
    </row>
    <row r="623" spans="1:6" x14ac:dyDescent="0.2">
      <c r="A623" s="126"/>
      <c r="B623" s="74"/>
      <c r="D623" s="77"/>
      <c r="E623" s="77"/>
      <c r="F623" s="80"/>
    </row>
    <row r="624" spans="1:6" x14ac:dyDescent="0.2">
      <c r="A624" s="126"/>
      <c r="B624" s="74"/>
      <c r="D624" s="77"/>
      <c r="E624" s="77"/>
      <c r="F624" s="80"/>
    </row>
    <row r="625" spans="1:6" x14ac:dyDescent="0.2">
      <c r="A625" s="126"/>
      <c r="B625" s="74"/>
      <c r="D625" s="77"/>
      <c r="E625" s="77"/>
      <c r="F625" s="80"/>
    </row>
    <row r="626" spans="1:6" x14ac:dyDescent="0.2">
      <c r="A626" s="126"/>
      <c r="B626" s="74"/>
      <c r="D626" s="77"/>
      <c r="E626" s="77"/>
      <c r="F626" s="80"/>
    </row>
    <row r="627" spans="1:6" x14ac:dyDescent="0.2">
      <c r="A627" s="126"/>
      <c r="B627" s="74"/>
      <c r="D627" s="77"/>
      <c r="E627" s="77"/>
      <c r="F627" s="80"/>
    </row>
    <row r="628" spans="1:6" x14ac:dyDescent="0.2">
      <c r="A628" s="126"/>
      <c r="B628" s="74"/>
      <c r="D628" s="77"/>
      <c r="E628" s="77"/>
      <c r="F628" s="80"/>
    </row>
    <row r="629" spans="1:6" x14ac:dyDescent="0.2">
      <c r="A629" s="135"/>
      <c r="B629" s="94"/>
      <c r="D629" s="77"/>
      <c r="E629" s="77"/>
      <c r="F629" s="89"/>
    </row>
    <row r="630" spans="1:6" x14ac:dyDescent="0.2">
      <c r="A630" s="126"/>
      <c r="B630" s="85"/>
      <c r="D630" s="77"/>
      <c r="E630" s="77"/>
      <c r="F630" s="89"/>
    </row>
    <row r="631" spans="1:6" x14ac:dyDescent="0.2">
      <c r="A631" s="126"/>
      <c r="B631" s="85"/>
      <c r="D631" s="77"/>
      <c r="E631" s="77"/>
      <c r="F631" s="89"/>
    </row>
    <row r="632" spans="1:6" x14ac:dyDescent="0.2">
      <c r="A632" s="126"/>
      <c r="B632" s="85"/>
      <c r="D632" s="77"/>
      <c r="E632" s="77"/>
      <c r="F632" s="89"/>
    </row>
    <row r="633" spans="1:6" x14ac:dyDescent="0.2">
      <c r="A633" s="126"/>
      <c r="B633" s="85"/>
      <c r="D633" s="77"/>
      <c r="E633" s="77"/>
      <c r="F633" s="89"/>
    </row>
    <row r="634" spans="1:6" x14ac:dyDescent="0.2">
      <c r="A634" s="126"/>
      <c r="B634" s="85"/>
      <c r="D634" s="77"/>
      <c r="E634" s="77"/>
      <c r="F634" s="89"/>
    </row>
    <row r="635" spans="1:6" x14ac:dyDescent="0.2">
      <c r="A635" s="126"/>
      <c r="B635" s="85"/>
      <c r="D635" s="77"/>
      <c r="E635" s="77"/>
      <c r="F635" s="89"/>
    </row>
    <row r="636" spans="1:6" x14ac:dyDescent="0.2">
      <c r="A636" s="82"/>
      <c r="B636" s="87"/>
      <c r="C636" s="87"/>
      <c r="D636" s="87"/>
      <c r="E636" s="87"/>
      <c r="F636" s="87"/>
    </row>
    <row r="637" spans="1:6" x14ac:dyDescent="0.2">
      <c r="A637" s="82"/>
      <c r="B637" s="87"/>
      <c r="C637" s="72"/>
      <c r="D637" s="133"/>
      <c r="E637" s="134"/>
      <c r="F637" s="138"/>
    </row>
    <row r="638" spans="1:6" x14ac:dyDescent="0.2">
      <c r="A638" s="82"/>
      <c r="B638" s="83"/>
      <c r="D638" s="139"/>
      <c r="E638" s="139"/>
      <c r="F638" s="89"/>
    </row>
    <row r="639" spans="1:6" x14ac:dyDescent="0.2">
      <c r="B639" s="74"/>
      <c r="D639" s="77"/>
      <c r="E639" s="77"/>
      <c r="F639" s="89"/>
    </row>
    <row r="640" spans="1:6" x14ac:dyDescent="0.2">
      <c r="A640" s="126"/>
      <c r="B640" s="74"/>
      <c r="D640" s="77"/>
      <c r="E640" s="77"/>
      <c r="F640" s="89"/>
    </row>
    <row r="641" spans="1:6" x14ac:dyDescent="0.2">
      <c r="A641" s="126"/>
      <c r="B641" s="74"/>
      <c r="D641" s="77"/>
      <c r="E641" s="77"/>
      <c r="F641" s="89"/>
    </row>
    <row r="642" spans="1:6" x14ac:dyDescent="0.2">
      <c r="A642" s="126"/>
      <c r="B642" s="74"/>
      <c r="D642" s="77"/>
      <c r="E642" s="77"/>
      <c r="F642" s="89"/>
    </row>
    <row r="643" spans="1:6" x14ac:dyDescent="0.2">
      <c r="A643" s="126"/>
      <c r="B643" s="74"/>
      <c r="D643" s="77"/>
      <c r="E643" s="77"/>
      <c r="F643" s="89"/>
    </row>
    <row r="644" spans="1:6" x14ac:dyDescent="0.2">
      <c r="A644" s="126"/>
      <c r="B644" s="74"/>
      <c r="D644" s="77"/>
      <c r="E644" s="77"/>
      <c r="F644" s="89"/>
    </row>
    <row r="645" spans="1:6" x14ac:dyDescent="0.2">
      <c r="A645" s="135"/>
      <c r="B645" s="84"/>
      <c r="D645" s="77"/>
      <c r="E645" s="77"/>
      <c r="F645" s="89"/>
    </row>
    <row r="646" spans="1:6" x14ac:dyDescent="0.2">
      <c r="A646" s="126"/>
      <c r="B646" s="74"/>
      <c r="D646" s="77"/>
      <c r="E646" s="77"/>
      <c r="F646" s="89"/>
    </row>
    <row r="647" spans="1:6" x14ac:dyDescent="0.2">
      <c r="A647" s="126"/>
      <c r="B647" s="74"/>
      <c r="D647" s="77"/>
      <c r="E647" s="77"/>
      <c r="F647" s="89"/>
    </row>
    <row r="648" spans="1:6" x14ac:dyDescent="0.2">
      <c r="A648" s="126"/>
      <c r="B648" s="74"/>
      <c r="D648" s="77"/>
      <c r="E648" s="77"/>
      <c r="F648" s="89"/>
    </row>
    <row r="649" spans="1:6" x14ac:dyDescent="0.2">
      <c r="A649" s="126"/>
      <c r="B649" s="74"/>
      <c r="D649" s="77"/>
      <c r="E649" s="77"/>
      <c r="F649" s="89"/>
    </row>
    <row r="650" spans="1:6" x14ac:dyDescent="0.2">
      <c r="A650" s="126"/>
      <c r="B650" s="74"/>
      <c r="D650" s="77"/>
      <c r="E650" s="77"/>
      <c r="F650" s="89"/>
    </row>
    <row r="651" spans="1:6" x14ac:dyDescent="0.2">
      <c r="A651" s="126"/>
      <c r="B651" s="74"/>
      <c r="D651" s="77"/>
      <c r="E651" s="77"/>
      <c r="F651" s="89"/>
    </row>
    <row r="652" spans="1:6" x14ac:dyDescent="0.2">
      <c r="A652" s="126"/>
      <c r="B652" s="74"/>
      <c r="D652" s="77"/>
      <c r="E652" s="77"/>
      <c r="F652" s="89"/>
    </row>
    <row r="653" spans="1:6" x14ac:dyDescent="0.2">
      <c r="A653" s="126"/>
      <c r="B653" s="74"/>
      <c r="D653" s="77"/>
      <c r="E653" s="77"/>
      <c r="F653" s="89"/>
    </row>
    <row r="654" spans="1:6" x14ac:dyDescent="0.2">
      <c r="A654" s="126"/>
      <c r="B654" s="74"/>
      <c r="D654" s="77"/>
      <c r="E654" s="77"/>
      <c r="F654" s="89"/>
    </row>
    <row r="655" spans="1:6" x14ac:dyDescent="0.2">
      <c r="A655" s="126"/>
      <c r="B655" s="74"/>
      <c r="D655" s="77"/>
      <c r="E655" s="77"/>
      <c r="F655" s="89"/>
    </row>
    <row r="656" spans="1:6" x14ac:dyDescent="0.2">
      <c r="A656" s="126"/>
      <c r="B656" s="74"/>
      <c r="D656" s="77"/>
      <c r="E656" s="77"/>
      <c r="F656" s="89"/>
    </row>
    <row r="657" spans="1:6" x14ac:dyDescent="0.2">
      <c r="A657" s="126"/>
      <c r="B657" s="74"/>
      <c r="D657" s="77"/>
      <c r="E657" s="77"/>
      <c r="F657" s="89"/>
    </row>
    <row r="658" spans="1:6" x14ac:dyDescent="0.2">
      <c r="A658" s="126"/>
      <c r="B658" s="74"/>
      <c r="D658" s="77"/>
      <c r="E658" s="77"/>
      <c r="F658" s="89"/>
    </row>
    <row r="659" spans="1:6" x14ac:dyDescent="0.2">
      <c r="A659" s="126"/>
      <c r="B659" s="74"/>
      <c r="D659" s="77"/>
      <c r="E659" s="77"/>
      <c r="F659" s="89"/>
    </row>
    <row r="660" spans="1:6" x14ac:dyDescent="0.2">
      <c r="A660" s="135"/>
      <c r="B660" s="84"/>
      <c r="D660" s="77"/>
      <c r="E660" s="77"/>
      <c r="F660" s="140"/>
    </row>
    <row r="661" spans="1:6" x14ac:dyDescent="0.2">
      <c r="A661" s="126"/>
      <c r="B661" s="74"/>
      <c r="D661" s="77"/>
      <c r="E661" s="77"/>
      <c r="F661" s="89"/>
    </row>
    <row r="662" spans="1:6" x14ac:dyDescent="0.2">
      <c r="A662" s="126"/>
      <c r="B662" s="74"/>
      <c r="D662" s="77"/>
      <c r="E662" s="77"/>
      <c r="F662" s="89"/>
    </row>
    <row r="663" spans="1:6" x14ac:dyDescent="0.2">
      <c r="A663" s="126"/>
      <c r="B663" s="74"/>
      <c r="D663" s="77"/>
      <c r="E663" s="77"/>
      <c r="F663" s="89"/>
    </row>
    <row r="664" spans="1:6" x14ac:dyDescent="0.2">
      <c r="A664" s="135"/>
      <c r="B664" s="84"/>
      <c r="D664" s="77"/>
      <c r="E664" s="77"/>
      <c r="F664" s="89"/>
    </row>
    <row r="665" spans="1:6" x14ac:dyDescent="0.2">
      <c r="A665" s="126"/>
      <c r="B665" s="74"/>
      <c r="D665" s="77"/>
      <c r="E665" s="77"/>
      <c r="F665" s="89"/>
    </row>
    <row r="666" spans="1:6" x14ac:dyDescent="0.2">
      <c r="A666" s="126"/>
      <c r="B666" s="74"/>
      <c r="D666" s="77"/>
      <c r="E666" s="77"/>
      <c r="F666" s="89"/>
    </row>
    <row r="667" spans="1:6" x14ac:dyDescent="0.2">
      <c r="A667" s="126"/>
      <c r="B667" s="74"/>
      <c r="D667" s="77"/>
      <c r="E667" s="77"/>
      <c r="F667" s="89"/>
    </row>
    <row r="668" spans="1:6" x14ac:dyDescent="0.2">
      <c r="A668" s="126"/>
      <c r="B668" s="74"/>
      <c r="D668" s="77"/>
      <c r="E668" s="77"/>
      <c r="F668" s="89"/>
    </row>
    <row r="669" spans="1:6" x14ac:dyDescent="0.2">
      <c r="B669" s="84"/>
      <c r="C669" s="128"/>
      <c r="D669" s="77"/>
      <c r="E669" s="77"/>
      <c r="F669" s="128"/>
    </row>
    <row r="670" spans="1:6" x14ac:dyDescent="0.2">
      <c r="B670" s="74"/>
      <c r="D670" s="77"/>
      <c r="E670" s="77"/>
      <c r="F670" s="80"/>
    </row>
    <row r="671" spans="1:6" x14ac:dyDescent="0.2">
      <c r="A671" s="126"/>
      <c r="B671" s="74"/>
      <c r="D671" s="77"/>
      <c r="E671" s="77"/>
      <c r="F671" s="80"/>
    </row>
    <row r="672" spans="1:6" x14ac:dyDescent="0.2">
      <c r="A672" s="126"/>
      <c r="B672" s="74"/>
      <c r="D672" s="77"/>
      <c r="E672" s="77"/>
      <c r="F672" s="80"/>
    </row>
    <row r="673" spans="1:6" x14ac:dyDescent="0.2">
      <c r="A673" s="126"/>
      <c r="B673" s="74"/>
      <c r="D673" s="77"/>
      <c r="E673" s="77"/>
      <c r="F673" s="80"/>
    </row>
    <row r="674" spans="1:6" x14ac:dyDescent="0.2">
      <c r="A674" s="126"/>
      <c r="B674" s="74"/>
      <c r="D674" s="77"/>
      <c r="E674" s="77"/>
      <c r="F674" s="80"/>
    </row>
    <row r="675" spans="1:6" x14ac:dyDescent="0.2">
      <c r="A675" s="126"/>
      <c r="B675" s="74"/>
      <c r="D675" s="77"/>
      <c r="E675" s="77"/>
      <c r="F675" s="80"/>
    </row>
    <row r="676" spans="1:6" x14ac:dyDescent="0.2">
      <c r="A676" s="126"/>
      <c r="B676" s="74"/>
      <c r="D676" s="77"/>
      <c r="E676" s="77"/>
      <c r="F676" s="80"/>
    </row>
    <row r="677" spans="1:6" x14ac:dyDescent="0.2">
      <c r="A677" s="126"/>
      <c r="B677" s="74"/>
      <c r="D677" s="77"/>
      <c r="E677" s="77"/>
      <c r="F677" s="80"/>
    </row>
    <row r="678" spans="1:6" x14ac:dyDescent="0.2">
      <c r="A678" s="126"/>
      <c r="B678" s="74"/>
      <c r="D678" s="77"/>
      <c r="E678" s="77"/>
      <c r="F678" s="80"/>
    </row>
    <row r="679" spans="1:6" x14ac:dyDescent="0.2">
      <c r="A679" s="126"/>
      <c r="B679" s="74"/>
      <c r="D679" s="77"/>
      <c r="E679" s="77"/>
      <c r="F679" s="80"/>
    </row>
    <row r="680" spans="1:6" x14ac:dyDescent="0.2">
      <c r="A680" s="126"/>
      <c r="B680" s="74"/>
      <c r="D680" s="77"/>
      <c r="E680" s="77"/>
      <c r="F680" s="80"/>
    </row>
    <row r="681" spans="1:6" x14ac:dyDescent="0.2">
      <c r="A681" s="126"/>
      <c r="B681" s="74"/>
      <c r="D681" s="77"/>
      <c r="E681" s="77"/>
      <c r="F681" s="80"/>
    </row>
    <row r="682" spans="1:6" x14ac:dyDescent="0.2">
      <c r="A682" s="126"/>
      <c r="B682" s="74"/>
      <c r="D682" s="77"/>
      <c r="E682" s="77"/>
      <c r="F682" s="80"/>
    </row>
    <row r="683" spans="1:6" x14ac:dyDescent="0.2">
      <c r="A683" s="126"/>
      <c r="B683" s="74"/>
      <c r="D683" s="77"/>
      <c r="E683" s="77"/>
      <c r="F683" s="80"/>
    </row>
    <row r="684" spans="1:6" x14ac:dyDescent="0.2">
      <c r="A684" s="126"/>
      <c r="B684" s="74"/>
      <c r="D684" s="77"/>
      <c r="E684" s="77"/>
      <c r="F684" s="80"/>
    </row>
    <row r="685" spans="1:6" x14ac:dyDescent="0.2">
      <c r="A685" s="126"/>
      <c r="B685" s="74"/>
      <c r="D685" s="77"/>
      <c r="E685" s="77"/>
      <c r="F685" s="80"/>
    </row>
    <row r="686" spans="1:6" x14ac:dyDescent="0.2">
      <c r="A686" s="126"/>
      <c r="B686" s="74"/>
      <c r="D686" s="77"/>
      <c r="E686" s="77"/>
      <c r="F686" s="80"/>
    </row>
    <row r="687" spans="1:6" x14ac:dyDescent="0.2">
      <c r="A687" s="126"/>
      <c r="B687" s="74"/>
      <c r="D687" s="77"/>
      <c r="E687" s="77"/>
      <c r="F687" s="80"/>
    </row>
    <row r="688" spans="1:6" x14ac:dyDescent="0.2">
      <c r="A688" s="126"/>
      <c r="D688" s="77"/>
      <c r="E688" s="77"/>
      <c r="F688" s="71"/>
    </row>
    <row r="689" spans="1:6" x14ac:dyDescent="0.2">
      <c r="A689" s="126"/>
      <c r="D689" s="77"/>
      <c r="E689" s="77"/>
      <c r="F689" s="80"/>
    </row>
    <row r="690" spans="1:6" x14ac:dyDescent="0.2">
      <c r="A690" s="126"/>
      <c r="D690" s="77"/>
      <c r="E690" s="77"/>
      <c r="F690" s="80"/>
    </row>
    <row r="691" spans="1:6" x14ac:dyDescent="0.2">
      <c r="A691" s="82"/>
      <c r="B691" s="84"/>
      <c r="D691" s="77"/>
      <c r="E691" s="77"/>
      <c r="F691" s="89"/>
    </row>
    <row r="692" spans="1:6" x14ac:dyDescent="0.2">
      <c r="A692" s="90"/>
      <c r="B692" s="74"/>
      <c r="C692" s="75"/>
      <c r="D692" s="77"/>
      <c r="E692" s="77"/>
      <c r="F692" s="89"/>
    </row>
    <row r="693" spans="1:6" x14ac:dyDescent="0.2">
      <c r="B693" s="141"/>
      <c r="C693" s="136"/>
      <c r="D693" s="77"/>
      <c r="E693" s="77"/>
      <c r="F693" s="80"/>
    </row>
    <row r="694" spans="1:6" x14ac:dyDescent="0.2">
      <c r="B694" s="74"/>
      <c r="D694" s="77"/>
      <c r="E694" s="77"/>
      <c r="F694" s="89"/>
    </row>
    <row r="695" spans="1:6" x14ac:dyDescent="0.2">
      <c r="B695" s="74"/>
      <c r="D695" s="77"/>
      <c r="E695" s="77"/>
      <c r="F695" s="89"/>
    </row>
    <row r="696" spans="1:6" x14ac:dyDescent="0.2">
      <c r="B696" s="74"/>
      <c r="D696" s="77"/>
      <c r="E696" s="77"/>
      <c r="F696" s="89"/>
    </row>
    <row r="697" spans="1:6" x14ac:dyDescent="0.2">
      <c r="B697" s="74"/>
      <c r="D697" s="77"/>
      <c r="E697" s="77"/>
      <c r="F697" s="89"/>
    </row>
    <row r="698" spans="1:6" x14ac:dyDescent="0.2">
      <c r="A698" s="71"/>
      <c r="B698" s="74"/>
      <c r="D698" s="77"/>
      <c r="E698" s="77"/>
      <c r="F698" s="89"/>
    </row>
    <row r="699" spans="1:6" x14ac:dyDescent="0.2">
      <c r="A699" s="76"/>
      <c r="B699" s="74"/>
      <c r="D699" s="77"/>
      <c r="E699" s="77"/>
      <c r="F699" s="89"/>
    </row>
    <row r="700" spans="1:6" x14ac:dyDescent="0.2">
      <c r="A700" s="76"/>
      <c r="B700" s="74"/>
      <c r="D700" s="75"/>
      <c r="E700" s="127"/>
      <c r="F700" s="89"/>
    </row>
    <row r="701" spans="1:6" x14ac:dyDescent="0.2">
      <c r="B701" s="74"/>
      <c r="D701" s="122"/>
      <c r="E701" s="71"/>
      <c r="F701" s="71"/>
    </row>
    <row r="702" spans="1:6" x14ac:dyDescent="0.2">
      <c r="C702" s="71"/>
      <c r="D702" s="78"/>
      <c r="E702" s="78"/>
      <c r="F702" s="78"/>
    </row>
    <row r="703" spans="1:6" x14ac:dyDescent="0.2">
      <c r="C703" s="87"/>
      <c r="D703" s="128"/>
      <c r="E703" s="128"/>
      <c r="F703" s="128"/>
    </row>
    <row r="704" spans="1:6" x14ac:dyDescent="0.2">
      <c r="C704" s="87"/>
      <c r="D704" s="71"/>
      <c r="E704" s="78"/>
      <c r="F704" s="78"/>
    </row>
    <row r="705" spans="1:6" x14ac:dyDescent="0.2">
      <c r="C705" s="87"/>
      <c r="D705" s="71"/>
      <c r="E705" s="78"/>
      <c r="F705" s="78"/>
    </row>
    <row r="706" spans="1:6" x14ac:dyDescent="0.2">
      <c r="C706" s="87"/>
      <c r="D706" s="71"/>
      <c r="E706" s="78"/>
      <c r="F706" s="78"/>
    </row>
    <row r="708" spans="1:6" x14ac:dyDescent="0.2">
      <c r="A708" s="84"/>
      <c r="B708" s="78"/>
      <c r="C708" s="78"/>
      <c r="D708" s="78"/>
      <c r="E708" s="78"/>
      <c r="F708" s="78"/>
    </row>
    <row r="709" spans="1:6" x14ac:dyDescent="0.2">
      <c r="A709" s="72"/>
      <c r="B709" s="84"/>
      <c r="C709" s="78"/>
      <c r="D709" s="78"/>
      <c r="E709" s="78"/>
      <c r="F709" s="78"/>
    </row>
    <row r="710" spans="1:6" x14ac:dyDescent="0.2">
      <c r="A710" s="72"/>
      <c r="B710" s="128"/>
      <c r="C710" s="128"/>
      <c r="D710" s="128"/>
      <c r="E710" s="128"/>
      <c r="F710" s="128"/>
    </row>
    <row r="711" spans="1:6" x14ac:dyDescent="0.2">
      <c r="A711" s="82"/>
      <c r="B711" s="87"/>
      <c r="C711" s="72"/>
      <c r="D711" s="133"/>
      <c r="E711" s="134"/>
      <c r="F711" s="138"/>
    </row>
    <row r="712" spans="1:6" x14ac:dyDescent="0.2">
      <c r="A712" s="82"/>
      <c r="B712" s="84"/>
      <c r="D712" s="77"/>
      <c r="E712" s="139"/>
      <c r="F712" s="80"/>
    </row>
    <row r="713" spans="1:6" x14ac:dyDescent="0.2">
      <c r="B713" s="74"/>
      <c r="D713" s="77"/>
      <c r="E713" s="77"/>
      <c r="F713" s="89"/>
    </row>
    <row r="714" spans="1:6" x14ac:dyDescent="0.2">
      <c r="A714" s="82"/>
      <c r="B714" s="84"/>
      <c r="D714" s="77"/>
      <c r="E714" s="77"/>
      <c r="F714" s="89"/>
    </row>
    <row r="715" spans="1:6" x14ac:dyDescent="0.2">
      <c r="B715" s="74"/>
      <c r="D715" s="77"/>
      <c r="E715" s="77"/>
      <c r="F715" s="89"/>
    </row>
    <row r="716" spans="1:6" x14ac:dyDescent="0.2">
      <c r="B716" s="74"/>
      <c r="D716" s="77"/>
      <c r="E716" s="77"/>
      <c r="F716" s="89"/>
    </row>
    <row r="717" spans="1:6" x14ac:dyDescent="0.2">
      <c r="B717" s="74"/>
      <c r="D717" s="77"/>
      <c r="E717" s="77"/>
      <c r="F717" s="89"/>
    </row>
    <row r="718" spans="1:6" x14ac:dyDescent="0.2">
      <c r="B718" s="74"/>
      <c r="D718" s="77"/>
      <c r="E718" s="77"/>
      <c r="F718" s="89"/>
    </row>
    <row r="719" spans="1:6" x14ac:dyDescent="0.2">
      <c r="B719" s="84"/>
      <c r="D719" s="77"/>
      <c r="E719" s="77"/>
      <c r="F719" s="89"/>
    </row>
    <row r="720" spans="1:6" x14ac:dyDescent="0.2">
      <c r="B720" s="74"/>
      <c r="D720" s="77"/>
      <c r="E720" s="77"/>
      <c r="F720" s="89"/>
    </row>
    <row r="721" spans="1:6" x14ac:dyDescent="0.2">
      <c r="B721" s="74"/>
      <c r="D721" s="77"/>
      <c r="E721" s="77"/>
      <c r="F721" s="89"/>
    </row>
    <row r="722" spans="1:6" x14ac:dyDescent="0.2">
      <c r="B722" s="74"/>
      <c r="D722" s="77"/>
      <c r="E722" s="77"/>
      <c r="F722" s="89"/>
    </row>
    <row r="723" spans="1:6" x14ac:dyDescent="0.2">
      <c r="B723" s="74"/>
      <c r="D723" s="77"/>
      <c r="E723" s="77"/>
      <c r="F723" s="89"/>
    </row>
    <row r="724" spans="1:6" x14ac:dyDescent="0.2">
      <c r="B724" s="74"/>
      <c r="D724" s="77"/>
      <c r="E724" s="77"/>
      <c r="F724" s="89"/>
    </row>
    <row r="725" spans="1:6" x14ac:dyDescent="0.2">
      <c r="B725" s="74"/>
      <c r="D725" s="77"/>
      <c r="E725" s="77"/>
      <c r="F725" s="89"/>
    </row>
    <row r="726" spans="1:6" x14ac:dyDescent="0.2">
      <c r="A726" s="82"/>
      <c r="B726" s="84"/>
      <c r="D726" s="77"/>
      <c r="E726" s="77"/>
      <c r="F726" s="89"/>
    </row>
    <row r="727" spans="1:6" x14ac:dyDescent="0.2">
      <c r="D727" s="77"/>
      <c r="E727" s="77"/>
      <c r="F727" s="89"/>
    </row>
    <row r="728" spans="1:6" x14ac:dyDescent="0.2">
      <c r="D728" s="77"/>
      <c r="E728" s="77"/>
      <c r="F728" s="89"/>
    </row>
    <row r="729" spans="1:6" x14ac:dyDescent="0.2">
      <c r="A729" s="82"/>
      <c r="B729" s="83"/>
      <c r="D729" s="77"/>
      <c r="E729" s="77"/>
      <c r="F729" s="89"/>
    </row>
    <row r="730" spans="1:6" x14ac:dyDescent="0.2">
      <c r="D730" s="77"/>
      <c r="E730" s="77"/>
      <c r="F730" s="89"/>
    </row>
    <row r="731" spans="1:6" x14ac:dyDescent="0.2">
      <c r="D731" s="77"/>
      <c r="E731" s="77"/>
      <c r="F731" s="89"/>
    </row>
    <row r="732" spans="1:6" x14ac:dyDescent="0.2">
      <c r="D732" s="77"/>
      <c r="E732" s="77"/>
      <c r="F732" s="89"/>
    </row>
    <row r="733" spans="1:6" x14ac:dyDescent="0.2">
      <c r="D733" s="77"/>
      <c r="E733" s="77"/>
      <c r="F733" s="89"/>
    </row>
    <row r="734" spans="1:6" x14ac:dyDescent="0.2">
      <c r="D734" s="77"/>
      <c r="E734" s="77"/>
      <c r="F734" s="89"/>
    </row>
    <row r="735" spans="1:6" x14ac:dyDescent="0.2">
      <c r="B735" s="142"/>
      <c r="D735" s="77"/>
      <c r="E735" s="77"/>
      <c r="F735" s="89"/>
    </row>
    <row r="736" spans="1:6" x14ac:dyDescent="0.2">
      <c r="D736" s="77"/>
      <c r="E736" s="77"/>
      <c r="F736" s="89"/>
    </row>
    <row r="737" spans="1:6" x14ac:dyDescent="0.2">
      <c r="D737" s="77"/>
      <c r="E737" s="77"/>
      <c r="F737" s="89"/>
    </row>
    <row r="738" spans="1:6" x14ac:dyDescent="0.2">
      <c r="D738" s="77"/>
      <c r="E738" s="77"/>
      <c r="F738" s="89"/>
    </row>
    <row r="739" spans="1:6" x14ac:dyDescent="0.2">
      <c r="B739" s="142"/>
      <c r="D739" s="77"/>
      <c r="E739" s="77"/>
      <c r="F739" s="89"/>
    </row>
    <row r="740" spans="1:6" x14ac:dyDescent="0.2">
      <c r="D740" s="77"/>
      <c r="E740" s="77"/>
      <c r="F740" s="89"/>
    </row>
    <row r="741" spans="1:6" x14ac:dyDescent="0.2">
      <c r="D741" s="77"/>
      <c r="E741" s="77"/>
      <c r="F741" s="89"/>
    </row>
    <row r="742" spans="1:6" x14ac:dyDescent="0.2">
      <c r="D742" s="77"/>
      <c r="E742" s="77"/>
      <c r="F742" s="89"/>
    </row>
    <row r="743" spans="1:6" x14ac:dyDescent="0.2">
      <c r="A743" s="82"/>
      <c r="B743" s="83"/>
      <c r="D743" s="77"/>
      <c r="E743" s="77"/>
      <c r="F743" s="89"/>
    </row>
    <row r="744" spans="1:6" x14ac:dyDescent="0.2">
      <c r="B744" s="74"/>
      <c r="D744" s="77"/>
      <c r="E744" s="77"/>
      <c r="F744" s="89"/>
    </row>
    <row r="745" spans="1:6" x14ac:dyDescent="0.2">
      <c r="B745" s="74"/>
      <c r="D745" s="77"/>
      <c r="E745" s="77"/>
      <c r="F745" s="89"/>
    </row>
    <row r="746" spans="1:6" x14ac:dyDescent="0.2">
      <c r="D746" s="77"/>
      <c r="E746" s="77"/>
      <c r="F746" s="89"/>
    </row>
    <row r="747" spans="1:6" x14ac:dyDescent="0.2">
      <c r="D747" s="77"/>
      <c r="E747" s="77"/>
      <c r="F747" s="89"/>
    </row>
    <row r="748" spans="1:6" x14ac:dyDescent="0.2">
      <c r="B748" s="74"/>
      <c r="D748" s="77"/>
      <c r="E748" s="77"/>
      <c r="F748" s="89"/>
    </row>
    <row r="749" spans="1:6" x14ac:dyDescent="0.2">
      <c r="B749" s="74"/>
      <c r="D749" s="77"/>
      <c r="E749" s="77"/>
      <c r="F749" s="89"/>
    </row>
    <row r="750" spans="1:6" x14ac:dyDescent="0.2">
      <c r="D750" s="77"/>
      <c r="E750" s="77"/>
      <c r="F750" s="89"/>
    </row>
    <row r="751" spans="1:6" x14ac:dyDescent="0.2">
      <c r="D751" s="77"/>
      <c r="E751" s="77"/>
      <c r="F751" s="89"/>
    </row>
    <row r="752" spans="1:6" x14ac:dyDescent="0.2">
      <c r="B752" s="74"/>
      <c r="D752" s="77"/>
      <c r="E752" s="77"/>
      <c r="F752" s="89"/>
    </row>
    <row r="753" spans="1:6" x14ac:dyDescent="0.2">
      <c r="D753" s="77"/>
      <c r="E753" s="77"/>
      <c r="F753" s="89"/>
    </row>
    <row r="754" spans="1:6" x14ac:dyDescent="0.2">
      <c r="D754" s="77"/>
      <c r="E754" s="77"/>
      <c r="F754" s="89"/>
    </row>
    <row r="755" spans="1:6" x14ac:dyDescent="0.2">
      <c r="D755" s="77"/>
      <c r="E755" s="77"/>
      <c r="F755" s="89"/>
    </row>
    <row r="756" spans="1:6" x14ac:dyDescent="0.2">
      <c r="A756" s="82"/>
      <c r="B756" s="83"/>
      <c r="D756" s="77"/>
      <c r="E756" s="77"/>
      <c r="F756" s="89"/>
    </row>
    <row r="757" spans="1:6" x14ac:dyDescent="0.2">
      <c r="D757" s="77"/>
      <c r="E757" s="77"/>
      <c r="F757" s="89"/>
    </row>
    <row r="758" spans="1:6" x14ac:dyDescent="0.2">
      <c r="D758" s="77"/>
      <c r="E758" s="77"/>
      <c r="F758" s="89"/>
    </row>
    <row r="759" spans="1:6" x14ac:dyDescent="0.2">
      <c r="D759" s="77"/>
      <c r="E759" s="77"/>
      <c r="F759" s="89"/>
    </row>
    <row r="760" spans="1:6" x14ac:dyDescent="0.2">
      <c r="D760" s="77"/>
      <c r="E760" s="77"/>
      <c r="F760" s="89"/>
    </row>
    <row r="761" spans="1:6" x14ac:dyDescent="0.2">
      <c r="D761" s="77"/>
      <c r="E761" s="77"/>
      <c r="F761" s="89"/>
    </row>
    <row r="762" spans="1:6" x14ac:dyDescent="0.2">
      <c r="D762" s="77"/>
      <c r="E762" s="77"/>
      <c r="F762" s="89"/>
    </row>
    <row r="763" spans="1:6" x14ac:dyDescent="0.2">
      <c r="B763" s="83"/>
      <c r="D763" s="77"/>
      <c r="E763" s="77"/>
      <c r="F763" s="89"/>
    </row>
    <row r="764" spans="1:6" x14ac:dyDescent="0.2">
      <c r="D764" s="77"/>
      <c r="E764" s="77"/>
      <c r="F764" s="89"/>
    </row>
    <row r="765" spans="1:6" x14ac:dyDescent="0.2">
      <c r="D765" s="77"/>
      <c r="E765" s="77"/>
      <c r="F765" s="89"/>
    </row>
    <row r="766" spans="1:6" x14ac:dyDescent="0.2">
      <c r="D766" s="77"/>
      <c r="E766" s="77"/>
      <c r="F766" s="89"/>
    </row>
    <row r="767" spans="1:6" x14ac:dyDescent="0.2">
      <c r="D767" s="77"/>
      <c r="E767" s="77"/>
      <c r="F767" s="89"/>
    </row>
    <row r="768" spans="1:6" x14ac:dyDescent="0.2">
      <c r="D768" s="77"/>
      <c r="E768" s="77"/>
      <c r="F768" s="89"/>
    </row>
    <row r="769" spans="1:6" x14ac:dyDescent="0.2">
      <c r="D769" s="77"/>
      <c r="E769" s="77"/>
      <c r="F769" s="89"/>
    </row>
    <row r="770" spans="1:6" x14ac:dyDescent="0.2">
      <c r="D770" s="77"/>
      <c r="E770" s="77"/>
      <c r="F770" s="89"/>
    </row>
    <row r="771" spans="1:6" x14ac:dyDescent="0.2">
      <c r="A771" s="82"/>
      <c r="B771" s="84"/>
      <c r="D771" s="77"/>
      <c r="E771" s="77"/>
      <c r="F771" s="89"/>
    </row>
    <row r="772" spans="1:6" x14ac:dyDescent="0.2">
      <c r="D772" s="77"/>
      <c r="E772" s="77"/>
      <c r="F772" s="89"/>
    </row>
    <row r="773" spans="1:6" x14ac:dyDescent="0.2">
      <c r="D773" s="77"/>
      <c r="E773" s="77"/>
      <c r="F773" s="89"/>
    </row>
    <row r="774" spans="1:6" x14ac:dyDescent="0.2">
      <c r="D774" s="77"/>
      <c r="E774" s="77"/>
      <c r="F774" s="89"/>
    </row>
    <row r="775" spans="1:6" x14ac:dyDescent="0.2">
      <c r="D775" s="77"/>
      <c r="E775" s="77"/>
      <c r="F775" s="89"/>
    </row>
    <row r="776" spans="1:6" x14ac:dyDescent="0.2">
      <c r="A776" s="82"/>
      <c r="B776" s="84"/>
      <c r="D776" s="77"/>
      <c r="E776" s="77"/>
      <c r="F776" s="89"/>
    </row>
    <row r="777" spans="1:6" x14ac:dyDescent="0.2">
      <c r="D777" s="77"/>
      <c r="E777" s="77"/>
      <c r="F777" s="89"/>
    </row>
    <row r="778" spans="1:6" x14ac:dyDescent="0.2">
      <c r="D778" s="77"/>
      <c r="E778" s="77"/>
      <c r="F778" s="89"/>
    </row>
    <row r="779" spans="1:6" x14ac:dyDescent="0.2">
      <c r="D779" s="77"/>
      <c r="E779" s="77"/>
      <c r="F779" s="89"/>
    </row>
    <row r="780" spans="1:6" x14ac:dyDescent="0.2">
      <c r="A780" s="82"/>
      <c r="B780" s="83"/>
      <c r="D780" s="77"/>
      <c r="E780" s="77"/>
      <c r="F780" s="89"/>
    </row>
    <row r="781" spans="1:6" x14ac:dyDescent="0.2">
      <c r="D781" s="77"/>
      <c r="E781" s="77"/>
      <c r="F781" s="89"/>
    </row>
    <row r="782" spans="1:6" x14ac:dyDescent="0.2">
      <c r="D782" s="77"/>
      <c r="E782" s="77"/>
      <c r="F782" s="89"/>
    </row>
    <row r="783" spans="1:6" x14ac:dyDescent="0.2">
      <c r="D783" s="77"/>
      <c r="E783" s="77"/>
      <c r="F783" s="89"/>
    </row>
    <row r="784" spans="1:6" x14ac:dyDescent="0.2">
      <c r="D784" s="77"/>
      <c r="E784" s="77"/>
      <c r="F784" s="89"/>
    </row>
    <row r="785" spans="1:6" x14ac:dyDescent="0.2">
      <c r="A785" s="82"/>
      <c r="B785" s="84"/>
      <c r="D785" s="77"/>
      <c r="E785" s="77"/>
      <c r="F785" s="89"/>
    </row>
    <row r="786" spans="1:6" x14ac:dyDescent="0.2">
      <c r="D786" s="77"/>
      <c r="E786" s="77"/>
      <c r="F786" s="89"/>
    </row>
    <row r="787" spans="1:6" x14ac:dyDescent="0.2">
      <c r="D787" s="77"/>
      <c r="E787" s="77"/>
      <c r="F787" s="89"/>
    </row>
    <row r="788" spans="1:6" x14ac:dyDescent="0.2">
      <c r="D788" s="77"/>
      <c r="E788" s="77"/>
      <c r="F788" s="89"/>
    </row>
    <row r="789" spans="1:6" x14ac:dyDescent="0.2">
      <c r="A789" s="82"/>
      <c r="B789" s="84"/>
      <c r="D789" s="77"/>
      <c r="E789" s="77"/>
      <c r="F789" s="89"/>
    </row>
    <row r="790" spans="1:6" x14ac:dyDescent="0.2">
      <c r="D790" s="77"/>
      <c r="E790" s="77"/>
      <c r="F790" s="89"/>
    </row>
    <row r="791" spans="1:6" x14ac:dyDescent="0.2">
      <c r="D791" s="77"/>
      <c r="E791" s="77"/>
      <c r="F791" s="89"/>
    </row>
    <row r="792" spans="1:6" x14ac:dyDescent="0.2">
      <c r="D792" s="77"/>
      <c r="E792" s="77"/>
      <c r="F792" s="89"/>
    </row>
    <row r="793" spans="1:6" x14ac:dyDescent="0.2">
      <c r="D793" s="77"/>
      <c r="E793" s="77"/>
      <c r="F793" s="89"/>
    </row>
    <row r="794" spans="1:6" x14ac:dyDescent="0.2">
      <c r="D794" s="77"/>
      <c r="E794" s="77"/>
      <c r="F794" s="89"/>
    </row>
    <row r="795" spans="1:6" x14ac:dyDescent="0.2">
      <c r="D795" s="77"/>
      <c r="E795" s="77"/>
      <c r="F795" s="89"/>
    </row>
    <row r="796" spans="1:6" x14ac:dyDescent="0.2">
      <c r="D796" s="77"/>
      <c r="E796" s="77"/>
      <c r="F796" s="89"/>
    </row>
    <row r="797" spans="1:6" x14ac:dyDescent="0.2">
      <c r="B797" s="74"/>
      <c r="D797" s="77"/>
      <c r="E797" s="77"/>
      <c r="F797" s="89"/>
    </row>
    <row r="798" spans="1:6" x14ac:dyDescent="0.2">
      <c r="A798" s="126"/>
      <c r="B798" s="74"/>
      <c r="D798" s="139"/>
      <c r="E798" s="139"/>
      <c r="F798" s="89"/>
    </row>
    <row r="799" spans="1:6" x14ac:dyDescent="0.2">
      <c r="B799" s="74"/>
      <c r="D799" s="122"/>
      <c r="E799" s="71"/>
      <c r="F799" s="71"/>
    </row>
    <row r="800" spans="1:6" x14ac:dyDescent="0.2">
      <c r="C800" s="71"/>
      <c r="D800" s="78"/>
      <c r="E800" s="78"/>
      <c r="F800" s="78"/>
    </row>
    <row r="801" spans="1:6" x14ac:dyDescent="0.2">
      <c r="C801" s="87"/>
      <c r="D801" s="128"/>
      <c r="E801" s="128"/>
      <c r="F801" s="128"/>
    </row>
    <row r="802" spans="1:6" x14ac:dyDescent="0.2">
      <c r="C802" s="87"/>
      <c r="D802" s="71"/>
      <c r="E802" s="78"/>
      <c r="F802" s="78"/>
    </row>
    <row r="803" spans="1:6" x14ac:dyDescent="0.2">
      <c r="C803" s="87"/>
      <c r="D803" s="71"/>
      <c r="E803" s="78"/>
      <c r="F803" s="78"/>
    </row>
    <row r="804" spans="1:6" x14ac:dyDescent="0.2">
      <c r="C804" s="87"/>
      <c r="D804" s="71"/>
      <c r="E804" s="78"/>
      <c r="F804" s="78"/>
    </row>
    <row r="806" spans="1:6" x14ac:dyDescent="0.2">
      <c r="A806" s="84"/>
      <c r="B806" s="78"/>
      <c r="C806" s="78"/>
      <c r="D806" s="78"/>
      <c r="E806" s="78"/>
      <c r="F806" s="78"/>
    </row>
    <row r="807" spans="1:6" x14ac:dyDescent="0.2">
      <c r="A807" s="72"/>
      <c r="B807" s="84"/>
      <c r="C807" s="78"/>
      <c r="D807" s="78"/>
      <c r="E807" s="78"/>
      <c r="F807" s="78"/>
    </row>
    <row r="808" spans="1:6" x14ac:dyDescent="0.2">
      <c r="A808" s="126"/>
      <c r="B808" s="74"/>
      <c r="D808" s="139"/>
      <c r="E808" s="139"/>
      <c r="F808" s="89"/>
    </row>
    <row r="809" spans="1:6" x14ac:dyDescent="0.2">
      <c r="A809" s="82"/>
      <c r="B809" s="87"/>
      <c r="C809" s="72"/>
      <c r="D809" s="133"/>
      <c r="E809" s="134"/>
      <c r="F809" s="138"/>
    </row>
    <row r="810" spans="1:6" x14ac:dyDescent="0.2">
      <c r="A810" s="103"/>
      <c r="B810" s="94"/>
      <c r="C810" s="72"/>
      <c r="D810" s="72"/>
      <c r="E810" s="72"/>
      <c r="F810" s="143"/>
    </row>
    <row r="811" spans="1:6" x14ac:dyDescent="0.2">
      <c r="A811" s="103"/>
      <c r="B811" s="94"/>
      <c r="C811" s="75"/>
      <c r="D811" s="75"/>
      <c r="E811" s="75"/>
      <c r="F811" s="144"/>
    </row>
    <row r="812" spans="1:6" x14ac:dyDescent="0.2">
      <c r="A812" s="90"/>
      <c r="B812" s="74"/>
      <c r="C812" s="75"/>
      <c r="D812" s="77"/>
      <c r="E812" s="77"/>
      <c r="F812" s="89"/>
    </row>
    <row r="813" spans="1:6" x14ac:dyDescent="0.2">
      <c r="A813" s="90"/>
      <c r="B813" s="74"/>
      <c r="C813" s="75"/>
      <c r="D813" s="77"/>
      <c r="E813" s="77"/>
      <c r="F813" s="89"/>
    </row>
    <row r="814" spans="1:6" x14ac:dyDescent="0.2">
      <c r="A814" s="90"/>
      <c r="B814" s="74"/>
      <c r="C814" s="75"/>
      <c r="D814" s="77"/>
      <c r="E814" s="77"/>
      <c r="F814" s="89"/>
    </row>
    <row r="815" spans="1:6" x14ac:dyDescent="0.2">
      <c r="A815" s="90"/>
      <c r="B815" s="74"/>
      <c r="C815" s="75"/>
      <c r="D815" s="77"/>
      <c r="E815" s="77"/>
      <c r="F815" s="89"/>
    </row>
    <row r="816" spans="1:6" x14ac:dyDescent="0.2">
      <c r="A816" s="145"/>
      <c r="B816" s="84"/>
      <c r="C816" s="75"/>
      <c r="D816" s="77"/>
      <c r="E816" s="77"/>
      <c r="F816" s="144"/>
    </row>
    <row r="817" spans="1:6" x14ac:dyDescent="0.2">
      <c r="A817" s="125"/>
      <c r="B817" s="74"/>
      <c r="C817" s="75"/>
      <c r="D817" s="77"/>
      <c r="E817" s="77"/>
      <c r="F817" s="89"/>
    </row>
    <row r="818" spans="1:6" x14ac:dyDescent="0.2">
      <c r="A818" s="125"/>
      <c r="B818" s="74"/>
      <c r="C818" s="75"/>
      <c r="D818" s="77"/>
      <c r="E818" s="77"/>
      <c r="F818" s="89"/>
    </row>
    <row r="819" spans="1:6" x14ac:dyDescent="0.2">
      <c r="A819" s="125"/>
      <c r="B819" s="74"/>
      <c r="C819" s="75"/>
      <c r="D819" s="77"/>
      <c r="E819" s="77"/>
      <c r="F819" s="89"/>
    </row>
    <row r="820" spans="1:6" x14ac:dyDescent="0.2">
      <c r="A820" s="125"/>
      <c r="B820" s="74"/>
      <c r="C820" s="75"/>
      <c r="D820" s="77"/>
      <c r="E820" s="77"/>
      <c r="F820" s="89"/>
    </row>
    <row r="821" spans="1:6" x14ac:dyDescent="0.2">
      <c r="A821" s="145"/>
      <c r="B821" s="84"/>
      <c r="C821" s="75"/>
      <c r="D821" s="77"/>
      <c r="E821" s="77"/>
      <c r="F821" s="144"/>
    </row>
    <row r="822" spans="1:6" x14ac:dyDescent="0.2">
      <c r="A822" s="125"/>
      <c r="B822" s="74"/>
      <c r="C822" s="75"/>
      <c r="D822" s="77"/>
      <c r="E822" s="77"/>
      <c r="F822" s="89"/>
    </row>
    <row r="823" spans="1:6" x14ac:dyDescent="0.2">
      <c r="A823" s="125"/>
      <c r="B823" s="74"/>
      <c r="C823" s="75"/>
      <c r="D823" s="77"/>
      <c r="E823" s="77"/>
      <c r="F823" s="89"/>
    </row>
    <row r="824" spans="1:6" x14ac:dyDescent="0.2">
      <c r="A824" s="125"/>
      <c r="B824" s="74"/>
      <c r="C824" s="75"/>
      <c r="D824" s="77"/>
      <c r="E824" s="77"/>
      <c r="F824" s="89"/>
    </row>
    <row r="825" spans="1:6" x14ac:dyDescent="0.2">
      <c r="A825" s="125"/>
      <c r="B825" s="74"/>
      <c r="C825" s="75"/>
      <c r="D825" s="77"/>
      <c r="E825" s="77"/>
      <c r="F825" s="89"/>
    </row>
    <row r="826" spans="1:6" x14ac:dyDescent="0.2">
      <c r="A826" s="125"/>
      <c r="B826" s="74"/>
      <c r="C826" s="75"/>
      <c r="D826" s="77"/>
      <c r="E826" s="77"/>
      <c r="F826" s="89"/>
    </row>
    <row r="827" spans="1:6" x14ac:dyDescent="0.2">
      <c r="A827" s="145"/>
      <c r="B827" s="94"/>
      <c r="C827" s="72"/>
      <c r="D827" s="72"/>
      <c r="E827" s="72"/>
      <c r="F827" s="72"/>
    </row>
    <row r="828" spans="1:6" x14ac:dyDescent="0.2">
      <c r="A828" s="145"/>
      <c r="B828" s="94"/>
      <c r="C828" s="72"/>
      <c r="D828" s="79"/>
      <c r="E828" s="79"/>
      <c r="F828" s="144"/>
    </row>
    <row r="829" spans="1:6" x14ac:dyDescent="0.2">
      <c r="A829" s="125"/>
      <c r="B829" s="74"/>
      <c r="C829" s="75"/>
      <c r="D829" s="79"/>
      <c r="E829" s="79"/>
      <c r="F829" s="89"/>
    </row>
    <row r="830" spans="1:6" x14ac:dyDescent="0.2">
      <c r="A830" s="125"/>
      <c r="B830" s="74"/>
      <c r="C830" s="75"/>
      <c r="D830" s="79"/>
      <c r="E830" s="79"/>
      <c r="F830" s="89"/>
    </row>
    <row r="831" spans="1:6" x14ac:dyDescent="0.2">
      <c r="A831" s="125"/>
      <c r="B831" s="74"/>
      <c r="C831" s="75"/>
      <c r="D831" s="79"/>
      <c r="E831" s="79"/>
      <c r="F831" s="89"/>
    </row>
    <row r="832" spans="1:6" x14ac:dyDescent="0.2">
      <c r="A832" s="125"/>
      <c r="B832" s="74"/>
      <c r="C832" s="75"/>
      <c r="D832" s="79"/>
      <c r="E832" s="79"/>
      <c r="F832" s="89"/>
    </row>
    <row r="833" spans="1:6" x14ac:dyDescent="0.2">
      <c r="A833" s="125"/>
      <c r="B833" s="74"/>
      <c r="C833" s="75"/>
      <c r="D833" s="79"/>
      <c r="E833" s="79"/>
      <c r="F833" s="89"/>
    </row>
    <row r="834" spans="1:6" x14ac:dyDescent="0.2">
      <c r="A834" s="125"/>
      <c r="B834" s="74"/>
      <c r="C834" s="75"/>
      <c r="D834" s="79"/>
      <c r="E834" s="79"/>
      <c r="F834" s="89"/>
    </row>
    <row r="835" spans="1:6" x14ac:dyDescent="0.2">
      <c r="A835" s="145"/>
      <c r="B835" s="84"/>
      <c r="C835" s="75"/>
      <c r="D835" s="79"/>
      <c r="E835" s="79"/>
      <c r="F835" s="89"/>
    </row>
    <row r="836" spans="1:6" x14ac:dyDescent="0.2">
      <c r="A836" s="125"/>
      <c r="B836" s="74"/>
      <c r="C836" s="75"/>
      <c r="D836" s="79"/>
      <c r="E836" s="79"/>
      <c r="F836" s="89"/>
    </row>
    <row r="837" spans="1:6" x14ac:dyDescent="0.2">
      <c r="A837" s="125"/>
      <c r="B837" s="74"/>
      <c r="C837" s="75"/>
      <c r="D837" s="79"/>
      <c r="E837" s="79"/>
      <c r="F837" s="89"/>
    </row>
    <row r="838" spans="1:6" x14ac:dyDescent="0.2">
      <c r="A838" s="125"/>
      <c r="B838" s="74"/>
      <c r="C838" s="75"/>
      <c r="D838" s="79"/>
      <c r="E838" s="79"/>
      <c r="F838" s="89"/>
    </row>
    <row r="839" spans="1:6" x14ac:dyDescent="0.2">
      <c r="A839" s="125"/>
      <c r="B839" s="74"/>
      <c r="C839" s="75"/>
      <c r="D839" s="79"/>
      <c r="E839" s="79"/>
      <c r="F839" s="89"/>
    </row>
    <row r="840" spans="1:6" x14ac:dyDescent="0.2">
      <c r="A840" s="125"/>
      <c r="B840" s="74"/>
      <c r="C840" s="75"/>
      <c r="D840" s="79"/>
      <c r="E840" s="79"/>
      <c r="F840" s="89"/>
    </row>
    <row r="841" spans="1:6" x14ac:dyDescent="0.2">
      <c r="A841" s="145"/>
      <c r="B841" s="94"/>
      <c r="C841" s="72"/>
      <c r="D841" s="79"/>
      <c r="E841" s="79"/>
      <c r="F841" s="144"/>
    </row>
    <row r="842" spans="1:6" x14ac:dyDescent="0.2">
      <c r="A842" s="125"/>
      <c r="B842" s="74"/>
      <c r="C842" s="75"/>
      <c r="D842" s="77"/>
      <c r="E842" s="77"/>
      <c r="F842" s="89"/>
    </row>
    <row r="843" spans="1:6" x14ac:dyDescent="0.2">
      <c r="A843" s="125"/>
      <c r="B843" s="74"/>
      <c r="C843" s="75"/>
      <c r="D843" s="77"/>
      <c r="E843" s="77"/>
      <c r="F843" s="89"/>
    </row>
    <row r="844" spans="1:6" x14ac:dyDescent="0.2">
      <c r="A844" s="125"/>
      <c r="B844" s="74"/>
      <c r="C844" s="75"/>
      <c r="D844" s="77"/>
      <c r="E844" s="77"/>
      <c r="F844" s="89"/>
    </row>
    <row r="845" spans="1:6" x14ac:dyDescent="0.2">
      <c r="A845" s="125"/>
      <c r="B845" s="74"/>
      <c r="C845" s="75"/>
      <c r="D845" s="77"/>
      <c r="E845" s="77"/>
      <c r="F845" s="89"/>
    </row>
    <row r="846" spans="1:6" x14ac:dyDescent="0.2">
      <c r="A846" s="125"/>
      <c r="B846" s="74"/>
      <c r="C846" s="75"/>
      <c r="D846" s="79"/>
      <c r="E846" s="79"/>
      <c r="F846" s="89"/>
    </row>
    <row r="847" spans="1:6" x14ac:dyDescent="0.2">
      <c r="A847" s="125"/>
      <c r="B847" s="74"/>
      <c r="C847" s="75"/>
      <c r="D847" s="79"/>
      <c r="E847" s="79"/>
      <c r="F847" s="89"/>
    </row>
    <row r="848" spans="1:6" s="131" customFormat="1" x14ac:dyDescent="0.2">
      <c r="A848" s="135"/>
      <c r="B848" s="146"/>
      <c r="C848" s="146"/>
      <c r="D848" s="146"/>
      <c r="E848" s="146"/>
      <c r="F848" s="146"/>
    </row>
    <row r="849" spans="1:6" x14ac:dyDescent="0.2">
      <c r="A849" s="82"/>
      <c r="B849" s="87"/>
      <c r="C849" s="72"/>
      <c r="D849" s="133"/>
      <c r="E849" s="134"/>
      <c r="F849" s="138"/>
    </row>
    <row r="850" spans="1:6" x14ac:dyDescent="0.2">
      <c r="B850" s="83"/>
      <c r="D850" s="77"/>
    </row>
    <row r="851" spans="1:6" x14ac:dyDescent="0.2">
      <c r="B851" s="83"/>
      <c r="D851" s="77"/>
    </row>
    <row r="852" spans="1:6" x14ac:dyDescent="0.2">
      <c r="D852" s="77"/>
      <c r="E852" s="77"/>
      <c r="F852" s="89"/>
    </row>
    <row r="853" spans="1:6" x14ac:dyDescent="0.2">
      <c r="D853" s="77"/>
      <c r="E853" s="77"/>
      <c r="F853" s="89"/>
    </row>
    <row r="854" spans="1:6" x14ac:dyDescent="0.2">
      <c r="D854" s="77"/>
      <c r="E854" s="77"/>
      <c r="F854" s="89"/>
    </row>
    <row r="855" spans="1:6" x14ac:dyDescent="0.2">
      <c r="D855" s="77"/>
      <c r="E855" s="77"/>
      <c r="F855" s="89"/>
    </row>
    <row r="856" spans="1:6" x14ac:dyDescent="0.2">
      <c r="D856" s="77"/>
      <c r="E856" s="77"/>
      <c r="F856" s="89"/>
    </row>
    <row r="857" spans="1:6" x14ac:dyDescent="0.2">
      <c r="D857" s="77"/>
      <c r="E857" s="77"/>
      <c r="F857" s="89"/>
    </row>
    <row r="858" spans="1:6" x14ac:dyDescent="0.2">
      <c r="D858" s="77"/>
      <c r="E858" s="77"/>
      <c r="F858" s="89"/>
    </row>
    <row r="859" spans="1:6" x14ac:dyDescent="0.2">
      <c r="A859" s="71"/>
      <c r="D859" s="77"/>
      <c r="E859" s="77"/>
      <c r="F859" s="89"/>
    </row>
    <row r="860" spans="1:6" x14ac:dyDescent="0.2">
      <c r="A860" s="71"/>
      <c r="D860" s="77"/>
      <c r="E860" s="77"/>
      <c r="F860" s="89"/>
    </row>
    <row r="861" spans="1:6" x14ac:dyDescent="0.2">
      <c r="A861" s="71"/>
      <c r="D861" s="77"/>
      <c r="E861" s="77"/>
      <c r="F861" s="89"/>
    </row>
    <row r="862" spans="1:6" x14ac:dyDescent="0.2">
      <c r="A862" s="71"/>
      <c r="B862" s="83"/>
      <c r="D862" s="77"/>
      <c r="E862" s="77"/>
    </row>
    <row r="863" spans="1:6" x14ac:dyDescent="0.2">
      <c r="A863" s="71"/>
      <c r="D863" s="77"/>
      <c r="E863" s="77"/>
      <c r="F863" s="89"/>
    </row>
    <row r="864" spans="1:6" x14ac:dyDescent="0.2">
      <c r="A864" s="71"/>
      <c r="D864" s="77"/>
      <c r="E864" s="77"/>
      <c r="F864" s="89"/>
    </row>
    <row r="865" spans="1:6" x14ac:dyDescent="0.2">
      <c r="A865" s="71"/>
      <c r="D865" s="77"/>
      <c r="E865" s="77"/>
      <c r="F865" s="89"/>
    </row>
    <row r="866" spans="1:6" x14ac:dyDescent="0.2">
      <c r="A866" s="71"/>
      <c r="D866" s="77"/>
      <c r="E866" s="77"/>
      <c r="F866" s="89"/>
    </row>
    <row r="867" spans="1:6" x14ac:dyDescent="0.2">
      <c r="A867" s="71"/>
      <c r="D867" s="77"/>
      <c r="E867" s="77"/>
      <c r="F867" s="89"/>
    </row>
    <row r="868" spans="1:6" x14ac:dyDescent="0.2">
      <c r="A868" s="71"/>
      <c r="D868" s="77"/>
      <c r="E868" s="77"/>
      <c r="F868" s="89"/>
    </row>
    <row r="869" spans="1:6" x14ac:dyDescent="0.2">
      <c r="A869" s="71"/>
      <c r="D869" s="77"/>
      <c r="E869" s="77"/>
      <c r="F869" s="89"/>
    </row>
    <row r="870" spans="1:6" x14ac:dyDescent="0.2">
      <c r="A870" s="71"/>
      <c r="D870" s="77"/>
      <c r="E870" s="77"/>
      <c r="F870" s="89"/>
    </row>
    <row r="871" spans="1:6" x14ac:dyDescent="0.2">
      <c r="A871" s="71"/>
      <c r="D871" s="77"/>
      <c r="E871" s="77"/>
      <c r="F871" s="89"/>
    </row>
    <row r="872" spans="1:6" x14ac:dyDescent="0.2">
      <c r="A872" s="71"/>
      <c r="B872" s="83"/>
      <c r="D872" s="77"/>
      <c r="E872" s="77"/>
    </row>
    <row r="873" spans="1:6" x14ac:dyDescent="0.2">
      <c r="A873" s="71"/>
      <c r="D873" s="77"/>
      <c r="E873" s="77"/>
      <c r="F873" s="89"/>
    </row>
    <row r="874" spans="1:6" x14ac:dyDescent="0.2">
      <c r="A874" s="71"/>
      <c r="D874" s="77"/>
      <c r="E874" s="77"/>
      <c r="F874" s="89"/>
    </row>
    <row r="875" spans="1:6" x14ac:dyDescent="0.2">
      <c r="A875" s="71"/>
      <c r="D875" s="77"/>
      <c r="E875" s="77"/>
      <c r="F875" s="89"/>
    </row>
    <row r="876" spans="1:6" x14ac:dyDescent="0.2">
      <c r="A876" s="71"/>
      <c r="D876" s="77"/>
      <c r="E876" s="77"/>
      <c r="F876" s="89"/>
    </row>
    <row r="877" spans="1:6" x14ac:dyDescent="0.2">
      <c r="A877" s="71"/>
      <c r="D877" s="77"/>
      <c r="E877" s="77"/>
      <c r="F877" s="89"/>
    </row>
    <row r="878" spans="1:6" x14ac:dyDescent="0.2">
      <c r="A878" s="71"/>
      <c r="D878" s="77"/>
      <c r="E878" s="77"/>
      <c r="F878" s="89"/>
    </row>
    <row r="879" spans="1:6" x14ac:dyDescent="0.2">
      <c r="A879" s="71"/>
      <c r="D879" s="77"/>
      <c r="E879" s="77"/>
      <c r="F879" s="89"/>
    </row>
    <row r="880" spans="1:6" x14ac:dyDescent="0.2">
      <c r="A880" s="71"/>
      <c r="D880" s="77"/>
      <c r="E880" s="77"/>
      <c r="F880" s="89"/>
    </row>
    <row r="881" spans="1:6" x14ac:dyDescent="0.2">
      <c r="A881" s="71"/>
      <c r="B881" s="83"/>
      <c r="D881" s="77"/>
      <c r="E881" s="77"/>
    </row>
    <row r="882" spans="1:6" x14ac:dyDescent="0.2">
      <c r="A882" s="71"/>
      <c r="D882" s="77"/>
      <c r="E882" s="77"/>
      <c r="F882" s="89"/>
    </row>
    <row r="883" spans="1:6" x14ac:dyDescent="0.2">
      <c r="A883" s="71"/>
      <c r="D883" s="77"/>
      <c r="E883" s="77"/>
      <c r="F883" s="89"/>
    </row>
    <row r="884" spans="1:6" x14ac:dyDescent="0.2">
      <c r="A884" s="71"/>
      <c r="D884" s="77"/>
      <c r="E884" s="77"/>
      <c r="F884" s="89"/>
    </row>
    <row r="885" spans="1:6" x14ac:dyDescent="0.2">
      <c r="A885" s="71"/>
      <c r="D885" s="77"/>
      <c r="E885" s="77"/>
      <c r="F885" s="89"/>
    </row>
    <row r="886" spans="1:6" x14ac:dyDescent="0.2">
      <c r="A886" s="71"/>
      <c r="D886" s="77"/>
      <c r="E886" s="77"/>
      <c r="F886" s="89"/>
    </row>
    <row r="887" spans="1:6" x14ac:dyDescent="0.2">
      <c r="A887" s="71"/>
      <c r="D887" s="77"/>
      <c r="E887" s="77"/>
      <c r="F887" s="89"/>
    </row>
    <row r="888" spans="1:6" x14ac:dyDescent="0.2">
      <c r="A888" s="71"/>
      <c r="D888" s="77"/>
      <c r="E888" s="77"/>
      <c r="F888" s="89"/>
    </row>
    <row r="889" spans="1:6" x14ac:dyDescent="0.2">
      <c r="A889" s="71"/>
      <c r="D889" s="77"/>
      <c r="E889" s="77"/>
      <c r="F889" s="89"/>
    </row>
    <row r="890" spans="1:6" x14ac:dyDescent="0.2">
      <c r="A890" s="71"/>
      <c r="B890" s="83"/>
      <c r="D890" s="77"/>
      <c r="E890" s="77"/>
    </row>
    <row r="891" spans="1:6" x14ac:dyDescent="0.2">
      <c r="A891" s="71"/>
      <c r="D891" s="77"/>
      <c r="E891" s="77"/>
      <c r="F891" s="89"/>
    </row>
    <row r="892" spans="1:6" x14ac:dyDescent="0.2">
      <c r="A892" s="71"/>
      <c r="D892" s="77"/>
      <c r="E892" s="77"/>
      <c r="F892" s="89"/>
    </row>
    <row r="893" spans="1:6" x14ac:dyDescent="0.2">
      <c r="A893" s="71"/>
      <c r="D893" s="77"/>
      <c r="E893" s="77"/>
      <c r="F893" s="89"/>
    </row>
    <row r="894" spans="1:6" x14ac:dyDescent="0.2">
      <c r="A894" s="71"/>
      <c r="D894" s="77"/>
      <c r="E894" s="77"/>
      <c r="F894" s="89"/>
    </row>
    <row r="895" spans="1:6" x14ac:dyDescent="0.2">
      <c r="A895" s="71"/>
      <c r="D895" s="77"/>
      <c r="E895" s="77"/>
      <c r="F895" s="89"/>
    </row>
    <row r="896" spans="1:6" x14ac:dyDescent="0.2">
      <c r="A896" s="71"/>
      <c r="D896" s="77"/>
      <c r="E896" s="77"/>
      <c r="F896" s="89"/>
    </row>
    <row r="897" spans="1:6" x14ac:dyDescent="0.2">
      <c r="A897" s="71"/>
      <c r="D897" s="77"/>
      <c r="E897" s="77"/>
      <c r="F897" s="89"/>
    </row>
    <row r="898" spans="1:6" x14ac:dyDescent="0.2">
      <c r="A898" s="71"/>
      <c r="D898" s="77"/>
      <c r="E898" s="77"/>
      <c r="F898" s="89"/>
    </row>
    <row r="899" spans="1:6" x14ac:dyDescent="0.2">
      <c r="A899" s="71"/>
      <c r="B899" s="83"/>
      <c r="D899" s="77"/>
      <c r="E899" s="77"/>
    </row>
    <row r="900" spans="1:6" x14ac:dyDescent="0.2">
      <c r="A900" s="71"/>
      <c r="D900" s="77"/>
      <c r="E900" s="77"/>
      <c r="F900" s="89"/>
    </row>
    <row r="901" spans="1:6" x14ac:dyDescent="0.2">
      <c r="A901" s="71"/>
      <c r="D901" s="77"/>
      <c r="E901" s="77"/>
      <c r="F901" s="89"/>
    </row>
    <row r="902" spans="1:6" x14ac:dyDescent="0.2">
      <c r="A902" s="71"/>
      <c r="D902" s="77"/>
      <c r="E902" s="77"/>
      <c r="F902" s="89"/>
    </row>
    <row r="903" spans="1:6" x14ac:dyDescent="0.2">
      <c r="A903" s="71"/>
      <c r="D903" s="77"/>
      <c r="E903" s="77"/>
      <c r="F903" s="89"/>
    </row>
    <row r="904" spans="1:6" x14ac:dyDescent="0.2">
      <c r="A904" s="71"/>
      <c r="D904" s="77"/>
      <c r="E904" s="77"/>
      <c r="F904" s="89"/>
    </row>
    <row r="905" spans="1:6" x14ac:dyDescent="0.2">
      <c r="A905" s="71"/>
      <c r="D905" s="77"/>
      <c r="E905" s="77"/>
      <c r="F905" s="89"/>
    </row>
    <row r="906" spans="1:6" x14ac:dyDescent="0.2">
      <c r="A906" s="71"/>
      <c r="D906" s="77"/>
      <c r="E906" s="77"/>
      <c r="F906" s="89"/>
    </row>
    <row r="907" spans="1:6" x14ac:dyDescent="0.2">
      <c r="A907" s="71"/>
      <c r="D907" s="77"/>
      <c r="E907" s="77"/>
      <c r="F907" s="89"/>
    </row>
    <row r="908" spans="1:6" x14ac:dyDescent="0.2">
      <c r="A908" s="71"/>
      <c r="B908" s="83"/>
      <c r="D908" s="77"/>
      <c r="E908" s="77"/>
    </row>
    <row r="909" spans="1:6" x14ac:dyDescent="0.2">
      <c r="A909" s="71"/>
      <c r="D909" s="77"/>
      <c r="E909" s="77"/>
      <c r="F909" s="89"/>
    </row>
    <row r="910" spans="1:6" x14ac:dyDescent="0.2">
      <c r="A910" s="71"/>
      <c r="D910" s="77"/>
      <c r="E910" s="77"/>
      <c r="F910" s="89"/>
    </row>
    <row r="911" spans="1:6" x14ac:dyDescent="0.2">
      <c r="A911" s="71"/>
      <c r="D911" s="77"/>
      <c r="E911" s="77"/>
      <c r="F911" s="89"/>
    </row>
    <row r="912" spans="1:6" x14ac:dyDescent="0.2">
      <c r="A912" s="71"/>
      <c r="D912" s="77"/>
      <c r="E912" s="77"/>
      <c r="F912" s="89"/>
    </row>
    <row r="913" spans="1:6" x14ac:dyDescent="0.2">
      <c r="A913" s="71"/>
      <c r="D913" s="77"/>
      <c r="E913" s="77"/>
      <c r="F913" s="89"/>
    </row>
    <row r="914" spans="1:6" x14ac:dyDescent="0.2">
      <c r="A914" s="71"/>
      <c r="D914" s="77"/>
      <c r="E914" s="77"/>
      <c r="F914" s="89"/>
    </row>
    <row r="915" spans="1:6" x14ac:dyDescent="0.2">
      <c r="A915" s="71"/>
      <c r="D915" s="77"/>
      <c r="E915" s="77"/>
      <c r="F915" s="89"/>
    </row>
    <row r="916" spans="1:6" x14ac:dyDescent="0.2">
      <c r="A916" s="71"/>
      <c r="D916" s="77"/>
      <c r="E916" s="77"/>
      <c r="F916" s="89"/>
    </row>
    <row r="917" spans="1:6" x14ac:dyDescent="0.2">
      <c r="A917" s="71"/>
      <c r="B917" s="83"/>
      <c r="D917" s="77"/>
      <c r="E917" s="77"/>
    </row>
    <row r="918" spans="1:6" x14ac:dyDescent="0.2">
      <c r="A918" s="71"/>
      <c r="D918" s="77"/>
      <c r="E918" s="77"/>
      <c r="F918" s="89"/>
    </row>
    <row r="919" spans="1:6" x14ac:dyDescent="0.2">
      <c r="A919" s="71"/>
      <c r="D919" s="77"/>
      <c r="E919" s="77"/>
      <c r="F919" s="89"/>
    </row>
    <row r="920" spans="1:6" x14ac:dyDescent="0.2">
      <c r="A920" s="71"/>
      <c r="D920" s="77"/>
      <c r="E920" s="77"/>
      <c r="F920" s="89"/>
    </row>
    <row r="921" spans="1:6" x14ac:dyDescent="0.2">
      <c r="A921" s="71"/>
      <c r="D921" s="77"/>
      <c r="E921" s="77"/>
      <c r="F921" s="89"/>
    </row>
    <row r="922" spans="1:6" x14ac:dyDescent="0.2">
      <c r="A922" s="71"/>
      <c r="D922" s="77"/>
      <c r="E922" s="77"/>
      <c r="F922" s="89"/>
    </row>
    <row r="923" spans="1:6" x14ac:dyDescent="0.2">
      <c r="A923" s="71"/>
      <c r="D923" s="77"/>
      <c r="E923" s="77"/>
      <c r="F923" s="89"/>
    </row>
    <row r="924" spans="1:6" x14ac:dyDescent="0.2">
      <c r="A924" s="71"/>
      <c r="B924" s="83"/>
      <c r="D924" s="77"/>
      <c r="E924" s="77"/>
    </row>
    <row r="925" spans="1:6" x14ac:dyDescent="0.2">
      <c r="A925" s="71"/>
      <c r="B925" s="74"/>
      <c r="D925" s="77"/>
      <c r="E925" s="77"/>
      <c r="F925" s="89"/>
    </row>
    <row r="926" spans="1:6" x14ac:dyDescent="0.2">
      <c r="A926" s="71"/>
      <c r="B926" s="74"/>
      <c r="D926" s="77"/>
      <c r="E926" s="77"/>
      <c r="F926" s="89"/>
    </row>
    <row r="927" spans="1:6" x14ac:dyDescent="0.2">
      <c r="A927" s="71"/>
      <c r="B927" s="74"/>
      <c r="D927" s="77"/>
      <c r="E927" s="77"/>
      <c r="F927" s="89"/>
    </row>
    <row r="928" spans="1:6" x14ac:dyDescent="0.2">
      <c r="A928" s="71"/>
      <c r="B928" s="74"/>
      <c r="D928" s="77"/>
      <c r="E928" s="77"/>
      <c r="F928" s="89"/>
    </row>
    <row r="929" spans="1:6" x14ac:dyDescent="0.2">
      <c r="A929" s="71"/>
      <c r="B929" s="74"/>
      <c r="D929" s="77"/>
      <c r="E929" s="77"/>
      <c r="F929" s="89"/>
    </row>
    <row r="930" spans="1:6" x14ac:dyDescent="0.2">
      <c r="A930" s="71"/>
      <c r="B930" s="74"/>
      <c r="D930" s="77"/>
      <c r="E930" s="77"/>
      <c r="F930" s="89"/>
    </row>
    <row r="931" spans="1:6" x14ac:dyDescent="0.2">
      <c r="A931" s="71"/>
      <c r="B931" s="74"/>
      <c r="D931" s="77"/>
      <c r="E931" s="77"/>
      <c r="F931" s="89"/>
    </row>
    <row r="932" spans="1:6" x14ac:dyDescent="0.2">
      <c r="A932" s="71"/>
      <c r="B932" s="74"/>
      <c r="D932" s="77"/>
      <c r="E932" s="77"/>
      <c r="F932" s="89"/>
    </row>
    <row r="933" spans="1:6" x14ac:dyDescent="0.2">
      <c r="A933" s="71"/>
      <c r="B933" s="84"/>
      <c r="D933" s="77"/>
      <c r="E933" s="77"/>
    </row>
    <row r="934" spans="1:6" x14ac:dyDescent="0.2">
      <c r="A934" s="71"/>
      <c r="B934" s="85"/>
      <c r="D934" s="77"/>
      <c r="E934" s="77"/>
      <c r="F934" s="89"/>
    </row>
    <row r="935" spans="1:6" x14ac:dyDescent="0.2">
      <c r="A935" s="71"/>
      <c r="D935" s="77"/>
      <c r="E935" s="77"/>
      <c r="F935" s="89"/>
    </row>
    <row r="936" spans="1:6" x14ac:dyDescent="0.2">
      <c r="A936" s="71"/>
      <c r="D936" s="77"/>
      <c r="E936" s="77"/>
      <c r="F936" s="89"/>
    </row>
    <row r="937" spans="1:6" x14ac:dyDescent="0.2">
      <c r="A937" s="71"/>
      <c r="D937" s="77"/>
      <c r="E937" s="77"/>
      <c r="F937" s="89"/>
    </row>
    <row r="938" spans="1:6" x14ac:dyDescent="0.2">
      <c r="A938" s="71"/>
      <c r="D938" s="77"/>
      <c r="E938" s="77"/>
      <c r="F938" s="89"/>
    </row>
    <row r="939" spans="1:6" x14ac:dyDescent="0.2">
      <c r="D939" s="77"/>
      <c r="E939" s="77"/>
      <c r="F939" s="89"/>
    </row>
    <row r="940" spans="1:6" x14ac:dyDescent="0.2">
      <c r="D940" s="77"/>
      <c r="E940" s="77"/>
      <c r="F940" s="89"/>
    </row>
    <row r="941" spans="1:6" x14ac:dyDescent="0.2">
      <c r="D941" s="77"/>
      <c r="E941" s="77"/>
      <c r="F941" s="89"/>
    </row>
    <row r="942" spans="1:6" x14ac:dyDescent="0.2">
      <c r="D942" s="77"/>
      <c r="E942" s="77"/>
      <c r="F942" s="89"/>
    </row>
    <row r="943" spans="1:6" x14ac:dyDescent="0.2">
      <c r="D943" s="77"/>
      <c r="E943" s="77"/>
      <c r="F943" s="89"/>
    </row>
    <row r="944" spans="1:6" x14ac:dyDescent="0.2">
      <c r="B944" s="83"/>
      <c r="D944" s="77"/>
      <c r="E944" s="77"/>
    </row>
    <row r="945" spans="2:6" x14ac:dyDescent="0.2">
      <c r="B945" s="84"/>
      <c r="D945" s="77"/>
      <c r="E945" s="77"/>
    </row>
    <row r="946" spans="2:6" x14ac:dyDescent="0.2">
      <c r="B946" s="83"/>
      <c r="D946" s="77"/>
      <c r="E946" s="77"/>
    </row>
    <row r="947" spans="2:6" x14ac:dyDescent="0.2">
      <c r="D947" s="77"/>
      <c r="E947" s="77"/>
      <c r="F947" s="89"/>
    </row>
    <row r="948" spans="2:6" x14ac:dyDescent="0.2">
      <c r="D948" s="77"/>
      <c r="E948" s="77"/>
      <c r="F948" s="89"/>
    </row>
    <row r="949" spans="2:6" x14ac:dyDescent="0.2">
      <c r="D949" s="77"/>
      <c r="E949" s="77"/>
      <c r="F949" s="89"/>
    </row>
    <row r="950" spans="2:6" x14ac:dyDescent="0.2">
      <c r="D950" s="77"/>
      <c r="E950" s="77"/>
      <c r="F950" s="89"/>
    </row>
    <row r="951" spans="2:6" x14ac:dyDescent="0.2">
      <c r="D951" s="77"/>
      <c r="E951" s="77"/>
      <c r="F951" s="89"/>
    </row>
    <row r="952" spans="2:6" x14ac:dyDescent="0.2">
      <c r="B952" s="83"/>
      <c r="D952" s="77"/>
      <c r="E952" s="77"/>
    </row>
    <row r="953" spans="2:6" x14ac:dyDescent="0.2">
      <c r="D953" s="77"/>
      <c r="E953" s="77"/>
      <c r="F953" s="89"/>
    </row>
    <row r="954" spans="2:6" x14ac:dyDescent="0.2">
      <c r="D954" s="77"/>
      <c r="E954" s="77"/>
      <c r="F954" s="89"/>
    </row>
    <row r="955" spans="2:6" x14ac:dyDescent="0.2">
      <c r="D955" s="77"/>
      <c r="E955" s="77"/>
      <c r="F955" s="89"/>
    </row>
    <row r="956" spans="2:6" x14ac:dyDescent="0.2">
      <c r="D956" s="77"/>
      <c r="E956" s="77"/>
      <c r="F956" s="89"/>
    </row>
    <row r="957" spans="2:6" x14ac:dyDescent="0.2">
      <c r="D957" s="77"/>
      <c r="E957" s="77"/>
      <c r="F957" s="89"/>
    </row>
    <row r="958" spans="2:6" x14ac:dyDescent="0.2">
      <c r="B958" s="83"/>
      <c r="D958" s="77"/>
      <c r="E958" s="77"/>
      <c r="F958" s="89"/>
    </row>
    <row r="959" spans="2:6" x14ac:dyDescent="0.2">
      <c r="D959" s="77"/>
      <c r="E959" s="77"/>
      <c r="F959" s="89"/>
    </row>
    <row r="960" spans="2:6" x14ac:dyDescent="0.2">
      <c r="B960" s="83"/>
      <c r="D960" s="77"/>
      <c r="E960" s="77"/>
      <c r="F960" s="89"/>
    </row>
    <row r="961" spans="1:6" x14ac:dyDescent="0.2">
      <c r="B961" s="74"/>
      <c r="D961" s="77"/>
      <c r="E961" s="77"/>
      <c r="F961" s="89"/>
    </row>
    <row r="962" spans="1:6" x14ac:dyDescent="0.2">
      <c r="B962" s="74"/>
      <c r="D962" s="77"/>
      <c r="E962" s="77"/>
      <c r="F962" s="89"/>
    </row>
    <row r="963" spans="1:6" x14ac:dyDescent="0.2">
      <c r="B963" s="83"/>
      <c r="D963" s="77"/>
      <c r="E963" s="77"/>
      <c r="F963" s="89"/>
    </row>
    <row r="964" spans="1:6" x14ac:dyDescent="0.2">
      <c r="D964" s="77"/>
      <c r="E964" s="77"/>
      <c r="F964" s="89"/>
    </row>
    <row r="965" spans="1:6" x14ac:dyDescent="0.2">
      <c r="D965" s="77"/>
      <c r="E965" s="77"/>
      <c r="F965" s="89"/>
    </row>
    <row r="966" spans="1:6" x14ac:dyDescent="0.2">
      <c r="D966" s="77"/>
      <c r="E966" s="77"/>
      <c r="F966" s="89"/>
    </row>
    <row r="967" spans="1:6" x14ac:dyDescent="0.2">
      <c r="D967" s="77"/>
      <c r="E967" s="77"/>
      <c r="F967" s="89"/>
    </row>
    <row r="968" spans="1:6" x14ac:dyDescent="0.2">
      <c r="B968" s="83"/>
      <c r="D968" s="147"/>
      <c r="E968" s="147"/>
      <c r="F968" s="89"/>
    </row>
    <row r="969" spans="1:6" x14ac:dyDescent="0.2">
      <c r="B969" s="83"/>
      <c r="D969" s="79"/>
      <c r="E969" s="79"/>
      <c r="F969" s="79"/>
    </row>
    <row r="970" spans="1:6" s="131" customFormat="1" x14ac:dyDescent="0.2">
      <c r="A970" s="135"/>
      <c r="B970" s="146"/>
      <c r="C970" s="146"/>
      <c r="D970" s="146"/>
      <c r="E970" s="146"/>
      <c r="F970" s="146"/>
    </row>
    <row r="971" spans="1:6" x14ac:dyDescent="0.2">
      <c r="A971" s="82"/>
      <c r="B971" s="87"/>
      <c r="C971" s="72"/>
      <c r="D971" s="133"/>
      <c r="E971" s="134"/>
      <c r="F971" s="138"/>
    </row>
    <row r="972" spans="1:6" x14ac:dyDescent="0.2">
      <c r="B972" s="84"/>
      <c r="E972" s="127"/>
      <c r="F972" s="123"/>
    </row>
    <row r="973" spans="1:6" x14ac:dyDescent="0.2">
      <c r="B973" s="74"/>
      <c r="D973" s="77"/>
      <c r="E973" s="77"/>
      <c r="F973" s="89"/>
    </row>
    <row r="974" spans="1:6" x14ac:dyDescent="0.2">
      <c r="B974" s="74"/>
      <c r="D974" s="77"/>
      <c r="E974" s="77"/>
      <c r="F974" s="89"/>
    </row>
    <row r="975" spans="1:6" x14ac:dyDescent="0.2">
      <c r="B975" s="74"/>
      <c r="D975" s="77"/>
      <c r="E975" s="77"/>
      <c r="F975" s="89"/>
    </row>
    <row r="976" spans="1:6" x14ac:dyDescent="0.2">
      <c r="B976" s="74"/>
      <c r="D976" s="77"/>
      <c r="E976" s="77"/>
      <c r="F976" s="89"/>
    </row>
    <row r="977" spans="2:6" x14ac:dyDescent="0.2">
      <c r="B977" s="74"/>
      <c r="D977" s="77"/>
      <c r="E977" s="77"/>
      <c r="F977" s="89"/>
    </row>
    <row r="978" spans="2:6" x14ac:dyDescent="0.2">
      <c r="B978" s="74"/>
      <c r="D978" s="77"/>
      <c r="E978" s="77"/>
      <c r="F978" s="89"/>
    </row>
    <row r="979" spans="2:6" x14ac:dyDescent="0.2">
      <c r="B979" s="84"/>
      <c r="D979" s="77"/>
      <c r="E979" s="77"/>
      <c r="F979" s="123"/>
    </row>
    <row r="980" spans="2:6" x14ac:dyDescent="0.2">
      <c r="B980" s="74"/>
      <c r="D980" s="77"/>
      <c r="E980" s="77"/>
      <c r="F980" s="89"/>
    </row>
    <row r="981" spans="2:6" x14ac:dyDescent="0.2">
      <c r="B981" s="74"/>
      <c r="D981" s="77"/>
      <c r="E981" s="77"/>
      <c r="F981" s="89"/>
    </row>
    <row r="982" spans="2:6" x14ac:dyDescent="0.2">
      <c r="B982" s="74"/>
      <c r="D982" s="77"/>
      <c r="E982" s="77"/>
      <c r="F982" s="89"/>
    </row>
    <row r="983" spans="2:6" x14ac:dyDescent="0.2">
      <c r="B983" s="74"/>
      <c r="D983" s="77"/>
      <c r="E983" s="77"/>
      <c r="F983" s="89"/>
    </row>
    <row r="984" spans="2:6" x14ac:dyDescent="0.2">
      <c r="B984" s="74"/>
      <c r="D984" s="77"/>
      <c r="E984" s="77"/>
      <c r="F984" s="89"/>
    </row>
    <row r="985" spans="2:6" x14ac:dyDescent="0.2">
      <c r="B985" s="74"/>
      <c r="D985" s="77"/>
      <c r="E985" s="77"/>
      <c r="F985" s="89"/>
    </row>
    <row r="986" spans="2:6" x14ac:dyDescent="0.2">
      <c r="B986" s="84"/>
      <c r="D986" s="77"/>
      <c r="E986" s="77"/>
      <c r="F986" s="123"/>
    </row>
    <row r="987" spans="2:6" x14ac:dyDescent="0.2">
      <c r="B987" s="74"/>
      <c r="D987" s="77"/>
      <c r="E987" s="77"/>
      <c r="F987" s="89"/>
    </row>
    <row r="988" spans="2:6" x14ac:dyDescent="0.2">
      <c r="B988" s="74"/>
      <c r="D988" s="77"/>
      <c r="E988" s="77"/>
      <c r="F988" s="89"/>
    </row>
    <row r="989" spans="2:6" x14ac:dyDescent="0.2">
      <c r="B989" s="74"/>
      <c r="D989" s="77"/>
      <c r="E989" s="77"/>
      <c r="F989" s="89"/>
    </row>
    <row r="990" spans="2:6" x14ac:dyDescent="0.2">
      <c r="B990" s="74"/>
      <c r="D990" s="77"/>
      <c r="E990" s="77"/>
      <c r="F990" s="89"/>
    </row>
    <row r="991" spans="2:6" x14ac:dyDescent="0.2">
      <c r="B991" s="74"/>
      <c r="D991" s="77"/>
      <c r="E991" s="77"/>
      <c r="F991" s="89"/>
    </row>
    <row r="992" spans="2:6" x14ac:dyDescent="0.2">
      <c r="B992" s="74"/>
      <c r="D992" s="77"/>
      <c r="E992" s="77"/>
      <c r="F992" s="89"/>
    </row>
    <row r="993" spans="2:6" x14ac:dyDescent="0.2">
      <c r="B993" s="84"/>
      <c r="D993" s="77"/>
      <c r="E993" s="77"/>
      <c r="F993" s="123"/>
    </row>
    <row r="994" spans="2:6" x14ac:dyDescent="0.2">
      <c r="B994" s="74"/>
      <c r="D994" s="77"/>
      <c r="E994" s="77"/>
      <c r="F994" s="89"/>
    </row>
    <row r="995" spans="2:6" x14ac:dyDescent="0.2">
      <c r="B995" s="74"/>
      <c r="D995" s="77"/>
      <c r="E995" s="77"/>
      <c r="F995" s="89"/>
    </row>
    <row r="996" spans="2:6" x14ac:dyDescent="0.2">
      <c r="B996" s="74"/>
      <c r="D996" s="77"/>
      <c r="E996" s="77"/>
      <c r="F996" s="89"/>
    </row>
    <row r="997" spans="2:6" x14ac:dyDescent="0.2">
      <c r="B997" s="74"/>
      <c r="D997" s="77"/>
      <c r="E997" s="77"/>
      <c r="F997" s="89"/>
    </row>
    <row r="998" spans="2:6" x14ac:dyDescent="0.2">
      <c r="B998" s="74"/>
      <c r="D998" s="77"/>
      <c r="E998" s="77"/>
      <c r="F998" s="89"/>
    </row>
    <row r="999" spans="2:6" x14ac:dyDescent="0.2">
      <c r="B999" s="74"/>
      <c r="D999" s="77"/>
      <c r="E999" s="77"/>
      <c r="F999" s="89"/>
    </row>
    <row r="1000" spans="2:6" x14ac:dyDescent="0.2">
      <c r="B1000" s="84"/>
      <c r="D1000" s="77"/>
      <c r="E1000" s="77"/>
      <c r="F1000" s="123"/>
    </row>
    <row r="1001" spans="2:6" x14ac:dyDescent="0.2">
      <c r="B1001" s="74"/>
      <c r="D1001" s="77"/>
      <c r="E1001" s="77"/>
      <c r="F1001" s="89"/>
    </row>
    <row r="1002" spans="2:6" x14ac:dyDescent="0.2">
      <c r="B1002" s="74"/>
      <c r="D1002" s="77"/>
      <c r="E1002" s="77"/>
      <c r="F1002" s="89"/>
    </row>
    <row r="1003" spans="2:6" x14ac:dyDescent="0.2">
      <c r="B1003" s="74"/>
      <c r="D1003" s="77"/>
      <c r="E1003" s="77"/>
      <c r="F1003" s="89"/>
    </row>
    <row r="1004" spans="2:6" x14ac:dyDescent="0.2">
      <c r="B1004" s="84"/>
      <c r="D1004" s="77"/>
      <c r="E1004" s="77"/>
      <c r="F1004" s="123"/>
    </row>
    <row r="1005" spans="2:6" x14ac:dyDescent="0.2">
      <c r="B1005" s="74"/>
      <c r="D1005" s="77"/>
      <c r="E1005" s="77"/>
      <c r="F1005" s="89"/>
    </row>
    <row r="1006" spans="2:6" x14ac:dyDescent="0.2">
      <c r="B1006" s="74"/>
      <c r="D1006" s="77"/>
      <c r="E1006" s="77"/>
      <c r="F1006" s="89"/>
    </row>
    <row r="1007" spans="2:6" x14ac:dyDescent="0.2">
      <c r="B1007" s="84"/>
      <c r="D1007" s="77"/>
      <c r="E1007" s="77"/>
      <c r="F1007" s="123"/>
    </row>
    <row r="1008" spans="2:6" x14ac:dyDescent="0.2">
      <c r="B1008" s="74"/>
      <c r="D1008" s="77"/>
      <c r="E1008" s="77"/>
      <c r="F1008" s="89"/>
    </row>
    <row r="1009" spans="1:6" x14ac:dyDescent="0.2">
      <c r="B1009" s="74"/>
      <c r="D1009" s="77"/>
      <c r="E1009" s="77"/>
      <c r="F1009" s="89"/>
    </row>
    <row r="1010" spans="1:6" x14ac:dyDescent="0.2">
      <c r="B1010" s="74"/>
      <c r="D1010" s="77"/>
      <c r="E1010" s="77"/>
      <c r="F1010" s="89"/>
    </row>
    <row r="1011" spans="1:6" x14ac:dyDescent="0.2">
      <c r="B1011" s="74"/>
      <c r="D1011" s="77"/>
      <c r="E1011" s="77"/>
      <c r="F1011" s="89"/>
    </row>
    <row r="1012" spans="1:6" x14ac:dyDescent="0.2">
      <c r="B1012" s="74"/>
      <c r="D1012" s="77"/>
      <c r="E1012" s="77"/>
      <c r="F1012" s="89"/>
    </row>
    <row r="1013" spans="1:6" x14ac:dyDescent="0.2">
      <c r="B1013" s="74"/>
      <c r="D1013" s="77"/>
      <c r="E1013" s="77"/>
      <c r="F1013" s="89"/>
    </row>
    <row r="1014" spans="1:6" x14ac:dyDescent="0.2">
      <c r="B1014" s="74"/>
      <c r="D1014" s="121"/>
      <c r="E1014" s="127"/>
      <c r="F1014" s="89"/>
    </row>
    <row r="1015" spans="1:6" s="131" customFormat="1" x14ac:dyDescent="0.2">
      <c r="A1015" s="135"/>
      <c r="B1015" s="148"/>
      <c r="C1015" s="148"/>
      <c r="D1015" s="148"/>
      <c r="E1015" s="148"/>
      <c r="F1015" s="148"/>
    </row>
    <row r="1016" spans="1:6" x14ac:dyDescent="0.2">
      <c r="A1016" s="82"/>
      <c r="B1016" s="87"/>
      <c r="C1016" s="72"/>
      <c r="D1016" s="133"/>
      <c r="E1016" s="134"/>
      <c r="F1016" s="138"/>
    </row>
    <row r="1017" spans="1:6" x14ac:dyDescent="0.2">
      <c r="B1017" s="84"/>
      <c r="E1017" s="71"/>
      <c r="F1017" s="149"/>
    </row>
    <row r="1018" spans="1:6" x14ac:dyDescent="0.2">
      <c r="B1018" s="84"/>
      <c r="D1018" s="77"/>
      <c r="E1018" s="77"/>
      <c r="F1018" s="150"/>
    </row>
    <row r="1019" spans="1:6" x14ac:dyDescent="0.2">
      <c r="B1019" s="84"/>
      <c r="D1019" s="77"/>
      <c r="E1019" s="77"/>
      <c r="F1019" s="150"/>
    </row>
    <row r="1020" spans="1:6" x14ac:dyDescent="0.2">
      <c r="B1020" s="84"/>
      <c r="D1020" s="77"/>
      <c r="E1020" s="77"/>
      <c r="F1020" s="150"/>
    </row>
    <row r="1021" spans="1:6" x14ac:dyDescent="0.2">
      <c r="B1021" s="84"/>
      <c r="D1021" s="77"/>
      <c r="E1021" s="77"/>
      <c r="F1021" s="150"/>
    </row>
    <row r="1022" spans="1:6" x14ac:dyDescent="0.2">
      <c r="B1022" s="84"/>
      <c r="D1022" s="77"/>
      <c r="E1022" s="77"/>
      <c r="F1022" s="150"/>
    </row>
    <row r="1023" spans="1:6" x14ac:dyDescent="0.2">
      <c r="B1023" s="84"/>
      <c r="D1023" s="77"/>
      <c r="E1023" s="77"/>
      <c r="F1023" s="150"/>
    </row>
    <row r="1024" spans="1:6" x14ac:dyDescent="0.2">
      <c r="B1024" s="84"/>
      <c r="D1024" s="77"/>
      <c r="E1024" s="77"/>
      <c r="F1024" s="150"/>
    </row>
    <row r="1025" spans="2:6" x14ac:dyDescent="0.2">
      <c r="B1025" s="84"/>
      <c r="D1025" s="77"/>
      <c r="E1025" s="77"/>
      <c r="F1025" s="150"/>
    </row>
    <row r="1026" spans="2:6" x14ac:dyDescent="0.2">
      <c r="B1026" s="84"/>
      <c r="D1026" s="77"/>
      <c r="E1026" s="77"/>
      <c r="F1026" s="150"/>
    </row>
    <row r="1027" spans="2:6" x14ac:dyDescent="0.2">
      <c r="B1027" s="84"/>
      <c r="D1027" s="77"/>
      <c r="E1027" s="77"/>
      <c r="F1027" s="150"/>
    </row>
    <row r="1028" spans="2:6" x14ac:dyDescent="0.2">
      <c r="B1028" s="84"/>
      <c r="D1028" s="77"/>
      <c r="E1028" s="77"/>
      <c r="F1028" s="150"/>
    </row>
    <row r="1029" spans="2:6" x14ac:dyDescent="0.2">
      <c r="B1029" s="84"/>
      <c r="D1029" s="77"/>
      <c r="E1029" s="77"/>
      <c r="F1029" s="150"/>
    </row>
    <row r="1030" spans="2:6" x14ac:dyDescent="0.2">
      <c r="B1030" s="84"/>
      <c r="D1030" s="77"/>
      <c r="E1030" s="77"/>
      <c r="F1030" s="150"/>
    </row>
    <row r="1031" spans="2:6" x14ac:dyDescent="0.2">
      <c r="B1031" s="84"/>
      <c r="D1031" s="77"/>
      <c r="E1031" s="77"/>
      <c r="F1031" s="150"/>
    </row>
    <row r="1032" spans="2:6" x14ac:dyDescent="0.2">
      <c r="B1032" s="84"/>
      <c r="D1032" s="77"/>
      <c r="E1032" s="77"/>
      <c r="F1032" s="150"/>
    </row>
    <row r="1033" spans="2:6" x14ac:dyDescent="0.2">
      <c r="B1033" s="84"/>
      <c r="D1033" s="77"/>
      <c r="E1033" s="77"/>
      <c r="F1033" s="150"/>
    </row>
    <row r="1034" spans="2:6" x14ac:dyDescent="0.2">
      <c r="B1034" s="84"/>
      <c r="D1034" s="77"/>
      <c r="E1034" s="77"/>
      <c r="F1034" s="150"/>
    </row>
    <row r="1035" spans="2:6" x14ac:dyDescent="0.2">
      <c r="B1035" s="84"/>
      <c r="D1035" s="77"/>
      <c r="E1035" s="77"/>
      <c r="F1035" s="150"/>
    </row>
    <row r="1036" spans="2:6" x14ac:dyDescent="0.2">
      <c r="B1036" s="84"/>
      <c r="D1036" s="77"/>
      <c r="E1036" s="77"/>
      <c r="F1036" s="150"/>
    </row>
    <row r="1037" spans="2:6" x14ac:dyDescent="0.2">
      <c r="B1037" s="84"/>
      <c r="D1037" s="77"/>
      <c r="E1037" s="77"/>
      <c r="F1037" s="150"/>
    </row>
    <row r="1038" spans="2:6" x14ac:dyDescent="0.2">
      <c r="B1038" s="84"/>
      <c r="D1038" s="77"/>
      <c r="E1038" s="77"/>
      <c r="F1038" s="150"/>
    </row>
    <row r="1039" spans="2:6" x14ac:dyDescent="0.2">
      <c r="B1039" s="84"/>
      <c r="D1039" s="77"/>
      <c r="E1039" s="77"/>
      <c r="F1039" s="150"/>
    </row>
    <row r="1040" spans="2:6" x14ac:dyDescent="0.2">
      <c r="B1040" s="84"/>
      <c r="D1040" s="77"/>
      <c r="E1040" s="77"/>
      <c r="F1040" s="150"/>
    </row>
    <row r="1041" spans="1:6" x14ac:dyDescent="0.2">
      <c r="B1041" s="84"/>
      <c r="D1041" s="151"/>
      <c r="E1041" s="71"/>
      <c r="F1041" s="150"/>
    </row>
    <row r="1042" spans="1:6" s="131" customFormat="1" x14ac:dyDescent="0.2">
      <c r="A1042" s="135"/>
      <c r="B1042" s="148"/>
      <c r="C1042" s="148"/>
      <c r="D1042" s="148"/>
      <c r="E1042" s="148"/>
      <c r="F1042" s="148"/>
    </row>
    <row r="1043" spans="1:6" x14ac:dyDescent="0.2">
      <c r="A1043" s="82"/>
      <c r="B1043" s="87"/>
      <c r="C1043" s="72"/>
      <c r="D1043" s="133"/>
      <c r="E1043" s="134"/>
      <c r="F1043" s="138"/>
    </row>
    <row r="1044" spans="1:6" x14ac:dyDescent="0.2">
      <c r="A1044" s="82"/>
      <c r="B1044" s="87"/>
      <c r="C1044" s="103"/>
      <c r="D1044" s="72"/>
      <c r="E1044" s="72"/>
      <c r="F1044" s="87"/>
    </row>
    <row r="1045" spans="1:6" x14ac:dyDescent="0.2">
      <c r="C1045" s="90"/>
      <c r="D1045" s="77"/>
      <c r="E1045" s="77"/>
      <c r="F1045" s="80"/>
    </row>
    <row r="1046" spans="1:6" x14ac:dyDescent="0.2">
      <c r="C1046" s="90"/>
      <c r="D1046" s="77"/>
      <c r="E1046" s="77"/>
      <c r="F1046" s="80"/>
    </row>
    <row r="1047" spans="1:6" x14ac:dyDescent="0.2">
      <c r="C1047" s="90"/>
      <c r="D1047" s="77"/>
      <c r="E1047" s="77"/>
      <c r="F1047" s="80"/>
    </row>
    <row r="1048" spans="1:6" x14ac:dyDescent="0.2">
      <c r="C1048" s="90"/>
      <c r="D1048" s="77"/>
      <c r="E1048" s="77"/>
      <c r="F1048" s="80"/>
    </row>
    <row r="1049" spans="1:6" x14ac:dyDescent="0.2">
      <c r="C1049" s="90"/>
      <c r="D1049" s="77"/>
      <c r="E1049" s="77"/>
      <c r="F1049" s="80"/>
    </row>
    <row r="1050" spans="1:6" x14ac:dyDescent="0.2">
      <c r="C1050" s="90"/>
      <c r="D1050" s="77"/>
      <c r="E1050" s="77"/>
      <c r="F1050" s="80"/>
    </row>
    <row r="1051" spans="1:6" x14ac:dyDescent="0.2">
      <c r="C1051" s="90"/>
      <c r="D1051" s="77"/>
      <c r="E1051" s="77"/>
      <c r="F1051" s="80"/>
    </row>
    <row r="1052" spans="1:6" x14ac:dyDescent="0.2">
      <c r="C1052" s="90"/>
      <c r="D1052" s="77"/>
      <c r="E1052" s="77"/>
      <c r="F1052" s="80"/>
    </row>
    <row r="1053" spans="1:6" x14ac:dyDescent="0.2">
      <c r="C1053" s="90"/>
      <c r="D1053" s="77"/>
      <c r="E1053" s="77"/>
      <c r="F1053" s="80"/>
    </row>
    <row r="1054" spans="1:6" x14ac:dyDescent="0.2">
      <c r="B1054" s="74"/>
      <c r="C1054" s="90"/>
      <c r="D1054" s="77"/>
      <c r="E1054" s="77"/>
      <c r="F1054" s="80"/>
    </row>
    <row r="1055" spans="1:6" x14ac:dyDescent="0.2">
      <c r="B1055" s="74"/>
      <c r="C1055" s="90"/>
      <c r="D1055" s="77"/>
      <c r="E1055" s="77"/>
      <c r="F1055" s="80"/>
    </row>
    <row r="1056" spans="1:6" x14ac:dyDescent="0.2">
      <c r="B1056" s="74"/>
      <c r="C1056" s="90"/>
      <c r="D1056" s="77"/>
      <c r="E1056" s="77"/>
      <c r="F1056" s="80"/>
    </row>
    <row r="1057" spans="1:6" x14ac:dyDescent="0.2">
      <c r="B1057" s="74"/>
      <c r="C1057" s="90"/>
      <c r="D1057" s="77"/>
      <c r="E1057" s="77"/>
      <c r="F1057" s="80"/>
    </row>
    <row r="1058" spans="1:6" x14ac:dyDescent="0.2">
      <c r="B1058" s="152"/>
      <c r="C1058" s="90"/>
      <c r="D1058" s="77"/>
      <c r="E1058" s="77"/>
      <c r="F1058" s="80"/>
    </row>
    <row r="1059" spans="1:6" x14ac:dyDescent="0.2">
      <c r="B1059" s="152"/>
      <c r="C1059" s="90"/>
      <c r="D1059" s="77"/>
      <c r="E1059" s="77"/>
      <c r="F1059" s="80"/>
    </row>
    <row r="1060" spans="1:6" x14ac:dyDescent="0.2">
      <c r="A1060" s="82"/>
      <c r="B1060" s="124"/>
      <c r="C1060" s="103"/>
      <c r="D1060" s="77"/>
      <c r="E1060" s="77"/>
      <c r="F1060" s="138"/>
    </row>
    <row r="1061" spans="1:6" x14ac:dyDescent="0.2">
      <c r="C1061" s="90"/>
      <c r="D1061" s="77"/>
      <c r="E1061" s="77"/>
      <c r="F1061" s="80"/>
    </row>
    <row r="1062" spans="1:6" x14ac:dyDescent="0.2">
      <c r="C1062" s="70"/>
      <c r="D1062" s="77"/>
      <c r="E1062" s="77"/>
      <c r="F1062" s="80"/>
    </row>
    <row r="1063" spans="1:6" x14ac:dyDescent="0.2">
      <c r="C1063" s="70"/>
      <c r="D1063" s="77"/>
      <c r="E1063" s="77"/>
      <c r="F1063" s="80"/>
    </row>
    <row r="1064" spans="1:6" x14ac:dyDescent="0.2">
      <c r="C1064" s="70"/>
      <c r="D1064" s="77"/>
      <c r="E1064" s="77"/>
      <c r="F1064" s="80"/>
    </row>
    <row r="1065" spans="1:6" x14ac:dyDescent="0.2">
      <c r="C1065" s="70"/>
      <c r="D1065" s="77"/>
      <c r="E1065" s="77"/>
      <c r="F1065" s="80"/>
    </row>
    <row r="1066" spans="1:6" x14ac:dyDescent="0.2">
      <c r="C1066" s="70"/>
      <c r="D1066" s="77"/>
      <c r="E1066" s="77"/>
      <c r="F1066" s="80"/>
    </row>
    <row r="1067" spans="1:6" x14ac:dyDescent="0.2">
      <c r="C1067" s="70"/>
      <c r="D1067" s="77"/>
      <c r="E1067" s="77"/>
      <c r="F1067" s="80"/>
    </row>
    <row r="1068" spans="1:6" x14ac:dyDescent="0.2">
      <c r="C1068" s="70"/>
      <c r="D1068" s="77"/>
      <c r="E1068" s="77"/>
      <c r="F1068" s="80"/>
    </row>
    <row r="1069" spans="1:6" x14ac:dyDescent="0.2">
      <c r="C1069" s="70"/>
      <c r="D1069" s="77"/>
      <c r="E1069" s="77"/>
      <c r="F1069" s="80"/>
    </row>
    <row r="1070" spans="1:6" x14ac:dyDescent="0.2">
      <c r="B1070" s="74"/>
      <c r="C1070" s="70"/>
      <c r="D1070" s="77"/>
      <c r="E1070" s="77"/>
      <c r="F1070" s="80"/>
    </row>
    <row r="1071" spans="1:6" x14ac:dyDescent="0.2">
      <c r="A1071" s="82"/>
      <c r="B1071" s="84"/>
      <c r="C1071" s="82"/>
      <c r="D1071" s="77"/>
      <c r="E1071" s="77"/>
      <c r="F1071" s="138"/>
    </row>
    <row r="1072" spans="1:6" x14ac:dyDescent="0.2">
      <c r="C1072" s="90"/>
      <c r="D1072" s="77"/>
      <c r="E1072" s="77"/>
      <c r="F1072" s="80"/>
    </row>
    <row r="1073" spans="1:6" x14ac:dyDescent="0.2">
      <c r="C1073" s="70"/>
      <c r="D1073" s="77"/>
      <c r="E1073" s="77"/>
      <c r="F1073" s="80"/>
    </row>
    <row r="1074" spans="1:6" x14ac:dyDescent="0.2">
      <c r="C1074" s="70"/>
      <c r="D1074" s="77"/>
      <c r="E1074" s="77"/>
      <c r="F1074" s="80"/>
    </row>
    <row r="1075" spans="1:6" x14ac:dyDescent="0.2">
      <c r="C1075" s="70"/>
      <c r="D1075" s="77"/>
      <c r="E1075" s="77"/>
      <c r="F1075" s="80"/>
    </row>
    <row r="1076" spans="1:6" x14ac:dyDescent="0.2">
      <c r="C1076" s="70"/>
      <c r="D1076" s="77"/>
      <c r="E1076" s="77"/>
      <c r="F1076" s="80"/>
    </row>
    <row r="1077" spans="1:6" x14ac:dyDescent="0.2">
      <c r="C1077" s="70"/>
      <c r="D1077" s="77"/>
      <c r="E1077" s="77"/>
      <c r="F1077" s="80"/>
    </row>
    <row r="1078" spans="1:6" x14ac:dyDescent="0.2">
      <c r="C1078" s="70"/>
      <c r="D1078" s="77"/>
      <c r="E1078" s="77"/>
      <c r="F1078" s="80"/>
    </row>
    <row r="1079" spans="1:6" x14ac:dyDescent="0.2">
      <c r="C1079" s="70"/>
      <c r="D1079" s="77"/>
      <c r="E1079" s="77"/>
      <c r="F1079" s="80"/>
    </row>
    <row r="1080" spans="1:6" x14ac:dyDescent="0.2">
      <c r="C1080" s="70"/>
      <c r="D1080" s="77"/>
      <c r="E1080" s="77"/>
      <c r="F1080" s="80"/>
    </row>
    <row r="1081" spans="1:6" x14ac:dyDescent="0.2">
      <c r="B1081" s="74"/>
      <c r="C1081" s="70"/>
      <c r="D1081" s="77"/>
      <c r="E1081" s="77"/>
      <c r="F1081" s="80"/>
    </row>
    <row r="1082" spans="1:6" x14ac:dyDescent="0.2">
      <c r="A1082" s="82"/>
      <c r="B1082" s="84"/>
      <c r="C1082" s="70"/>
      <c r="D1082" s="77"/>
      <c r="E1082" s="77"/>
      <c r="F1082" s="80"/>
    </row>
    <row r="1083" spans="1:6" x14ac:dyDescent="0.2">
      <c r="B1083" s="74"/>
      <c r="C1083" s="70"/>
      <c r="D1083" s="77"/>
      <c r="E1083" s="77"/>
      <c r="F1083" s="80"/>
    </row>
    <row r="1084" spans="1:6" x14ac:dyDescent="0.2">
      <c r="B1084" s="74"/>
      <c r="C1084" s="70"/>
      <c r="D1084" s="77"/>
      <c r="E1084" s="77"/>
      <c r="F1084" s="80"/>
    </row>
    <row r="1085" spans="1:6" x14ac:dyDescent="0.2">
      <c r="B1085" s="74"/>
      <c r="C1085" s="70"/>
      <c r="D1085" s="77"/>
      <c r="E1085" s="77"/>
      <c r="F1085" s="80"/>
    </row>
    <row r="1086" spans="1:6" x14ac:dyDescent="0.2">
      <c r="B1086" s="74"/>
      <c r="C1086" s="70"/>
      <c r="D1086" s="77"/>
      <c r="E1086" s="77"/>
      <c r="F1086" s="80"/>
    </row>
    <row r="1087" spans="1:6" x14ac:dyDescent="0.2">
      <c r="B1087" s="74"/>
      <c r="C1087" s="70"/>
      <c r="D1087" s="77"/>
      <c r="E1087" s="77"/>
      <c r="F1087" s="80"/>
    </row>
    <row r="1088" spans="1:6" x14ac:dyDescent="0.2">
      <c r="B1088" s="74"/>
      <c r="C1088" s="70"/>
      <c r="D1088" s="77"/>
      <c r="E1088" s="77"/>
      <c r="F1088" s="80"/>
    </row>
    <row r="1089" spans="1:6" x14ac:dyDescent="0.2">
      <c r="B1089" s="74"/>
      <c r="C1089" s="70"/>
      <c r="D1089" s="77"/>
      <c r="E1089" s="77"/>
      <c r="F1089" s="80"/>
    </row>
    <row r="1090" spans="1:6" x14ac:dyDescent="0.2">
      <c r="A1090" s="82"/>
      <c r="B1090" s="84"/>
      <c r="C1090" s="82"/>
      <c r="D1090" s="77"/>
      <c r="E1090" s="77"/>
      <c r="F1090" s="153"/>
    </row>
    <row r="1091" spans="1:6" x14ac:dyDescent="0.2">
      <c r="B1091" s="74"/>
      <c r="C1091" s="70"/>
      <c r="D1091" s="77"/>
      <c r="E1091" s="77"/>
      <c r="F1091" s="80"/>
    </row>
    <row r="1092" spans="1:6" x14ac:dyDescent="0.2">
      <c r="B1092" s="74"/>
      <c r="C1092" s="70"/>
      <c r="D1092" s="77"/>
      <c r="E1092" s="77"/>
      <c r="F1092" s="80"/>
    </row>
    <row r="1093" spans="1:6" x14ac:dyDescent="0.2">
      <c r="B1093" s="74"/>
      <c r="C1093" s="70"/>
      <c r="D1093" s="77"/>
      <c r="E1093" s="77"/>
      <c r="F1093" s="80"/>
    </row>
    <row r="1094" spans="1:6" x14ac:dyDescent="0.2">
      <c r="B1094" s="74"/>
      <c r="C1094" s="70"/>
      <c r="D1094" s="77"/>
      <c r="E1094" s="77"/>
      <c r="F1094" s="80"/>
    </row>
    <row r="1095" spans="1:6" x14ac:dyDescent="0.2">
      <c r="B1095" s="74"/>
      <c r="C1095" s="70"/>
      <c r="D1095" s="77"/>
      <c r="E1095" s="77"/>
      <c r="F1095" s="80"/>
    </row>
    <row r="1096" spans="1:6" x14ac:dyDescent="0.2">
      <c r="B1096" s="74"/>
      <c r="C1096" s="70"/>
      <c r="D1096" s="77"/>
      <c r="E1096" s="77"/>
      <c r="F1096" s="80"/>
    </row>
    <row r="1097" spans="1:6" x14ac:dyDescent="0.2">
      <c r="B1097" s="74"/>
      <c r="C1097" s="70"/>
      <c r="D1097" s="77"/>
      <c r="E1097" s="77"/>
      <c r="F1097" s="80"/>
    </row>
    <row r="1098" spans="1:6" x14ac:dyDescent="0.2">
      <c r="B1098" s="74"/>
      <c r="C1098" s="70"/>
      <c r="D1098" s="77"/>
      <c r="E1098" s="77"/>
      <c r="F1098" s="80"/>
    </row>
    <row r="1099" spans="1:6" x14ac:dyDescent="0.2">
      <c r="B1099" s="74"/>
      <c r="C1099" s="70"/>
      <c r="D1099" s="77"/>
      <c r="E1099" s="77"/>
      <c r="F1099" s="80"/>
    </row>
    <row r="1100" spans="1:6" x14ac:dyDescent="0.2">
      <c r="A1100" s="82"/>
      <c r="B1100" s="84"/>
      <c r="C1100" s="82"/>
      <c r="D1100" s="77"/>
      <c r="E1100" s="77"/>
      <c r="F1100" s="153"/>
    </row>
    <row r="1101" spans="1:6" x14ac:dyDescent="0.2">
      <c r="B1101" s="74"/>
      <c r="C1101" s="70"/>
      <c r="D1101" s="77"/>
      <c r="E1101" s="77"/>
      <c r="F1101" s="80"/>
    </row>
    <row r="1102" spans="1:6" x14ac:dyDescent="0.2">
      <c r="B1102" s="74"/>
      <c r="C1102" s="70"/>
      <c r="D1102" s="77"/>
      <c r="E1102" s="77"/>
      <c r="F1102" s="80"/>
    </row>
    <row r="1103" spans="1:6" x14ac:dyDescent="0.2">
      <c r="B1103" s="74"/>
      <c r="C1103" s="70"/>
      <c r="D1103" s="77"/>
      <c r="E1103" s="77"/>
      <c r="F1103" s="80"/>
    </row>
    <row r="1104" spans="1:6" x14ac:dyDescent="0.2">
      <c r="B1104" s="74"/>
      <c r="C1104" s="70"/>
      <c r="D1104" s="77"/>
      <c r="E1104" s="77"/>
      <c r="F1104" s="80"/>
    </row>
    <row r="1105" spans="1:6" x14ac:dyDescent="0.2">
      <c r="B1105" s="74"/>
      <c r="C1105" s="70"/>
      <c r="D1105" s="77"/>
      <c r="E1105" s="77"/>
      <c r="F1105" s="80"/>
    </row>
    <row r="1106" spans="1:6" x14ac:dyDescent="0.2">
      <c r="B1106" s="74"/>
      <c r="C1106" s="70"/>
      <c r="D1106" s="77"/>
      <c r="E1106" s="77"/>
      <c r="F1106" s="80"/>
    </row>
    <row r="1107" spans="1:6" x14ac:dyDescent="0.2">
      <c r="B1107" s="74"/>
      <c r="C1107" s="70"/>
      <c r="D1107" s="77"/>
      <c r="E1107" s="77"/>
      <c r="F1107" s="80"/>
    </row>
    <row r="1108" spans="1:6" x14ac:dyDescent="0.2">
      <c r="B1108" s="74"/>
      <c r="C1108" s="70"/>
      <c r="D1108" s="77"/>
      <c r="E1108" s="77"/>
      <c r="F1108" s="80"/>
    </row>
    <row r="1109" spans="1:6" x14ac:dyDescent="0.2">
      <c r="B1109" s="74"/>
      <c r="C1109" s="70"/>
      <c r="D1109" s="77"/>
      <c r="E1109" s="77"/>
      <c r="F1109" s="80"/>
    </row>
    <row r="1110" spans="1:6" x14ac:dyDescent="0.2">
      <c r="B1110" s="74"/>
      <c r="C1110" s="70"/>
      <c r="D1110" s="77"/>
      <c r="E1110" s="77"/>
      <c r="F1110" s="80"/>
    </row>
    <row r="1111" spans="1:6" x14ac:dyDescent="0.2">
      <c r="A1111" s="82"/>
      <c r="B1111" s="84"/>
      <c r="C1111" s="82"/>
      <c r="D1111" s="77"/>
      <c r="E1111" s="77"/>
      <c r="F1111" s="153"/>
    </row>
    <row r="1112" spans="1:6" x14ac:dyDescent="0.2">
      <c r="B1112" s="74"/>
      <c r="C1112" s="70"/>
      <c r="D1112" s="77"/>
      <c r="E1112" s="77"/>
      <c r="F1112" s="80"/>
    </row>
    <row r="1113" spans="1:6" x14ac:dyDescent="0.2">
      <c r="B1113" s="74"/>
      <c r="C1113" s="70"/>
      <c r="D1113" s="77"/>
      <c r="E1113" s="77"/>
      <c r="F1113" s="80"/>
    </row>
    <row r="1114" spans="1:6" x14ac:dyDescent="0.2">
      <c r="B1114" s="74"/>
      <c r="C1114" s="70"/>
      <c r="D1114" s="77"/>
      <c r="E1114" s="77"/>
      <c r="F1114" s="80"/>
    </row>
    <row r="1115" spans="1:6" x14ac:dyDescent="0.2">
      <c r="B1115" s="74"/>
      <c r="C1115" s="70"/>
      <c r="D1115" s="77"/>
      <c r="E1115" s="77"/>
      <c r="F1115" s="80"/>
    </row>
    <row r="1116" spans="1:6" x14ac:dyDescent="0.2">
      <c r="B1116" s="74"/>
      <c r="C1116" s="70"/>
      <c r="D1116" s="77"/>
      <c r="E1116" s="77"/>
      <c r="F1116" s="80"/>
    </row>
    <row r="1117" spans="1:6" x14ac:dyDescent="0.2">
      <c r="B1117" s="74"/>
      <c r="C1117" s="70"/>
      <c r="D1117" s="77"/>
      <c r="E1117" s="77"/>
      <c r="F1117" s="80"/>
    </row>
    <row r="1118" spans="1:6" x14ac:dyDescent="0.2">
      <c r="B1118" s="74"/>
      <c r="C1118" s="70"/>
      <c r="D1118" s="77"/>
      <c r="E1118" s="77"/>
      <c r="F1118" s="80"/>
    </row>
    <row r="1119" spans="1:6" x14ac:dyDescent="0.2">
      <c r="B1119" s="74"/>
      <c r="C1119" s="70"/>
      <c r="D1119" s="77"/>
      <c r="E1119" s="77"/>
      <c r="F1119" s="80"/>
    </row>
    <row r="1120" spans="1:6" x14ac:dyDescent="0.2">
      <c r="B1120" s="74"/>
      <c r="C1120" s="70"/>
      <c r="D1120" s="77"/>
      <c r="E1120" s="77"/>
      <c r="F1120" s="80"/>
    </row>
    <row r="1121" spans="1:6" x14ac:dyDescent="0.2">
      <c r="A1121" s="82"/>
      <c r="B1121" s="84"/>
      <c r="C1121" s="82"/>
      <c r="D1121" s="77"/>
      <c r="E1121" s="77"/>
      <c r="F1121" s="153"/>
    </row>
    <row r="1122" spans="1:6" x14ac:dyDescent="0.2">
      <c r="B1122" s="74"/>
      <c r="C1122" s="70"/>
      <c r="D1122" s="77"/>
      <c r="E1122" s="77"/>
      <c r="F1122" s="80"/>
    </row>
    <row r="1123" spans="1:6" x14ac:dyDescent="0.2">
      <c r="B1123" s="74"/>
      <c r="C1123" s="70"/>
      <c r="D1123" s="77"/>
      <c r="E1123" s="77"/>
      <c r="F1123" s="80"/>
    </row>
    <row r="1124" spans="1:6" x14ac:dyDescent="0.2">
      <c r="B1124" s="74"/>
      <c r="C1124" s="70"/>
      <c r="D1124" s="77"/>
      <c r="E1124" s="77"/>
      <c r="F1124" s="80"/>
    </row>
    <row r="1125" spans="1:6" x14ac:dyDescent="0.2">
      <c r="B1125" s="74"/>
      <c r="C1125" s="70"/>
      <c r="D1125" s="77"/>
      <c r="E1125" s="77"/>
      <c r="F1125" s="80"/>
    </row>
    <row r="1126" spans="1:6" x14ac:dyDescent="0.2">
      <c r="B1126" s="74"/>
      <c r="C1126" s="70"/>
      <c r="D1126" s="77"/>
      <c r="E1126" s="77"/>
      <c r="F1126" s="80"/>
    </row>
    <row r="1127" spans="1:6" x14ac:dyDescent="0.2">
      <c r="B1127" s="74"/>
      <c r="C1127" s="70"/>
      <c r="D1127" s="77"/>
      <c r="E1127" s="77"/>
      <c r="F1127" s="80"/>
    </row>
    <row r="1128" spans="1:6" x14ac:dyDescent="0.2">
      <c r="B1128" s="74"/>
      <c r="C1128" s="70"/>
      <c r="D1128" s="77"/>
      <c r="E1128" s="77"/>
      <c r="F1128" s="80"/>
    </row>
    <row r="1129" spans="1:6" x14ac:dyDescent="0.2">
      <c r="A1129" s="82"/>
      <c r="B1129" s="84"/>
      <c r="C1129" s="82"/>
      <c r="D1129" s="77"/>
      <c r="E1129" s="77"/>
      <c r="F1129" s="153"/>
    </row>
    <row r="1130" spans="1:6" x14ac:dyDescent="0.2">
      <c r="B1130" s="74"/>
      <c r="C1130" s="70"/>
      <c r="D1130" s="77"/>
      <c r="E1130" s="77"/>
      <c r="F1130" s="80"/>
    </row>
    <row r="1131" spans="1:6" x14ac:dyDescent="0.2">
      <c r="B1131" s="74"/>
      <c r="C1131" s="70"/>
      <c r="D1131" s="77"/>
      <c r="E1131" s="77"/>
      <c r="F1131" s="80"/>
    </row>
    <row r="1132" spans="1:6" x14ac:dyDescent="0.2">
      <c r="B1132" s="74"/>
      <c r="C1132" s="70"/>
      <c r="D1132" s="77"/>
      <c r="E1132" s="77"/>
      <c r="F1132" s="80"/>
    </row>
    <row r="1133" spans="1:6" x14ac:dyDescent="0.2">
      <c r="B1133" s="74"/>
      <c r="C1133" s="70"/>
      <c r="D1133" s="77"/>
      <c r="E1133" s="77"/>
      <c r="F1133" s="80"/>
    </row>
    <row r="1134" spans="1:6" x14ac:dyDescent="0.2">
      <c r="B1134" s="74"/>
      <c r="C1134" s="70"/>
      <c r="D1134" s="77"/>
      <c r="E1134" s="77"/>
      <c r="F1134" s="80"/>
    </row>
    <row r="1135" spans="1:6" x14ac:dyDescent="0.2">
      <c r="B1135" s="74"/>
      <c r="C1135" s="70"/>
      <c r="D1135" s="77"/>
      <c r="E1135" s="77"/>
      <c r="F1135" s="80"/>
    </row>
    <row r="1136" spans="1:6" x14ac:dyDescent="0.2">
      <c r="B1136" s="74"/>
      <c r="C1136" s="70"/>
      <c r="D1136" s="77"/>
      <c r="E1136" s="77"/>
      <c r="F1136" s="80"/>
    </row>
    <row r="1137" spans="1:6" x14ac:dyDescent="0.2">
      <c r="A1137" s="82"/>
      <c r="B1137" s="84"/>
      <c r="C1137" s="82"/>
      <c r="D1137" s="77"/>
      <c r="E1137" s="77"/>
      <c r="F1137" s="153"/>
    </row>
    <row r="1138" spans="1:6" x14ac:dyDescent="0.2">
      <c r="B1138" s="74"/>
      <c r="C1138" s="70"/>
      <c r="D1138" s="77"/>
      <c r="E1138" s="77"/>
      <c r="F1138" s="80"/>
    </row>
    <row r="1139" spans="1:6" x14ac:dyDescent="0.2">
      <c r="B1139" s="74"/>
      <c r="C1139" s="70"/>
      <c r="D1139" s="77"/>
      <c r="E1139" s="77"/>
      <c r="F1139" s="80"/>
    </row>
    <row r="1140" spans="1:6" x14ac:dyDescent="0.2">
      <c r="A1140" s="82"/>
      <c r="B1140" s="84"/>
      <c r="C1140" s="82"/>
      <c r="D1140" s="77"/>
      <c r="E1140" s="77"/>
      <c r="F1140" s="153"/>
    </row>
    <row r="1141" spans="1:6" x14ac:dyDescent="0.2">
      <c r="B1141" s="74"/>
      <c r="C1141" s="70"/>
      <c r="D1141" s="77"/>
      <c r="E1141" s="77"/>
      <c r="F1141" s="80"/>
    </row>
    <row r="1142" spans="1:6" x14ac:dyDescent="0.2">
      <c r="B1142" s="74"/>
      <c r="C1142" s="70"/>
      <c r="D1142" s="77"/>
      <c r="E1142" s="77"/>
      <c r="F1142" s="80"/>
    </row>
    <row r="1143" spans="1:6" x14ac:dyDescent="0.2">
      <c r="A1143" s="82"/>
      <c r="B1143" s="84"/>
      <c r="C1143" s="82"/>
      <c r="D1143" s="77"/>
      <c r="E1143" s="77"/>
      <c r="F1143" s="153"/>
    </row>
    <row r="1144" spans="1:6" x14ac:dyDescent="0.2">
      <c r="B1144" s="74"/>
      <c r="C1144" s="70"/>
      <c r="D1144" s="77"/>
      <c r="E1144" s="77"/>
      <c r="F1144" s="80"/>
    </row>
    <row r="1145" spans="1:6" x14ac:dyDescent="0.2">
      <c r="B1145" s="74"/>
      <c r="C1145" s="70"/>
      <c r="D1145" s="77"/>
      <c r="E1145" s="77"/>
      <c r="F1145" s="80"/>
    </row>
    <row r="1146" spans="1:6" x14ac:dyDescent="0.2">
      <c r="B1146" s="74"/>
      <c r="C1146" s="70"/>
      <c r="D1146" s="77"/>
      <c r="E1146" s="77"/>
      <c r="F1146" s="80"/>
    </row>
    <row r="1147" spans="1:6" x14ac:dyDescent="0.2">
      <c r="B1147" s="74"/>
      <c r="C1147" s="70"/>
      <c r="D1147" s="77"/>
      <c r="E1147" s="77"/>
      <c r="F1147" s="80"/>
    </row>
    <row r="1148" spans="1:6" x14ac:dyDescent="0.2">
      <c r="B1148" s="74"/>
      <c r="C1148" s="70"/>
      <c r="D1148" s="77"/>
      <c r="E1148" s="77"/>
      <c r="F1148" s="80"/>
    </row>
    <row r="1149" spans="1:6" x14ac:dyDescent="0.2">
      <c r="B1149" s="74"/>
      <c r="C1149" s="70"/>
      <c r="D1149" s="77"/>
      <c r="E1149" s="77"/>
      <c r="F1149" s="80"/>
    </row>
    <row r="1150" spans="1:6" x14ac:dyDescent="0.2">
      <c r="B1150" s="74"/>
      <c r="C1150" s="70"/>
      <c r="D1150" s="77"/>
      <c r="E1150" s="77"/>
      <c r="F1150" s="80"/>
    </row>
    <row r="1151" spans="1:6" x14ac:dyDescent="0.2">
      <c r="B1151" s="74"/>
      <c r="C1151" s="70"/>
      <c r="D1151" s="77"/>
      <c r="E1151" s="77"/>
      <c r="F1151" s="80"/>
    </row>
    <row r="1152" spans="1:6" x14ac:dyDescent="0.2">
      <c r="B1152" s="74"/>
      <c r="C1152" s="70"/>
      <c r="D1152" s="77"/>
      <c r="E1152" s="77"/>
      <c r="F1152" s="80"/>
    </row>
    <row r="1153" spans="1:6" x14ac:dyDescent="0.2">
      <c r="B1153" s="74"/>
      <c r="C1153" s="70"/>
      <c r="D1153" s="77"/>
      <c r="E1153" s="77"/>
      <c r="F1153" s="80"/>
    </row>
    <row r="1154" spans="1:6" x14ac:dyDescent="0.2">
      <c r="B1154" s="74"/>
      <c r="C1154" s="70"/>
      <c r="D1154" s="77"/>
      <c r="E1154" s="77"/>
      <c r="F1154" s="80"/>
    </row>
    <row r="1155" spans="1:6" x14ac:dyDescent="0.2">
      <c r="A1155" s="82"/>
      <c r="B1155" s="84"/>
      <c r="C1155" s="82"/>
      <c r="D1155" s="77"/>
      <c r="E1155" s="77"/>
      <c r="F1155" s="153"/>
    </row>
    <row r="1156" spans="1:6" x14ac:dyDescent="0.2">
      <c r="B1156" s="74"/>
      <c r="C1156" s="70"/>
      <c r="D1156" s="77"/>
      <c r="E1156" s="77"/>
      <c r="F1156" s="80"/>
    </row>
    <row r="1157" spans="1:6" x14ac:dyDescent="0.2">
      <c r="B1157" s="74"/>
      <c r="C1157" s="70"/>
      <c r="D1157" s="77"/>
      <c r="E1157" s="77"/>
      <c r="F1157" s="80"/>
    </row>
    <row r="1158" spans="1:6" x14ac:dyDescent="0.2">
      <c r="B1158" s="74"/>
      <c r="C1158" s="70"/>
      <c r="D1158" s="77"/>
      <c r="E1158" s="77"/>
      <c r="F1158" s="80"/>
    </row>
    <row r="1159" spans="1:6" x14ac:dyDescent="0.2">
      <c r="B1159" s="74"/>
      <c r="C1159" s="70"/>
      <c r="D1159" s="77"/>
      <c r="E1159" s="77"/>
      <c r="F1159" s="80"/>
    </row>
    <row r="1160" spans="1:6" x14ac:dyDescent="0.2">
      <c r="B1160" s="74"/>
      <c r="C1160" s="70"/>
      <c r="D1160" s="77"/>
      <c r="E1160" s="77"/>
      <c r="F1160" s="80"/>
    </row>
    <row r="1161" spans="1:6" x14ac:dyDescent="0.2">
      <c r="B1161" s="74"/>
      <c r="C1161" s="70"/>
      <c r="D1161" s="77"/>
      <c r="E1161" s="77"/>
      <c r="F1161" s="80"/>
    </row>
    <row r="1162" spans="1:6" x14ac:dyDescent="0.2">
      <c r="B1162" s="74"/>
      <c r="C1162" s="70"/>
      <c r="D1162" s="77"/>
      <c r="E1162" s="77"/>
      <c r="F1162" s="80"/>
    </row>
    <row r="1163" spans="1:6" x14ac:dyDescent="0.2">
      <c r="B1163" s="74"/>
      <c r="C1163" s="70"/>
      <c r="D1163" s="77"/>
      <c r="E1163" s="77"/>
      <c r="F1163" s="80"/>
    </row>
    <row r="1164" spans="1:6" x14ac:dyDescent="0.2">
      <c r="B1164" s="74"/>
      <c r="C1164" s="70"/>
      <c r="D1164" s="77"/>
      <c r="E1164" s="77"/>
      <c r="F1164" s="80"/>
    </row>
    <row r="1165" spans="1:6" x14ac:dyDescent="0.2">
      <c r="B1165" s="74"/>
      <c r="C1165" s="70"/>
      <c r="D1165" s="77"/>
      <c r="E1165" s="77"/>
      <c r="F1165" s="80"/>
    </row>
    <row r="1166" spans="1:6" x14ac:dyDescent="0.2">
      <c r="B1166" s="74"/>
      <c r="C1166" s="70"/>
      <c r="D1166" s="77"/>
      <c r="E1166" s="77"/>
      <c r="F1166" s="80"/>
    </row>
    <row r="1167" spans="1:6" x14ac:dyDescent="0.2">
      <c r="B1167" s="74"/>
      <c r="C1167" s="70"/>
      <c r="D1167" s="77"/>
      <c r="E1167" s="77"/>
      <c r="F1167" s="80"/>
    </row>
    <row r="1168" spans="1:6" s="76" customFormat="1" x14ac:dyDescent="0.2">
      <c r="A1168" s="82"/>
      <c r="B1168" s="84"/>
      <c r="C1168" s="82"/>
      <c r="D1168" s="77"/>
      <c r="E1168" s="77"/>
      <c r="F1168" s="153"/>
    </row>
    <row r="1169" spans="1:6" s="76" customFormat="1" x14ac:dyDescent="0.2">
      <c r="A1169" s="70"/>
      <c r="B1169" s="74"/>
      <c r="C1169" s="70"/>
      <c r="D1169" s="77"/>
      <c r="E1169" s="77"/>
      <c r="F1169" s="80"/>
    </row>
    <row r="1170" spans="1:6" s="76" customFormat="1" x14ac:dyDescent="0.2">
      <c r="A1170" s="70"/>
      <c r="B1170" s="74"/>
      <c r="C1170" s="70"/>
      <c r="D1170" s="77"/>
      <c r="E1170" s="77"/>
      <c r="F1170" s="80"/>
    </row>
    <row r="1171" spans="1:6" s="76" customFormat="1" x14ac:dyDescent="0.2">
      <c r="A1171" s="70"/>
      <c r="B1171" s="74"/>
      <c r="C1171" s="70"/>
      <c r="D1171" s="77"/>
      <c r="E1171" s="77"/>
      <c r="F1171" s="80"/>
    </row>
    <row r="1172" spans="1:6" s="76" customFormat="1" x14ac:dyDescent="0.2">
      <c r="A1172" s="70"/>
      <c r="B1172" s="74"/>
      <c r="C1172" s="70"/>
      <c r="D1172" s="77"/>
      <c r="E1172" s="77"/>
      <c r="F1172" s="80"/>
    </row>
    <row r="1173" spans="1:6" s="76" customFormat="1" x14ac:dyDescent="0.2">
      <c r="A1173" s="70"/>
      <c r="B1173" s="74"/>
      <c r="C1173" s="70"/>
      <c r="D1173" s="77"/>
      <c r="E1173" s="77"/>
      <c r="F1173" s="80"/>
    </row>
    <row r="1174" spans="1:6" s="76" customFormat="1" x14ac:dyDescent="0.2">
      <c r="A1174" s="70"/>
      <c r="B1174" s="74"/>
      <c r="C1174" s="70"/>
      <c r="D1174" s="77"/>
      <c r="E1174" s="77"/>
      <c r="F1174" s="80"/>
    </row>
    <row r="1175" spans="1:6" s="76" customFormat="1" x14ac:dyDescent="0.2">
      <c r="A1175" s="70"/>
      <c r="B1175" s="74"/>
      <c r="C1175" s="70"/>
      <c r="D1175" s="77"/>
      <c r="E1175" s="77"/>
      <c r="F1175" s="80"/>
    </row>
    <row r="1176" spans="1:6" s="76" customFormat="1" x14ac:dyDescent="0.2">
      <c r="A1176" s="70"/>
      <c r="B1176" s="74"/>
      <c r="C1176" s="70"/>
      <c r="D1176" s="77"/>
      <c r="E1176" s="77"/>
      <c r="F1176" s="80"/>
    </row>
    <row r="1177" spans="1:6" s="76" customFormat="1" x14ac:dyDescent="0.2">
      <c r="A1177" s="70"/>
      <c r="B1177" s="74"/>
      <c r="C1177" s="70"/>
      <c r="D1177" s="77"/>
      <c r="E1177" s="77"/>
      <c r="F1177" s="80"/>
    </row>
    <row r="1178" spans="1:6" s="76" customFormat="1" x14ac:dyDescent="0.2">
      <c r="A1178" s="70"/>
      <c r="B1178" s="74"/>
      <c r="C1178" s="70"/>
      <c r="D1178" s="77"/>
      <c r="E1178" s="77"/>
      <c r="F1178" s="80"/>
    </row>
    <row r="1179" spans="1:6" s="76" customFormat="1" x14ac:dyDescent="0.2">
      <c r="A1179" s="70"/>
      <c r="B1179" s="74"/>
      <c r="C1179" s="70"/>
      <c r="D1179" s="77"/>
      <c r="E1179" s="77"/>
      <c r="F1179" s="80"/>
    </row>
    <row r="1180" spans="1:6" s="76" customFormat="1" x14ac:dyDescent="0.2">
      <c r="A1180" s="70"/>
      <c r="B1180" s="74"/>
      <c r="C1180" s="70"/>
      <c r="D1180" s="77"/>
      <c r="E1180" s="77"/>
      <c r="F1180" s="80"/>
    </row>
    <row r="1181" spans="1:6" s="76" customFormat="1" x14ac:dyDescent="0.2">
      <c r="A1181" s="70"/>
      <c r="B1181" s="74"/>
      <c r="C1181" s="70"/>
      <c r="D1181" s="77"/>
      <c r="E1181" s="77"/>
      <c r="F1181" s="80"/>
    </row>
    <row r="1182" spans="1:6" s="76" customFormat="1" x14ac:dyDescent="0.2">
      <c r="A1182" s="70"/>
      <c r="B1182" s="74"/>
      <c r="C1182" s="70"/>
      <c r="D1182" s="77"/>
      <c r="E1182" s="77"/>
      <c r="F1182" s="80"/>
    </row>
    <row r="1183" spans="1:6" s="76" customFormat="1" x14ac:dyDescent="0.2">
      <c r="A1183" s="70"/>
      <c r="B1183" s="74"/>
      <c r="C1183" s="70"/>
      <c r="D1183" s="77"/>
      <c r="E1183" s="77"/>
      <c r="F1183" s="80"/>
    </row>
    <row r="1184" spans="1:6" s="76" customFormat="1" x14ac:dyDescent="0.2">
      <c r="A1184" s="70"/>
      <c r="B1184" s="74"/>
      <c r="C1184" s="70"/>
      <c r="D1184" s="77"/>
      <c r="E1184" s="77"/>
      <c r="F1184" s="80"/>
    </row>
    <row r="1185" spans="1:6" s="76" customFormat="1" x14ac:dyDescent="0.2">
      <c r="A1185" s="70"/>
      <c r="B1185" s="74"/>
      <c r="C1185" s="70"/>
      <c r="D1185" s="77"/>
      <c r="E1185" s="77"/>
      <c r="F1185" s="80"/>
    </row>
    <row r="1186" spans="1:6" s="76" customFormat="1" x14ac:dyDescent="0.2">
      <c r="A1186" s="70"/>
      <c r="B1186" s="74"/>
      <c r="C1186" s="70"/>
      <c r="D1186" s="77"/>
      <c r="E1186" s="77"/>
      <c r="F1186" s="80"/>
    </row>
    <row r="1187" spans="1:6" s="76" customFormat="1" x14ac:dyDescent="0.2">
      <c r="A1187" s="70"/>
      <c r="B1187" s="74"/>
      <c r="C1187" s="70"/>
      <c r="D1187" s="154"/>
      <c r="E1187" s="154"/>
      <c r="F1187" s="80"/>
    </row>
    <row r="1188" spans="1:6" s="76" customFormat="1" x14ac:dyDescent="0.2">
      <c r="A1188" s="70"/>
      <c r="B1188" s="74"/>
      <c r="C1188" s="70"/>
      <c r="D1188" s="154"/>
      <c r="E1188" s="154"/>
      <c r="F1188" s="80"/>
    </row>
    <row r="1189" spans="1:6" s="76" customFormat="1" x14ac:dyDescent="0.2">
      <c r="A1189" s="70"/>
      <c r="B1189" s="74"/>
      <c r="D1189" s="122"/>
      <c r="E1189" s="71"/>
      <c r="F1189" s="71"/>
    </row>
    <row r="1190" spans="1:6" s="76" customFormat="1" x14ac:dyDescent="0.2">
      <c r="A1190" s="70"/>
      <c r="B1190" s="71"/>
      <c r="C1190" s="71"/>
      <c r="D1190" s="78"/>
      <c r="E1190" s="78"/>
      <c r="F1190" s="78"/>
    </row>
    <row r="1191" spans="1:6" s="76" customFormat="1" x14ac:dyDescent="0.2">
      <c r="A1191" s="70"/>
      <c r="B1191" s="71"/>
      <c r="C1191" s="87"/>
      <c r="D1191" s="128"/>
      <c r="E1191" s="128"/>
      <c r="F1191" s="128"/>
    </row>
    <row r="1192" spans="1:6" s="76" customFormat="1" x14ac:dyDescent="0.2">
      <c r="A1192" s="70"/>
      <c r="B1192" s="71"/>
      <c r="C1192" s="87"/>
      <c r="D1192" s="71"/>
      <c r="E1192" s="78"/>
      <c r="F1192" s="78"/>
    </row>
    <row r="1193" spans="1:6" s="76" customFormat="1" x14ac:dyDescent="0.2">
      <c r="A1193" s="70"/>
      <c r="B1193" s="71"/>
      <c r="C1193" s="87"/>
      <c r="D1193" s="71"/>
      <c r="E1193" s="78"/>
      <c r="F1193" s="78"/>
    </row>
    <row r="1194" spans="1:6" s="76" customFormat="1" x14ac:dyDescent="0.2">
      <c r="A1194" s="70"/>
      <c r="B1194" s="71"/>
      <c r="C1194" s="87"/>
      <c r="D1194" s="71"/>
      <c r="E1194" s="78"/>
      <c r="F1194" s="78"/>
    </row>
    <row r="1195" spans="1:6" s="76" customFormat="1" x14ac:dyDescent="0.2">
      <c r="A1195" s="70"/>
      <c r="B1195" s="71"/>
      <c r="C1195" s="83"/>
      <c r="D1195" s="78"/>
      <c r="E1195" s="78"/>
      <c r="F1195" s="78"/>
    </row>
    <row r="1196" spans="1:6" s="76" customFormat="1" x14ac:dyDescent="0.2">
      <c r="A1196" s="84"/>
      <c r="B1196" s="78"/>
      <c r="C1196" s="78"/>
      <c r="D1196" s="78"/>
      <c r="E1196" s="78"/>
      <c r="F1196" s="78"/>
    </row>
    <row r="1197" spans="1:6" s="76" customFormat="1" x14ac:dyDescent="0.2">
      <c r="A1197" s="72"/>
      <c r="B1197" s="128"/>
      <c r="C1197" s="128"/>
      <c r="D1197" s="128"/>
      <c r="E1197" s="128"/>
      <c r="F1197" s="128"/>
    </row>
    <row r="1198" spans="1:6" s="76" customFormat="1" x14ac:dyDescent="0.2">
      <c r="A1198" s="82"/>
      <c r="B1198" s="87"/>
      <c r="C1198" s="72"/>
      <c r="D1198" s="133"/>
      <c r="E1198" s="134"/>
      <c r="F1198" s="134"/>
    </row>
    <row r="1199" spans="1:6" s="76" customFormat="1" x14ac:dyDescent="0.2">
      <c r="A1199" s="82"/>
      <c r="B1199" s="83"/>
      <c r="C1199" s="155"/>
      <c r="D1199" s="155"/>
      <c r="E1199" s="155"/>
      <c r="F1199" s="155"/>
    </row>
    <row r="1200" spans="1:6" s="76" customFormat="1" x14ac:dyDescent="0.2">
      <c r="A1200" s="70"/>
      <c r="B1200" s="84"/>
      <c r="D1200" s="121"/>
      <c r="E1200" s="127"/>
      <c r="F1200" s="123"/>
    </row>
    <row r="1201" spans="1:6" s="76" customFormat="1" x14ac:dyDescent="0.2">
      <c r="A1201" s="70"/>
      <c r="B1201" s="71"/>
      <c r="D1201" s="122"/>
      <c r="E1201" s="127"/>
      <c r="F1201" s="89"/>
    </row>
    <row r="1202" spans="1:6" s="76" customFormat="1" x14ac:dyDescent="0.2">
      <c r="A1202" s="82"/>
      <c r="B1202" s="84"/>
      <c r="E1202" s="127"/>
      <c r="F1202" s="123"/>
    </row>
    <row r="1203" spans="1:6" s="76" customFormat="1" x14ac:dyDescent="0.2">
      <c r="A1203" s="70"/>
      <c r="B1203" s="74"/>
      <c r="D1203" s="77"/>
      <c r="E1203" s="77"/>
      <c r="F1203" s="89"/>
    </row>
    <row r="1204" spans="1:6" s="76" customFormat="1" x14ac:dyDescent="0.2">
      <c r="A1204" s="70"/>
      <c r="B1204" s="74"/>
      <c r="D1204" s="77"/>
      <c r="E1204" s="77"/>
      <c r="F1204" s="89"/>
    </row>
    <row r="1205" spans="1:6" s="76" customFormat="1" x14ac:dyDescent="0.2">
      <c r="A1205" s="70"/>
      <c r="B1205" s="74"/>
      <c r="D1205" s="77"/>
      <c r="E1205" s="77"/>
      <c r="F1205" s="89"/>
    </row>
    <row r="1206" spans="1:6" s="76" customFormat="1" x14ac:dyDescent="0.2">
      <c r="A1206" s="70"/>
      <c r="B1206" s="74"/>
      <c r="D1206" s="77"/>
      <c r="E1206" s="77"/>
      <c r="F1206" s="89"/>
    </row>
    <row r="1207" spans="1:6" s="76" customFormat="1" x14ac:dyDescent="0.2">
      <c r="A1207" s="70"/>
      <c r="B1207" s="74"/>
      <c r="D1207" s="77"/>
      <c r="E1207" s="77"/>
      <c r="F1207" s="89"/>
    </row>
    <row r="1208" spans="1:6" s="76" customFormat="1" x14ac:dyDescent="0.2">
      <c r="A1208" s="70"/>
      <c r="B1208" s="74"/>
      <c r="D1208" s="77"/>
      <c r="E1208" s="77"/>
      <c r="F1208" s="89"/>
    </row>
    <row r="1209" spans="1:6" s="76" customFormat="1" x14ac:dyDescent="0.2">
      <c r="A1209" s="70"/>
      <c r="B1209" s="74"/>
      <c r="D1209" s="77"/>
      <c r="E1209" s="77"/>
      <c r="F1209" s="89"/>
    </row>
    <row r="1210" spans="1:6" s="76" customFormat="1" x14ac:dyDescent="0.2">
      <c r="A1210" s="70"/>
      <c r="B1210" s="74"/>
      <c r="D1210" s="77"/>
      <c r="E1210" s="77"/>
      <c r="F1210" s="89"/>
    </row>
    <row r="1211" spans="1:6" s="76" customFormat="1" x14ac:dyDescent="0.2">
      <c r="A1211" s="70"/>
      <c r="B1211" s="74"/>
      <c r="D1211" s="77"/>
      <c r="E1211" s="77"/>
      <c r="F1211" s="89"/>
    </row>
    <row r="1212" spans="1:6" s="76" customFormat="1" x14ac:dyDescent="0.2">
      <c r="A1212" s="70"/>
      <c r="B1212" s="74"/>
      <c r="D1212" s="77"/>
      <c r="E1212" s="77"/>
      <c r="F1212" s="89"/>
    </row>
    <row r="1213" spans="1:6" s="76" customFormat="1" x14ac:dyDescent="0.2">
      <c r="A1213" s="70"/>
      <c r="B1213" s="74"/>
      <c r="D1213" s="77"/>
      <c r="E1213" s="77"/>
      <c r="F1213" s="89"/>
    </row>
    <row r="1214" spans="1:6" s="76" customFormat="1" x14ac:dyDescent="0.2">
      <c r="A1214" s="70"/>
      <c r="B1214" s="74"/>
      <c r="D1214" s="77"/>
      <c r="E1214" s="77"/>
      <c r="F1214" s="89"/>
    </row>
    <row r="1215" spans="1:6" s="76" customFormat="1" x14ac:dyDescent="0.2">
      <c r="A1215" s="70"/>
      <c r="B1215" s="74"/>
      <c r="D1215" s="77"/>
      <c r="E1215" s="77"/>
      <c r="F1215" s="89"/>
    </row>
    <row r="1216" spans="1:6" s="76" customFormat="1" x14ac:dyDescent="0.2">
      <c r="A1216" s="70"/>
      <c r="B1216" s="74"/>
      <c r="D1216" s="77"/>
      <c r="E1216" s="77"/>
      <c r="F1216" s="89"/>
    </row>
    <row r="1217" spans="1:6" s="76" customFormat="1" x14ac:dyDescent="0.2">
      <c r="A1217" s="70"/>
      <c r="B1217" s="74"/>
      <c r="D1217" s="77"/>
      <c r="E1217" s="77"/>
      <c r="F1217" s="89"/>
    </row>
    <row r="1218" spans="1:6" s="76" customFormat="1" x14ac:dyDescent="0.2">
      <c r="A1218" s="70"/>
      <c r="B1218" s="74"/>
      <c r="D1218" s="77"/>
      <c r="E1218" s="77"/>
      <c r="F1218" s="89"/>
    </row>
    <row r="1219" spans="1:6" s="76" customFormat="1" x14ac:dyDescent="0.2">
      <c r="A1219" s="70"/>
      <c r="B1219" s="74"/>
      <c r="D1219" s="77"/>
      <c r="E1219" s="77"/>
      <c r="F1219" s="89"/>
    </row>
    <row r="1220" spans="1:6" s="76" customFormat="1" x14ac:dyDescent="0.2">
      <c r="A1220" s="70"/>
      <c r="B1220" s="74"/>
      <c r="D1220" s="77"/>
      <c r="E1220" s="77"/>
      <c r="F1220" s="89"/>
    </row>
    <row r="1221" spans="1:6" s="76" customFormat="1" x14ac:dyDescent="0.2">
      <c r="A1221" s="70"/>
      <c r="B1221" s="74"/>
      <c r="D1221" s="77"/>
      <c r="E1221" s="77"/>
      <c r="F1221" s="89"/>
    </row>
    <row r="1222" spans="1:6" s="76" customFormat="1" x14ac:dyDescent="0.2">
      <c r="A1222" s="70"/>
      <c r="B1222" s="74"/>
      <c r="D1222" s="77"/>
      <c r="E1222" s="77"/>
      <c r="F1222" s="89"/>
    </row>
    <row r="1223" spans="1:6" s="76" customFormat="1" x14ac:dyDescent="0.2">
      <c r="A1223" s="70"/>
      <c r="B1223" s="74"/>
      <c r="D1223" s="77"/>
      <c r="E1223" s="77"/>
      <c r="F1223" s="89"/>
    </row>
    <row r="1224" spans="1:6" s="76" customFormat="1" x14ac:dyDescent="0.2">
      <c r="A1224" s="70"/>
      <c r="B1224" s="84"/>
      <c r="D1224" s="77"/>
      <c r="E1224" s="77"/>
      <c r="F1224" s="123"/>
    </row>
    <row r="1225" spans="1:6" s="76" customFormat="1" x14ac:dyDescent="0.2">
      <c r="A1225" s="70"/>
      <c r="B1225" s="74"/>
      <c r="D1225" s="77"/>
      <c r="E1225" s="77"/>
      <c r="F1225" s="89"/>
    </row>
    <row r="1226" spans="1:6" s="76" customFormat="1" x14ac:dyDescent="0.2">
      <c r="A1226" s="70"/>
      <c r="B1226" s="74"/>
      <c r="D1226" s="77"/>
      <c r="E1226" s="77"/>
      <c r="F1226" s="89"/>
    </row>
    <row r="1227" spans="1:6" s="76" customFormat="1" x14ac:dyDescent="0.2">
      <c r="A1227" s="70"/>
      <c r="B1227" s="74"/>
      <c r="D1227" s="77"/>
      <c r="E1227" s="77"/>
      <c r="F1227" s="89"/>
    </row>
    <row r="1228" spans="1:6" s="76" customFormat="1" x14ac:dyDescent="0.2">
      <c r="A1228" s="70"/>
      <c r="B1228" s="74"/>
      <c r="D1228" s="77"/>
      <c r="E1228" s="77"/>
      <c r="F1228" s="89"/>
    </row>
    <row r="1229" spans="1:6" s="76" customFormat="1" x14ac:dyDescent="0.2">
      <c r="A1229" s="70"/>
      <c r="B1229" s="74"/>
      <c r="D1229" s="77"/>
      <c r="E1229" s="77"/>
      <c r="F1229" s="89"/>
    </row>
    <row r="1230" spans="1:6" s="76" customFormat="1" x14ac:dyDescent="0.2">
      <c r="A1230" s="70"/>
      <c r="B1230" s="74"/>
      <c r="D1230" s="77"/>
      <c r="E1230" s="77"/>
      <c r="F1230" s="89"/>
    </row>
    <row r="1231" spans="1:6" s="76" customFormat="1" x14ac:dyDescent="0.2">
      <c r="A1231" s="70"/>
      <c r="B1231" s="74"/>
      <c r="D1231" s="77"/>
      <c r="E1231" s="77"/>
      <c r="F1231" s="89"/>
    </row>
    <row r="1232" spans="1:6" s="76" customFormat="1" x14ac:dyDescent="0.2">
      <c r="A1232" s="70"/>
      <c r="B1232" s="74"/>
      <c r="D1232" s="77"/>
      <c r="E1232" s="77"/>
      <c r="F1232" s="89"/>
    </row>
    <row r="1233" spans="1:6" s="76" customFormat="1" x14ac:dyDescent="0.2">
      <c r="A1233" s="70"/>
      <c r="B1233" s="74"/>
      <c r="D1233" s="77"/>
      <c r="E1233" s="77"/>
      <c r="F1233" s="89"/>
    </row>
    <row r="1234" spans="1:6" s="76" customFormat="1" x14ac:dyDescent="0.2">
      <c r="A1234" s="70"/>
      <c r="B1234" s="74"/>
      <c r="D1234" s="77"/>
      <c r="E1234" s="77"/>
      <c r="F1234" s="89"/>
    </row>
    <row r="1235" spans="1:6" s="76" customFormat="1" x14ac:dyDescent="0.2">
      <c r="A1235" s="70"/>
      <c r="B1235" s="74"/>
      <c r="D1235" s="77"/>
      <c r="E1235" s="77"/>
      <c r="F1235" s="89"/>
    </row>
    <row r="1236" spans="1:6" s="76" customFormat="1" x14ac:dyDescent="0.2">
      <c r="A1236" s="70"/>
      <c r="B1236" s="74"/>
      <c r="D1236" s="77"/>
      <c r="E1236" s="77"/>
      <c r="F1236" s="89"/>
    </row>
    <row r="1237" spans="1:6" s="76" customFormat="1" x14ac:dyDescent="0.2">
      <c r="A1237" s="70"/>
      <c r="B1237" s="74"/>
      <c r="D1237" s="77"/>
      <c r="E1237" s="77"/>
      <c r="F1237" s="89"/>
    </row>
    <row r="1238" spans="1:6" s="76" customFormat="1" x14ac:dyDescent="0.2">
      <c r="A1238" s="70"/>
      <c r="B1238" s="74"/>
      <c r="D1238" s="77"/>
      <c r="E1238" s="77"/>
      <c r="F1238" s="89"/>
    </row>
    <row r="1239" spans="1:6" s="76" customFormat="1" x14ac:dyDescent="0.2">
      <c r="A1239" s="70"/>
      <c r="B1239" s="74"/>
      <c r="D1239" s="77"/>
      <c r="E1239" s="77"/>
      <c r="F1239" s="89"/>
    </row>
    <row r="1240" spans="1:6" s="76" customFormat="1" x14ac:dyDescent="0.2">
      <c r="A1240" s="70"/>
      <c r="B1240" s="74"/>
      <c r="D1240" s="77"/>
      <c r="E1240" s="77"/>
      <c r="F1240" s="89"/>
    </row>
    <row r="1241" spans="1:6" s="76" customFormat="1" x14ac:dyDescent="0.2">
      <c r="A1241" s="70"/>
      <c r="B1241" s="74"/>
      <c r="D1241" s="77"/>
      <c r="E1241" s="77"/>
      <c r="F1241" s="89"/>
    </row>
    <row r="1242" spans="1:6" s="76" customFormat="1" x14ac:dyDescent="0.2">
      <c r="A1242" s="70"/>
      <c r="B1242" s="74"/>
      <c r="D1242" s="77"/>
      <c r="E1242" s="77"/>
      <c r="F1242" s="89"/>
    </row>
    <row r="1243" spans="1:6" s="76" customFormat="1" x14ac:dyDescent="0.2">
      <c r="A1243" s="70"/>
      <c r="B1243" s="74"/>
      <c r="D1243" s="77"/>
      <c r="E1243" s="77"/>
      <c r="F1243" s="89"/>
    </row>
    <row r="1244" spans="1:6" s="76" customFormat="1" x14ac:dyDescent="0.2">
      <c r="A1244" s="70"/>
      <c r="B1244" s="74"/>
      <c r="D1244" s="77"/>
      <c r="E1244" s="77"/>
      <c r="F1244" s="89"/>
    </row>
    <row r="1245" spans="1:6" s="76" customFormat="1" x14ac:dyDescent="0.2">
      <c r="A1245" s="70"/>
      <c r="B1245" s="74"/>
      <c r="D1245" s="77"/>
      <c r="E1245" s="77"/>
      <c r="F1245" s="89"/>
    </row>
    <row r="1246" spans="1:6" s="76" customFormat="1" x14ac:dyDescent="0.2">
      <c r="A1246" s="70"/>
      <c r="B1246" s="74"/>
      <c r="D1246" s="77"/>
      <c r="E1246" s="77"/>
      <c r="F1246" s="89"/>
    </row>
    <row r="1247" spans="1:6" s="76" customFormat="1" x14ac:dyDescent="0.2">
      <c r="A1247" s="70"/>
      <c r="B1247" s="74"/>
      <c r="D1247" s="77"/>
      <c r="E1247" s="77"/>
      <c r="F1247" s="89"/>
    </row>
    <row r="1248" spans="1:6" s="76" customFormat="1" x14ac:dyDescent="0.2">
      <c r="A1248" s="70"/>
      <c r="B1248" s="74"/>
      <c r="D1248" s="77"/>
      <c r="E1248" s="77"/>
      <c r="F1248" s="89"/>
    </row>
    <row r="1249" spans="1:6" s="76" customFormat="1" x14ac:dyDescent="0.2">
      <c r="A1249" s="70"/>
      <c r="B1249" s="74"/>
      <c r="D1249" s="77"/>
      <c r="E1249" s="77"/>
      <c r="F1249" s="123"/>
    </row>
    <row r="1250" spans="1:6" s="76" customFormat="1" x14ac:dyDescent="0.2">
      <c r="A1250" s="70"/>
      <c r="B1250" s="74"/>
      <c r="D1250" s="77"/>
      <c r="E1250" s="77"/>
      <c r="F1250" s="89"/>
    </row>
    <row r="1251" spans="1:6" s="76" customFormat="1" x14ac:dyDescent="0.2">
      <c r="A1251" s="70"/>
      <c r="B1251" s="74"/>
      <c r="D1251" s="77"/>
      <c r="E1251" s="77"/>
      <c r="F1251" s="89"/>
    </row>
    <row r="1252" spans="1:6" s="76" customFormat="1" x14ac:dyDescent="0.2">
      <c r="A1252" s="70"/>
      <c r="B1252" s="74"/>
      <c r="D1252" s="77"/>
      <c r="E1252" s="77"/>
      <c r="F1252" s="89"/>
    </row>
    <row r="1253" spans="1:6" s="76" customFormat="1" x14ac:dyDescent="0.2">
      <c r="A1253" s="70"/>
      <c r="B1253" s="74"/>
      <c r="D1253" s="77"/>
      <c r="E1253" s="77"/>
      <c r="F1253" s="89"/>
    </row>
    <row r="1254" spans="1:6" s="76" customFormat="1" x14ac:dyDescent="0.2">
      <c r="A1254" s="70"/>
      <c r="B1254" s="74"/>
      <c r="D1254" s="77"/>
      <c r="E1254" s="77"/>
      <c r="F1254" s="89"/>
    </row>
    <row r="1255" spans="1:6" s="76" customFormat="1" x14ac:dyDescent="0.2">
      <c r="A1255" s="70"/>
      <c r="B1255" s="74"/>
      <c r="D1255" s="77"/>
      <c r="E1255" s="77"/>
      <c r="F1255" s="89"/>
    </row>
    <row r="1256" spans="1:6" s="76" customFormat="1" x14ac:dyDescent="0.2">
      <c r="A1256" s="70"/>
      <c r="B1256" s="74"/>
      <c r="D1256" s="77"/>
      <c r="E1256" s="77"/>
      <c r="F1256" s="89"/>
    </row>
    <row r="1257" spans="1:6" s="76" customFormat="1" x14ac:dyDescent="0.2">
      <c r="A1257" s="70"/>
      <c r="B1257" s="74"/>
      <c r="D1257" s="77"/>
      <c r="E1257" s="77"/>
      <c r="F1257" s="89"/>
    </row>
    <row r="1258" spans="1:6" s="76" customFormat="1" x14ac:dyDescent="0.2">
      <c r="A1258" s="70"/>
      <c r="B1258" s="74"/>
      <c r="D1258" s="77"/>
      <c r="E1258" s="77"/>
      <c r="F1258" s="89"/>
    </row>
    <row r="1259" spans="1:6" s="76" customFormat="1" x14ac:dyDescent="0.2">
      <c r="A1259" s="70"/>
      <c r="B1259" s="74"/>
      <c r="D1259" s="77"/>
      <c r="E1259" s="77"/>
      <c r="F1259" s="89"/>
    </row>
    <row r="1260" spans="1:6" s="76" customFormat="1" x14ac:dyDescent="0.2">
      <c r="A1260" s="70"/>
      <c r="B1260" s="74"/>
      <c r="D1260" s="77"/>
      <c r="E1260" s="77"/>
      <c r="F1260" s="89"/>
    </row>
    <row r="1261" spans="1:6" s="76" customFormat="1" x14ac:dyDescent="0.2">
      <c r="A1261" s="70"/>
      <c r="B1261" s="74"/>
      <c r="D1261" s="77"/>
      <c r="E1261" s="77"/>
      <c r="F1261" s="89"/>
    </row>
    <row r="1262" spans="1:6" s="76" customFormat="1" x14ac:dyDescent="0.2">
      <c r="A1262" s="70"/>
      <c r="B1262" s="74"/>
      <c r="D1262" s="77"/>
      <c r="E1262" s="77"/>
      <c r="F1262" s="89"/>
    </row>
    <row r="1263" spans="1:6" s="76" customFormat="1" x14ac:dyDescent="0.2">
      <c r="A1263" s="70"/>
      <c r="B1263" s="74"/>
      <c r="D1263" s="77"/>
      <c r="E1263" s="77"/>
      <c r="F1263" s="89"/>
    </row>
    <row r="1264" spans="1:6" s="76" customFormat="1" x14ac:dyDescent="0.2">
      <c r="A1264" s="70"/>
      <c r="B1264" s="74"/>
      <c r="D1264" s="77"/>
      <c r="E1264" s="77"/>
      <c r="F1264" s="89"/>
    </row>
    <row r="1265" spans="1:6" s="76" customFormat="1" x14ac:dyDescent="0.2">
      <c r="A1265" s="70"/>
      <c r="B1265" s="74"/>
      <c r="D1265" s="77"/>
      <c r="E1265" s="77"/>
      <c r="F1265" s="89"/>
    </row>
    <row r="1266" spans="1:6" s="76" customFormat="1" x14ac:dyDescent="0.2">
      <c r="A1266" s="70"/>
      <c r="B1266" s="74"/>
      <c r="D1266" s="77"/>
      <c r="E1266" s="77"/>
      <c r="F1266" s="89"/>
    </row>
    <row r="1267" spans="1:6" s="76" customFormat="1" x14ac:dyDescent="0.2">
      <c r="A1267" s="70"/>
      <c r="B1267" s="74"/>
      <c r="D1267" s="77"/>
      <c r="E1267" s="77"/>
      <c r="F1267" s="89"/>
    </row>
    <row r="1268" spans="1:6" s="76" customFormat="1" x14ac:dyDescent="0.2">
      <c r="A1268" s="70"/>
      <c r="B1268" s="74"/>
      <c r="D1268" s="77"/>
      <c r="E1268" s="77"/>
      <c r="F1268" s="89"/>
    </row>
    <row r="1269" spans="1:6" s="76" customFormat="1" x14ac:dyDescent="0.2">
      <c r="A1269" s="70"/>
      <c r="B1269" s="74"/>
      <c r="D1269" s="77"/>
      <c r="E1269" s="77"/>
      <c r="F1269" s="89"/>
    </row>
    <row r="1270" spans="1:6" s="76" customFormat="1" x14ac:dyDescent="0.2">
      <c r="A1270" s="70"/>
      <c r="B1270" s="74"/>
      <c r="D1270" s="77"/>
      <c r="E1270" s="77"/>
      <c r="F1270" s="89"/>
    </row>
    <row r="1271" spans="1:6" s="76" customFormat="1" x14ac:dyDescent="0.2">
      <c r="A1271" s="70"/>
      <c r="B1271" s="74"/>
      <c r="D1271" s="77"/>
      <c r="E1271" s="77"/>
      <c r="F1271" s="89"/>
    </row>
    <row r="1272" spans="1:6" s="76" customFormat="1" x14ac:dyDescent="0.2">
      <c r="A1272" s="70"/>
      <c r="B1272" s="74"/>
      <c r="D1272" s="77"/>
      <c r="E1272" s="77"/>
      <c r="F1272" s="89"/>
    </row>
    <row r="1273" spans="1:6" s="76" customFormat="1" x14ac:dyDescent="0.2">
      <c r="A1273" s="70"/>
      <c r="B1273" s="74"/>
      <c r="D1273" s="77"/>
      <c r="E1273" s="77"/>
      <c r="F1273" s="89"/>
    </row>
    <row r="1274" spans="1:6" s="76" customFormat="1" x14ac:dyDescent="0.2">
      <c r="A1274" s="70"/>
      <c r="B1274" s="74"/>
      <c r="D1274" s="77"/>
      <c r="E1274" s="77"/>
      <c r="F1274" s="89"/>
    </row>
    <row r="1275" spans="1:6" s="76" customFormat="1" x14ac:dyDescent="0.2">
      <c r="A1275" s="70"/>
      <c r="B1275" s="74"/>
      <c r="D1275" s="77"/>
      <c r="E1275" s="77"/>
      <c r="F1275" s="89"/>
    </row>
    <row r="1276" spans="1:6" s="76" customFormat="1" x14ac:dyDescent="0.2">
      <c r="A1276" s="70"/>
      <c r="B1276" s="74"/>
      <c r="D1276" s="77"/>
      <c r="E1276" s="77"/>
      <c r="F1276" s="89"/>
    </row>
    <row r="1277" spans="1:6" s="76" customFormat="1" x14ac:dyDescent="0.2">
      <c r="A1277" s="70"/>
      <c r="B1277" s="74"/>
      <c r="D1277" s="77"/>
      <c r="E1277" s="77"/>
      <c r="F1277" s="89"/>
    </row>
    <row r="1278" spans="1:6" s="76" customFormat="1" x14ac:dyDescent="0.2">
      <c r="A1278" s="70"/>
      <c r="B1278" s="74"/>
      <c r="D1278" s="77"/>
      <c r="E1278" s="77"/>
      <c r="F1278" s="89"/>
    </row>
    <row r="1279" spans="1:6" s="76" customFormat="1" x14ac:dyDescent="0.2">
      <c r="A1279" s="70"/>
      <c r="B1279" s="74"/>
      <c r="D1279" s="77"/>
      <c r="E1279" s="77"/>
      <c r="F1279" s="89"/>
    </row>
    <row r="1280" spans="1:6" s="76" customFormat="1" x14ac:dyDescent="0.2">
      <c r="A1280" s="70"/>
      <c r="B1280" s="74"/>
      <c r="D1280" s="77"/>
      <c r="E1280" s="77"/>
      <c r="F1280" s="89"/>
    </row>
    <row r="1281" spans="1:6" s="76" customFormat="1" x14ac:dyDescent="0.2">
      <c r="A1281" s="70"/>
      <c r="B1281" s="74"/>
      <c r="D1281" s="77"/>
      <c r="E1281" s="77"/>
      <c r="F1281" s="89"/>
    </row>
    <row r="1282" spans="1:6" s="76" customFormat="1" x14ac:dyDescent="0.2">
      <c r="A1282" s="70"/>
      <c r="B1282" s="74"/>
      <c r="D1282" s="77"/>
      <c r="E1282" s="77"/>
      <c r="F1282" s="89"/>
    </row>
    <row r="1283" spans="1:6" s="76" customFormat="1" x14ac:dyDescent="0.2">
      <c r="A1283" s="70"/>
      <c r="B1283" s="74"/>
      <c r="D1283" s="77"/>
      <c r="E1283" s="77"/>
      <c r="F1283" s="89"/>
    </row>
    <row r="1284" spans="1:6" s="76" customFormat="1" x14ac:dyDescent="0.2">
      <c r="A1284" s="70"/>
      <c r="B1284" s="74"/>
      <c r="D1284" s="77"/>
      <c r="E1284" s="77"/>
      <c r="F1284" s="89"/>
    </row>
    <row r="1285" spans="1:6" s="76" customFormat="1" x14ac:dyDescent="0.2">
      <c r="A1285" s="70"/>
      <c r="B1285" s="74"/>
      <c r="D1285" s="77"/>
      <c r="E1285" s="77"/>
      <c r="F1285" s="89"/>
    </row>
    <row r="1286" spans="1:6" s="76" customFormat="1" x14ac:dyDescent="0.2">
      <c r="A1286" s="70"/>
      <c r="B1286" s="74"/>
      <c r="D1286" s="77"/>
      <c r="E1286" s="77"/>
      <c r="F1286" s="89"/>
    </row>
    <row r="1287" spans="1:6" s="76" customFormat="1" x14ac:dyDescent="0.2">
      <c r="A1287" s="70"/>
      <c r="B1287" s="74"/>
      <c r="D1287" s="77"/>
      <c r="E1287" s="77"/>
      <c r="F1287" s="89"/>
    </row>
    <row r="1288" spans="1:6" s="76" customFormat="1" x14ac:dyDescent="0.2">
      <c r="A1288" s="70"/>
      <c r="B1288" s="74"/>
      <c r="D1288" s="77"/>
      <c r="E1288" s="77"/>
      <c r="F1288" s="89"/>
    </row>
    <row r="1289" spans="1:6" s="76" customFormat="1" x14ac:dyDescent="0.2">
      <c r="A1289" s="70"/>
      <c r="B1289" s="74"/>
      <c r="D1289" s="77"/>
      <c r="E1289" s="77"/>
      <c r="F1289" s="89"/>
    </row>
    <row r="1290" spans="1:6" s="76" customFormat="1" x14ac:dyDescent="0.2">
      <c r="A1290" s="70"/>
      <c r="B1290" s="74"/>
      <c r="D1290" s="77"/>
      <c r="E1290" s="77"/>
      <c r="F1290" s="89"/>
    </row>
    <row r="1291" spans="1:6" s="76" customFormat="1" x14ac:dyDescent="0.2">
      <c r="A1291" s="70"/>
      <c r="B1291" s="74"/>
      <c r="D1291" s="77"/>
      <c r="E1291" s="77"/>
      <c r="F1291" s="89"/>
    </row>
    <row r="1292" spans="1:6" s="76" customFormat="1" x14ac:dyDescent="0.2">
      <c r="A1292" s="70"/>
      <c r="B1292" s="74"/>
      <c r="D1292" s="77"/>
      <c r="E1292" s="77"/>
      <c r="F1292" s="89"/>
    </row>
    <row r="1293" spans="1:6" s="76" customFormat="1" x14ac:dyDescent="0.2">
      <c r="A1293" s="70"/>
      <c r="B1293" s="74"/>
      <c r="D1293" s="77"/>
      <c r="E1293" s="77"/>
      <c r="F1293" s="89"/>
    </row>
    <row r="1294" spans="1:6" s="76" customFormat="1" x14ac:dyDescent="0.2">
      <c r="A1294" s="70"/>
      <c r="B1294" s="74"/>
      <c r="D1294" s="77"/>
      <c r="E1294" s="77"/>
      <c r="F1294" s="89"/>
    </row>
    <row r="1295" spans="1:6" s="76" customFormat="1" x14ac:dyDescent="0.2">
      <c r="A1295" s="70"/>
      <c r="B1295" s="74"/>
      <c r="D1295" s="77"/>
      <c r="E1295" s="77"/>
      <c r="F1295" s="89"/>
    </row>
    <row r="1296" spans="1:6" s="76" customFormat="1" x14ac:dyDescent="0.2">
      <c r="A1296" s="70"/>
      <c r="B1296" s="74"/>
      <c r="D1296" s="77"/>
      <c r="E1296" s="77"/>
      <c r="F1296" s="89"/>
    </row>
    <row r="1297" spans="1:6" s="76" customFormat="1" x14ac:dyDescent="0.2">
      <c r="A1297" s="70"/>
      <c r="B1297" s="74"/>
      <c r="D1297" s="77"/>
      <c r="E1297" s="77"/>
      <c r="F1297" s="89"/>
    </row>
    <row r="1298" spans="1:6" s="76" customFormat="1" x14ac:dyDescent="0.2">
      <c r="A1298" s="70"/>
      <c r="B1298" s="74"/>
      <c r="D1298" s="77"/>
      <c r="E1298" s="77"/>
      <c r="F1298" s="89"/>
    </row>
    <row r="1299" spans="1:6" s="76" customFormat="1" x14ac:dyDescent="0.2">
      <c r="A1299" s="70"/>
      <c r="B1299" s="74"/>
      <c r="D1299" s="77"/>
      <c r="E1299" s="77"/>
      <c r="F1299" s="89"/>
    </row>
    <row r="1300" spans="1:6" s="76" customFormat="1" x14ac:dyDescent="0.2">
      <c r="A1300" s="70"/>
      <c r="B1300" s="74"/>
      <c r="D1300" s="77"/>
      <c r="E1300" s="77"/>
      <c r="F1300" s="89"/>
    </row>
    <row r="1301" spans="1:6" s="76" customFormat="1" x14ac:dyDescent="0.2">
      <c r="A1301" s="70"/>
      <c r="B1301" s="74"/>
      <c r="D1301" s="77"/>
      <c r="E1301" s="77"/>
      <c r="F1301" s="89"/>
    </row>
    <row r="1302" spans="1:6" s="76" customFormat="1" x14ac:dyDescent="0.2">
      <c r="A1302" s="70"/>
      <c r="B1302" s="74"/>
      <c r="D1302" s="77"/>
      <c r="E1302" s="77"/>
      <c r="F1302" s="89"/>
    </row>
    <row r="1303" spans="1:6" s="76" customFormat="1" x14ac:dyDescent="0.2">
      <c r="A1303" s="70"/>
      <c r="B1303" s="74"/>
      <c r="D1303" s="77"/>
      <c r="E1303" s="77"/>
      <c r="F1303" s="89"/>
    </row>
    <row r="1304" spans="1:6" s="76" customFormat="1" x14ac:dyDescent="0.2">
      <c r="A1304" s="70"/>
      <c r="B1304" s="74"/>
      <c r="D1304" s="77"/>
      <c r="E1304" s="77"/>
      <c r="F1304" s="89"/>
    </row>
    <row r="1305" spans="1:6" s="76" customFormat="1" x14ac:dyDescent="0.2">
      <c r="A1305" s="70"/>
      <c r="B1305" s="74"/>
      <c r="D1305" s="77"/>
      <c r="E1305" s="77"/>
      <c r="F1305" s="89"/>
    </row>
    <row r="1306" spans="1:6" s="76" customFormat="1" x14ac:dyDescent="0.2">
      <c r="A1306" s="70"/>
      <c r="B1306" s="74"/>
      <c r="D1306" s="77"/>
      <c r="E1306" s="77"/>
      <c r="F1306" s="89"/>
    </row>
    <row r="1307" spans="1:6" s="76" customFormat="1" x14ac:dyDescent="0.2">
      <c r="A1307" s="70"/>
      <c r="B1307" s="74"/>
      <c r="D1307" s="121"/>
      <c r="E1307" s="127"/>
      <c r="F1307" s="89"/>
    </row>
    <row r="1308" spans="1:6" s="76" customFormat="1" x14ac:dyDescent="0.2">
      <c r="A1308" s="70"/>
      <c r="B1308" s="74"/>
      <c r="D1308" s="122"/>
      <c r="E1308" s="71"/>
      <c r="F1308" s="71"/>
    </row>
    <row r="1309" spans="1:6" s="76" customFormat="1" x14ac:dyDescent="0.2">
      <c r="A1309" s="70"/>
      <c r="B1309" s="71"/>
      <c r="C1309" s="71"/>
      <c r="D1309" s="78"/>
      <c r="E1309" s="78"/>
      <c r="F1309" s="78"/>
    </row>
    <row r="1310" spans="1:6" s="76" customFormat="1" x14ac:dyDescent="0.2">
      <c r="A1310" s="70"/>
      <c r="B1310" s="71"/>
      <c r="C1310" s="87"/>
      <c r="D1310" s="128"/>
      <c r="E1310" s="128"/>
      <c r="F1310" s="128"/>
    </row>
    <row r="1311" spans="1:6" s="76" customFormat="1" x14ac:dyDescent="0.2">
      <c r="A1311" s="70"/>
      <c r="B1311" s="71"/>
      <c r="C1311" s="87"/>
      <c r="D1311" s="71"/>
      <c r="E1311" s="78"/>
      <c r="F1311" s="78"/>
    </row>
    <row r="1312" spans="1:6" s="76" customFormat="1" x14ac:dyDescent="0.2">
      <c r="A1312" s="70"/>
      <c r="B1312" s="71"/>
      <c r="C1312" s="87"/>
      <c r="D1312" s="71"/>
      <c r="E1312" s="78"/>
      <c r="F1312" s="78"/>
    </row>
    <row r="1313" spans="1:6" s="76" customFormat="1" x14ac:dyDescent="0.2">
      <c r="A1313" s="70"/>
      <c r="B1313" s="71"/>
      <c r="C1313" s="87"/>
      <c r="D1313" s="71"/>
      <c r="E1313" s="78"/>
      <c r="F1313" s="78"/>
    </row>
    <row r="1314" spans="1:6" s="76" customFormat="1" x14ac:dyDescent="0.2">
      <c r="A1314" s="70"/>
      <c r="B1314" s="71"/>
      <c r="C1314" s="87"/>
      <c r="E1314" s="128"/>
      <c r="F1314" s="128"/>
    </row>
    <row r="1315" spans="1:6" s="76" customFormat="1" x14ac:dyDescent="0.2">
      <c r="A1315" s="70"/>
      <c r="B1315" s="84"/>
      <c r="C1315" s="78"/>
      <c r="D1315" s="78"/>
      <c r="E1315" s="78"/>
      <c r="F1315" s="78"/>
    </row>
    <row r="1316" spans="1:6" s="76" customFormat="1" x14ac:dyDescent="0.2">
      <c r="A1316" s="82"/>
      <c r="B1316" s="84"/>
      <c r="C1316" s="78"/>
      <c r="D1316" s="78"/>
      <c r="E1316" s="78"/>
      <c r="F1316" s="78"/>
    </row>
    <row r="1317" spans="1:6" s="76" customFormat="1" x14ac:dyDescent="0.2">
      <c r="A1317" s="70"/>
      <c r="B1317" s="74"/>
      <c r="D1317" s="139"/>
      <c r="E1317" s="77"/>
      <c r="F1317" s="89"/>
    </row>
    <row r="1318" spans="1:6" s="76" customFormat="1" x14ac:dyDescent="0.2">
      <c r="A1318" s="70"/>
      <c r="B1318" s="74"/>
      <c r="D1318" s="139"/>
      <c r="E1318" s="77"/>
      <c r="F1318" s="89"/>
    </row>
    <row r="1319" spans="1:6" s="76" customFormat="1" x14ac:dyDescent="0.2">
      <c r="A1319" s="70"/>
      <c r="B1319" s="74"/>
      <c r="D1319" s="139"/>
      <c r="E1319" s="77"/>
      <c r="F1319" s="89"/>
    </row>
    <row r="1320" spans="1:6" s="76" customFormat="1" x14ac:dyDescent="0.2">
      <c r="A1320" s="70"/>
      <c r="B1320" s="74"/>
      <c r="D1320" s="139"/>
      <c r="E1320" s="77"/>
      <c r="F1320" s="89"/>
    </row>
    <row r="1321" spans="1:6" s="76" customFormat="1" x14ac:dyDescent="0.2">
      <c r="A1321" s="70"/>
      <c r="B1321" s="74"/>
      <c r="D1321" s="139"/>
      <c r="E1321" s="77"/>
      <c r="F1321" s="89"/>
    </row>
    <row r="1322" spans="1:6" s="76" customFormat="1" x14ac:dyDescent="0.2">
      <c r="A1322" s="70"/>
      <c r="B1322" s="74"/>
      <c r="D1322" s="139"/>
      <c r="E1322" s="77"/>
      <c r="F1322" s="89"/>
    </row>
    <row r="1323" spans="1:6" s="76" customFormat="1" x14ac:dyDescent="0.2">
      <c r="A1323" s="70"/>
      <c r="B1323" s="156"/>
      <c r="D1323" s="139"/>
      <c r="E1323" s="77"/>
      <c r="F1323" s="89"/>
    </row>
    <row r="1324" spans="1:6" s="76" customFormat="1" x14ac:dyDescent="0.2">
      <c r="A1324" s="70"/>
      <c r="B1324" s="156"/>
      <c r="D1324" s="139"/>
      <c r="E1324" s="77"/>
      <c r="F1324" s="89"/>
    </row>
    <row r="1325" spans="1:6" s="76" customFormat="1" x14ac:dyDescent="0.2">
      <c r="A1325" s="70"/>
      <c r="B1325" s="156"/>
      <c r="D1325" s="73"/>
      <c r="E1325" s="77"/>
      <c r="F1325" s="89"/>
    </row>
    <row r="1326" spans="1:6" s="76" customFormat="1" x14ac:dyDescent="0.2">
      <c r="A1326" s="70"/>
      <c r="B1326" s="156"/>
      <c r="D1326" s="73"/>
      <c r="E1326" s="77"/>
      <c r="F1326" s="89"/>
    </row>
    <row r="1327" spans="1:6" s="76" customFormat="1" x14ac:dyDescent="0.2">
      <c r="A1327" s="70"/>
      <c r="B1327" s="156"/>
      <c r="D1327" s="73"/>
      <c r="E1327" s="77"/>
      <c r="F1327" s="89"/>
    </row>
    <row r="1328" spans="1:6" s="76" customFormat="1" x14ac:dyDescent="0.2">
      <c r="A1328" s="70"/>
      <c r="B1328" s="156"/>
      <c r="D1328" s="73"/>
      <c r="E1328" s="77"/>
      <c r="F1328" s="89"/>
    </row>
    <row r="1329" spans="1:6" s="76" customFormat="1" x14ac:dyDescent="0.2">
      <c r="A1329" s="70"/>
      <c r="B1329" s="156"/>
      <c r="D1329" s="73"/>
      <c r="E1329" s="77"/>
      <c r="F1329" s="89"/>
    </row>
    <row r="1330" spans="1:6" s="76" customFormat="1" x14ac:dyDescent="0.2">
      <c r="A1330" s="70"/>
      <c r="B1330" s="156"/>
      <c r="D1330" s="73"/>
      <c r="E1330" s="77"/>
      <c r="F1330" s="89"/>
    </row>
    <row r="1331" spans="1:6" s="76" customFormat="1" x14ac:dyDescent="0.2">
      <c r="A1331" s="70"/>
      <c r="B1331" s="156"/>
      <c r="D1331" s="73"/>
      <c r="E1331" s="77"/>
      <c r="F1331" s="89"/>
    </row>
    <row r="1332" spans="1:6" s="76" customFormat="1" x14ac:dyDescent="0.2">
      <c r="A1332" s="70"/>
      <c r="B1332" s="156"/>
      <c r="D1332" s="73"/>
      <c r="E1332" s="77"/>
      <c r="F1332" s="89"/>
    </row>
    <row r="1333" spans="1:6" s="76" customFormat="1" x14ac:dyDescent="0.2">
      <c r="A1333" s="70"/>
      <c r="B1333" s="156"/>
      <c r="D1333" s="73"/>
      <c r="E1333" s="77"/>
      <c r="F1333" s="89"/>
    </row>
    <row r="1334" spans="1:6" s="76" customFormat="1" x14ac:dyDescent="0.2">
      <c r="A1334" s="70"/>
      <c r="B1334" s="156"/>
      <c r="D1334" s="73"/>
      <c r="E1334" s="77"/>
      <c r="F1334" s="89"/>
    </row>
    <row r="1335" spans="1:6" s="76" customFormat="1" x14ac:dyDescent="0.2">
      <c r="A1335" s="70"/>
      <c r="B1335" s="156"/>
      <c r="D1335" s="73"/>
      <c r="E1335" s="77"/>
      <c r="F1335" s="89"/>
    </row>
    <row r="1336" spans="1:6" s="76" customFormat="1" x14ac:dyDescent="0.2">
      <c r="A1336" s="70"/>
      <c r="B1336" s="156"/>
      <c r="D1336" s="73"/>
      <c r="E1336" s="77"/>
      <c r="F1336" s="89"/>
    </row>
    <row r="1337" spans="1:6" s="76" customFormat="1" x14ac:dyDescent="0.2">
      <c r="A1337" s="70"/>
      <c r="B1337" s="156"/>
      <c r="D1337" s="73"/>
      <c r="E1337" s="77"/>
      <c r="F1337" s="89"/>
    </row>
    <row r="1338" spans="1:6" s="76" customFormat="1" x14ac:dyDescent="0.2">
      <c r="A1338" s="70"/>
      <c r="B1338" s="156"/>
      <c r="D1338" s="73"/>
      <c r="E1338" s="77"/>
      <c r="F1338" s="89"/>
    </row>
    <row r="1339" spans="1:6" s="76" customFormat="1" x14ac:dyDescent="0.2">
      <c r="A1339" s="70"/>
      <c r="B1339" s="156"/>
      <c r="D1339" s="73"/>
      <c r="E1339" s="77"/>
      <c r="F1339" s="89"/>
    </row>
    <row r="1340" spans="1:6" s="76" customFormat="1" x14ac:dyDescent="0.2">
      <c r="A1340" s="70"/>
      <c r="B1340" s="156"/>
      <c r="D1340" s="73"/>
      <c r="E1340" s="77"/>
      <c r="F1340" s="89"/>
    </row>
    <row r="1341" spans="1:6" s="76" customFormat="1" x14ac:dyDescent="0.2">
      <c r="A1341" s="70"/>
      <c r="B1341" s="156"/>
      <c r="D1341" s="73"/>
      <c r="E1341" s="77"/>
      <c r="F1341" s="89"/>
    </row>
    <row r="1342" spans="1:6" s="76" customFormat="1" x14ac:dyDescent="0.2">
      <c r="A1342" s="70"/>
      <c r="B1342" s="156"/>
      <c r="D1342" s="73"/>
      <c r="E1342" s="77"/>
      <c r="F1342" s="89"/>
    </row>
    <row r="1343" spans="1:6" s="76" customFormat="1" x14ac:dyDescent="0.2">
      <c r="A1343" s="70"/>
      <c r="B1343" s="156"/>
      <c r="D1343" s="73"/>
      <c r="E1343" s="77"/>
      <c r="F1343" s="89"/>
    </row>
    <row r="1344" spans="1:6" s="76" customFormat="1" x14ac:dyDescent="0.2">
      <c r="A1344" s="70"/>
      <c r="B1344" s="156"/>
      <c r="D1344" s="73"/>
      <c r="E1344" s="77"/>
      <c r="F1344" s="89"/>
    </row>
    <row r="1345" spans="1:6" s="76" customFormat="1" x14ac:dyDescent="0.2">
      <c r="A1345" s="70"/>
      <c r="B1345" s="156"/>
      <c r="D1345" s="73"/>
      <c r="E1345" s="77"/>
      <c r="F1345" s="89"/>
    </row>
    <row r="1346" spans="1:6" s="76" customFormat="1" x14ac:dyDescent="0.2">
      <c r="A1346" s="70"/>
      <c r="B1346" s="156"/>
      <c r="D1346" s="73"/>
      <c r="E1346" s="77"/>
      <c r="F1346" s="89"/>
    </row>
    <row r="1347" spans="1:6" s="76" customFormat="1" x14ac:dyDescent="0.2">
      <c r="A1347" s="70"/>
      <c r="B1347" s="156"/>
      <c r="D1347" s="73"/>
      <c r="E1347" s="77"/>
      <c r="F1347" s="89"/>
    </row>
    <row r="1348" spans="1:6" s="76" customFormat="1" x14ac:dyDescent="0.2">
      <c r="A1348" s="70"/>
      <c r="B1348" s="105"/>
      <c r="D1348" s="73"/>
      <c r="E1348" s="77"/>
      <c r="F1348" s="89"/>
    </row>
    <row r="1349" spans="1:6" s="76" customFormat="1" x14ac:dyDescent="0.2">
      <c r="A1349" s="70"/>
      <c r="B1349" s="156"/>
      <c r="D1349" s="73"/>
      <c r="E1349" s="77"/>
      <c r="F1349" s="89"/>
    </row>
    <row r="1350" spans="1:6" s="76" customFormat="1" x14ac:dyDescent="0.2">
      <c r="A1350" s="70"/>
      <c r="B1350" s="156"/>
      <c r="D1350" s="73"/>
      <c r="E1350" s="77"/>
      <c r="F1350" s="89"/>
    </row>
    <row r="1351" spans="1:6" s="76" customFormat="1" x14ac:dyDescent="0.2">
      <c r="A1351" s="70"/>
      <c r="B1351" s="156"/>
      <c r="D1351" s="73"/>
      <c r="E1351" s="77"/>
      <c r="F1351" s="89"/>
    </row>
    <row r="1352" spans="1:6" s="76" customFormat="1" x14ac:dyDescent="0.2">
      <c r="A1352" s="70"/>
      <c r="B1352" s="156"/>
      <c r="D1352" s="73"/>
      <c r="E1352" s="77"/>
      <c r="F1352" s="89"/>
    </row>
    <row r="1353" spans="1:6" s="76" customFormat="1" x14ac:dyDescent="0.2">
      <c r="A1353" s="70"/>
      <c r="B1353" s="156"/>
      <c r="D1353" s="73"/>
      <c r="E1353" s="77"/>
      <c r="F1353" s="89"/>
    </row>
    <row r="1354" spans="1:6" s="76" customFormat="1" x14ac:dyDescent="0.2">
      <c r="A1354" s="70"/>
      <c r="B1354" s="156"/>
      <c r="D1354" s="73"/>
      <c r="E1354" s="77"/>
      <c r="F1354" s="89"/>
    </row>
    <row r="1355" spans="1:6" s="76" customFormat="1" x14ac:dyDescent="0.2">
      <c r="A1355" s="70"/>
      <c r="B1355" s="156"/>
      <c r="D1355" s="73"/>
      <c r="E1355" s="77"/>
      <c r="F1355" s="89"/>
    </row>
    <row r="1356" spans="1:6" s="76" customFormat="1" x14ac:dyDescent="0.2">
      <c r="A1356" s="70"/>
      <c r="B1356" s="156"/>
      <c r="D1356" s="73"/>
      <c r="E1356" s="77"/>
      <c r="F1356" s="89"/>
    </row>
    <row r="1357" spans="1:6" s="76" customFormat="1" x14ac:dyDescent="0.2">
      <c r="A1357" s="70"/>
      <c r="B1357" s="156"/>
      <c r="D1357" s="73"/>
      <c r="E1357" s="77"/>
      <c r="F1357" s="89"/>
    </row>
    <row r="1358" spans="1:6" s="76" customFormat="1" x14ac:dyDescent="0.2">
      <c r="A1358" s="70"/>
      <c r="B1358" s="156"/>
      <c r="D1358" s="73"/>
      <c r="E1358" s="77"/>
      <c r="F1358" s="89"/>
    </row>
    <row r="1359" spans="1:6" s="76" customFormat="1" x14ac:dyDescent="0.2">
      <c r="A1359" s="70"/>
      <c r="B1359" s="156"/>
      <c r="D1359" s="73"/>
      <c r="E1359" s="77"/>
      <c r="F1359" s="89"/>
    </row>
    <row r="1360" spans="1:6" x14ac:dyDescent="0.2">
      <c r="B1360" s="156"/>
      <c r="D1360" s="73"/>
      <c r="E1360" s="77"/>
      <c r="F1360" s="89"/>
    </row>
    <row r="1361" spans="1:6" s="131" customFormat="1" x14ac:dyDescent="0.2">
      <c r="A1361" s="135"/>
      <c r="B1361" s="148"/>
      <c r="C1361" s="148"/>
      <c r="D1361" s="148"/>
      <c r="E1361" s="148"/>
      <c r="F1361" s="148"/>
    </row>
    <row r="1362" spans="1:6" x14ac:dyDescent="0.2">
      <c r="A1362" s="82"/>
      <c r="B1362" s="94"/>
      <c r="C1362" s="82"/>
      <c r="D1362" s="157"/>
      <c r="E1362" s="157"/>
      <c r="F1362" s="138"/>
    </row>
    <row r="1363" spans="1:6" x14ac:dyDescent="0.2">
      <c r="B1363" s="85"/>
      <c r="C1363" s="70"/>
      <c r="D1363" s="77"/>
      <c r="E1363" s="77"/>
      <c r="F1363" s="80"/>
    </row>
    <row r="1364" spans="1:6" x14ac:dyDescent="0.2">
      <c r="B1364" s="158"/>
      <c r="C1364" s="70"/>
      <c r="D1364" s="77"/>
      <c r="E1364" s="77"/>
      <c r="F1364" s="80"/>
    </row>
    <row r="1365" spans="1:6" x14ac:dyDescent="0.2">
      <c r="B1365" s="85"/>
      <c r="C1365" s="70"/>
      <c r="D1365" s="77"/>
      <c r="E1365" s="77"/>
      <c r="F1365" s="80"/>
    </row>
    <row r="1366" spans="1:6" x14ac:dyDescent="0.2">
      <c r="B1366" s="85"/>
      <c r="C1366" s="70"/>
      <c r="D1366" s="77"/>
      <c r="E1366" s="77"/>
      <c r="F1366" s="80"/>
    </row>
    <row r="1367" spans="1:6" x14ac:dyDescent="0.2">
      <c r="B1367" s="101"/>
      <c r="C1367" s="70"/>
      <c r="D1367" s="77"/>
      <c r="E1367" s="77"/>
      <c r="F1367" s="80"/>
    </row>
    <row r="1368" spans="1:6" x14ac:dyDescent="0.2">
      <c r="B1368" s="101"/>
      <c r="C1368" s="70"/>
      <c r="D1368" s="77"/>
      <c r="E1368" s="77"/>
      <c r="F1368" s="80"/>
    </row>
    <row r="1369" spans="1:6" x14ac:dyDescent="0.2">
      <c r="B1369" s="101"/>
      <c r="C1369" s="70"/>
      <c r="D1369" s="77"/>
      <c r="E1369" s="77"/>
      <c r="F1369" s="80"/>
    </row>
    <row r="1370" spans="1:6" x14ac:dyDescent="0.2">
      <c r="B1370" s="101"/>
      <c r="C1370" s="70"/>
      <c r="D1370" s="77"/>
      <c r="E1370" s="77"/>
      <c r="F1370" s="80"/>
    </row>
    <row r="1371" spans="1:6" x14ac:dyDescent="0.2">
      <c r="B1371" s="101"/>
      <c r="C1371" s="70"/>
      <c r="D1371" s="77"/>
      <c r="E1371" s="77"/>
      <c r="F1371" s="80"/>
    </row>
    <row r="1372" spans="1:6" x14ac:dyDescent="0.2">
      <c r="B1372" s="101"/>
      <c r="C1372" s="70"/>
      <c r="D1372" s="77"/>
      <c r="E1372" s="77"/>
      <c r="F1372" s="80"/>
    </row>
    <row r="1373" spans="1:6" x14ac:dyDescent="0.2">
      <c r="B1373" s="101"/>
      <c r="C1373" s="70"/>
      <c r="D1373" s="77"/>
      <c r="E1373" s="77"/>
      <c r="F1373" s="80"/>
    </row>
    <row r="1374" spans="1:6" x14ac:dyDescent="0.2">
      <c r="B1374" s="101"/>
      <c r="C1374" s="70"/>
      <c r="D1374" s="77"/>
      <c r="E1374" s="77"/>
      <c r="F1374" s="80"/>
    </row>
    <row r="1375" spans="1:6" x14ac:dyDescent="0.2">
      <c r="B1375" s="101"/>
      <c r="C1375" s="70"/>
      <c r="D1375" s="77"/>
      <c r="E1375" s="77"/>
      <c r="F1375" s="80"/>
    </row>
    <row r="1376" spans="1:6" s="76" customFormat="1" x14ac:dyDescent="0.2">
      <c r="A1376" s="70"/>
      <c r="B1376" s="101"/>
      <c r="C1376" s="70"/>
      <c r="D1376" s="77"/>
      <c r="E1376" s="77"/>
      <c r="F1376" s="80"/>
    </row>
    <row r="1377" spans="1:6" s="76" customFormat="1" x14ac:dyDescent="0.2">
      <c r="A1377" s="70"/>
      <c r="B1377" s="101"/>
      <c r="C1377" s="70"/>
      <c r="D1377" s="77"/>
      <c r="E1377" s="77"/>
      <c r="F1377" s="80"/>
    </row>
    <row r="1378" spans="1:6" s="76" customFormat="1" x14ac:dyDescent="0.2">
      <c r="A1378" s="70"/>
      <c r="B1378" s="101"/>
      <c r="C1378" s="70"/>
      <c r="D1378" s="77"/>
      <c r="E1378" s="77"/>
      <c r="F1378" s="80"/>
    </row>
    <row r="1379" spans="1:6" s="76" customFormat="1" x14ac:dyDescent="0.2">
      <c r="A1379" s="70"/>
      <c r="B1379" s="101"/>
      <c r="C1379" s="70"/>
      <c r="D1379" s="77"/>
      <c r="E1379" s="77"/>
      <c r="F1379" s="80"/>
    </row>
    <row r="1380" spans="1:6" s="76" customFormat="1" x14ac:dyDescent="0.2">
      <c r="A1380" s="70"/>
      <c r="B1380" s="101"/>
      <c r="C1380" s="70"/>
      <c r="D1380" s="77"/>
      <c r="E1380" s="77"/>
      <c r="F1380" s="80"/>
    </row>
    <row r="1381" spans="1:6" s="76" customFormat="1" x14ac:dyDescent="0.2">
      <c r="A1381" s="70"/>
      <c r="B1381" s="101"/>
      <c r="C1381" s="70"/>
      <c r="D1381" s="77"/>
      <c r="E1381" s="77"/>
      <c r="F1381" s="80"/>
    </row>
    <row r="1382" spans="1:6" s="76" customFormat="1" x14ac:dyDescent="0.2">
      <c r="A1382" s="70"/>
      <c r="B1382" s="101"/>
      <c r="C1382" s="70"/>
      <c r="D1382" s="77"/>
      <c r="E1382" s="77"/>
      <c r="F1382" s="80"/>
    </row>
    <row r="1383" spans="1:6" s="76" customFormat="1" x14ac:dyDescent="0.2">
      <c r="A1383" s="70"/>
      <c r="B1383" s="101"/>
      <c r="C1383" s="70"/>
      <c r="D1383" s="77"/>
      <c r="E1383" s="77"/>
      <c r="F1383" s="80"/>
    </row>
    <row r="1384" spans="1:6" s="76" customFormat="1" x14ac:dyDescent="0.2">
      <c r="A1384" s="70"/>
      <c r="B1384" s="101"/>
      <c r="C1384" s="70"/>
      <c r="D1384" s="77"/>
      <c r="E1384" s="77"/>
      <c r="F1384" s="80"/>
    </row>
    <row r="1385" spans="1:6" s="76" customFormat="1" x14ac:dyDescent="0.2">
      <c r="A1385" s="70"/>
      <c r="B1385" s="101"/>
      <c r="C1385" s="70"/>
      <c r="D1385" s="77"/>
      <c r="E1385" s="77"/>
      <c r="F1385" s="80"/>
    </row>
    <row r="1386" spans="1:6" s="76" customFormat="1" x14ac:dyDescent="0.2">
      <c r="A1386" s="70"/>
      <c r="B1386" s="101"/>
      <c r="C1386" s="70"/>
      <c r="D1386" s="77"/>
      <c r="E1386" s="77"/>
      <c r="F1386" s="80"/>
    </row>
    <row r="1387" spans="1:6" s="76" customFormat="1" x14ac:dyDescent="0.2">
      <c r="A1387" s="70"/>
      <c r="B1387" s="101"/>
      <c r="C1387" s="70"/>
      <c r="D1387" s="77"/>
      <c r="E1387" s="77"/>
      <c r="F1387" s="80"/>
    </row>
    <row r="1388" spans="1:6" s="76" customFormat="1" x14ac:dyDescent="0.2">
      <c r="A1388" s="70"/>
      <c r="B1388" s="101"/>
      <c r="C1388" s="70"/>
      <c r="D1388" s="77"/>
      <c r="E1388" s="77"/>
      <c r="F1388" s="80"/>
    </row>
    <row r="1389" spans="1:6" s="76" customFormat="1" x14ac:dyDescent="0.2">
      <c r="A1389" s="70"/>
      <c r="B1389" s="101"/>
      <c r="C1389" s="70"/>
      <c r="D1389" s="77"/>
      <c r="E1389" s="77"/>
      <c r="F1389" s="80"/>
    </row>
    <row r="1390" spans="1:6" s="76" customFormat="1" x14ac:dyDescent="0.2">
      <c r="A1390" s="70"/>
      <c r="B1390" s="101"/>
      <c r="C1390" s="70"/>
      <c r="D1390" s="77"/>
      <c r="E1390" s="77"/>
      <c r="F1390" s="80"/>
    </row>
    <row r="1391" spans="1:6" s="76" customFormat="1" x14ac:dyDescent="0.2">
      <c r="A1391" s="70"/>
      <c r="B1391" s="101"/>
      <c r="C1391" s="70"/>
      <c r="D1391" s="77"/>
      <c r="E1391" s="77"/>
      <c r="F1391" s="80"/>
    </row>
    <row r="1392" spans="1:6" s="76" customFormat="1" x14ac:dyDescent="0.2">
      <c r="A1392" s="70"/>
      <c r="B1392" s="101"/>
      <c r="C1392" s="70"/>
      <c r="D1392" s="77"/>
      <c r="E1392" s="77"/>
      <c r="F1392" s="80"/>
    </row>
    <row r="1393" spans="1:6" s="76" customFormat="1" x14ac:dyDescent="0.2">
      <c r="A1393" s="70"/>
      <c r="B1393" s="101"/>
      <c r="C1393" s="70"/>
      <c r="D1393" s="77"/>
      <c r="E1393" s="77"/>
      <c r="F1393" s="80"/>
    </row>
    <row r="1394" spans="1:6" s="76" customFormat="1" x14ac:dyDescent="0.2">
      <c r="A1394" s="82"/>
      <c r="B1394" s="159"/>
      <c r="C1394" s="82"/>
      <c r="D1394" s="77"/>
      <c r="E1394" s="77"/>
      <c r="F1394" s="138"/>
    </row>
    <row r="1395" spans="1:6" s="76" customFormat="1" x14ac:dyDescent="0.2">
      <c r="A1395" s="70"/>
      <c r="B1395" s="101"/>
      <c r="C1395" s="70"/>
      <c r="D1395" s="77"/>
      <c r="E1395" s="77"/>
      <c r="F1395" s="80"/>
    </row>
    <row r="1396" spans="1:6" s="76" customFormat="1" x14ac:dyDescent="0.2">
      <c r="A1396" s="70"/>
      <c r="B1396" s="101"/>
      <c r="C1396" s="70"/>
      <c r="D1396" s="77"/>
      <c r="E1396" s="77"/>
      <c r="F1396" s="80"/>
    </row>
    <row r="1397" spans="1:6" s="76" customFormat="1" x14ac:dyDescent="0.2">
      <c r="A1397" s="70"/>
      <c r="B1397" s="101"/>
      <c r="C1397" s="70"/>
      <c r="D1397" s="77"/>
      <c r="E1397" s="77"/>
      <c r="F1397" s="80"/>
    </row>
    <row r="1398" spans="1:6" s="76" customFormat="1" x14ac:dyDescent="0.2">
      <c r="A1398" s="70"/>
      <c r="B1398" s="101"/>
      <c r="C1398" s="70"/>
      <c r="D1398" s="77"/>
      <c r="E1398" s="77"/>
      <c r="F1398" s="80"/>
    </row>
    <row r="1399" spans="1:6" s="76" customFormat="1" x14ac:dyDescent="0.2">
      <c r="A1399" s="70"/>
      <c r="B1399" s="101"/>
      <c r="C1399" s="70"/>
      <c r="D1399" s="77"/>
      <c r="E1399" s="77"/>
      <c r="F1399" s="80"/>
    </row>
    <row r="1400" spans="1:6" s="76" customFormat="1" x14ac:dyDescent="0.2">
      <c r="A1400" s="70"/>
      <c r="B1400" s="101"/>
      <c r="C1400" s="70"/>
      <c r="D1400" s="77"/>
      <c r="E1400" s="77"/>
      <c r="F1400" s="80"/>
    </row>
    <row r="1401" spans="1:6" s="76" customFormat="1" x14ac:dyDescent="0.2">
      <c r="A1401" s="70"/>
      <c r="B1401" s="101"/>
      <c r="C1401" s="70"/>
      <c r="D1401" s="77"/>
      <c r="E1401" s="77"/>
      <c r="F1401" s="80"/>
    </row>
    <row r="1402" spans="1:6" s="76" customFormat="1" x14ac:dyDescent="0.2">
      <c r="A1402" s="70"/>
      <c r="B1402" s="101"/>
      <c r="C1402" s="70"/>
      <c r="D1402" s="77"/>
      <c r="E1402" s="77"/>
      <c r="F1402" s="80"/>
    </row>
    <row r="1403" spans="1:6" s="76" customFormat="1" x14ac:dyDescent="0.2">
      <c r="A1403" s="70"/>
      <c r="B1403" s="101"/>
      <c r="C1403" s="70"/>
      <c r="D1403" s="77"/>
      <c r="E1403" s="77"/>
      <c r="F1403" s="80"/>
    </row>
    <row r="1404" spans="1:6" s="76" customFormat="1" x14ac:dyDescent="0.2">
      <c r="A1404" s="70"/>
      <c r="B1404" s="101"/>
      <c r="C1404" s="70"/>
      <c r="D1404" s="77"/>
      <c r="E1404" s="77"/>
      <c r="F1404" s="80"/>
    </row>
    <row r="1405" spans="1:6" s="76" customFormat="1" x14ac:dyDescent="0.2">
      <c r="A1405" s="70"/>
      <c r="B1405" s="101"/>
      <c r="C1405" s="70"/>
      <c r="D1405" s="77"/>
      <c r="E1405" s="77"/>
      <c r="F1405" s="80"/>
    </row>
    <row r="1406" spans="1:6" s="76" customFormat="1" x14ac:dyDescent="0.2">
      <c r="A1406" s="82"/>
      <c r="B1406" s="160"/>
      <c r="C1406" s="82"/>
      <c r="D1406" s="77"/>
      <c r="E1406" s="77"/>
      <c r="F1406" s="138"/>
    </row>
    <row r="1407" spans="1:6" s="76" customFormat="1" x14ac:dyDescent="0.2">
      <c r="A1407" s="70"/>
      <c r="B1407" s="101"/>
      <c r="C1407" s="70"/>
      <c r="D1407" s="77"/>
      <c r="E1407" s="77"/>
      <c r="F1407" s="80"/>
    </row>
    <row r="1408" spans="1:6" s="76" customFormat="1" x14ac:dyDescent="0.2">
      <c r="A1408" s="70"/>
      <c r="B1408" s="101"/>
      <c r="C1408" s="70"/>
      <c r="D1408" s="77"/>
      <c r="E1408" s="77"/>
      <c r="F1408" s="80"/>
    </row>
    <row r="1409" spans="1:6" s="76" customFormat="1" x14ac:dyDescent="0.2">
      <c r="A1409" s="70"/>
      <c r="B1409" s="101"/>
      <c r="C1409" s="70"/>
      <c r="D1409" s="77"/>
      <c r="E1409" s="77"/>
      <c r="F1409" s="80"/>
    </row>
    <row r="1410" spans="1:6" s="76" customFormat="1" x14ac:dyDescent="0.2">
      <c r="A1410" s="70"/>
      <c r="B1410" s="101"/>
      <c r="C1410" s="70"/>
      <c r="D1410" s="77"/>
      <c r="E1410" s="77"/>
      <c r="F1410" s="80"/>
    </row>
    <row r="1411" spans="1:6" s="76" customFormat="1" x14ac:dyDescent="0.2">
      <c r="A1411" s="70"/>
      <c r="B1411" s="101"/>
      <c r="C1411" s="70"/>
      <c r="D1411" s="77"/>
      <c r="E1411" s="77"/>
      <c r="F1411" s="80"/>
    </row>
    <row r="1412" spans="1:6" s="76" customFormat="1" x14ac:dyDescent="0.2">
      <c r="A1412" s="70"/>
      <c r="B1412" s="101"/>
      <c r="C1412" s="70"/>
      <c r="D1412" s="77"/>
      <c r="E1412" s="77"/>
      <c r="F1412" s="80"/>
    </row>
    <row r="1413" spans="1:6" s="76" customFormat="1" x14ac:dyDescent="0.2">
      <c r="A1413" s="70"/>
      <c r="B1413" s="101"/>
      <c r="C1413" s="70"/>
      <c r="D1413" s="77"/>
      <c r="E1413" s="77"/>
      <c r="F1413" s="80"/>
    </row>
    <row r="1414" spans="1:6" s="76" customFormat="1" x14ac:dyDescent="0.2">
      <c r="A1414" s="70"/>
      <c r="B1414" s="101"/>
      <c r="C1414" s="70"/>
      <c r="D1414" s="77"/>
      <c r="E1414" s="77"/>
      <c r="F1414" s="80"/>
    </row>
    <row r="1415" spans="1:6" s="76" customFormat="1" x14ac:dyDescent="0.2">
      <c r="A1415" s="70"/>
      <c r="B1415" s="101"/>
      <c r="C1415" s="70"/>
      <c r="D1415" s="77"/>
      <c r="E1415" s="77"/>
      <c r="F1415" s="80"/>
    </row>
    <row r="1416" spans="1:6" s="76" customFormat="1" x14ac:dyDescent="0.2">
      <c r="A1416" s="70"/>
      <c r="B1416" s="101"/>
      <c r="C1416" s="70"/>
      <c r="D1416" s="77"/>
      <c r="E1416" s="77"/>
      <c r="F1416" s="80"/>
    </row>
    <row r="1417" spans="1:6" s="76" customFormat="1" x14ac:dyDescent="0.2">
      <c r="A1417" s="70"/>
      <c r="B1417" s="101"/>
      <c r="C1417" s="70"/>
      <c r="D1417" s="77"/>
      <c r="E1417" s="77"/>
      <c r="F1417" s="80"/>
    </row>
    <row r="1418" spans="1:6" s="76" customFormat="1" x14ac:dyDescent="0.2">
      <c r="A1418" s="70"/>
      <c r="B1418" s="101"/>
      <c r="C1418" s="70"/>
      <c r="D1418" s="77"/>
      <c r="E1418" s="77"/>
      <c r="F1418" s="80"/>
    </row>
    <row r="1419" spans="1:6" s="76" customFormat="1" x14ac:dyDescent="0.2">
      <c r="A1419" s="70"/>
      <c r="B1419" s="101"/>
      <c r="C1419" s="70"/>
      <c r="D1419" s="77"/>
      <c r="E1419" s="77"/>
      <c r="F1419" s="80"/>
    </row>
    <row r="1420" spans="1:6" s="76" customFormat="1" x14ac:dyDescent="0.2">
      <c r="A1420" s="70"/>
      <c r="B1420" s="101"/>
      <c r="C1420" s="70"/>
      <c r="D1420" s="77"/>
      <c r="E1420" s="77"/>
      <c r="F1420" s="80"/>
    </row>
    <row r="1421" spans="1:6" s="76" customFormat="1" x14ac:dyDescent="0.2">
      <c r="A1421" s="70"/>
      <c r="B1421" s="101"/>
      <c r="C1421" s="70"/>
      <c r="D1421" s="77"/>
      <c r="E1421" s="77"/>
      <c r="F1421" s="80"/>
    </row>
    <row r="1422" spans="1:6" s="76" customFormat="1" x14ac:dyDescent="0.2">
      <c r="A1422" s="70"/>
      <c r="B1422" s="101"/>
      <c r="C1422" s="70"/>
      <c r="D1422" s="77"/>
      <c r="E1422" s="77"/>
      <c r="F1422" s="80"/>
    </row>
    <row r="1423" spans="1:6" s="76" customFormat="1" x14ac:dyDescent="0.2">
      <c r="A1423" s="70"/>
      <c r="B1423" s="101"/>
      <c r="C1423" s="70"/>
      <c r="D1423" s="77"/>
      <c r="E1423" s="77"/>
      <c r="F1423" s="80"/>
    </row>
    <row r="1424" spans="1:6" s="76" customFormat="1" x14ac:dyDescent="0.2">
      <c r="A1424" s="70"/>
      <c r="B1424" s="101"/>
      <c r="C1424" s="70"/>
      <c r="D1424" s="77"/>
      <c r="E1424" s="77"/>
      <c r="F1424" s="80"/>
    </row>
    <row r="1425" spans="1:6" s="76" customFormat="1" x14ac:dyDescent="0.2">
      <c r="A1425" s="70"/>
      <c r="B1425" s="101"/>
      <c r="C1425" s="70"/>
      <c r="D1425" s="77"/>
      <c r="E1425" s="77"/>
      <c r="F1425" s="80"/>
    </row>
    <row r="1426" spans="1:6" s="76" customFormat="1" x14ac:dyDescent="0.2">
      <c r="A1426" s="70"/>
      <c r="B1426" s="101"/>
      <c r="C1426" s="70"/>
      <c r="D1426" s="77"/>
      <c r="E1426" s="77"/>
      <c r="F1426" s="80"/>
    </row>
    <row r="1427" spans="1:6" s="76" customFormat="1" x14ac:dyDescent="0.2">
      <c r="A1427" s="70"/>
      <c r="B1427" s="101"/>
      <c r="C1427" s="70"/>
      <c r="D1427" s="77"/>
      <c r="E1427" s="77"/>
      <c r="F1427" s="80"/>
    </row>
    <row r="1428" spans="1:6" s="76" customFormat="1" x14ac:dyDescent="0.2">
      <c r="A1428" s="70"/>
      <c r="B1428" s="101"/>
      <c r="C1428" s="70"/>
      <c r="D1428" s="77"/>
      <c r="E1428" s="77"/>
      <c r="F1428" s="80"/>
    </row>
    <row r="1429" spans="1:6" s="76" customFormat="1" x14ac:dyDescent="0.2">
      <c r="A1429" s="70"/>
      <c r="B1429" s="101"/>
      <c r="C1429" s="70"/>
      <c r="D1429" s="77"/>
      <c r="E1429" s="77"/>
      <c r="F1429" s="80"/>
    </row>
    <row r="1430" spans="1:6" s="76" customFormat="1" x14ac:dyDescent="0.2">
      <c r="A1430" s="70"/>
      <c r="B1430" s="101"/>
      <c r="C1430" s="70"/>
      <c r="D1430" s="77"/>
      <c r="E1430" s="77"/>
      <c r="F1430" s="80"/>
    </row>
    <row r="1431" spans="1:6" s="76" customFormat="1" x14ac:dyDescent="0.2">
      <c r="A1431" s="70"/>
      <c r="B1431" s="101"/>
      <c r="C1431" s="70"/>
      <c r="D1431" s="77"/>
      <c r="E1431" s="77"/>
      <c r="F1431" s="80"/>
    </row>
    <row r="1432" spans="1:6" s="76" customFormat="1" x14ac:dyDescent="0.2">
      <c r="A1432" s="70"/>
      <c r="B1432" s="101"/>
      <c r="C1432" s="70"/>
      <c r="D1432" s="77"/>
      <c r="E1432" s="77"/>
      <c r="F1432" s="80"/>
    </row>
    <row r="1433" spans="1:6" s="76" customFormat="1" x14ac:dyDescent="0.2">
      <c r="A1433" s="70"/>
      <c r="B1433" s="101"/>
      <c r="C1433" s="70"/>
      <c r="D1433" s="77"/>
      <c r="E1433" s="77"/>
      <c r="F1433" s="80"/>
    </row>
    <row r="1434" spans="1:6" s="76" customFormat="1" x14ac:dyDescent="0.2">
      <c r="A1434" s="70"/>
      <c r="B1434" s="101"/>
      <c r="C1434" s="70"/>
      <c r="D1434" s="77"/>
      <c r="E1434" s="77"/>
      <c r="F1434" s="80"/>
    </row>
    <row r="1435" spans="1:6" s="76" customFormat="1" x14ac:dyDescent="0.2">
      <c r="A1435" s="70"/>
      <c r="B1435" s="101"/>
      <c r="C1435" s="70"/>
      <c r="D1435" s="77"/>
      <c r="E1435" s="77"/>
      <c r="F1435" s="80"/>
    </row>
    <row r="1436" spans="1:6" s="76" customFormat="1" x14ac:dyDescent="0.2">
      <c r="A1436" s="70"/>
      <c r="B1436" s="101"/>
      <c r="C1436" s="70"/>
      <c r="D1436" s="77"/>
      <c r="E1436" s="77"/>
      <c r="F1436" s="80"/>
    </row>
    <row r="1437" spans="1:6" s="76" customFormat="1" x14ac:dyDescent="0.2">
      <c r="A1437" s="70"/>
      <c r="B1437" s="161"/>
      <c r="C1437" s="70"/>
      <c r="D1437" s="77"/>
      <c r="E1437" s="77"/>
      <c r="F1437" s="80"/>
    </row>
    <row r="1438" spans="1:6" s="76" customFormat="1" x14ac:dyDescent="0.2">
      <c r="A1438" s="70"/>
      <c r="B1438" s="101"/>
      <c r="C1438" s="70"/>
      <c r="D1438" s="77"/>
      <c r="E1438" s="77"/>
      <c r="F1438" s="80"/>
    </row>
    <row r="1439" spans="1:6" s="76" customFormat="1" x14ac:dyDescent="0.2">
      <c r="A1439" s="70"/>
      <c r="B1439" s="101"/>
      <c r="C1439" s="70"/>
      <c r="D1439" s="77"/>
      <c r="E1439" s="77"/>
      <c r="F1439" s="80"/>
    </row>
    <row r="1440" spans="1:6" x14ac:dyDescent="0.2">
      <c r="B1440" s="101"/>
      <c r="C1440" s="70"/>
      <c r="D1440" s="77"/>
      <c r="E1440" s="77"/>
      <c r="F1440" s="80"/>
    </row>
    <row r="1441" spans="1:6" x14ac:dyDescent="0.2">
      <c r="B1441" s="101"/>
      <c r="C1441" s="70"/>
      <c r="D1441" s="77"/>
      <c r="E1441" s="77"/>
      <c r="F1441" s="80"/>
    </row>
    <row r="1442" spans="1:6" x14ac:dyDescent="0.2">
      <c r="B1442" s="101"/>
      <c r="C1442" s="70"/>
      <c r="D1442" s="77"/>
      <c r="E1442" s="77"/>
      <c r="F1442" s="80"/>
    </row>
    <row r="1444" spans="1:6" s="131" customFormat="1" x14ac:dyDescent="0.2"/>
    <row r="1446" spans="1:6" s="131" customFormat="1" x14ac:dyDescent="0.2">
      <c r="A1446" s="145"/>
      <c r="B1446" s="146"/>
      <c r="C1446" s="148"/>
      <c r="D1446" s="148"/>
      <c r="E1446" s="148"/>
      <c r="F1446" s="148"/>
    </row>
    <row r="1447" spans="1:6" x14ac:dyDescent="0.2">
      <c r="A1447" s="82"/>
      <c r="B1447" s="94"/>
      <c r="D1447" s="122"/>
      <c r="F1447" s="89"/>
    </row>
    <row r="1448" spans="1:6" x14ac:dyDescent="0.2">
      <c r="A1448" s="109"/>
      <c r="B1448" s="162"/>
      <c r="C1448" s="111"/>
      <c r="D1448" s="163"/>
      <c r="E1448" s="111"/>
      <c r="F1448" s="164"/>
    </row>
    <row r="1449" spans="1:6" x14ac:dyDescent="0.2">
      <c r="B1449" s="85"/>
      <c r="D1449" s="77"/>
      <c r="E1449" s="77"/>
      <c r="F1449" s="89"/>
    </row>
    <row r="1450" spans="1:6" x14ac:dyDescent="0.2">
      <c r="B1450" s="85"/>
      <c r="D1450" s="77"/>
      <c r="E1450" s="77"/>
      <c r="F1450" s="89"/>
    </row>
    <row r="1451" spans="1:6" x14ac:dyDescent="0.2">
      <c r="B1451" s="85"/>
      <c r="D1451" s="77"/>
      <c r="E1451" s="77"/>
      <c r="F1451" s="89"/>
    </row>
    <row r="1452" spans="1:6" x14ac:dyDescent="0.2">
      <c r="B1452" s="85"/>
      <c r="D1452" s="77"/>
      <c r="E1452" s="77"/>
      <c r="F1452" s="89"/>
    </row>
    <row r="1453" spans="1:6" x14ac:dyDescent="0.2">
      <c r="A1453" s="109"/>
      <c r="B1453" s="162"/>
      <c r="C1453" s="111"/>
      <c r="D1453" s="77"/>
      <c r="E1453" s="77"/>
      <c r="F1453" s="164"/>
    </row>
    <row r="1454" spans="1:6" x14ac:dyDescent="0.2">
      <c r="B1454" s="85"/>
      <c r="D1454" s="77"/>
      <c r="E1454" s="77"/>
      <c r="F1454" s="89"/>
    </row>
    <row r="1455" spans="1:6" x14ac:dyDescent="0.2">
      <c r="B1455" s="85"/>
      <c r="D1455" s="77"/>
      <c r="E1455" s="77"/>
      <c r="F1455" s="89"/>
    </row>
    <row r="1456" spans="1:6" s="76" customFormat="1" x14ac:dyDescent="0.2">
      <c r="A1456" s="70"/>
      <c r="B1456" s="85"/>
      <c r="D1456" s="77"/>
      <c r="E1456" s="77"/>
      <c r="F1456" s="89"/>
    </row>
    <row r="1457" spans="1:6" s="76" customFormat="1" x14ac:dyDescent="0.2">
      <c r="A1457" s="70"/>
      <c r="B1457" s="85"/>
      <c r="D1457" s="77"/>
      <c r="E1457" s="77"/>
      <c r="F1457" s="89"/>
    </row>
    <row r="1458" spans="1:6" s="76" customFormat="1" x14ac:dyDescent="0.2">
      <c r="A1458" s="70"/>
      <c r="B1458" s="85"/>
      <c r="D1458" s="77"/>
      <c r="E1458" s="77"/>
      <c r="F1458" s="89"/>
    </row>
    <row r="1459" spans="1:6" s="76" customFormat="1" x14ac:dyDescent="0.2">
      <c r="A1459" s="70"/>
      <c r="B1459" s="85"/>
      <c r="D1459" s="77"/>
      <c r="E1459" s="77"/>
      <c r="F1459" s="89"/>
    </row>
    <row r="1460" spans="1:6" s="76" customFormat="1" x14ac:dyDescent="0.2">
      <c r="A1460" s="109"/>
      <c r="B1460" s="162"/>
      <c r="C1460" s="111"/>
      <c r="D1460" s="77"/>
      <c r="E1460" s="77"/>
      <c r="F1460" s="164"/>
    </row>
    <row r="1461" spans="1:6" s="76" customFormat="1" x14ac:dyDescent="0.2">
      <c r="A1461" s="70"/>
      <c r="B1461" s="85"/>
      <c r="D1461" s="77"/>
      <c r="E1461" s="77"/>
      <c r="F1461" s="89"/>
    </row>
    <row r="1462" spans="1:6" s="76" customFormat="1" x14ac:dyDescent="0.2">
      <c r="A1462" s="70"/>
      <c r="B1462" s="85"/>
      <c r="D1462" s="77"/>
      <c r="E1462" s="77"/>
      <c r="F1462" s="89"/>
    </row>
    <row r="1463" spans="1:6" s="76" customFormat="1" x14ac:dyDescent="0.2">
      <c r="A1463" s="109"/>
      <c r="B1463" s="162"/>
      <c r="C1463" s="111"/>
      <c r="D1463" s="77"/>
      <c r="E1463" s="77"/>
      <c r="F1463" s="164"/>
    </row>
    <row r="1464" spans="1:6" s="76" customFormat="1" x14ac:dyDescent="0.2">
      <c r="A1464" s="70"/>
      <c r="B1464" s="85"/>
      <c r="D1464" s="77"/>
      <c r="E1464" s="77"/>
      <c r="F1464" s="89"/>
    </row>
    <row r="1465" spans="1:6" s="76" customFormat="1" x14ac:dyDescent="0.2">
      <c r="A1465" s="70"/>
      <c r="B1465" s="85"/>
      <c r="D1465" s="77"/>
      <c r="E1465" s="77"/>
      <c r="F1465" s="89"/>
    </row>
    <row r="1466" spans="1:6" s="76" customFormat="1" x14ac:dyDescent="0.2">
      <c r="A1466" s="70"/>
      <c r="B1466" s="85"/>
      <c r="D1466" s="77"/>
      <c r="E1466" s="77"/>
      <c r="F1466" s="89"/>
    </row>
    <row r="1467" spans="1:6" s="76" customFormat="1" x14ac:dyDescent="0.2">
      <c r="A1467" s="70"/>
      <c r="B1467" s="85"/>
      <c r="D1467" s="77"/>
      <c r="E1467" s="77"/>
      <c r="F1467" s="89"/>
    </row>
    <row r="1468" spans="1:6" s="76" customFormat="1" x14ac:dyDescent="0.2">
      <c r="A1468" s="70"/>
      <c r="B1468" s="85"/>
      <c r="D1468" s="77"/>
      <c r="E1468" s="77"/>
      <c r="F1468" s="89"/>
    </row>
    <row r="1469" spans="1:6" s="76" customFormat="1" x14ac:dyDescent="0.2">
      <c r="A1469" s="70"/>
      <c r="B1469" s="85"/>
      <c r="D1469" s="77"/>
      <c r="E1469" s="77"/>
      <c r="F1469" s="89"/>
    </row>
    <row r="1470" spans="1:6" s="76" customFormat="1" x14ac:dyDescent="0.2">
      <c r="A1470" s="109"/>
      <c r="B1470" s="162"/>
      <c r="C1470" s="111"/>
      <c r="D1470" s="77"/>
      <c r="E1470" s="77"/>
      <c r="F1470" s="164"/>
    </row>
    <row r="1471" spans="1:6" s="76" customFormat="1" x14ac:dyDescent="0.2">
      <c r="A1471" s="70"/>
      <c r="B1471" s="85"/>
      <c r="D1471" s="77"/>
      <c r="E1471" s="77"/>
      <c r="F1471" s="89"/>
    </row>
    <row r="1472" spans="1:6" s="76" customFormat="1" x14ac:dyDescent="0.2">
      <c r="A1472" s="70"/>
      <c r="B1472" s="85"/>
      <c r="D1472" s="77"/>
      <c r="E1472" s="77"/>
      <c r="F1472" s="89"/>
    </row>
    <row r="1473" spans="1:6" s="76" customFormat="1" x14ac:dyDescent="0.2">
      <c r="A1473" s="70"/>
      <c r="B1473" s="85"/>
      <c r="D1473" s="77"/>
      <c r="E1473" s="77"/>
      <c r="F1473" s="89"/>
    </row>
    <row r="1474" spans="1:6" s="76" customFormat="1" x14ac:dyDescent="0.2">
      <c r="A1474" s="70"/>
      <c r="B1474" s="85"/>
      <c r="D1474" s="77"/>
      <c r="E1474" s="77"/>
      <c r="F1474" s="89"/>
    </row>
    <row r="1475" spans="1:6" s="76" customFormat="1" x14ac:dyDescent="0.2">
      <c r="A1475" s="109"/>
      <c r="B1475" s="162"/>
      <c r="C1475" s="111"/>
      <c r="D1475" s="77"/>
      <c r="E1475" s="77"/>
      <c r="F1475" s="164"/>
    </row>
    <row r="1476" spans="1:6" s="76" customFormat="1" x14ac:dyDescent="0.2">
      <c r="A1476" s="70"/>
      <c r="B1476" s="85"/>
      <c r="D1476" s="77"/>
      <c r="E1476" s="77"/>
      <c r="F1476" s="89"/>
    </row>
    <row r="1477" spans="1:6" s="76" customFormat="1" x14ac:dyDescent="0.2">
      <c r="A1477" s="70"/>
      <c r="B1477" s="85"/>
      <c r="D1477" s="77"/>
      <c r="E1477" s="77"/>
      <c r="F1477" s="89"/>
    </row>
    <row r="1478" spans="1:6" s="76" customFormat="1" x14ac:dyDescent="0.2">
      <c r="A1478" s="70"/>
      <c r="B1478" s="85"/>
      <c r="D1478" s="77"/>
      <c r="E1478" s="77"/>
      <c r="F1478" s="89"/>
    </row>
    <row r="1479" spans="1:6" s="76" customFormat="1" x14ac:dyDescent="0.2">
      <c r="A1479" s="70"/>
      <c r="B1479" s="85"/>
      <c r="D1479" s="77"/>
      <c r="E1479" s="77"/>
      <c r="F1479" s="89"/>
    </row>
    <row r="1480" spans="1:6" s="76" customFormat="1" x14ac:dyDescent="0.2">
      <c r="A1480" s="70"/>
      <c r="B1480" s="85"/>
      <c r="D1480" s="77"/>
      <c r="E1480" s="77"/>
      <c r="F1480" s="89"/>
    </row>
    <row r="1481" spans="1:6" s="76" customFormat="1" x14ac:dyDescent="0.2">
      <c r="A1481" s="70"/>
      <c r="B1481" s="85"/>
      <c r="D1481" s="77"/>
      <c r="E1481" s="77"/>
      <c r="F1481" s="89"/>
    </row>
    <row r="1482" spans="1:6" s="76" customFormat="1" x14ac:dyDescent="0.2">
      <c r="A1482" s="70"/>
      <c r="B1482" s="85"/>
      <c r="D1482" s="77"/>
      <c r="E1482" s="77"/>
      <c r="F1482" s="89"/>
    </row>
    <row r="1483" spans="1:6" s="76" customFormat="1" x14ac:dyDescent="0.2">
      <c r="A1483" s="70"/>
      <c r="B1483" s="85"/>
      <c r="D1483" s="77"/>
      <c r="E1483" s="77"/>
      <c r="F1483" s="89"/>
    </row>
    <row r="1484" spans="1:6" s="76" customFormat="1" x14ac:dyDescent="0.2">
      <c r="A1484" s="109"/>
      <c r="B1484" s="162"/>
      <c r="C1484" s="111"/>
      <c r="D1484" s="77"/>
      <c r="E1484" s="77"/>
      <c r="F1484" s="164"/>
    </row>
    <row r="1485" spans="1:6" s="76" customFormat="1" x14ac:dyDescent="0.2">
      <c r="A1485" s="70"/>
      <c r="B1485" s="85"/>
      <c r="D1485" s="77"/>
      <c r="E1485" s="77"/>
      <c r="F1485" s="89"/>
    </row>
    <row r="1486" spans="1:6" s="76" customFormat="1" x14ac:dyDescent="0.2">
      <c r="A1486" s="70"/>
      <c r="B1486" s="85"/>
      <c r="D1486" s="77"/>
      <c r="E1486" s="77"/>
      <c r="F1486" s="89"/>
    </row>
    <row r="1487" spans="1:6" s="76" customFormat="1" x14ac:dyDescent="0.2">
      <c r="A1487" s="70"/>
      <c r="B1487" s="85"/>
      <c r="D1487" s="77"/>
      <c r="E1487" s="77"/>
      <c r="F1487" s="89"/>
    </row>
    <row r="1488" spans="1:6" s="76" customFormat="1" x14ac:dyDescent="0.2">
      <c r="A1488" s="70"/>
      <c r="B1488" s="85"/>
      <c r="D1488" s="77"/>
      <c r="E1488" s="77"/>
      <c r="F1488" s="89"/>
    </row>
    <row r="1489" spans="1:6" s="76" customFormat="1" x14ac:dyDescent="0.2">
      <c r="A1489" s="70"/>
      <c r="B1489" s="85"/>
      <c r="D1489" s="77"/>
      <c r="E1489" s="77"/>
      <c r="F1489" s="89"/>
    </row>
    <row r="1490" spans="1:6" s="76" customFormat="1" x14ac:dyDescent="0.2">
      <c r="A1490" s="70"/>
      <c r="B1490" s="85"/>
      <c r="D1490" s="77"/>
      <c r="E1490" s="77"/>
      <c r="F1490" s="89"/>
    </row>
    <row r="1491" spans="1:6" s="76" customFormat="1" x14ac:dyDescent="0.2">
      <c r="A1491" s="70"/>
      <c r="B1491" s="85"/>
      <c r="D1491" s="77"/>
      <c r="E1491" s="77"/>
      <c r="F1491" s="89"/>
    </row>
    <row r="1492" spans="1:6" s="76" customFormat="1" x14ac:dyDescent="0.2">
      <c r="A1492" s="70"/>
      <c r="B1492" s="85"/>
      <c r="D1492" s="77"/>
      <c r="E1492" s="77"/>
      <c r="F1492" s="89"/>
    </row>
    <row r="1493" spans="1:6" s="76" customFormat="1" x14ac:dyDescent="0.2">
      <c r="A1493" s="70"/>
      <c r="B1493" s="85"/>
      <c r="D1493" s="77"/>
      <c r="E1493" s="77"/>
      <c r="F1493" s="89"/>
    </row>
    <row r="1494" spans="1:6" s="76" customFormat="1" x14ac:dyDescent="0.2">
      <c r="A1494" s="109"/>
      <c r="B1494" s="162"/>
      <c r="C1494" s="111"/>
      <c r="D1494" s="77"/>
      <c r="E1494" s="77"/>
      <c r="F1494" s="164"/>
    </row>
    <row r="1495" spans="1:6" s="76" customFormat="1" x14ac:dyDescent="0.2">
      <c r="A1495" s="70"/>
      <c r="B1495" s="85"/>
      <c r="D1495" s="77"/>
      <c r="E1495" s="77"/>
      <c r="F1495" s="89"/>
    </row>
    <row r="1496" spans="1:6" s="76" customFormat="1" x14ac:dyDescent="0.2">
      <c r="A1496" s="70"/>
      <c r="B1496" s="85"/>
      <c r="D1496" s="77"/>
      <c r="E1496" s="77"/>
      <c r="F1496" s="89"/>
    </row>
    <row r="1497" spans="1:6" s="76" customFormat="1" x14ac:dyDescent="0.2">
      <c r="A1497" s="70"/>
      <c r="B1497" s="85"/>
      <c r="D1497" s="77"/>
      <c r="E1497" s="77"/>
      <c r="F1497" s="89"/>
    </row>
    <row r="1498" spans="1:6" s="76" customFormat="1" x14ac:dyDescent="0.2">
      <c r="A1498" s="70"/>
      <c r="B1498" s="85"/>
      <c r="D1498" s="77"/>
      <c r="E1498" s="77"/>
      <c r="F1498" s="89"/>
    </row>
    <row r="1499" spans="1:6" s="76" customFormat="1" x14ac:dyDescent="0.2">
      <c r="A1499" s="70"/>
      <c r="B1499" s="85"/>
      <c r="D1499" s="77"/>
      <c r="E1499" s="77"/>
      <c r="F1499" s="89"/>
    </row>
    <row r="1500" spans="1:6" s="76" customFormat="1" x14ac:dyDescent="0.2">
      <c r="A1500" s="70"/>
      <c r="B1500" s="85"/>
      <c r="D1500" s="77"/>
      <c r="E1500" s="77"/>
      <c r="F1500" s="89"/>
    </row>
    <row r="1501" spans="1:6" s="76" customFormat="1" x14ac:dyDescent="0.2">
      <c r="A1501" s="70"/>
      <c r="B1501" s="85"/>
      <c r="D1501" s="77"/>
      <c r="E1501" s="77"/>
      <c r="F1501" s="89"/>
    </row>
    <row r="1502" spans="1:6" s="76" customFormat="1" x14ac:dyDescent="0.2">
      <c r="A1502" s="70"/>
      <c r="B1502" s="85"/>
      <c r="D1502" s="77"/>
      <c r="E1502" s="77"/>
      <c r="F1502" s="89"/>
    </row>
    <row r="1503" spans="1:6" s="76" customFormat="1" x14ac:dyDescent="0.2">
      <c r="A1503" s="70"/>
      <c r="B1503" s="85"/>
      <c r="D1503" s="77"/>
      <c r="E1503" s="77"/>
      <c r="F1503" s="89"/>
    </row>
  </sheetData>
  <mergeCells count="9">
    <mergeCell ref="A11:F11"/>
    <mergeCell ref="B14:F14"/>
    <mergeCell ref="A30:F30"/>
    <mergeCell ref="A31:F31"/>
    <mergeCell ref="E1:F1"/>
    <mergeCell ref="C2:F2"/>
    <mergeCell ref="C5:F5"/>
    <mergeCell ref="C6:F6"/>
    <mergeCell ref="C8:F8"/>
  </mergeCells>
  <pageMargins left="0.70866141732283472" right="0.70866141732283472" top="0.74803149606299213" bottom="0.74803149606299213" header="0.31496062992125984" footer="0.31496062992125984"/>
  <pageSetup paperSize="9" scale="8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15"/>
  <sheetViews>
    <sheetView view="pageBreakPreview" zoomScale="80" zoomScaleNormal="70" zoomScaleSheetLayoutView="80" workbookViewId="0">
      <pane ySplit="13" topLeftCell="A134" activePane="bottomLeft" state="frozen"/>
      <selection activeCell="H89" sqref="H89"/>
      <selection pane="bottomLeft" activeCell="L29" sqref="L29"/>
    </sheetView>
  </sheetViews>
  <sheetFormatPr defaultColWidth="9.140625" defaultRowHeight="12.75" x14ac:dyDescent="0.25"/>
  <cols>
    <col min="1" max="1" width="11.7109375" style="235" customWidth="1"/>
    <col min="2" max="2" width="78.140625" style="211" customWidth="1"/>
    <col min="3" max="3" width="16.28515625" style="432" customWidth="1"/>
    <col min="4" max="4" width="19.7109375" style="180" customWidth="1"/>
    <col min="5" max="5" width="14.85546875" style="180" customWidth="1"/>
    <col min="6" max="6" width="14.85546875" style="432" customWidth="1"/>
    <col min="7" max="16384" width="9.140625" style="178"/>
  </cols>
  <sheetData>
    <row r="1" spans="1:6" s="223" customFormat="1" ht="15" x14ac:dyDescent="0.25">
      <c r="A1" s="235"/>
      <c r="B1" s="211"/>
      <c r="C1" s="433"/>
      <c r="D1" s="338"/>
      <c r="E1" s="615" t="s">
        <v>765</v>
      </c>
      <c r="F1" s="615"/>
    </row>
    <row r="2" spans="1:6" s="223" customFormat="1" ht="15" customHeight="1" x14ac:dyDescent="0.25">
      <c r="A2" s="235"/>
      <c r="B2" s="211"/>
      <c r="C2" s="616" t="s">
        <v>4454</v>
      </c>
      <c r="D2" s="616"/>
      <c r="E2" s="616"/>
      <c r="F2" s="616"/>
    </row>
    <row r="3" spans="1:6" s="223" customFormat="1" ht="15" x14ac:dyDescent="0.25">
      <c r="A3" s="235"/>
      <c r="B3" s="211"/>
      <c r="C3" s="387"/>
      <c r="D3" s="387"/>
      <c r="E3" s="387"/>
      <c r="F3" s="387"/>
    </row>
    <row r="4" spans="1:6" s="223" customFormat="1" ht="15" x14ac:dyDescent="0.25">
      <c r="A4" s="235"/>
      <c r="B4" s="211"/>
      <c r="C4" s="305"/>
      <c r="D4" s="234"/>
      <c r="E4" s="234"/>
      <c r="F4" s="234"/>
    </row>
    <row r="5" spans="1:6" s="223" customFormat="1" ht="15" x14ac:dyDescent="0.25">
      <c r="A5" s="235"/>
      <c r="B5" s="211"/>
      <c r="C5" s="617" t="s">
        <v>670</v>
      </c>
      <c r="D5" s="617"/>
      <c r="E5" s="617"/>
      <c r="F5" s="617"/>
    </row>
    <row r="6" spans="1:6" s="223" customFormat="1" ht="15" x14ac:dyDescent="0.25">
      <c r="A6" s="235"/>
      <c r="B6" s="211"/>
      <c r="C6" s="613" t="s">
        <v>3878</v>
      </c>
      <c r="D6" s="613"/>
      <c r="E6" s="613"/>
      <c r="F6" s="613"/>
    </row>
    <row r="7" spans="1:6" s="223" customFormat="1" ht="15" x14ac:dyDescent="0.25">
      <c r="A7" s="235"/>
      <c r="B7" s="211"/>
      <c r="C7" s="234"/>
      <c r="D7" s="234"/>
      <c r="E7" s="234"/>
      <c r="F7" s="304"/>
    </row>
    <row r="8" spans="1:6" s="223" customFormat="1" ht="15" x14ac:dyDescent="0.25">
      <c r="A8" s="235"/>
      <c r="B8" s="211"/>
      <c r="C8" s="613" t="s">
        <v>3879</v>
      </c>
      <c r="D8" s="613"/>
      <c r="E8" s="613"/>
      <c r="F8" s="613"/>
    </row>
    <row r="9" spans="1:6" s="223" customFormat="1" x14ac:dyDescent="0.25">
      <c r="A9" s="235"/>
      <c r="B9" s="211"/>
      <c r="C9" s="210"/>
      <c r="D9" s="432"/>
      <c r="E9" s="432"/>
      <c r="F9" s="432"/>
    </row>
    <row r="11" spans="1:6" s="4" customFormat="1" ht="57" customHeight="1" x14ac:dyDescent="0.25">
      <c r="A11" s="618" t="s">
        <v>2633</v>
      </c>
      <c r="B11" s="661"/>
      <c r="C11" s="661"/>
      <c r="D11" s="661"/>
      <c r="E11" s="661"/>
      <c r="F11" s="661"/>
    </row>
    <row r="12" spans="1:6" x14ac:dyDescent="0.25">
      <c r="A12" s="178"/>
      <c r="C12" s="178"/>
      <c r="D12" s="182"/>
      <c r="E12" s="182"/>
      <c r="F12" s="178"/>
    </row>
    <row r="13" spans="1:6" x14ac:dyDescent="0.25">
      <c r="A13" s="238" t="s">
        <v>0</v>
      </c>
      <c r="B13" s="307" t="s">
        <v>2</v>
      </c>
      <c r="C13" s="436" t="s">
        <v>28</v>
      </c>
      <c r="D13" s="308" t="s">
        <v>100</v>
      </c>
      <c r="E13" s="217" t="s">
        <v>343</v>
      </c>
      <c r="F13" s="428" t="s">
        <v>357</v>
      </c>
    </row>
    <row r="14" spans="1:6" s="2" customFormat="1" ht="15.75" customHeight="1" x14ac:dyDescent="0.25">
      <c r="A14" s="310" t="s">
        <v>89</v>
      </c>
      <c r="B14" s="629" t="s">
        <v>1834</v>
      </c>
      <c r="C14" s="636"/>
      <c r="D14" s="636"/>
      <c r="E14" s="636"/>
      <c r="F14" s="636"/>
    </row>
    <row r="15" spans="1:6" x14ac:dyDescent="0.25">
      <c r="A15" s="238" t="s">
        <v>92</v>
      </c>
      <c r="B15" s="438" t="s">
        <v>844</v>
      </c>
      <c r="C15" s="202"/>
      <c r="D15" s="183"/>
      <c r="E15" s="183"/>
      <c r="F15" s="427"/>
    </row>
    <row r="16" spans="1:6" x14ac:dyDescent="0.25">
      <c r="A16" s="189" t="s">
        <v>102</v>
      </c>
      <c r="B16" s="443" t="s">
        <v>29</v>
      </c>
      <c r="C16" s="230" t="s">
        <v>4331</v>
      </c>
      <c r="D16" s="229">
        <v>6000</v>
      </c>
      <c r="E16" s="229">
        <f>ROUND(D16*F16/(100%+F16),2)</f>
        <v>1000</v>
      </c>
      <c r="F16" s="239">
        <v>0.2</v>
      </c>
    </row>
    <row r="17" spans="1:6" s="432" customFormat="1" x14ac:dyDescent="0.25">
      <c r="A17" s="238" t="s">
        <v>93</v>
      </c>
      <c r="B17" s="438" t="s">
        <v>30</v>
      </c>
      <c r="C17" s="202"/>
      <c r="D17" s="183"/>
      <c r="E17" s="183"/>
      <c r="F17" s="202"/>
    </row>
    <row r="18" spans="1:6" s="432" customFormat="1" x14ac:dyDescent="0.25">
      <c r="A18" s="189" t="s">
        <v>101</v>
      </c>
      <c r="B18" s="443" t="s">
        <v>37</v>
      </c>
      <c r="C18" s="230" t="s">
        <v>1526</v>
      </c>
      <c r="D18" s="229">
        <v>22000</v>
      </c>
      <c r="E18" s="229">
        <f>ROUND(D18*F18/(100%+F18),2)</f>
        <v>3666.67</v>
      </c>
      <c r="F18" s="239">
        <v>0.2</v>
      </c>
    </row>
    <row r="19" spans="1:6" s="432" customFormat="1" x14ac:dyDescent="0.25">
      <c r="A19" s="189" t="s">
        <v>103</v>
      </c>
      <c r="B19" s="443" t="s">
        <v>38</v>
      </c>
      <c r="C19" s="230" t="s">
        <v>1526</v>
      </c>
      <c r="D19" s="229">
        <v>22000</v>
      </c>
      <c r="E19" s="229">
        <f>ROUND(D19*F19/(100%+F19),2)</f>
        <v>3666.67</v>
      </c>
      <c r="F19" s="239">
        <v>0.2</v>
      </c>
    </row>
    <row r="20" spans="1:6" s="432" customFormat="1" x14ac:dyDescent="0.25">
      <c r="A20" s="189" t="s">
        <v>104</v>
      </c>
      <c r="B20" s="443" t="s">
        <v>32</v>
      </c>
      <c r="C20" s="230" t="s">
        <v>1526</v>
      </c>
      <c r="D20" s="229">
        <v>27000</v>
      </c>
      <c r="E20" s="229">
        <f>ROUND(D20*F20/(100%+F20),2)</f>
        <v>4500</v>
      </c>
      <c r="F20" s="239">
        <v>0.2</v>
      </c>
    </row>
    <row r="21" spans="1:6" s="432" customFormat="1" x14ac:dyDescent="0.25">
      <c r="A21" s="189" t="s">
        <v>678</v>
      </c>
      <c r="B21" s="443" t="s">
        <v>33</v>
      </c>
      <c r="C21" s="230" t="s">
        <v>1526</v>
      </c>
      <c r="D21" s="229">
        <v>27000</v>
      </c>
      <c r="E21" s="229">
        <f>ROUND(D21*F21/(100%+F21),2)</f>
        <v>4500</v>
      </c>
      <c r="F21" s="239">
        <v>0.2</v>
      </c>
    </row>
    <row r="22" spans="1:6" x14ac:dyDescent="0.25">
      <c r="A22" s="189" t="s">
        <v>679</v>
      </c>
      <c r="B22" s="443" t="s">
        <v>34</v>
      </c>
      <c r="C22" s="230" t="s">
        <v>1526</v>
      </c>
      <c r="D22" s="229">
        <v>300000</v>
      </c>
      <c r="E22" s="229">
        <f>ROUND(D22*F22/(100%+F22),2)</f>
        <v>50000</v>
      </c>
      <c r="F22" s="239">
        <v>0.2</v>
      </c>
    </row>
    <row r="23" spans="1:6" x14ac:dyDescent="0.25">
      <c r="A23" s="238" t="s">
        <v>94</v>
      </c>
      <c r="B23" s="438" t="s">
        <v>35</v>
      </c>
      <c r="C23" s="202"/>
      <c r="D23" s="183"/>
      <c r="E23" s="183"/>
      <c r="F23" s="202"/>
    </row>
    <row r="24" spans="1:6" x14ac:dyDescent="0.25">
      <c r="A24" s="189" t="s">
        <v>105</v>
      </c>
      <c r="B24" s="443" t="s">
        <v>36</v>
      </c>
      <c r="C24" s="230" t="s">
        <v>278</v>
      </c>
      <c r="D24" s="229">
        <v>1.6</v>
      </c>
      <c r="E24" s="229">
        <f t="shared" ref="E24:E29" si="0">ROUND(D24*F24/(100%+F24),2)</f>
        <v>0.27</v>
      </c>
      <c r="F24" s="239">
        <v>0.2</v>
      </c>
    </row>
    <row r="25" spans="1:6" x14ac:dyDescent="0.25">
      <c r="A25" s="189" t="s">
        <v>106</v>
      </c>
      <c r="B25" s="443" t="s">
        <v>37</v>
      </c>
      <c r="C25" s="230" t="s">
        <v>1526</v>
      </c>
      <c r="D25" s="229">
        <v>30000</v>
      </c>
      <c r="E25" s="229">
        <f t="shared" si="0"/>
        <v>5000</v>
      </c>
      <c r="F25" s="239">
        <v>0.2</v>
      </c>
    </row>
    <row r="26" spans="1:6" x14ac:dyDescent="0.25">
      <c r="A26" s="189" t="s">
        <v>107</v>
      </c>
      <c r="B26" s="443" t="s">
        <v>38</v>
      </c>
      <c r="C26" s="230" t="s">
        <v>1526</v>
      </c>
      <c r="D26" s="229">
        <v>32000</v>
      </c>
      <c r="E26" s="229">
        <f t="shared" si="0"/>
        <v>5333.33</v>
      </c>
      <c r="F26" s="239">
        <v>0.2</v>
      </c>
    </row>
    <row r="27" spans="1:6" x14ac:dyDescent="0.25">
      <c r="A27" s="189" t="s">
        <v>755</v>
      </c>
      <c r="B27" s="443" t="s">
        <v>32</v>
      </c>
      <c r="C27" s="230" t="s">
        <v>1526</v>
      </c>
      <c r="D27" s="229">
        <v>35000</v>
      </c>
      <c r="E27" s="229">
        <f t="shared" si="0"/>
        <v>5833.33</v>
      </c>
      <c r="F27" s="239">
        <v>0.2</v>
      </c>
    </row>
    <row r="28" spans="1:6" x14ac:dyDescent="0.25">
      <c r="A28" s="189" t="s">
        <v>108</v>
      </c>
      <c r="B28" s="443" t="s">
        <v>33</v>
      </c>
      <c r="C28" s="230" t="s">
        <v>1526</v>
      </c>
      <c r="D28" s="229">
        <v>35000</v>
      </c>
      <c r="E28" s="229">
        <f t="shared" si="0"/>
        <v>5833.33</v>
      </c>
      <c r="F28" s="239">
        <v>0.2</v>
      </c>
    </row>
    <row r="29" spans="1:6" x14ac:dyDescent="0.25">
      <c r="A29" s="189" t="s">
        <v>1345</v>
      </c>
      <c r="B29" s="443" t="s">
        <v>34</v>
      </c>
      <c r="C29" s="230" t="s">
        <v>1526</v>
      </c>
      <c r="D29" s="229">
        <v>760000</v>
      </c>
      <c r="E29" s="229">
        <f t="shared" si="0"/>
        <v>126666.67</v>
      </c>
      <c r="F29" s="239">
        <v>0.2</v>
      </c>
    </row>
    <row r="30" spans="1:6" x14ac:dyDescent="0.25">
      <c r="A30" s="238" t="s">
        <v>637</v>
      </c>
      <c r="B30" s="438" t="s">
        <v>39</v>
      </c>
      <c r="C30" s="202"/>
      <c r="D30" s="183"/>
      <c r="E30" s="183"/>
      <c r="F30" s="202"/>
    </row>
    <row r="31" spans="1:6" x14ac:dyDescent="0.25">
      <c r="A31" s="189" t="s">
        <v>681</v>
      </c>
      <c r="B31" s="443" t="s">
        <v>40</v>
      </c>
      <c r="C31" s="230" t="s">
        <v>1526</v>
      </c>
      <c r="D31" s="229">
        <v>250000</v>
      </c>
      <c r="E31" s="229">
        <f>ROUND(D31*F31/(100%+F31),2)</f>
        <v>41666.67</v>
      </c>
      <c r="F31" s="239">
        <v>0.2</v>
      </c>
    </row>
    <row r="32" spans="1:6" x14ac:dyDescent="0.25">
      <c r="A32" s="189" t="s">
        <v>682</v>
      </c>
      <c r="B32" s="443" t="s">
        <v>36</v>
      </c>
      <c r="C32" s="230" t="s">
        <v>278</v>
      </c>
      <c r="D32" s="229">
        <v>3</v>
      </c>
      <c r="E32" s="229">
        <v>0.50000000000000011</v>
      </c>
      <c r="F32" s="406">
        <v>0.2</v>
      </c>
    </row>
    <row r="33" spans="1:6" x14ac:dyDescent="0.25">
      <c r="A33" s="189" t="s">
        <v>683</v>
      </c>
      <c r="B33" s="443" t="s">
        <v>3788</v>
      </c>
      <c r="C33" s="230" t="s">
        <v>278</v>
      </c>
      <c r="D33" s="229">
        <v>1.5</v>
      </c>
      <c r="E33" s="229">
        <v>0.25000000000000006</v>
      </c>
      <c r="F33" s="239">
        <v>0.2</v>
      </c>
    </row>
    <row r="34" spans="1:6" x14ac:dyDescent="0.25">
      <c r="A34" s="189" t="s">
        <v>684</v>
      </c>
      <c r="B34" s="443" t="s">
        <v>3794</v>
      </c>
      <c r="C34" s="230" t="s">
        <v>278</v>
      </c>
      <c r="D34" s="229">
        <v>2</v>
      </c>
      <c r="E34" s="229">
        <v>0.33333333333333337</v>
      </c>
      <c r="F34" s="239">
        <v>0.2</v>
      </c>
    </row>
    <row r="35" spans="1:6" x14ac:dyDescent="0.25">
      <c r="A35" s="238" t="s">
        <v>638</v>
      </c>
      <c r="B35" s="438" t="s">
        <v>77</v>
      </c>
      <c r="C35" s="202"/>
      <c r="D35" s="183"/>
      <c r="E35" s="183"/>
      <c r="F35" s="427"/>
    </row>
    <row r="36" spans="1:6" x14ac:dyDescent="0.25">
      <c r="A36" s="212" t="s">
        <v>687</v>
      </c>
      <c r="B36" s="443" t="s">
        <v>41</v>
      </c>
      <c r="C36" s="213" t="s">
        <v>20</v>
      </c>
      <c r="D36" s="214">
        <v>400</v>
      </c>
      <c r="E36" s="214">
        <v>66.666666666666671</v>
      </c>
      <c r="F36" s="404">
        <v>0.2</v>
      </c>
    </row>
    <row r="37" spans="1:6" x14ac:dyDescent="0.25">
      <c r="A37" s="189" t="s">
        <v>688</v>
      </c>
      <c r="B37" s="443" t="s">
        <v>42</v>
      </c>
      <c r="C37" s="230" t="s">
        <v>20</v>
      </c>
      <c r="D37" s="229">
        <v>500</v>
      </c>
      <c r="E37" s="229">
        <v>83.333333333333343</v>
      </c>
      <c r="F37" s="406">
        <v>0.2</v>
      </c>
    </row>
    <row r="38" spans="1:6" x14ac:dyDescent="0.25">
      <c r="A38" s="189" t="s">
        <v>689</v>
      </c>
      <c r="B38" s="443" t="s">
        <v>43</v>
      </c>
      <c r="C38" s="230" t="s">
        <v>20</v>
      </c>
      <c r="D38" s="229">
        <v>500</v>
      </c>
      <c r="E38" s="229">
        <v>83.333333333333343</v>
      </c>
      <c r="F38" s="406">
        <v>0.2</v>
      </c>
    </row>
    <row r="39" spans="1:6" s="184" customFormat="1" x14ac:dyDescent="0.25">
      <c r="A39" s="435" t="s">
        <v>690</v>
      </c>
      <c r="B39" s="438" t="s">
        <v>32</v>
      </c>
      <c r="C39" s="436"/>
      <c r="D39" s="437"/>
      <c r="E39" s="437"/>
      <c r="F39" s="442"/>
    </row>
    <row r="40" spans="1:6" x14ac:dyDescent="0.25">
      <c r="A40" s="212" t="s">
        <v>1835</v>
      </c>
      <c r="B40" s="443" t="s">
        <v>1507</v>
      </c>
      <c r="C40" s="213" t="s">
        <v>278</v>
      </c>
      <c r="D40" s="214">
        <v>8</v>
      </c>
      <c r="E40" s="214">
        <v>1.3333333333333333</v>
      </c>
      <c r="F40" s="400">
        <v>0.2</v>
      </c>
    </row>
    <row r="41" spans="1:6" x14ac:dyDescent="0.25">
      <c r="A41" s="212" t="s">
        <v>1836</v>
      </c>
      <c r="B41" s="443" t="s">
        <v>1508</v>
      </c>
      <c r="C41" s="213" t="s">
        <v>20</v>
      </c>
      <c r="D41" s="214">
        <v>500</v>
      </c>
      <c r="E41" s="214">
        <v>83.333333333333343</v>
      </c>
      <c r="F41" s="400">
        <v>0.2</v>
      </c>
    </row>
    <row r="42" spans="1:6" x14ac:dyDescent="0.25">
      <c r="A42" s="189" t="s">
        <v>1758</v>
      </c>
      <c r="B42" s="443" t="s">
        <v>44</v>
      </c>
      <c r="C42" s="230" t="s">
        <v>20</v>
      </c>
      <c r="D42" s="229">
        <v>700</v>
      </c>
      <c r="E42" s="229">
        <v>116.66666666666667</v>
      </c>
      <c r="F42" s="406">
        <v>0.2</v>
      </c>
    </row>
    <row r="43" spans="1:6" s="184" customFormat="1" x14ac:dyDescent="0.25">
      <c r="A43" s="238" t="s">
        <v>1759</v>
      </c>
      <c r="B43" s="438" t="s">
        <v>45</v>
      </c>
      <c r="C43" s="307"/>
      <c r="D43" s="308"/>
      <c r="E43" s="308"/>
      <c r="F43" s="429"/>
    </row>
    <row r="44" spans="1:6" x14ac:dyDescent="0.25">
      <c r="A44" s="189" t="s">
        <v>1837</v>
      </c>
      <c r="B44" s="443" t="s">
        <v>46</v>
      </c>
      <c r="C44" s="230" t="s">
        <v>278</v>
      </c>
      <c r="D44" s="229">
        <v>10</v>
      </c>
      <c r="E44" s="229">
        <v>1.6666666666666667</v>
      </c>
      <c r="F44" s="406">
        <v>0.2</v>
      </c>
    </row>
    <row r="45" spans="1:6" x14ac:dyDescent="0.25">
      <c r="A45" s="189" t="s">
        <v>1838</v>
      </c>
      <c r="B45" s="443" t="s">
        <v>1514</v>
      </c>
      <c r="C45" s="230" t="s">
        <v>278</v>
      </c>
      <c r="D45" s="229">
        <v>15</v>
      </c>
      <c r="E45" s="229">
        <v>2.5</v>
      </c>
      <c r="F45" s="406">
        <v>0.2</v>
      </c>
    </row>
    <row r="46" spans="1:6" x14ac:dyDescent="0.25">
      <c r="A46" s="189" t="s">
        <v>1839</v>
      </c>
      <c r="B46" s="443" t="s">
        <v>2698</v>
      </c>
      <c r="C46" s="230" t="s">
        <v>278</v>
      </c>
      <c r="D46" s="229">
        <v>20</v>
      </c>
      <c r="E46" s="229">
        <v>3.3333333333333335</v>
      </c>
      <c r="F46" s="406">
        <v>0.2</v>
      </c>
    </row>
    <row r="47" spans="1:6" x14ac:dyDescent="0.25">
      <c r="A47" s="189" t="s">
        <v>3120</v>
      </c>
      <c r="B47" s="443" t="s">
        <v>47</v>
      </c>
      <c r="C47" s="230" t="s">
        <v>278</v>
      </c>
      <c r="D47" s="229">
        <v>50</v>
      </c>
      <c r="E47" s="229">
        <v>8.3333333333333339</v>
      </c>
      <c r="F47" s="406">
        <v>0.2</v>
      </c>
    </row>
    <row r="48" spans="1:6" x14ac:dyDescent="0.25">
      <c r="A48" s="189" t="s">
        <v>3121</v>
      </c>
      <c r="B48" s="443" t="s">
        <v>48</v>
      </c>
      <c r="C48" s="230" t="s">
        <v>278</v>
      </c>
      <c r="D48" s="229">
        <v>150</v>
      </c>
      <c r="E48" s="229">
        <v>25</v>
      </c>
      <c r="F48" s="406">
        <v>0.2</v>
      </c>
    </row>
    <row r="49" spans="1:6" s="184" customFormat="1" x14ac:dyDescent="0.25">
      <c r="A49" s="238" t="s">
        <v>1760</v>
      </c>
      <c r="B49" s="438" t="s">
        <v>36</v>
      </c>
      <c r="C49" s="307"/>
      <c r="D49" s="308"/>
      <c r="E49" s="308"/>
      <c r="F49" s="429"/>
    </row>
    <row r="50" spans="1:6" x14ac:dyDescent="0.25">
      <c r="A50" s="189" t="s">
        <v>1840</v>
      </c>
      <c r="B50" s="443" t="s">
        <v>46</v>
      </c>
      <c r="C50" s="230" t="s">
        <v>278</v>
      </c>
      <c r="D50" s="229">
        <v>8</v>
      </c>
      <c r="E50" s="229">
        <v>1.33</v>
      </c>
      <c r="F50" s="406">
        <v>0.2</v>
      </c>
    </row>
    <row r="51" spans="1:6" x14ac:dyDescent="0.25">
      <c r="A51" s="189" t="s">
        <v>1841</v>
      </c>
      <c r="B51" s="443" t="s">
        <v>1514</v>
      </c>
      <c r="C51" s="230" t="s">
        <v>278</v>
      </c>
      <c r="D51" s="229">
        <v>12</v>
      </c>
      <c r="E51" s="229">
        <v>2.0000000000000004</v>
      </c>
      <c r="F51" s="406">
        <v>0.2</v>
      </c>
    </row>
    <row r="52" spans="1:6" x14ac:dyDescent="0.25">
      <c r="A52" s="189" t="s">
        <v>1842</v>
      </c>
      <c r="B52" s="443" t="s">
        <v>2698</v>
      </c>
      <c r="C52" s="230" t="s">
        <v>278</v>
      </c>
      <c r="D52" s="229">
        <v>15</v>
      </c>
      <c r="E52" s="229">
        <v>2.5</v>
      </c>
      <c r="F52" s="406">
        <v>0.2</v>
      </c>
    </row>
    <row r="53" spans="1:6" x14ac:dyDescent="0.25">
      <c r="A53" s="189" t="s">
        <v>3122</v>
      </c>
      <c r="B53" s="443" t="s">
        <v>1513</v>
      </c>
      <c r="C53" s="230" t="s">
        <v>278</v>
      </c>
      <c r="D53" s="229">
        <v>24</v>
      </c>
      <c r="E53" s="229">
        <v>4.0000000000000009</v>
      </c>
      <c r="F53" s="406">
        <v>0.2</v>
      </c>
    </row>
    <row r="54" spans="1:6" x14ac:dyDescent="0.25">
      <c r="A54" s="189" t="s">
        <v>3123</v>
      </c>
      <c r="B54" s="443" t="s">
        <v>49</v>
      </c>
      <c r="C54" s="230" t="s">
        <v>20</v>
      </c>
      <c r="D54" s="229">
        <v>400</v>
      </c>
      <c r="E54" s="229">
        <v>66.666666666666671</v>
      </c>
      <c r="F54" s="406">
        <v>0.2</v>
      </c>
    </row>
    <row r="55" spans="1:6" s="184" customFormat="1" x14ac:dyDescent="0.25">
      <c r="A55" s="238" t="s">
        <v>2545</v>
      </c>
      <c r="B55" s="438" t="s">
        <v>4008</v>
      </c>
      <c r="C55" s="307"/>
      <c r="D55" s="308"/>
      <c r="E55" s="308"/>
      <c r="F55" s="429"/>
    </row>
    <row r="56" spans="1:6" x14ac:dyDescent="0.25">
      <c r="A56" s="189" t="s">
        <v>2546</v>
      </c>
      <c r="B56" s="443" t="s">
        <v>2460</v>
      </c>
      <c r="C56" s="230" t="s">
        <v>278</v>
      </c>
      <c r="D56" s="229">
        <v>10</v>
      </c>
      <c r="E56" s="229">
        <v>1.6666666666666667</v>
      </c>
      <c r="F56" s="406">
        <v>0.2</v>
      </c>
    </row>
    <row r="57" spans="1:6" x14ac:dyDescent="0.25">
      <c r="A57" s="189" t="s">
        <v>2547</v>
      </c>
      <c r="B57" s="443" t="s">
        <v>2461</v>
      </c>
      <c r="C57" s="230" t="s">
        <v>278</v>
      </c>
      <c r="D57" s="229">
        <v>15</v>
      </c>
      <c r="E57" s="229">
        <v>2.5</v>
      </c>
      <c r="F57" s="406">
        <v>0.2</v>
      </c>
    </row>
    <row r="58" spans="1:6" x14ac:dyDescent="0.25">
      <c r="A58" s="189" t="s">
        <v>2548</v>
      </c>
      <c r="B58" s="443" t="s">
        <v>2462</v>
      </c>
      <c r="C58" s="230" t="s">
        <v>278</v>
      </c>
      <c r="D58" s="229">
        <v>25</v>
      </c>
      <c r="E58" s="229">
        <v>4.166666666666667</v>
      </c>
      <c r="F58" s="239">
        <v>0.2</v>
      </c>
    </row>
    <row r="59" spans="1:6" x14ac:dyDescent="0.25">
      <c r="A59" s="189" t="s">
        <v>2549</v>
      </c>
      <c r="B59" s="443" t="s">
        <v>2463</v>
      </c>
      <c r="C59" s="230" t="s">
        <v>278</v>
      </c>
      <c r="D59" s="229">
        <v>50</v>
      </c>
      <c r="E59" s="229">
        <v>8.3333333333333339</v>
      </c>
      <c r="F59" s="239">
        <v>0.2</v>
      </c>
    </row>
    <row r="60" spans="1:6" x14ac:dyDescent="0.25">
      <c r="A60" s="189" t="s">
        <v>3124</v>
      </c>
      <c r="B60" s="443" t="s">
        <v>2699</v>
      </c>
      <c r="C60" s="230" t="s">
        <v>278</v>
      </c>
      <c r="D60" s="229">
        <v>90</v>
      </c>
      <c r="E60" s="229">
        <v>15</v>
      </c>
      <c r="F60" s="239">
        <v>0.2</v>
      </c>
    </row>
    <row r="61" spans="1:6" s="184" customFormat="1" x14ac:dyDescent="0.25">
      <c r="A61" s="238" t="s">
        <v>3765</v>
      </c>
      <c r="B61" s="438" t="s">
        <v>3780</v>
      </c>
      <c r="C61" s="307"/>
      <c r="D61" s="308"/>
      <c r="E61" s="308"/>
      <c r="F61" s="429"/>
    </row>
    <row r="62" spans="1:6" s="184" customFormat="1" x14ac:dyDescent="0.25">
      <c r="A62" s="238" t="s">
        <v>3781</v>
      </c>
      <c r="B62" s="438" t="s">
        <v>3782</v>
      </c>
      <c r="C62" s="307"/>
      <c r="D62" s="308"/>
      <c r="E62" s="308"/>
      <c r="F62" s="429"/>
    </row>
    <row r="63" spans="1:6" x14ac:dyDescent="0.25">
      <c r="A63" s="189" t="s">
        <v>3783</v>
      </c>
      <c r="B63" s="443" t="s">
        <v>2460</v>
      </c>
      <c r="C63" s="230" t="s">
        <v>278</v>
      </c>
      <c r="D63" s="229">
        <v>20</v>
      </c>
      <c r="E63" s="229">
        <v>3.3333333333333335</v>
      </c>
      <c r="F63" s="406">
        <v>0.2</v>
      </c>
    </row>
    <row r="64" spans="1:6" x14ac:dyDescent="0.25">
      <c r="A64" s="189" t="s">
        <v>3882</v>
      </c>
      <c r="B64" s="443" t="s">
        <v>3883</v>
      </c>
      <c r="C64" s="230" t="s">
        <v>278</v>
      </c>
      <c r="D64" s="229">
        <v>30</v>
      </c>
      <c r="E64" s="229">
        <v>5</v>
      </c>
      <c r="F64" s="239">
        <v>0.2</v>
      </c>
    </row>
    <row r="65" spans="1:6" x14ac:dyDescent="0.25">
      <c r="A65" s="189" t="s">
        <v>3884</v>
      </c>
      <c r="B65" s="443" t="s">
        <v>3885</v>
      </c>
      <c r="C65" s="230" t="s">
        <v>278</v>
      </c>
      <c r="D65" s="229">
        <v>40</v>
      </c>
      <c r="E65" s="229">
        <v>6.666666666666667</v>
      </c>
      <c r="F65" s="239">
        <v>0.2</v>
      </c>
    </row>
    <row r="66" spans="1:6" x14ac:dyDescent="0.25">
      <c r="A66" s="189" t="s">
        <v>3886</v>
      </c>
      <c r="B66" s="443" t="s">
        <v>2463</v>
      </c>
      <c r="C66" s="230" t="s">
        <v>278</v>
      </c>
      <c r="D66" s="229">
        <v>80</v>
      </c>
      <c r="E66" s="229">
        <v>13.333333333333334</v>
      </c>
      <c r="F66" s="239">
        <v>0.2</v>
      </c>
    </row>
    <row r="67" spans="1:6" x14ac:dyDescent="0.25">
      <c r="A67" s="189" t="s">
        <v>3887</v>
      </c>
      <c r="B67" s="443" t="s">
        <v>2699</v>
      </c>
      <c r="C67" s="230" t="s">
        <v>278</v>
      </c>
      <c r="D67" s="229">
        <v>100</v>
      </c>
      <c r="E67" s="229">
        <v>16.666666666666668</v>
      </c>
      <c r="F67" s="239">
        <v>0.2</v>
      </c>
    </row>
    <row r="68" spans="1:6" x14ac:dyDescent="0.25">
      <c r="A68" s="189" t="s">
        <v>3888</v>
      </c>
      <c r="B68" s="443" t="s">
        <v>3889</v>
      </c>
      <c r="C68" s="230" t="s">
        <v>278</v>
      </c>
      <c r="D68" s="229">
        <v>200</v>
      </c>
      <c r="E68" s="229">
        <v>33.333333333333336</v>
      </c>
      <c r="F68" s="239">
        <v>0.2</v>
      </c>
    </row>
    <row r="69" spans="1:6" x14ac:dyDescent="0.25">
      <c r="A69" s="189" t="s">
        <v>3890</v>
      </c>
      <c r="B69" s="443" t="s">
        <v>3891</v>
      </c>
      <c r="C69" s="230" t="s">
        <v>278</v>
      </c>
      <c r="D69" s="229">
        <v>300</v>
      </c>
      <c r="E69" s="229">
        <v>50</v>
      </c>
      <c r="F69" s="239">
        <v>0.2</v>
      </c>
    </row>
    <row r="70" spans="1:6" s="184" customFormat="1" x14ac:dyDescent="0.25">
      <c r="A70" s="238" t="s">
        <v>3784</v>
      </c>
      <c r="B70" s="438" t="s">
        <v>3785</v>
      </c>
      <c r="C70" s="307"/>
      <c r="D70" s="308"/>
      <c r="E70" s="308"/>
      <c r="F70" s="429"/>
    </row>
    <row r="71" spans="1:6" x14ac:dyDescent="0.25">
      <c r="A71" s="189" t="s">
        <v>3786</v>
      </c>
      <c r="B71" s="443" t="s">
        <v>2460</v>
      </c>
      <c r="C71" s="230" t="s">
        <v>278</v>
      </c>
      <c r="D71" s="229">
        <v>20</v>
      </c>
      <c r="E71" s="229">
        <v>3.3333333333333335</v>
      </c>
      <c r="F71" s="406">
        <v>0.2</v>
      </c>
    </row>
    <row r="72" spans="1:6" x14ac:dyDescent="0.25">
      <c r="A72" s="189" t="s">
        <v>3892</v>
      </c>
      <c r="B72" s="443" t="s">
        <v>3883</v>
      </c>
      <c r="C72" s="230" t="s">
        <v>278</v>
      </c>
      <c r="D72" s="229">
        <v>30</v>
      </c>
      <c r="E72" s="229">
        <v>5</v>
      </c>
      <c r="F72" s="239">
        <v>0.2</v>
      </c>
    </row>
    <row r="73" spans="1:6" x14ac:dyDescent="0.25">
      <c r="A73" s="189" t="s">
        <v>3893</v>
      </c>
      <c r="B73" s="443" t="s">
        <v>3885</v>
      </c>
      <c r="C73" s="230" t="s">
        <v>278</v>
      </c>
      <c r="D73" s="229">
        <v>40</v>
      </c>
      <c r="E73" s="229">
        <v>6.666666666666667</v>
      </c>
      <c r="F73" s="239">
        <v>0.2</v>
      </c>
    </row>
    <row r="74" spans="1:6" x14ac:dyDescent="0.25">
      <c r="A74" s="189" t="s">
        <v>3894</v>
      </c>
      <c r="B74" s="443" t="s">
        <v>2463</v>
      </c>
      <c r="C74" s="230" t="s">
        <v>278</v>
      </c>
      <c r="D74" s="229">
        <v>80</v>
      </c>
      <c r="E74" s="229">
        <v>13.333333333333334</v>
      </c>
      <c r="F74" s="239">
        <v>0.2</v>
      </c>
    </row>
    <row r="75" spans="1:6" x14ac:dyDescent="0.25">
      <c r="A75" s="189" t="s">
        <v>3895</v>
      </c>
      <c r="B75" s="443" t="s">
        <v>2699</v>
      </c>
      <c r="C75" s="230" t="s">
        <v>278</v>
      </c>
      <c r="D75" s="229">
        <v>100</v>
      </c>
      <c r="E75" s="229">
        <v>16.666666666666668</v>
      </c>
      <c r="F75" s="239">
        <v>0.2</v>
      </c>
    </row>
    <row r="76" spans="1:6" x14ac:dyDescent="0.25">
      <c r="A76" s="189" t="s">
        <v>3896</v>
      </c>
      <c r="B76" s="443" t="s">
        <v>3889</v>
      </c>
      <c r="C76" s="230" t="s">
        <v>278</v>
      </c>
      <c r="D76" s="229">
        <v>200</v>
      </c>
      <c r="E76" s="229">
        <v>33.333333333333336</v>
      </c>
      <c r="F76" s="239">
        <v>0.2</v>
      </c>
    </row>
    <row r="77" spans="1:6" x14ac:dyDescent="0.25">
      <c r="A77" s="189" t="s">
        <v>3897</v>
      </c>
      <c r="B77" s="443" t="s">
        <v>3891</v>
      </c>
      <c r="C77" s="230" t="s">
        <v>278</v>
      </c>
      <c r="D77" s="229">
        <v>300</v>
      </c>
      <c r="E77" s="229">
        <v>50</v>
      </c>
      <c r="F77" s="239">
        <v>0.2</v>
      </c>
    </row>
    <row r="78" spans="1:6" s="184" customFormat="1" x14ac:dyDescent="0.25">
      <c r="A78" s="238" t="s">
        <v>3787</v>
      </c>
      <c r="B78" s="438" t="s">
        <v>3788</v>
      </c>
      <c r="C78" s="307"/>
      <c r="D78" s="308"/>
      <c r="E78" s="308"/>
      <c r="F78" s="429"/>
    </row>
    <row r="79" spans="1:6" x14ac:dyDescent="0.25">
      <c r="A79" s="189" t="s">
        <v>3789</v>
      </c>
      <c r="B79" s="443" t="s">
        <v>2460</v>
      </c>
      <c r="C79" s="230" t="s">
        <v>278</v>
      </c>
      <c r="D79" s="229">
        <v>14</v>
      </c>
      <c r="E79" s="229">
        <v>2.3333333333333335</v>
      </c>
      <c r="F79" s="406">
        <v>0.2</v>
      </c>
    </row>
    <row r="80" spans="1:6" x14ac:dyDescent="0.25">
      <c r="A80" s="189" t="s">
        <v>3898</v>
      </c>
      <c r="B80" s="443" t="s">
        <v>3883</v>
      </c>
      <c r="C80" s="230" t="s">
        <v>278</v>
      </c>
      <c r="D80" s="229">
        <v>25</v>
      </c>
      <c r="E80" s="229">
        <v>4.166666666666667</v>
      </c>
      <c r="F80" s="239">
        <v>0.2</v>
      </c>
    </row>
    <row r="81" spans="1:6" x14ac:dyDescent="0.25">
      <c r="A81" s="189" t="s">
        <v>3899</v>
      </c>
      <c r="B81" s="443" t="s">
        <v>3885</v>
      </c>
      <c r="C81" s="230" t="s">
        <v>278</v>
      </c>
      <c r="D81" s="229">
        <v>30</v>
      </c>
      <c r="E81" s="229">
        <v>5</v>
      </c>
      <c r="F81" s="239">
        <v>0.2</v>
      </c>
    </row>
    <row r="82" spans="1:6" x14ac:dyDescent="0.25">
      <c r="A82" s="189" t="s">
        <v>3900</v>
      </c>
      <c r="B82" s="443" t="s">
        <v>2463</v>
      </c>
      <c r="C82" s="230" t="s">
        <v>278</v>
      </c>
      <c r="D82" s="229">
        <v>50</v>
      </c>
      <c r="E82" s="229">
        <v>8.3333333333333339</v>
      </c>
      <c r="F82" s="239">
        <v>0.2</v>
      </c>
    </row>
    <row r="83" spans="1:6" x14ac:dyDescent="0.25">
      <c r="A83" s="189" t="s">
        <v>3901</v>
      </c>
      <c r="B83" s="443" t="s">
        <v>2699</v>
      </c>
      <c r="C83" s="230" t="s">
        <v>278</v>
      </c>
      <c r="D83" s="229">
        <v>80</v>
      </c>
      <c r="E83" s="229">
        <v>13.333333333333334</v>
      </c>
      <c r="F83" s="239">
        <v>0.2</v>
      </c>
    </row>
    <row r="84" spans="1:6" x14ac:dyDescent="0.25">
      <c r="A84" s="189" t="s">
        <v>3902</v>
      </c>
      <c r="B84" s="443" t="s">
        <v>3889</v>
      </c>
      <c r="C84" s="230" t="s">
        <v>278</v>
      </c>
      <c r="D84" s="229">
        <v>150</v>
      </c>
      <c r="E84" s="229">
        <v>25</v>
      </c>
      <c r="F84" s="239">
        <v>0.2</v>
      </c>
    </row>
    <row r="85" spans="1:6" x14ac:dyDescent="0.25">
      <c r="A85" s="189" t="s">
        <v>3903</v>
      </c>
      <c r="B85" s="443" t="s">
        <v>3891</v>
      </c>
      <c r="C85" s="230" t="s">
        <v>278</v>
      </c>
      <c r="D85" s="229">
        <v>250</v>
      </c>
      <c r="E85" s="229">
        <v>41.666666666666671</v>
      </c>
      <c r="F85" s="239">
        <v>0.2</v>
      </c>
    </row>
    <row r="86" spans="1:6" s="184" customFormat="1" x14ac:dyDescent="0.25">
      <c r="A86" s="238" t="s">
        <v>3790</v>
      </c>
      <c r="B86" s="438" t="s">
        <v>3791</v>
      </c>
      <c r="C86" s="307"/>
      <c r="D86" s="308"/>
      <c r="E86" s="308"/>
      <c r="F86" s="429"/>
    </row>
    <row r="87" spans="1:6" x14ac:dyDescent="0.25">
      <c r="A87" s="189" t="s">
        <v>3792</v>
      </c>
      <c r="B87" s="443" t="s">
        <v>2460</v>
      </c>
      <c r="C87" s="230" t="s">
        <v>278</v>
      </c>
      <c r="D87" s="229">
        <v>14</v>
      </c>
      <c r="E87" s="229">
        <v>2.3333333333333335</v>
      </c>
      <c r="F87" s="406">
        <v>0.2</v>
      </c>
    </row>
    <row r="88" spans="1:6" x14ac:dyDescent="0.25">
      <c r="A88" s="189" t="s">
        <v>3904</v>
      </c>
      <c r="B88" s="443" t="s">
        <v>3883</v>
      </c>
      <c r="C88" s="230" t="s">
        <v>278</v>
      </c>
      <c r="D88" s="229">
        <v>25</v>
      </c>
      <c r="E88" s="229">
        <v>4.166666666666667</v>
      </c>
      <c r="F88" s="239">
        <v>0.2</v>
      </c>
    </row>
    <row r="89" spans="1:6" x14ac:dyDescent="0.25">
      <c r="A89" s="189" t="s">
        <v>3905</v>
      </c>
      <c r="B89" s="443" t="s">
        <v>3885</v>
      </c>
      <c r="C89" s="230" t="s">
        <v>278</v>
      </c>
      <c r="D89" s="229">
        <v>30</v>
      </c>
      <c r="E89" s="229">
        <v>5</v>
      </c>
      <c r="F89" s="239">
        <v>0.2</v>
      </c>
    </row>
    <row r="90" spans="1:6" x14ac:dyDescent="0.25">
      <c r="A90" s="189" t="s">
        <v>3906</v>
      </c>
      <c r="B90" s="443" t="s">
        <v>2463</v>
      </c>
      <c r="C90" s="230" t="s">
        <v>278</v>
      </c>
      <c r="D90" s="229">
        <v>50</v>
      </c>
      <c r="E90" s="229">
        <v>8.3333333333333339</v>
      </c>
      <c r="F90" s="239">
        <v>0.2</v>
      </c>
    </row>
    <row r="91" spans="1:6" x14ac:dyDescent="0.25">
      <c r="A91" s="189" t="s">
        <v>3907</v>
      </c>
      <c r="B91" s="443" t="s">
        <v>2699</v>
      </c>
      <c r="C91" s="230" t="s">
        <v>278</v>
      </c>
      <c r="D91" s="229">
        <v>80</v>
      </c>
      <c r="E91" s="229">
        <v>13.333333333333334</v>
      </c>
      <c r="F91" s="239">
        <v>0.2</v>
      </c>
    </row>
    <row r="92" spans="1:6" x14ac:dyDescent="0.25">
      <c r="A92" s="189" t="s">
        <v>3908</v>
      </c>
      <c r="B92" s="443" t="s">
        <v>3889</v>
      </c>
      <c r="C92" s="230" t="s">
        <v>278</v>
      </c>
      <c r="D92" s="229">
        <v>150</v>
      </c>
      <c r="E92" s="229">
        <v>25</v>
      </c>
      <c r="F92" s="239">
        <v>0.2</v>
      </c>
    </row>
    <row r="93" spans="1:6" x14ac:dyDescent="0.25">
      <c r="A93" s="189" t="s">
        <v>3909</v>
      </c>
      <c r="B93" s="443" t="s">
        <v>3891</v>
      </c>
      <c r="C93" s="230" t="s">
        <v>278</v>
      </c>
      <c r="D93" s="229">
        <v>250</v>
      </c>
      <c r="E93" s="229">
        <v>41.666666666666671</v>
      </c>
      <c r="F93" s="239">
        <v>0.2</v>
      </c>
    </row>
    <row r="94" spans="1:6" s="184" customFormat="1" x14ac:dyDescent="0.25">
      <c r="A94" s="238" t="s">
        <v>3793</v>
      </c>
      <c r="B94" s="438" t="s">
        <v>3794</v>
      </c>
      <c r="C94" s="307"/>
      <c r="D94" s="308"/>
      <c r="E94" s="308"/>
      <c r="F94" s="429"/>
    </row>
    <row r="95" spans="1:6" x14ac:dyDescent="0.25">
      <c r="A95" s="189" t="s">
        <v>3795</v>
      </c>
      <c r="B95" s="443" t="s">
        <v>2460</v>
      </c>
      <c r="C95" s="230" t="s">
        <v>278</v>
      </c>
      <c r="D95" s="229">
        <v>20</v>
      </c>
      <c r="E95" s="229">
        <v>3.3333333333333335</v>
      </c>
      <c r="F95" s="406">
        <v>0.2</v>
      </c>
    </row>
    <row r="96" spans="1:6" x14ac:dyDescent="0.25">
      <c r="A96" s="189" t="s">
        <v>3910</v>
      </c>
      <c r="B96" s="443" t="s">
        <v>3883</v>
      </c>
      <c r="C96" s="230" t="s">
        <v>278</v>
      </c>
      <c r="D96" s="229">
        <v>30</v>
      </c>
      <c r="E96" s="229">
        <v>5</v>
      </c>
      <c r="F96" s="239">
        <v>0.2</v>
      </c>
    </row>
    <row r="97" spans="1:6" x14ac:dyDescent="0.25">
      <c r="A97" s="189" t="s">
        <v>3911</v>
      </c>
      <c r="B97" s="443" t="s">
        <v>3885</v>
      </c>
      <c r="C97" s="230" t="s">
        <v>278</v>
      </c>
      <c r="D97" s="229">
        <v>40</v>
      </c>
      <c r="E97" s="229">
        <v>6.666666666666667</v>
      </c>
      <c r="F97" s="239">
        <v>0.2</v>
      </c>
    </row>
    <row r="98" spans="1:6" x14ac:dyDescent="0.25">
      <c r="A98" s="189" t="s">
        <v>3912</v>
      </c>
      <c r="B98" s="443" t="s">
        <v>2463</v>
      </c>
      <c r="C98" s="230" t="s">
        <v>278</v>
      </c>
      <c r="D98" s="229">
        <v>80</v>
      </c>
      <c r="E98" s="229">
        <v>13.333333333333334</v>
      </c>
      <c r="F98" s="239">
        <v>0.2</v>
      </c>
    </row>
    <row r="99" spans="1:6" x14ac:dyDescent="0.25">
      <c r="A99" s="189" t="s">
        <v>3913</v>
      </c>
      <c r="B99" s="443" t="s">
        <v>2699</v>
      </c>
      <c r="C99" s="230" t="s">
        <v>278</v>
      </c>
      <c r="D99" s="229">
        <v>100</v>
      </c>
      <c r="E99" s="229">
        <v>16.666666666666668</v>
      </c>
      <c r="F99" s="239">
        <v>0.2</v>
      </c>
    </row>
    <row r="100" spans="1:6" x14ac:dyDescent="0.25">
      <c r="A100" s="189" t="s">
        <v>3914</v>
      </c>
      <c r="B100" s="443" t="s">
        <v>3889</v>
      </c>
      <c r="C100" s="230" t="s">
        <v>278</v>
      </c>
      <c r="D100" s="229">
        <v>200</v>
      </c>
      <c r="E100" s="229">
        <v>33.333333333333336</v>
      </c>
      <c r="F100" s="239">
        <v>0.2</v>
      </c>
    </row>
    <row r="101" spans="1:6" x14ac:dyDescent="0.25">
      <c r="A101" s="189" t="s">
        <v>3915</v>
      </c>
      <c r="B101" s="443" t="s">
        <v>3891</v>
      </c>
      <c r="C101" s="230" t="s">
        <v>278</v>
      </c>
      <c r="D101" s="229">
        <v>300</v>
      </c>
      <c r="E101" s="229">
        <v>50</v>
      </c>
      <c r="F101" s="239">
        <v>0.2</v>
      </c>
    </row>
    <row r="102" spans="1:6" x14ac:dyDescent="0.25">
      <c r="A102" s="238" t="s">
        <v>691</v>
      </c>
      <c r="B102" s="438" t="s">
        <v>78</v>
      </c>
      <c r="C102" s="202"/>
      <c r="D102" s="183"/>
      <c r="E102" s="183"/>
      <c r="F102" s="427"/>
    </row>
    <row r="103" spans="1:6" x14ac:dyDescent="0.25">
      <c r="A103" s="212" t="s">
        <v>110</v>
      </c>
      <c r="B103" s="443" t="s">
        <v>31</v>
      </c>
      <c r="C103" s="213" t="s">
        <v>20</v>
      </c>
      <c r="D103" s="214">
        <v>300</v>
      </c>
      <c r="E103" s="214">
        <v>27.27272727272727</v>
      </c>
      <c r="F103" s="404">
        <v>0.1</v>
      </c>
    </row>
    <row r="104" spans="1:6" x14ac:dyDescent="0.25">
      <c r="A104" s="189" t="s">
        <v>111</v>
      </c>
      <c r="B104" s="443" t="s">
        <v>33</v>
      </c>
      <c r="C104" s="230" t="s">
        <v>20</v>
      </c>
      <c r="D104" s="229">
        <v>300</v>
      </c>
      <c r="E104" s="229">
        <v>27.27272727272727</v>
      </c>
      <c r="F104" s="406">
        <v>0.1</v>
      </c>
    </row>
    <row r="105" spans="1:6" x14ac:dyDescent="0.25">
      <c r="A105" s="189" t="s">
        <v>112</v>
      </c>
      <c r="B105" s="443" t="s">
        <v>50</v>
      </c>
      <c r="C105" s="230" t="s">
        <v>20</v>
      </c>
      <c r="D105" s="229">
        <v>300</v>
      </c>
      <c r="E105" s="229">
        <v>27.27272727272727</v>
      </c>
      <c r="F105" s="406">
        <v>0.1</v>
      </c>
    </row>
    <row r="106" spans="1:6" x14ac:dyDescent="0.25">
      <c r="A106" s="189" t="s">
        <v>133</v>
      </c>
      <c r="B106" s="443" t="s">
        <v>51</v>
      </c>
      <c r="C106" s="230" t="s">
        <v>20</v>
      </c>
      <c r="D106" s="229">
        <v>350</v>
      </c>
      <c r="E106" s="229">
        <v>31.818181818181817</v>
      </c>
      <c r="F106" s="406">
        <v>0.1</v>
      </c>
    </row>
    <row r="107" spans="1:6" x14ac:dyDescent="0.25">
      <c r="A107" s="212" t="s">
        <v>134</v>
      </c>
      <c r="B107" s="443" t="s">
        <v>32</v>
      </c>
      <c r="C107" s="213" t="s">
        <v>20</v>
      </c>
      <c r="D107" s="214">
        <v>300</v>
      </c>
      <c r="E107" s="214">
        <v>27.27272727272727</v>
      </c>
      <c r="F107" s="404">
        <v>0.1</v>
      </c>
    </row>
    <row r="108" spans="1:6" x14ac:dyDescent="0.25">
      <c r="A108" s="189" t="s">
        <v>135</v>
      </c>
      <c r="B108" s="443" t="s">
        <v>36</v>
      </c>
      <c r="C108" s="230" t="s">
        <v>20</v>
      </c>
      <c r="D108" s="229">
        <v>210</v>
      </c>
      <c r="E108" s="229">
        <v>19.09090909090909</v>
      </c>
      <c r="F108" s="406">
        <v>0.1</v>
      </c>
    </row>
    <row r="109" spans="1:6" x14ac:dyDescent="0.25">
      <c r="A109" s="189" t="s">
        <v>136</v>
      </c>
      <c r="B109" s="443" t="s">
        <v>45</v>
      </c>
      <c r="C109" s="230" t="s">
        <v>20</v>
      </c>
      <c r="D109" s="229">
        <v>245</v>
      </c>
      <c r="E109" s="229">
        <v>22.27272727272727</v>
      </c>
      <c r="F109" s="406">
        <v>0.1</v>
      </c>
    </row>
    <row r="110" spans="1:6" x14ac:dyDescent="0.25">
      <c r="A110" s="189" t="s">
        <v>137</v>
      </c>
      <c r="B110" s="443" t="s">
        <v>52</v>
      </c>
      <c r="C110" s="230" t="s">
        <v>20</v>
      </c>
      <c r="D110" s="229">
        <v>120</v>
      </c>
      <c r="E110" s="229">
        <v>10.909090909090908</v>
      </c>
      <c r="F110" s="406">
        <v>0.1</v>
      </c>
    </row>
    <row r="111" spans="1:6" x14ac:dyDescent="0.25">
      <c r="A111" s="189" t="s">
        <v>1748</v>
      </c>
      <c r="B111" s="443" t="s">
        <v>34</v>
      </c>
      <c r="C111" s="230" t="s">
        <v>20</v>
      </c>
      <c r="D111" s="229">
        <v>400</v>
      </c>
      <c r="E111" s="229">
        <v>36.36363636363636</v>
      </c>
      <c r="F111" s="406">
        <v>0.1</v>
      </c>
    </row>
    <row r="112" spans="1:6" x14ac:dyDescent="0.25">
      <c r="A112" s="189" t="s">
        <v>1761</v>
      </c>
      <c r="B112" s="443" t="s">
        <v>53</v>
      </c>
      <c r="C112" s="230" t="s">
        <v>20</v>
      </c>
      <c r="D112" s="229">
        <v>400</v>
      </c>
      <c r="E112" s="229">
        <v>36.36363636363636</v>
      </c>
      <c r="F112" s="406">
        <v>0.1</v>
      </c>
    </row>
    <row r="113" spans="1:6" x14ac:dyDescent="0.25">
      <c r="A113" s="189" t="s">
        <v>1762</v>
      </c>
      <c r="B113" s="443" t="s">
        <v>54</v>
      </c>
      <c r="C113" s="230" t="s">
        <v>20</v>
      </c>
      <c r="D113" s="229">
        <v>600</v>
      </c>
      <c r="E113" s="229">
        <v>100</v>
      </c>
      <c r="F113" s="406">
        <v>0.2</v>
      </c>
    </row>
    <row r="114" spans="1:6" x14ac:dyDescent="0.25">
      <c r="A114" s="189" t="s">
        <v>1843</v>
      </c>
      <c r="B114" s="443" t="s">
        <v>55</v>
      </c>
      <c r="C114" s="230" t="s">
        <v>20</v>
      </c>
      <c r="D114" s="229">
        <v>650</v>
      </c>
      <c r="E114" s="229">
        <v>59.090909090909086</v>
      </c>
      <c r="F114" s="406">
        <v>0.1</v>
      </c>
    </row>
    <row r="115" spans="1:6" x14ac:dyDescent="0.25">
      <c r="A115" s="189" t="s">
        <v>3916</v>
      </c>
      <c r="B115" s="443" t="s">
        <v>3917</v>
      </c>
      <c r="C115" s="230" t="s">
        <v>20</v>
      </c>
      <c r="D115" s="229">
        <v>1200</v>
      </c>
      <c r="E115" s="229">
        <v>200</v>
      </c>
      <c r="F115" s="239">
        <v>0.2</v>
      </c>
    </row>
    <row r="116" spans="1:6" x14ac:dyDescent="0.25">
      <c r="A116" s="189" t="s">
        <v>3918</v>
      </c>
      <c r="B116" s="443" t="s">
        <v>3919</v>
      </c>
      <c r="C116" s="230" t="s">
        <v>20</v>
      </c>
      <c r="D116" s="229">
        <v>1200</v>
      </c>
      <c r="E116" s="229">
        <v>200</v>
      </c>
      <c r="F116" s="239">
        <v>0.2</v>
      </c>
    </row>
    <row r="117" spans="1:6" x14ac:dyDescent="0.25">
      <c r="A117" s="189" t="s">
        <v>3920</v>
      </c>
      <c r="B117" s="443" t="s">
        <v>3921</v>
      </c>
      <c r="C117" s="230" t="s">
        <v>20</v>
      </c>
      <c r="D117" s="229">
        <v>1200</v>
      </c>
      <c r="E117" s="229">
        <v>200</v>
      </c>
      <c r="F117" s="239">
        <v>0.2</v>
      </c>
    </row>
    <row r="118" spans="1:6" x14ac:dyDescent="0.25">
      <c r="A118" s="189" t="s">
        <v>3922</v>
      </c>
      <c r="B118" s="443" t="s">
        <v>3923</v>
      </c>
      <c r="C118" s="230" t="s">
        <v>20</v>
      </c>
      <c r="D118" s="229">
        <v>1200</v>
      </c>
      <c r="E118" s="229">
        <v>200</v>
      </c>
      <c r="F118" s="239">
        <v>0.2</v>
      </c>
    </row>
    <row r="119" spans="1:6" x14ac:dyDescent="0.25">
      <c r="A119" s="189" t="s">
        <v>3924</v>
      </c>
      <c r="B119" s="443" t="s">
        <v>3925</v>
      </c>
      <c r="C119" s="230" t="s">
        <v>20</v>
      </c>
      <c r="D119" s="229">
        <v>1200</v>
      </c>
      <c r="E119" s="229">
        <v>200</v>
      </c>
      <c r="F119" s="239">
        <v>0.2</v>
      </c>
    </row>
    <row r="120" spans="1:6" x14ac:dyDescent="0.25">
      <c r="A120" s="238" t="s">
        <v>692</v>
      </c>
      <c r="B120" s="438" t="s">
        <v>79</v>
      </c>
      <c r="C120" s="202"/>
      <c r="D120" s="183"/>
      <c r="E120" s="183"/>
      <c r="F120" s="427"/>
    </row>
    <row r="121" spans="1:6" x14ac:dyDescent="0.25">
      <c r="A121" s="189" t="s">
        <v>693</v>
      </c>
      <c r="B121" s="443" t="s">
        <v>85</v>
      </c>
      <c r="C121" s="230" t="s">
        <v>20</v>
      </c>
      <c r="D121" s="229">
        <v>2100</v>
      </c>
      <c r="E121" s="229">
        <v>350</v>
      </c>
      <c r="F121" s="406">
        <v>0.2</v>
      </c>
    </row>
    <row r="122" spans="1:6" x14ac:dyDescent="0.25">
      <c r="A122" s="189" t="s">
        <v>694</v>
      </c>
      <c r="B122" s="443" t="s">
        <v>86</v>
      </c>
      <c r="C122" s="230" t="s">
        <v>20</v>
      </c>
      <c r="D122" s="229">
        <v>3100</v>
      </c>
      <c r="E122" s="229">
        <v>516.66666666666674</v>
      </c>
      <c r="F122" s="406">
        <v>0.2</v>
      </c>
    </row>
    <row r="123" spans="1:6" x14ac:dyDescent="0.25">
      <c r="A123" s="189" t="s">
        <v>695</v>
      </c>
      <c r="B123" s="443" t="s">
        <v>87</v>
      </c>
      <c r="C123" s="230" t="s">
        <v>20</v>
      </c>
      <c r="D123" s="229">
        <v>1600</v>
      </c>
      <c r="E123" s="229">
        <v>266.66666666666669</v>
      </c>
      <c r="F123" s="406">
        <v>0.2</v>
      </c>
    </row>
    <row r="124" spans="1:6" x14ac:dyDescent="0.25">
      <c r="A124" s="189" t="s">
        <v>696</v>
      </c>
      <c r="B124" s="443" t="s">
        <v>88</v>
      </c>
      <c r="C124" s="230" t="s">
        <v>20</v>
      </c>
      <c r="D124" s="229">
        <v>2100</v>
      </c>
      <c r="E124" s="229">
        <v>350</v>
      </c>
      <c r="F124" s="406">
        <v>0.2</v>
      </c>
    </row>
    <row r="125" spans="1:6" x14ac:dyDescent="0.25">
      <c r="A125" s="189" t="s">
        <v>1763</v>
      </c>
      <c r="B125" s="443" t="s">
        <v>56</v>
      </c>
      <c r="C125" s="230" t="s">
        <v>20</v>
      </c>
      <c r="D125" s="229">
        <v>2600</v>
      </c>
      <c r="E125" s="229">
        <v>433.33333333333337</v>
      </c>
      <c r="F125" s="406">
        <v>0.2</v>
      </c>
    </row>
    <row r="126" spans="1:6" x14ac:dyDescent="0.25">
      <c r="A126" s="189" t="s">
        <v>1764</v>
      </c>
      <c r="B126" s="443" t="s">
        <v>57</v>
      </c>
      <c r="C126" s="230" t="s">
        <v>58</v>
      </c>
      <c r="D126" s="229">
        <v>600</v>
      </c>
      <c r="E126" s="229">
        <v>100</v>
      </c>
      <c r="F126" s="406">
        <v>0.2</v>
      </c>
    </row>
    <row r="127" spans="1:6" x14ac:dyDescent="0.25">
      <c r="A127" s="238" t="s">
        <v>697</v>
      </c>
      <c r="B127" s="438" t="s">
        <v>130</v>
      </c>
      <c r="C127" s="202"/>
      <c r="D127" s="183"/>
      <c r="E127" s="183"/>
      <c r="F127" s="427"/>
    </row>
    <row r="128" spans="1:6" x14ac:dyDescent="0.25">
      <c r="A128" s="212" t="s">
        <v>1765</v>
      </c>
      <c r="B128" s="443" t="s">
        <v>66</v>
      </c>
      <c r="C128" s="213" t="s">
        <v>20</v>
      </c>
      <c r="D128" s="214">
        <v>24000</v>
      </c>
      <c r="E128" s="214">
        <f t="shared" ref="E128:E139" si="1">ROUND(D128/(1+F128)*F128,2)</f>
        <v>4000</v>
      </c>
      <c r="F128" s="404">
        <v>0.2</v>
      </c>
    </row>
    <row r="129" spans="1:6" x14ac:dyDescent="0.25">
      <c r="A129" s="212" t="s">
        <v>1766</v>
      </c>
      <c r="B129" s="443" t="s">
        <v>67</v>
      </c>
      <c r="C129" s="213" t="s">
        <v>20</v>
      </c>
      <c r="D129" s="214">
        <v>21000</v>
      </c>
      <c r="E129" s="214">
        <f t="shared" si="1"/>
        <v>3500</v>
      </c>
      <c r="F129" s="404">
        <v>0.2</v>
      </c>
    </row>
    <row r="130" spans="1:6" x14ac:dyDescent="0.25">
      <c r="A130" s="189" t="s">
        <v>1751</v>
      </c>
      <c r="B130" s="443" t="s">
        <v>2550</v>
      </c>
      <c r="C130" s="230" t="s">
        <v>20</v>
      </c>
      <c r="D130" s="229">
        <v>18000</v>
      </c>
      <c r="E130" s="214">
        <f t="shared" si="1"/>
        <v>3000</v>
      </c>
      <c r="F130" s="406">
        <v>0.2</v>
      </c>
    </row>
    <row r="131" spans="1:6" x14ac:dyDescent="0.25">
      <c r="A131" s="212" t="s">
        <v>1767</v>
      </c>
      <c r="B131" s="443" t="s">
        <v>68</v>
      </c>
      <c r="C131" s="213" t="s">
        <v>278</v>
      </c>
      <c r="D131" s="214">
        <v>3.8</v>
      </c>
      <c r="E131" s="214">
        <f t="shared" si="1"/>
        <v>0.63</v>
      </c>
      <c r="F131" s="404">
        <v>0.2</v>
      </c>
    </row>
    <row r="132" spans="1:6" s="210" customFormat="1" x14ac:dyDescent="0.25">
      <c r="A132" s="212" t="s">
        <v>1844</v>
      </c>
      <c r="B132" s="443" t="s">
        <v>4321</v>
      </c>
      <c r="C132" s="213" t="s">
        <v>278</v>
      </c>
      <c r="D132" s="214">
        <v>7</v>
      </c>
      <c r="E132" s="214">
        <f t="shared" si="1"/>
        <v>1.17</v>
      </c>
      <c r="F132" s="404">
        <v>0.2</v>
      </c>
    </row>
    <row r="133" spans="1:6" s="223" customFormat="1" x14ac:dyDescent="0.25">
      <c r="A133" s="212" t="s">
        <v>1845</v>
      </c>
      <c r="B133" s="443" t="s">
        <v>69</v>
      </c>
      <c r="C133" s="213" t="s">
        <v>278</v>
      </c>
      <c r="D133" s="214">
        <v>5.3</v>
      </c>
      <c r="E133" s="214">
        <f t="shared" si="1"/>
        <v>0.88</v>
      </c>
      <c r="F133" s="404">
        <v>0.2</v>
      </c>
    </row>
    <row r="134" spans="1:6" s="223" customFormat="1" x14ac:dyDescent="0.25">
      <c r="A134" s="212" t="s">
        <v>1846</v>
      </c>
      <c r="B134" s="443" t="s">
        <v>4322</v>
      </c>
      <c r="C134" s="213" t="s">
        <v>278</v>
      </c>
      <c r="D134" s="214">
        <v>9</v>
      </c>
      <c r="E134" s="214">
        <f t="shared" si="1"/>
        <v>1.5</v>
      </c>
      <c r="F134" s="404">
        <v>0.2</v>
      </c>
    </row>
    <row r="135" spans="1:6" s="223" customFormat="1" x14ac:dyDescent="0.25">
      <c r="A135" s="238" t="s">
        <v>698</v>
      </c>
      <c r="B135" s="438" t="s">
        <v>2551</v>
      </c>
      <c r="C135" s="202"/>
      <c r="D135" s="183"/>
      <c r="E135" s="183"/>
      <c r="F135" s="427"/>
    </row>
    <row r="136" spans="1:6" s="388" customFormat="1" x14ac:dyDescent="0.25">
      <c r="A136" s="212" t="s">
        <v>1768</v>
      </c>
      <c r="B136" s="443" t="s">
        <v>70</v>
      </c>
      <c r="C136" s="213" t="s">
        <v>278</v>
      </c>
      <c r="D136" s="214">
        <v>22</v>
      </c>
      <c r="E136" s="214">
        <f t="shared" si="1"/>
        <v>3.67</v>
      </c>
      <c r="F136" s="404">
        <v>0.2</v>
      </c>
    </row>
    <row r="137" spans="1:6" s="388" customFormat="1" x14ac:dyDescent="0.25">
      <c r="A137" s="212" t="s">
        <v>1769</v>
      </c>
      <c r="B137" s="443" t="s">
        <v>4323</v>
      </c>
      <c r="C137" s="213" t="s">
        <v>278</v>
      </c>
      <c r="D137" s="214">
        <v>32</v>
      </c>
      <c r="E137" s="214">
        <f t="shared" si="1"/>
        <v>5.33</v>
      </c>
      <c r="F137" s="404">
        <v>0.2</v>
      </c>
    </row>
    <row r="138" spans="1:6" s="223" customFormat="1" x14ac:dyDescent="0.25">
      <c r="A138" s="212" t="s">
        <v>1770</v>
      </c>
      <c r="B138" s="443" t="s">
        <v>71</v>
      </c>
      <c r="C138" s="213" t="s">
        <v>278</v>
      </c>
      <c r="D138" s="214">
        <v>43</v>
      </c>
      <c r="E138" s="214">
        <f t="shared" si="1"/>
        <v>7.17</v>
      </c>
      <c r="F138" s="404">
        <v>0.2</v>
      </c>
    </row>
    <row r="139" spans="1:6" s="223" customFormat="1" x14ac:dyDescent="0.25">
      <c r="A139" s="212" t="s">
        <v>1771</v>
      </c>
      <c r="B139" s="443" t="s">
        <v>72</v>
      </c>
      <c r="C139" s="213" t="s">
        <v>278</v>
      </c>
      <c r="D139" s="214">
        <v>62</v>
      </c>
      <c r="E139" s="214">
        <f t="shared" si="1"/>
        <v>10.33</v>
      </c>
      <c r="F139" s="404">
        <v>0.2</v>
      </c>
    </row>
    <row r="140" spans="1:6" s="223" customFormat="1" x14ac:dyDescent="0.25">
      <c r="A140" s="238" t="s">
        <v>699</v>
      </c>
      <c r="B140" s="438" t="s">
        <v>129</v>
      </c>
      <c r="C140" s="202"/>
      <c r="D140" s="183"/>
      <c r="E140" s="183"/>
      <c r="F140" s="427"/>
    </row>
    <row r="141" spans="1:6" s="223" customFormat="1" x14ac:dyDescent="0.25">
      <c r="A141" s="212" t="s">
        <v>1772</v>
      </c>
      <c r="B141" s="443" t="s">
        <v>73</v>
      </c>
      <c r="C141" s="213" t="s">
        <v>278</v>
      </c>
      <c r="D141" s="214">
        <v>25</v>
      </c>
      <c r="E141" s="229">
        <f t="shared" ref="E141:E153" si="2">ROUND(D141/(1+F141)*F141,2)</f>
        <v>4.17</v>
      </c>
      <c r="F141" s="404">
        <v>0.2</v>
      </c>
    </row>
    <row r="142" spans="1:6" s="223" customFormat="1" x14ac:dyDescent="0.25">
      <c r="A142" s="212" t="s">
        <v>1773</v>
      </c>
      <c r="B142" s="443" t="s">
        <v>74</v>
      </c>
      <c r="C142" s="213" t="s">
        <v>278</v>
      </c>
      <c r="D142" s="214">
        <v>35</v>
      </c>
      <c r="E142" s="229">
        <f t="shared" si="2"/>
        <v>5.83</v>
      </c>
      <c r="F142" s="404">
        <v>0.2</v>
      </c>
    </row>
    <row r="143" spans="1:6" s="223" customFormat="1" x14ac:dyDescent="0.25">
      <c r="A143" s="212" t="s">
        <v>1752</v>
      </c>
      <c r="B143" s="443" t="s">
        <v>75</v>
      </c>
      <c r="C143" s="213" t="s">
        <v>278</v>
      </c>
      <c r="D143" s="214">
        <v>62</v>
      </c>
      <c r="E143" s="229">
        <f t="shared" si="2"/>
        <v>10.33</v>
      </c>
      <c r="F143" s="404">
        <v>0.2</v>
      </c>
    </row>
    <row r="144" spans="1:6" s="223" customFormat="1" x14ac:dyDescent="0.25">
      <c r="A144" s="238" t="s">
        <v>700</v>
      </c>
      <c r="B144" s="383" t="s">
        <v>2455</v>
      </c>
      <c r="C144" s="202"/>
      <c r="D144" s="183"/>
      <c r="E144" s="183"/>
      <c r="F144" s="427"/>
    </row>
    <row r="145" spans="1:6" s="223" customFormat="1" x14ac:dyDescent="0.25">
      <c r="A145" s="212" t="s">
        <v>1847</v>
      </c>
      <c r="B145" s="443" t="s">
        <v>76</v>
      </c>
      <c r="C145" s="213" t="s">
        <v>20</v>
      </c>
      <c r="D145" s="214">
        <v>1350</v>
      </c>
      <c r="E145" s="229">
        <f t="shared" si="2"/>
        <v>225</v>
      </c>
      <c r="F145" s="404">
        <v>0.2</v>
      </c>
    </row>
    <row r="146" spans="1:6" s="223" customFormat="1" x14ac:dyDescent="0.25">
      <c r="A146" s="212" t="s">
        <v>1848</v>
      </c>
      <c r="B146" s="443" t="s">
        <v>2456</v>
      </c>
      <c r="C146" s="213" t="s">
        <v>20</v>
      </c>
      <c r="D146" s="214">
        <v>1350</v>
      </c>
      <c r="E146" s="229">
        <f t="shared" si="2"/>
        <v>225</v>
      </c>
      <c r="F146" s="404">
        <v>0.2</v>
      </c>
    </row>
    <row r="147" spans="1:6" s="223" customFormat="1" x14ac:dyDescent="0.25">
      <c r="A147" s="212" t="s">
        <v>1849</v>
      </c>
      <c r="B147" s="443" t="s">
        <v>2457</v>
      </c>
      <c r="C147" s="213" t="s">
        <v>20</v>
      </c>
      <c r="D147" s="214">
        <v>1150</v>
      </c>
      <c r="E147" s="229">
        <f t="shared" si="2"/>
        <v>191.67</v>
      </c>
      <c r="F147" s="404">
        <v>0.2</v>
      </c>
    </row>
    <row r="148" spans="1:6" s="223" customFormat="1" x14ac:dyDescent="0.25">
      <c r="A148" s="212" t="s">
        <v>1850</v>
      </c>
      <c r="B148" s="443" t="s">
        <v>4324</v>
      </c>
      <c r="C148" s="213" t="s">
        <v>20</v>
      </c>
      <c r="D148" s="214">
        <v>1150</v>
      </c>
      <c r="E148" s="229">
        <f t="shared" si="2"/>
        <v>191.67</v>
      </c>
      <c r="F148" s="404">
        <v>0.2</v>
      </c>
    </row>
    <row r="149" spans="1:6" s="223" customFormat="1" x14ac:dyDescent="0.25">
      <c r="A149" s="238" t="s">
        <v>701</v>
      </c>
      <c r="B149" s="202" t="s">
        <v>572</v>
      </c>
      <c r="C149" s="202"/>
      <c r="D149" s="183"/>
      <c r="E149" s="229"/>
      <c r="F149" s="427"/>
    </row>
    <row r="150" spans="1:6" s="223" customFormat="1" x14ac:dyDescent="0.25">
      <c r="A150" s="212" t="s">
        <v>1851</v>
      </c>
      <c r="B150" s="443" t="s">
        <v>4325</v>
      </c>
      <c r="C150" s="213" t="s">
        <v>20</v>
      </c>
      <c r="D150" s="214">
        <v>1000</v>
      </c>
      <c r="E150" s="229">
        <f t="shared" si="2"/>
        <v>166.67</v>
      </c>
      <c r="F150" s="404">
        <v>0.2</v>
      </c>
    </row>
    <row r="151" spans="1:6" s="223" customFormat="1" x14ac:dyDescent="0.25">
      <c r="A151" s="212" t="s">
        <v>1852</v>
      </c>
      <c r="B151" s="443" t="s">
        <v>4326</v>
      </c>
      <c r="C151" s="213" t="s">
        <v>20</v>
      </c>
      <c r="D151" s="214">
        <v>1000</v>
      </c>
      <c r="E151" s="229">
        <f t="shared" si="2"/>
        <v>166.67</v>
      </c>
      <c r="F151" s="404">
        <v>0.2</v>
      </c>
    </row>
    <row r="152" spans="1:6" s="223" customFormat="1" x14ac:dyDescent="0.25">
      <c r="A152" s="212" t="s">
        <v>3280</v>
      </c>
      <c r="B152" s="443" t="s">
        <v>3282</v>
      </c>
      <c r="C152" s="213" t="s">
        <v>20</v>
      </c>
      <c r="D152" s="214">
        <v>1100</v>
      </c>
      <c r="E152" s="229">
        <f t="shared" si="2"/>
        <v>183.33</v>
      </c>
      <c r="F152" s="404">
        <v>0.2</v>
      </c>
    </row>
    <row r="153" spans="1:6" s="223" customFormat="1" x14ac:dyDescent="0.25">
      <c r="A153" s="212" t="s">
        <v>3281</v>
      </c>
      <c r="B153" s="443" t="s">
        <v>3283</v>
      </c>
      <c r="C153" s="213" t="s">
        <v>20</v>
      </c>
      <c r="D153" s="214">
        <v>1300</v>
      </c>
      <c r="E153" s="229">
        <f t="shared" si="2"/>
        <v>216.67</v>
      </c>
      <c r="F153" s="404">
        <v>0.2</v>
      </c>
    </row>
    <row r="154" spans="1:6" s="223" customFormat="1" x14ac:dyDescent="0.25">
      <c r="A154" s="238" t="s">
        <v>702</v>
      </c>
      <c r="B154" s="438" t="s">
        <v>132</v>
      </c>
      <c r="C154" s="202"/>
      <c r="D154" s="183"/>
      <c r="E154" s="183"/>
      <c r="F154" s="427"/>
    </row>
    <row r="155" spans="1:6" s="223" customFormat="1" x14ac:dyDescent="0.25">
      <c r="A155" s="189" t="s">
        <v>703</v>
      </c>
      <c r="B155" s="443" t="s">
        <v>59</v>
      </c>
      <c r="C155" s="230" t="s">
        <v>278</v>
      </c>
      <c r="D155" s="229">
        <v>25</v>
      </c>
      <c r="E155" s="229">
        <v>4.166666666666667</v>
      </c>
      <c r="F155" s="406">
        <v>0.2</v>
      </c>
    </row>
    <row r="156" spans="1:6" s="223" customFormat="1" x14ac:dyDescent="0.25">
      <c r="A156" s="189" t="s">
        <v>704</v>
      </c>
      <c r="B156" s="443" t="s">
        <v>60</v>
      </c>
      <c r="C156" s="230" t="s">
        <v>278</v>
      </c>
      <c r="D156" s="229">
        <v>70</v>
      </c>
      <c r="E156" s="229">
        <v>11.666666666666668</v>
      </c>
      <c r="F156" s="406">
        <v>0.2</v>
      </c>
    </row>
    <row r="157" spans="1:6" s="223" customFormat="1" x14ac:dyDescent="0.25">
      <c r="A157" s="212" t="s">
        <v>705</v>
      </c>
      <c r="B157" s="443" t="s">
        <v>2458</v>
      </c>
      <c r="C157" s="213" t="s">
        <v>278</v>
      </c>
      <c r="D157" s="214">
        <v>140</v>
      </c>
      <c r="E157" s="214">
        <v>23.333333333333336</v>
      </c>
      <c r="F157" s="404">
        <v>0.2</v>
      </c>
    </row>
    <row r="158" spans="1:6" s="223" customFormat="1" x14ac:dyDescent="0.25">
      <c r="A158" s="212" t="s">
        <v>706</v>
      </c>
      <c r="B158" s="443" t="s">
        <v>2459</v>
      </c>
      <c r="C158" s="213" t="s">
        <v>278</v>
      </c>
      <c r="D158" s="214">
        <v>200</v>
      </c>
      <c r="E158" s="214">
        <v>33.333333333333336</v>
      </c>
      <c r="F158" s="404">
        <v>0.2</v>
      </c>
    </row>
    <row r="159" spans="1:6" s="223" customFormat="1" x14ac:dyDescent="0.25">
      <c r="A159" s="212" t="s">
        <v>707</v>
      </c>
      <c r="B159" s="443" t="s">
        <v>61</v>
      </c>
      <c r="C159" s="213" t="s">
        <v>278</v>
      </c>
      <c r="D159" s="214">
        <v>400</v>
      </c>
      <c r="E159" s="214">
        <v>66.666666666666671</v>
      </c>
      <c r="F159" s="404">
        <v>0.2</v>
      </c>
    </row>
    <row r="160" spans="1:6" s="223" customFormat="1" x14ac:dyDescent="0.25">
      <c r="A160" s="189" t="s">
        <v>708</v>
      </c>
      <c r="B160" s="443" t="s">
        <v>62</v>
      </c>
      <c r="C160" s="230" t="s">
        <v>278</v>
      </c>
      <c r="D160" s="229">
        <v>450</v>
      </c>
      <c r="E160" s="229">
        <v>75</v>
      </c>
      <c r="F160" s="406">
        <v>0.2</v>
      </c>
    </row>
    <row r="161" spans="1:7" s="223" customFormat="1" x14ac:dyDescent="0.25">
      <c r="A161" s="212" t="s">
        <v>709</v>
      </c>
      <c r="B161" s="443" t="s">
        <v>63</v>
      </c>
      <c r="C161" s="213" t="s">
        <v>278</v>
      </c>
      <c r="D161" s="214">
        <v>1000</v>
      </c>
      <c r="E161" s="214">
        <v>166.66666666666669</v>
      </c>
      <c r="F161" s="404">
        <v>0.2</v>
      </c>
    </row>
    <row r="162" spans="1:7" s="551" customFormat="1" ht="25.5" x14ac:dyDescent="0.25">
      <c r="A162" s="475" t="s">
        <v>710</v>
      </c>
      <c r="B162" s="575" t="s">
        <v>328</v>
      </c>
      <c r="C162" s="576" t="s">
        <v>1515</v>
      </c>
      <c r="D162" s="577">
        <v>3500</v>
      </c>
      <c r="E162" s="578">
        <v>583.33000000000004</v>
      </c>
      <c r="F162" s="579">
        <v>0.2</v>
      </c>
      <c r="G162" s="224" t="s">
        <v>22637</v>
      </c>
    </row>
    <row r="163" spans="1:7" s="223" customFormat="1" ht="25.5" x14ac:dyDescent="0.25">
      <c r="A163" s="238" t="s">
        <v>711</v>
      </c>
      <c r="B163" s="438" t="s">
        <v>847</v>
      </c>
      <c r="C163" s="230" t="s">
        <v>143</v>
      </c>
      <c r="D163" s="214" t="s">
        <v>10</v>
      </c>
      <c r="E163" s="183"/>
      <c r="F163" s="406">
        <v>0.2</v>
      </c>
    </row>
    <row r="164" spans="1:7" s="223" customFormat="1" ht="25.5" x14ac:dyDescent="0.25">
      <c r="A164" s="238" t="s">
        <v>712</v>
      </c>
      <c r="B164" s="438" t="s">
        <v>3426</v>
      </c>
      <c r="C164" s="202"/>
      <c r="D164" s="183"/>
      <c r="E164" s="183"/>
      <c r="F164" s="427"/>
    </row>
    <row r="165" spans="1:7" s="223" customFormat="1" x14ac:dyDescent="0.25">
      <c r="A165" s="212" t="s">
        <v>1853</v>
      </c>
      <c r="B165" s="443" t="s">
        <v>1509</v>
      </c>
      <c r="C165" s="213" t="s">
        <v>399</v>
      </c>
      <c r="D165" s="214">
        <v>400</v>
      </c>
      <c r="E165" s="214">
        <v>66.666666666666671</v>
      </c>
      <c r="F165" s="404">
        <v>0.2</v>
      </c>
    </row>
    <row r="166" spans="1:7" s="223" customFormat="1" x14ac:dyDescent="0.25">
      <c r="A166" s="212" t="s">
        <v>1854</v>
      </c>
      <c r="B166" s="443" t="s">
        <v>1510</v>
      </c>
      <c r="C166" s="213" t="s">
        <v>399</v>
      </c>
      <c r="D166" s="214">
        <v>300</v>
      </c>
      <c r="E166" s="214">
        <v>50</v>
      </c>
      <c r="F166" s="404">
        <v>0.2</v>
      </c>
    </row>
    <row r="167" spans="1:7" s="223" customFormat="1" x14ac:dyDescent="0.25">
      <c r="A167" s="212" t="s">
        <v>1855</v>
      </c>
      <c r="B167" s="443" t="s">
        <v>1511</v>
      </c>
      <c r="C167" s="213" t="s">
        <v>399</v>
      </c>
      <c r="D167" s="214" t="s">
        <v>402</v>
      </c>
      <c r="E167" s="214"/>
      <c r="F167" s="430"/>
    </row>
    <row r="168" spans="1:7" s="223" customFormat="1" ht="15.75" x14ac:dyDescent="0.25">
      <c r="A168" s="310" t="s">
        <v>90</v>
      </c>
      <c r="B168" s="629" t="s">
        <v>1856</v>
      </c>
      <c r="C168" s="636"/>
      <c r="D168" s="636"/>
      <c r="E168" s="636"/>
      <c r="F168" s="636"/>
    </row>
    <row r="169" spans="1:7" s="223" customFormat="1" x14ac:dyDescent="0.25">
      <c r="A169" s="238" t="s">
        <v>95</v>
      </c>
      <c r="B169" s="438" t="s">
        <v>2454</v>
      </c>
      <c r="C169" s="436"/>
      <c r="D169" s="437"/>
      <c r="E169" s="217"/>
      <c r="F169" s="442"/>
    </row>
    <row r="170" spans="1:7" s="223" customFormat="1" ht="25.5" x14ac:dyDescent="0.25">
      <c r="A170" s="189" t="s">
        <v>114</v>
      </c>
      <c r="B170" s="443" t="s">
        <v>2406</v>
      </c>
      <c r="C170" s="230" t="s">
        <v>278</v>
      </c>
      <c r="D170" s="181">
        <v>2160</v>
      </c>
      <c r="E170" s="229">
        <v>196.36363636363635</v>
      </c>
      <c r="F170" s="239">
        <v>0.1</v>
      </c>
    </row>
    <row r="171" spans="1:7" s="223" customFormat="1" ht="25.5" x14ac:dyDescent="0.25">
      <c r="A171" s="189" t="s">
        <v>756</v>
      </c>
      <c r="B171" s="443" t="s">
        <v>2665</v>
      </c>
      <c r="C171" s="230" t="s">
        <v>278</v>
      </c>
      <c r="D171" s="181">
        <v>340</v>
      </c>
      <c r="E171" s="229">
        <v>30.909090909090907</v>
      </c>
      <c r="F171" s="239">
        <v>0.1</v>
      </c>
    </row>
    <row r="172" spans="1:7" s="223" customFormat="1" ht="25.5" x14ac:dyDescent="0.25">
      <c r="A172" s="189" t="s">
        <v>757</v>
      </c>
      <c r="B172" s="443" t="s">
        <v>2407</v>
      </c>
      <c r="C172" s="230" t="s">
        <v>278</v>
      </c>
      <c r="D172" s="181">
        <v>400</v>
      </c>
      <c r="E172" s="229">
        <v>36.36363636363636</v>
      </c>
      <c r="F172" s="406">
        <v>0.1</v>
      </c>
    </row>
    <row r="173" spans="1:7" s="223" customFormat="1" ht="25.5" x14ac:dyDescent="0.25">
      <c r="A173" s="189" t="s">
        <v>758</v>
      </c>
      <c r="B173" s="443" t="s">
        <v>2666</v>
      </c>
      <c r="C173" s="230" t="s">
        <v>278</v>
      </c>
      <c r="D173" s="181">
        <v>590</v>
      </c>
      <c r="E173" s="229">
        <v>53.636363636363633</v>
      </c>
      <c r="F173" s="406">
        <v>0.1</v>
      </c>
    </row>
    <row r="174" spans="1:7" s="223" customFormat="1" ht="25.5" x14ac:dyDescent="0.25">
      <c r="A174" s="189" t="s">
        <v>759</v>
      </c>
      <c r="B174" s="443" t="s">
        <v>2664</v>
      </c>
      <c r="C174" s="230" t="s">
        <v>278</v>
      </c>
      <c r="D174" s="181">
        <v>300</v>
      </c>
      <c r="E174" s="229">
        <v>27.27272727272727</v>
      </c>
      <c r="F174" s="406">
        <v>0.1</v>
      </c>
    </row>
    <row r="175" spans="1:7" s="223" customFormat="1" ht="38.25" x14ac:dyDescent="0.25">
      <c r="A175" s="189" t="s">
        <v>760</v>
      </c>
      <c r="B175" s="443" t="s">
        <v>2673</v>
      </c>
      <c r="C175" s="230" t="s">
        <v>278</v>
      </c>
      <c r="D175" s="181">
        <v>300</v>
      </c>
      <c r="E175" s="229">
        <v>27.27272727272727</v>
      </c>
      <c r="F175" s="406">
        <v>0.1</v>
      </c>
    </row>
    <row r="176" spans="1:7" s="223" customFormat="1" ht="25.5" x14ac:dyDescent="0.25">
      <c r="A176" s="189" t="s">
        <v>848</v>
      </c>
      <c r="B176" s="443" t="s">
        <v>2674</v>
      </c>
      <c r="C176" s="230" t="s">
        <v>278</v>
      </c>
      <c r="D176" s="214">
        <v>300</v>
      </c>
      <c r="E176" s="229">
        <v>27.27272727272727</v>
      </c>
      <c r="F176" s="406">
        <v>0.1</v>
      </c>
    </row>
    <row r="177" spans="1:6" s="223" customFormat="1" ht="25.5" x14ac:dyDescent="0.25">
      <c r="A177" s="189" t="s">
        <v>1981</v>
      </c>
      <c r="B177" s="443" t="s">
        <v>2676</v>
      </c>
      <c r="C177" s="230" t="s">
        <v>278</v>
      </c>
      <c r="D177" s="214">
        <v>480</v>
      </c>
      <c r="E177" s="229">
        <v>43.636363636363633</v>
      </c>
      <c r="F177" s="239">
        <v>0.1</v>
      </c>
    </row>
    <row r="178" spans="1:6" s="223" customFormat="1" x14ac:dyDescent="0.25">
      <c r="A178" s="189" t="s">
        <v>1982</v>
      </c>
      <c r="B178" s="443" t="s">
        <v>2408</v>
      </c>
      <c r="C178" s="230" t="s">
        <v>278</v>
      </c>
      <c r="D178" s="214">
        <v>300</v>
      </c>
      <c r="E178" s="229">
        <v>27.27272727272727</v>
      </c>
      <c r="F178" s="406">
        <v>0.1</v>
      </c>
    </row>
    <row r="179" spans="1:6" s="223" customFormat="1" ht="25.5" x14ac:dyDescent="0.25">
      <c r="A179" s="189" t="s">
        <v>1983</v>
      </c>
      <c r="B179" s="443" t="s">
        <v>2409</v>
      </c>
      <c r="C179" s="230" t="s">
        <v>278</v>
      </c>
      <c r="D179" s="214">
        <v>550</v>
      </c>
      <c r="E179" s="229">
        <v>49.999999999999993</v>
      </c>
      <c r="F179" s="239">
        <v>0.1</v>
      </c>
    </row>
    <row r="180" spans="1:6" s="223" customFormat="1" ht="25.5" x14ac:dyDescent="0.25">
      <c r="A180" s="189" t="s">
        <v>1984</v>
      </c>
      <c r="B180" s="443" t="s">
        <v>2410</v>
      </c>
      <c r="C180" s="230" t="s">
        <v>278</v>
      </c>
      <c r="D180" s="214">
        <v>340</v>
      </c>
      <c r="E180" s="229">
        <v>30.909090909090907</v>
      </c>
      <c r="F180" s="239">
        <v>0.1</v>
      </c>
    </row>
    <row r="181" spans="1:6" s="223" customFormat="1" ht="25.5" x14ac:dyDescent="0.25">
      <c r="A181" s="189" t="s">
        <v>1985</v>
      </c>
      <c r="B181" s="384" t="s">
        <v>2411</v>
      </c>
      <c r="C181" s="230" t="s">
        <v>278</v>
      </c>
      <c r="D181" s="214">
        <v>300</v>
      </c>
      <c r="E181" s="229">
        <v>27.27272727272727</v>
      </c>
      <c r="F181" s="406">
        <v>0.1</v>
      </c>
    </row>
    <row r="182" spans="1:6" s="223" customFormat="1" ht="25.5" x14ac:dyDescent="0.25">
      <c r="A182" s="189" t="s">
        <v>1986</v>
      </c>
      <c r="B182" s="443" t="s">
        <v>2412</v>
      </c>
      <c r="C182" s="230" t="s">
        <v>278</v>
      </c>
      <c r="D182" s="214">
        <v>200</v>
      </c>
      <c r="E182" s="229">
        <v>18.18181818181818</v>
      </c>
      <c r="F182" s="406">
        <v>0.1</v>
      </c>
    </row>
    <row r="183" spans="1:6" s="223" customFormat="1" x14ac:dyDescent="0.25">
      <c r="A183" s="189" t="s">
        <v>1987</v>
      </c>
      <c r="B183" s="443" t="s">
        <v>2552</v>
      </c>
      <c r="C183" s="230" t="s">
        <v>278</v>
      </c>
      <c r="D183" s="214">
        <v>700</v>
      </c>
      <c r="E183" s="229">
        <v>63.636363636363633</v>
      </c>
      <c r="F183" s="406">
        <v>0.1</v>
      </c>
    </row>
    <row r="184" spans="1:6" s="223" customFormat="1" ht="25.5" x14ac:dyDescent="0.25">
      <c r="A184" s="189" t="s">
        <v>1988</v>
      </c>
      <c r="B184" s="443" t="s">
        <v>2667</v>
      </c>
      <c r="C184" s="230" t="s">
        <v>278</v>
      </c>
      <c r="D184" s="214">
        <v>340</v>
      </c>
      <c r="E184" s="229">
        <v>30.909090909090907</v>
      </c>
      <c r="F184" s="239">
        <v>0.1</v>
      </c>
    </row>
    <row r="185" spans="1:6" s="223" customFormat="1" x14ac:dyDescent="0.25">
      <c r="A185" s="189" t="s">
        <v>1989</v>
      </c>
      <c r="B185" s="443" t="s">
        <v>2413</v>
      </c>
      <c r="C185" s="230" t="s">
        <v>278</v>
      </c>
      <c r="D185" s="214">
        <v>600</v>
      </c>
      <c r="E185" s="229">
        <v>54.54545454545454</v>
      </c>
      <c r="F185" s="406">
        <v>0.1</v>
      </c>
    </row>
    <row r="186" spans="1:6" s="223" customFormat="1" ht="25.5" x14ac:dyDescent="0.25">
      <c r="A186" s="189" t="s">
        <v>1990</v>
      </c>
      <c r="B186" s="443" t="s">
        <v>2414</v>
      </c>
      <c r="C186" s="230" t="s">
        <v>278</v>
      </c>
      <c r="D186" s="214">
        <v>200</v>
      </c>
      <c r="E186" s="229">
        <v>18.18181818181818</v>
      </c>
      <c r="F186" s="406">
        <v>0.1</v>
      </c>
    </row>
    <row r="187" spans="1:6" s="223" customFormat="1" x14ac:dyDescent="0.25">
      <c r="A187" s="189" t="s">
        <v>1991</v>
      </c>
      <c r="B187" s="443" t="s">
        <v>2668</v>
      </c>
      <c r="C187" s="230" t="s">
        <v>278</v>
      </c>
      <c r="D187" s="214">
        <v>200</v>
      </c>
      <c r="E187" s="229">
        <v>18.18181818181818</v>
      </c>
      <c r="F187" s="406">
        <v>0.1</v>
      </c>
    </row>
    <row r="188" spans="1:6" s="223" customFormat="1" ht="25.5" x14ac:dyDescent="0.25">
      <c r="A188" s="189" t="s">
        <v>1992</v>
      </c>
      <c r="B188" s="384" t="s">
        <v>2553</v>
      </c>
      <c r="C188" s="230" t="s">
        <v>278</v>
      </c>
      <c r="D188" s="214">
        <v>200</v>
      </c>
      <c r="E188" s="229">
        <v>18.18181818181818</v>
      </c>
      <c r="F188" s="406">
        <v>0.1</v>
      </c>
    </row>
    <row r="189" spans="1:6" s="223" customFormat="1" ht="25.5" x14ac:dyDescent="0.25">
      <c r="A189" s="189" t="s">
        <v>1993</v>
      </c>
      <c r="B189" s="443" t="s">
        <v>2669</v>
      </c>
      <c r="C189" s="230" t="s">
        <v>278</v>
      </c>
      <c r="D189" s="214">
        <v>200</v>
      </c>
      <c r="E189" s="229">
        <v>18.18181818181818</v>
      </c>
      <c r="F189" s="406">
        <v>0.1</v>
      </c>
    </row>
    <row r="190" spans="1:6" s="223" customFormat="1" ht="25.5" x14ac:dyDescent="0.25">
      <c r="A190" s="189" t="s">
        <v>1994</v>
      </c>
      <c r="B190" s="384" t="s">
        <v>2554</v>
      </c>
      <c r="C190" s="230" t="s">
        <v>278</v>
      </c>
      <c r="D190" s="214">
        <v>300</v>
      </c>
      <c r="E190" s="229">
        <v>27.27272727272727</v>
      </c>
      <c r="F190" s="406">
        <v>0.1</v>
      </c>
    </row>
    <row r="191" spans="1:6" s="223" customFormat="1" ht="25.5" x14ac:dyDescent="0.25">
      <c r="A191" s="189" t="s">
        <v>1995</v>
      </c>
      <c r="B191" s="443" t="s">
        <v>2415</v>
      </c>
      <c r="C191" s="230" t="s">
        <v>278</v>
      </c>
      <c r="D191" s="214">
        <v>200</v>
      </c>
      <c r="E191" s="229">
        <v>18.18181818181818</v>
      </c>
      <c r="F191" s="406">
        <v>0.1</v>
      </c>
    </row>
    <row r="192" spans="1:6" s="223" customFormat="1" ht="38.25" x14ac:dyDescent="0.25">
      <c r="A192" s="189" t="s">
        <v>1996</v>
      </c>
      <c r="B192" s="384" t="s">
        <v>2416</v>
      </c>
      <c r="C192" s="230" t="s">
        <v>278</v>
      </c>
      <c r="D192" s="214">
        <v>200</v>
      </c>
      <c r="E192" s="229">
        <v>18.18181818181818</v>
      </c>
      <c r="F192" s="406">
        <v>0.1</v>
      </c>
    </row>
    <row r="193" spans="1:6" s="223" customFormat="1" ht="25.5" x14ac:dyDescent="0.25">
      <c r="A193" s="189" t="s">
        <v>1997</v>
      </c>
      <c r="B193" s="443" t="s">
        <v>2417</v>
      </c>
      <c r="C193" s="230" t="s">
        <v>278</v>
      </c>
      <c r="D193" s="214">
        <v>200</v>
      </c>
      <c r="E193" s="229">
        <v>18.18181818181818</v>
      </c>
      <c r="F193" s="406">
        <v>0.1</v>
      </c>
    </row>
    <row r="194" spans="1:6" s="223" customFormat="1" ht="38.25" x14ac:dyDescent="0.25">
      <c r="A194" s="189" t="s">
        <v>1998</v>
      </c>
      <c r="B194" s="384" t="s">
        <v>2418</v>
      </c>
      <c r="C194" s="230" t="s">
        <v>278</v>
      </c>
      <c r="D194" s="214">
        <v>200</v>
      </c>
      <c r="E194" s="229">
        <v>18.18181818181818</v>
      </c>
      <c r="F194" s="406">
        <v>0.1</v>
      </c>
    </row>
    <row r="195" spans="1:6" s="223" customFormat="1" ht="38.25" x14ac:dyDescent="0.25">
      <c r="A195" s="189" t="s">
        <v>1999</v>
      </c>
      <c r="B195" s="443" t="s">
        <v>2670</v>
      </c>
      <c r="C195" s="230" t="s">
        <v>278</v>
      </c>
      <c r="D195" s="214">
        <v>200</v>
      </c>
      <c r="E195" s="229">
        <v>18.18181818181818</v>
      </c>
      <c r="F195" s="406">
        <v>0.1</v>
      </c>
    </row>
    <row r="196" spans="1:6" s="223" customFormat="1" ht="38.25" x14ac:dyDescent="0.25">
      <c r="A196" s="189" t="s">
        <v>2000</v>
      </c>
      <c r="B196" s="443" t="s">
        <v>2671</v>
      </c>
      <c r="C196" s="230" t="s">
        <v>278</v>
      </c>
      <c r="D196" s="214">
        <v>1250</v>
      </c>
      <c r="E196" s="229">
        <v>113.63636363636363</v>
      </c>
      <c r="F196" s="239">
        <v>0.1</v>
      </c>
    </row>
    <row r="197" spans="1:6" s="223" customFormat="1" x14ac:dyDescent="0.25">
      <c r="A197" s="189" t="s">
        <v>2001</v>
      </c>
      <c r="B197" s="384" t="s">
        <v>2555</v>
      </c>
      <c r="C197" s="230" t="s">
        <v>278</v>
      </c>
      <c r="D197" s="214">
        <v>200</v>
      </c>
      <c r="E197" s="229">
        <v>18.18181818181818</v>
      </c>
      <c r="F197" s="406">
        <v>0.1</v>
      </c>
    </row>
    <row r="198" spans="1:6" s="223" customFormat="1" ht="25.5" x14ac:dyDescent="0.25">
      <c r="A198" s="189" t="s">
        <v>2002</v>
      </c>
      <c r="B198" s="443" t="s">
        <v>2419</v>
      </c>
      <c r="C198" s="230" t="s">
        <v>278</v>
      </c>
      <c r="D198" s="214">
        <v>480</v>
      </c>
      <c r="E198" s="229">
        <v>43.636363636363633</v>
      </c>
      <c r="F198" s="239">
        <v>0.1</v>
      </c>
    </row>
    <row r="199" spans="1:6" s="223" customFormat="1" x14ac:dyDescent="0.25">
      <c r="A199" s="189" t="s">
        <v>2003</v>
      </c>
      <c r="B199" s="384" t="s">
        <v>2556</v>
      </c>
      <c r="C199" s="230" t="s">
        <v>278</v>
      </c>
      <c r="D199" s="214">
        <v>650</v>
      </c>
      <c r="E199" s="229">
        <v>59.090909090909086</v>
      </c>
      <c r="F199" s="406">
        <v>0.1</v>
      </c>
    </row>
    <row r="200" spans="1:6" s="223" customFormat="1" x14ac:dyDescent="0.25">
      <c r="A200" s="189" t="s">
        <v>2004</v>
      </c>
      <c r="B200" s="384" t="s">
        <v>2420</v>
      </c>
      <c r="C200" s="230" t="s">
        <v>278</v>
      </c>
      <c r="D200" s="214">
        <v>650</v>
      </c>
      <c r="E200" s="229">
        <v>59.090909090909086</v>
      </c>
      <c r="F200" s="406">
        <v>0.1</v>
      </c>
    </row>
    <row r="201" spans="1:6" s="223" customFormat="1" ht="38.25" x14ac:dyDescent="0.25">
      <c r="A201" s="189" t="s">
        <v>2005</v>
      </c>
      <c r="B201" s="443" t="s">
        <v>2675</v>
      </c>
      <c r="C201" s="230" t="s">
        <v>278</v>
      </c>
      <c r="D201" s="214">
        <v>600</v>
      </c>
      <c r="E201" s="229">
        <v>54.54545454545454</v>
      </c>
      <c r="F201" s="406">
        <v>0.1</v>
      </c>
    </row>
    <row r="202" spans="1:6" s="223" customFormat="1" ht="38.25" x14ac:dyDescent="0.25">
      <c r="A202" s="189" t="s">
        <v>2006</v>
      </c>
      <c r="B202" s="384" t="s">
        <v>2421</v>
      </c>
      <c r="C202" s="230" t="s">
        <v>278</v>
      </c>
      <c r="D202" s="214">
        <v>500</v>
      </c>
      <c r="E202" s="229">
        <v>45.454545454545453</v>
      </c>
      <c r="F202" s="406">
        <v>0.1</v>
      </c>
    </row>
    <row r="203" spans="1:6" s="223" customFormat="1" ht="25.5" x14ac:dyDescent="0.25">
      <c r="A203" s="189" t="s">
        <v>2007</v>
      </c>
      <c r="B203" s="384" t="s">
        <v>2557</v>
      </c>
      <c r="C203" s="230" t="s">
        <v>278</v>
      </c>
      <c r="D203" s="214">
        <v>200</v>
      </c>
      <c r="E203" s="229">
        <v>18.18181818181818</v>
      </c>
      <c r="F203" s="406">
        <v>0.1</v>
      </c>
    </row>
    <row r="204" spans="1:6" s="223" customFormat="1" x14ac:dyDescent="0.25">
      <c r="A204" s="189" t="s">
        <v>2008</v>
      </c>
      <c r="B204" s="384" t="s">
        <v>2558</v>
      </c>
      <c r="C204" s="230" t="s">
        <v>278</v>
      </c>
      <c r="D204" s="214">
        <v>600</v>
      </c>
      <c r="E204" s="229">
        <v>54.54545454545454</v>
      </c>
      <c r="F204" s="239">
        <v>0.1</v>
      </c>
    </row>
    <row r="205" spans="1:6" s="223" customFormat="1" x14ac:dyDescent="0.25">
      <c r="A205" s="189" t="s">
        <v>2009</v>
      </c>
      <c r="B205" s="384" t="s">
        <v>2559</v>
      </c>
      <c r="C205" s="230" t="s">
        <v>278</v>
      </c>
      <c r="D205" s="214">
        <v>200</v>
      </c>
      <c r="E205" s="229">
        <v>18.18181818181818</v>
      </c>
      <c r="F205" s="406">
        <v>0.1</v>
      </c>
    </row>
    <row r="206" spans="1:6" s="223" customFormat="1" ht="25.5" x14ac:dyDescent="0.25">
      <c r="A206" s="189" t="s">
        <v>2010</v>
      </c>
      <c r="B206" s="384" t="s">
        <v>2422</v>
      </c>
      <c r="C206" s="230" t="s">
        <v>278</v>
      </c>
      <c r="D206" s="214">
        <v>300</v>
      </c>
      <c r="E206" s="229">
        <v>27.27272727272727</v>
      </c>
      <c r="F206" s="406">
        <v>0.1</v>
      </c>
    </row>
    <row r="207" spans="1:6" s="223" customFormat="1" ht="25.5" x14ac:dyDescent="0.25">
      <c r="A207" s="189" t="s">
        <v>2011</v>
      </c>
      <c r="B207" s="443" t="s">
        <v>2672</v>
      </c>
      <c r="C207" s="230" t="s">
        <v>278</v>
      </c>
      <c r="D207" s="214">
        <v>500</v>
      </c>
      <c r="E207" s="229">
        <v>45.454545454545453</v>
      </c>
      <c r="F207" s="406">
        <v>0.1</v>
      </c>
    </row>
    <row r="208" spans="1:6" s="223" customFormat="1" ht="25.5" x14ac:dyDescent="0.25">
      <c r="A208" s="189" t="s">
        <v>2012</v>
      </c>
      <c r="B208" s="443" t="s">
        <v>2423</v>
      </c>
      <c r="C208" s="230" t="s">
        <v>278</v>
      </c>
      <c r="D208" s="214">
        <v>200</v>
      </c>
      <c r="E208" s="229">
        <v>18.18181818181818</v>
      </c>
      <c r="F208" s="406">
        <v>0.1</v>
      </c>
    </row>
    <row r="209" spans="1:6" s="223" customFormat="1" ht="25.5" x14ac:dyDescent="0.25">
      <c r="A209" s="189" t="s">
        <v>2143</v>
      </c>
      <c r="B209" s="443" t="s">
        <v>2424</v>
      </c>
      <c r="C209" s="230" t="s">
        <v>278</v>
      </c>
      <c r="D209" s="214">
        <v>300</v>
      </c>
      <c r="E209" s="229">
        <v>27.27272727272727</v>
      </c>
      <c r="F209" s="406">
        <v>0.1</v>
      </c>
    </row>
    <row r="210" spans="1:6" s="223" customFormat="1" ht="25.5" x14ac:dyDescent="0.25">
      <c r="A210" s="189" t="s">
        <v>2144</v>
      </c>
      <c r="B210" s="443" t="s">
        <v>2425</v>
      </c>
      <c r="C210" s="230" t="s">
        <v>278</v>
      </c>
      <c r="D210" s="214">
        <v>200</v>
      </c>
      <c r="E210" s="229">
        <v>18.18181818181818</v>
      </c>
      <c r="F210" s="406">
        <v>0.1</v>
      </c>
    </row>
    <row r="211" spans="1:6" s="223" customFormat="1" ht="25.5" x14ac:dyDescent="0.25">
      <c r="A211" s="189" t="s">
        <v>2145</v>
      </c>
      <c r="B211" s="443" t="s">
        <v>2426</v>
      </c>
      <c r="C211" s="213" t="s">
        <v>278</v>
      </c>
      <c r="D211" s="214">
        <v>660</v>
      </c>
      <c r="E211" s="229">
        <v>59.999999999999993</v>
      </c>
      <c r="F211" s="177">
        <v>0.1</v>
      </c>
    </row>
    <row r="212" spans="1:6" s="223" customFormat="1" ht="25.5" x14ac:dyDescent="0.25">
      <c r="A212" s="189" t="s">
        <v>2146</v>
      </c>
      <c r="B212" s="443" t="s">
        <v>2427</v>
      </c>
      <c r="C212" s="213" t="s">
        <v>278</v>
      </c>
      <c r="D212" s="214">
        <v>650</v>
      </c>
      <c r="E212" s="229">
        <v>59.090909090909086</v>
      </c>
      <c r="F212" s="400">
        <v>0.1</v>
      </c>
    </row>
    <row r="213" spans="1:6" s="223" customFormat="1" ht="25.5" x14ac:dyDescent="0.25">
      <c r="A213" s="189" t="s">
        <v>3796</v>
      </c>
      <c r="B213" s="443" t="s">
        <v>3797</v>
      </c>
      <c r="C213" s="213" t="s">
        <v>278</v>
      </c>
      <c r="D213" s="214">
        <v>1150</v>
      </c>
      <c r="E213" s="229">
        <v>104.54545454545453</v>
      </c>
      <c r="F213" s="400">
        <v>0.1</v>
      </c>
    </row>
    <row r="214" spans="1:6" s="223" customFormat="1" ht="25.5" x14ac:dyDescent="0.25">
      <c r="A214" s="189" t="s">
        <v>3798</v>
      </c>
      <c r="B214" s="443" t="s">
        <v>4332</v>
      </c>
      <c r="C214" s="213" t="s">
        <v>278</v>
      </c>
      <c r="D214" s="214">
        <v>250</v>
      </c>
      <c r="E214" s="229">
        <f>ROUND(D214*F214/(100%+F214),2)</f>
        <v>22.73</v>
      </c>
      <c r="F214" s="177">
        <v>0.1</v>
      </c>
    </row>
    <row r="215" spans="1:6" s="223" customFormat="1" x14ac:dyDescent="0.25">
      <c r="A215" s="189" t="s">
        <v>3799</v>
      </c>
      <c r="B215" s="443" t="s">
        <v>4333</v>
      </c>
      <c r="C215" s="213" t="s">
        <v>278</v>
      </c>
      <c r="D215" s="214">
        <v>230</v>
      </c>
      <c r="E215" s="229">
        <f t="shared" ref="E215:E216" si="3">ROUND(D215*F215/(100%+F215),2)</f>
        <v>20.91</v>
      </c>
      <c r="F215" s="177">
        <v>0.1</v>
      </c>
    </row>
    <row r="216" spans="1:6" s="223" customFormat="1" ht="25.5" x14ac:dyDescent="0.25">
      <c r="A216" s="189" t="s">
        <v>4334</v>
      </c>
      <c r="B216" s="443" t="s">
        <v>4335</v>
      </c>
      <c r="C216" s="213" t="s">
        <v>278</v>
      </c>
      <c r="D216" s="214">
        <v>2200</v>
      </c>
      <c r="E216" s="229">
        <f t="shared" si="3"/>
        <v>200</v>
      </c>
      <c r="F216" s="177">
        <v>0.1</v>
      </c>
    </row>
    <row r="217" spans="1:6" s="223" customFormat="1" x14ac:dyDescent="0.25">
      <c r="A217" s="435" t="s">
        <v>96</v>
      </c>
      <c r="B217" s="438" t="s">
        <v>2579</v>
      </c>
      <c r="C217" s="202"/>
      <c r="D217" s="183"/>
      <c r="E217" s="229"/>
      <c r="F217" s="427"/>
    </row>
    <row r="218" spans="1:6" s="223" customFormat="1" ht="25.5" x14ac:dyDescent="0.25">
      <c r="A218" s="212" t="s">
        <v>115</v>
      </c>
      <c r="B218" s="443" t="s">
        <v>2406</v>
      </c>
      <c r="C218" s="213" t="s">
        <v>278</v>
      </c>
      <c r="D218" s="214">
        <v>900</v>
      </c>
      <c r="E218" s="229">
        <v>81.818181818181813</v>
      </c>
      <c r="F218" s="400">
        <v>0.1</v>
      </c>
    </row>
    <row r="219" spans="1:6" s="223" customFormat="1" ht="25.5" x14ac:dyDescent="0.25">
      <c r="A219" s="212" t="s">
        <v>116</v>
      </c>
      <c r="B219" s="443" t="s">
        <v>2665</v>
      </c>
      <c r="C219" s="213" t="s">
        <v>278</v>
      </c>
      <c r="D219" s="214">
        <v>105</v>
      </c>
      <c r="E219" s="229">
        <v>9.545454545454545</v>
      </c>
      <c r="F219" s="400">
        <v>0.1</v>
      </c>
    </row>
    <row r="220" spans="1:6" s="223" customFormat="1" ht="25.5" x14ac:dyDescent="0.25">
      <c r="A220" s="212" t="s">
        <v>117</v>
      </c>
      <c r="B220" s="443" t="s">
        <v>2407</v>
      </c>
      <c r="C220" s="213" t="s">
        <v>278</v>
      </c>
      <c r="D220" s="214">
        <v>200</v>
      </c>
      <c r="E220" s="229">
        <v>18.18181818181818</v>
      </c>
      <c r="F220" s="400">
        <v>0.1</v>
      </c>
    </row>
    <row r="221" spans="1:6" s="223" customFormat="1" ht="25.5" x14ac:dyDescent="0.25">
      <c r="A221" s="212" t="s">
        <v>118</v>
      </c>
      <c r="B221" s="443" t="s">
        <v>2666</v>
      </c>
      <c r="C221" s="213" t="s">
        <v>278</v>
      </c>
      <c r="D221" s="214">
        <v>295</v>
      </c>
      <c r="E221" s="229">
        <v>26.818181818181817</v>
      </c>
      <c r="F221" s="400">
        <v>0.1</v>
      </c>
    </row>
    <row r="222" spans="1:6" s="223" customFormat="1" ht="25.5" x14ac:dyDescent="0.25">
      <c r="A222" s="212" t="s">
        <v>761</v>
      </c>
      <c r="B222" s="443" t="s">
        <v>2664</v>
      </c>
      <c r="C222" s="213" t="s">
        <v>278</v>
      </c>
      <c r="D222" s="214">
        <v>150</v>
      </c>
      <c r="E222" s="229">
        <v>13.636363636363635</v>
      </c>
      <c r="F222" s="400">
        <v>0.1</v>
      </c>
    </row>
    <row r="223" spans="1:6" s="223" customFormat="1" ht="38.25" x14ac:dyDescent="0.25">
      <c r="A223" s="212" t="s">
        <v>2102</v>
      </c>
      <c r="B223" s="443" t="s">
        <v>2673</v>
      </c>
      <c r="C223" s="213" t="s">
        <v>278</v>
      </c>
      <c r="D223" s="214">
        <v>150</v>
      </c>
      <c r="E223" s="229">
        <v>13.636363636363635</v>
      </c>
      <c r="F223" s="400">
        <v>0.1</v>
      </c>
    </row>
    <row r="224" spans="1:6" s="223" customFormat="1" ht="25.5" x14ac:dyDescent="0.25">
      <c r="A224" s="212" t="s">
        <v>2103</v>
      </c>
      <c r="B224" s="443" t="s">
        <v>2674</v>
      </c>
      <c r="C224" s="213" t="s">
        <v>278</v>
      </c>
      <c r="D224" s="214">
        <v>150</v>
      </c>
      <c r="E224" s="229">
        <v>13.636363636363635</v>
      </c>
      <c r="F224" s="400">
        <v>0.1</v>
      </c>
    </row>
    <row r="225" spans="1:6" s="223" customFormat="1" ht="25.5" x14ac:dyDescent="0.25">
      <c r="A225" s="212" t="s">
        <v>2104</v>
      </c>
      <c r="B225" s="443" t="s">
        <v>2676</v>
      </c>
      <c r="C225" s="213" t="s">
        <v>278</v>
      </c>
      <c r="D225" s="214">
        <v>150</v>
      </c>
      <c r="E225" s="229">
        <v>13.636363636363635</v>
      </c>
      <c r="F225" s="400">
        <v>0.1</v>
      </c>
    </row>
    <row r="226" spans="1:6" s="223" customFormat="1" x14ac:dyDescent="0.25">
      <c r="A226" s="212" t="s">
        <v>2105</v>
      </c>
      <c r="B226" s="443" t="s">
        <v>2408</v>
      </c>
      <c r="C226" s="213" t="s">
        <v>278</v>
      </c>
      <c r="D226" s="214">
        <v>150</v>
      </c>
      <c r="E226" s="229">
        <v>13.636363636363635</v>
      </c>
      <c r="F226" s="400">
        <v>0.1</v>
      </c>
    </row>
    <row r="227" spans="1:6" s="2" customFormat="1" ht="25.5" x14ac:dyDescent="0.25">
      <c r="A227" s="212" t="s">
        <v>2106</v>
      </c>
      <c r="B227" s="443" t="s">
        <v>2409</v>
      </c>
      <c r="C227" s="213" t="s">
        <v>278</v>
      </c>
      <c r="D227" s="214">
        <v>225</v>
      </c>
      <c r="E227" s="229">
        <v>20.454545454545453</v>
      </c>
      <c r="F227" s="400">
        <v>0.1</v>
      </c>
    </row>
    <row r="228" spans="1:6" s="223" customFormat="1" ht="25.5" x14ac:dyDescent="0.25">
      <c r="A228" s="212" t="s">
        <v>2107</v>
      </c>
      <c r="B228" s="443" t="s">
        <v>2410</v>
      </c>
      <c r="C228" s="213" t="s">
        <v>278</v>
      </c>
      <c r="D228" s="214">
        <v>100</v>
      </c>
      <c r="E228" s="229">
        <v>9.0909090909090899</v>
      </c>
      <c r="F228" s="400">
        <v>0.1</v>
      </c>
    </row>
    <row r="229" spans="1:6" s="223" customFormat="1" ht="25.5" x14ac:dyDescent="0.25">
      <c r="A229" s="212" t="s">
        <v>2108</v>
      </c>
      <c r="B229" s="443" t="s">
        <v>2411</v>
      </c>
      <c r="C229" s="213" t="s">
        <v>278</v>
      </c>
      <c r="D229" s="214">
        <v>150</v>
      </c>
      <c r="E229" s="229">
        <v>13.636363636363635</v>
      </c>
      <c r="F229" s="400">
        <v>0.1</v>
      </c>
    </row>
    <row r="230" spans="1:6" s="223" customFormat="1" ht="25.5" x14ac:dyDescent="0.25">
      <c r="A230" s="212" t="s">
        <v>2109</v>
      </c>
      <c r="B230" s="443" t="s">
        <v>2412</v>
      </c>
      <c r="C230" s="213" t="s">
        <v>278</v>
      </c>
      <c r="D230" s="214">
        <v>100</v>
      </c>
      <c r="E230" s="229">
        <v>9.0909090909090899</v>
      </c>
      <c r="F230" s="400">
        <v>0.1</v>
      </c>
    </row>
    <row r="231" spans="1:6" s="388" customFormat="1" x14ac:dyDescent="0.25">
      <c r="A231" s="212" t="s">
        <v>2110</v>
      </c>
      <c r="B231" s="384" t="s">
        <v>2552</v>
      </c>
      <c r="C231" s="213" t="s">
        <v>278</v>
      </c>
      <c r="D231" s="214">
        <v>350</v>
      </c>
      <c r="E231" s="229">
        <v>31.818181818181817</v>
      </c>
      <c r="F231" s="400">
        <v>0.1</v>
      </c>
    </row>
    <row r="232" spans="1:6" s="388" customFormat="1" ht="25.5" x14ac:dyDescent="0.25">
      <c r="A232" s="212" t="s">
        <v>2111</v>
      </c>
      <c r="B232" s="443" t="s">
        <v>2667</v>
      </c>
      <c r="C232" s="213" t="s">
        <v>278</v>
      </c>
      <c r="D232" s="214">
        <v>100</v>
      </c>
      <c r="E232" s="229">
        <v>9.0909090909090899</v>
      </c>
      <c r="F232" s="400">
        <v>0.1</v>
      </c>
    </row>
    <row r="233" spans="1:6" s="388" customFormat="1" x14ac:dyDescent="0.25">
      <c r="A233" s="212" t="s">
        <v>2112</v>
      </c>
      <c r="B233" s="443" t="s">
        <v>2413</v>
      </c>
      <c r="C233" s="213" t="s">
        <v>278</v>
      </c>
      <c r="D233" s="214">
        <v>300</v>
      </c>
      <c r="E233" s="229">
        <v>27.27272727272727</v>
      </c>
      <c r="F233" s="400">
        <v>0.1</v>
      </c>
    </row>
    <row r="234" spans="1:6" s="388" customFormat="1" ht="25.5" x14ac:dyDescent="0.25">
      <c r="A234" s="212" t="s">
        <v>2113</v>
      </c>
      <c r="B234" s="443" t="s">
        <v>2414</v>
      </c>
      <c r="C234" s="213" t="s">
        <v>278</v>
      </c>
      <c r="D234" s="214">
        <v>100</v>
      </c>
      <c r="E234" s="229">
        <v>9.0909090909090899</v>
      </c>
      <c r="F234" s="400">
        <v>0.1</v>
      </c>
    </row>
    <row r="235" spans="1:6" s="223" customFormat="1" x14ac:dyDescent="0.25">
      <c r="A235" s="212" t="s">
        <v>2428</v>
      </c>
      <c r="B235" s="443" t="s">
        <v>2668</v>
      </c>
      <c r="C235" s="213" t="s">
        <v>278</v>
      </c>
      <c r="D235" s="214">
        <v>100</v>
      </c>
      <c r="E235" s="229">
        <v>9.0909090909090899</v>
      </c>
      <c r="F235" s="400">
        <v>0.1</v>
      </c>
    </row>
    <row r="236" spans="1:6" s="223" customFormat="1" ht="25.5" x14ac:dyDescent="0.25">
      <c r="A236" s="212" t="s">
        <v>2429</v>
      </c>
      <c r="B236" s="384" t="s">
        <v>2553</v>
      </c>
      <c r="C236" s="213" t="s">
        <v>278</v>
      </c>
      <c r="D236" s="214">
        <v>100</v>
      </c>
      <c r="E236" s="229">
        <v>9.0909090909090899</v>
      </c>
      <c r="F236" s="400">
        <v>0.1</v>
      </c>
    </row>
    <row r="237" spans="1:6" s="223" customFormat="1" ht="25.5" x14ac:dyDescent="0.25">
      <c r="A237" s="212" t="s">
        <v>2430</v>
      </c>
      <c r="B237" s="443" t="s">
        <v>2669</v>
      </c>
      <c r="C237" s="213" t="s">
        <v>278</v>
      </c>
      <c r="D237" s="214">
        <v>100</v>
      </c>
      <c r="E237" s="229">
        <v>9.0909090909090899</v>
      </c>
      <c r="F237" s="400">
        <v>0.1</v>
      </c>
    </row>
    <row r="238" spans="1:6" s="223" customFormat="1" ht="25.5" x14ac:dyDescent="0.25">
      <c r="A238" s="212" t="s">
        <v>2431</v>
      </c>
      <c r="B238" s="384" t="s">
        <v>2554</v>
      </c>
      <c r="C238" s="213" t="s">
        <v>278</v>
      </c>
      <c r="D238" s="214">
        <v>150</v>
      </c>
      <c r="E238" s="229">
        <v>13.636363636363635</v>
      </c>
      <c r="F238" s="400">
        <v>0.1</v>
      </c>
    </row>
    <row r="239" spans="1:6" s="223" customFormat="1" ht="25.5" x14ac:dyDescent="0.25">
      <c r="A239" s="212" t="s">
        <v>2432</v>
      </c>
      <c r="B239" s="443" t="s">
        <v>2415</v>
      </c>
      <c r="C239" s="213" t="s">
        <v>278</v>
      </c>
      <c r="D239" s="214">
        <v>100</v>
      </c>
      <c r="E239" s="229">
        <v>9.0909090909090899</v>
      </c>
      <c r="F239" s="400">
        <v>0.1</v>
      </c>
    </row>
    <row r="240" spans="1:6" s="223" customFormat="1" ht="38.25" x14ac:dyDescent="0.25">
      <c r="A240" s="212" t="s">
        <v>2433</v>
      </c>
      <c r="B240" s="384" t="s">
        <v>2416</v>
      </c>
      <c r="C240" s="213" t="s">
        <v>278</v>
      </c>
      <c r="D240" s="214">
        <v>100</v>
      </c>
      <c r="E240" s="229">
        <v>9.0909090909090899</v>
      </c>
      <c r="F240" s="400">
        <v>0.1</v>
      </c>
    </row>
    <row r="241" spans="1:6" s="223" customFormat="1" ht="25.5" x14ac:dyDescent="0.25">
      <c r="A241" s="212" t="s">
        <v>2434</v>
      </c>
      <c r="B241" s="443" t="s">
        <v>2417</v>
      </c>
      <c r="C241" s="213" t="s">
        <v>278</v>
      </c>
      <c r="D241" s="214">
        <v>100</v>
      </c>
      <c r="E241" s="229">
        <v>9.0909090909090899</v>
      </c>
      <c r="F241" s="400">
        <v>0.1</v>
      </c>
    </row>
    <row r="242" spans="1:6" s="223" customFormat="1" ht="38.25" x14ac:dyDescent="0.25">
      <c r="A242" s="212" t="s">
        <v>2435</v>
      </c>
      <c r="B242" s="384" t="s">
        <v>2418</v>
      </c>
      <c r="C242" s="213" t="s">
        <v>278</v>
      </c>
      <c r="D242" s="214">
        <v>100</v>
      </c>
      <c r="E242" s="229">
        <v>9.0909090909090899</v>
      </c>
      <c r="F242" s="400">
        <v>0.1</v>
      </c>
    </row>
    <row r="243" spans="1:6" s="223" customFormat="1" ht="38.25" x14ac:dyDescent="0.25">
      <c r="A243" s="212" t="s">
        <v>2436</v>
      </c>
      <c r="B243" s="384" t="s">
        <v>2670</v>
      </c>
      <c r="C243" s="213" t="s">
        <v>278</v>
      </c>
      <c r="D243" s="214">
        <v>100</v>
      </c>
      <c r="E243" s="229">
        <v>9.0909090909090899</v>
      </c>
      <c r="F243" s="400">
        <v>0.1</v>
      </c>
    </row>
    <row r="244" spans="1:6" s="223" customFormat="1" ht="38.25" x14ac:dyDescent="0.25">
      <c r="A244" s="212" t="s">
        <v>2437</v>
      </c>
      <c r="B244" s="384" t="s">
        <v>2671</v>
      </c>
      <c r="C244" s="213" t="s">
        <v>278</v>
      </c>
      <c r="D244" s="214">
        <v>400</v>
      </c>
      <c r="E244" s="229">
        <v>36.36363636363636</v>
      </c>
      <c r="F244" s="400">
        <v>0.1</v>
      </c>
    </row>
    <row r="245" spans="1:6" s="223" customFormat="1" x14ac:dyDescent="0.25">
      <c r="A245" s="212" t="s">
        <v>2438</v>
      </c>
      <c r="B245" s="384" t="s">
        <v>2555</v>
      </c>
      <c r="C245" s="213" t="s">
        <v>278</v>
      </c>
      <c r="D245" s="214">
        <v>100</v>
      </c>
      <c r="E245" s="229">
        <v>9.0909090909090899</v>
      </c>
      <c r="F245" s="400">
        <v>0.1</v>
      </c>
    </row>
    <row r="246" spans="1:6" s="223" customFormat="1" ht="25.5" x14ac:dyDescent="0.25">
      <c r="A246" s="212" t="s">
        <v>2439</v>
      </c>
      <c r="B246" s="443" t="s">
        <v>2419</v>
      </c>
      <c r="C246" s="213" t="s">
        <v>278</v>
      </c>
      <c r="D246" s="214">
        <v>150</v>
      </c>
      <c r="E246" s="229">
        <v>13.636363636363635</v>
      </c>
      <c r="F246" s="400">
        <v>0.1</v>
      </c>
    </row>
    <row r="247" spans="1:6" s="223" customFormat="1" x14ac:dyDescent="0.25">
      <c r="A247" s="212" t="s">
        <v>2440</v>
      </c>
      <c r="B247" s="384" t="s">
        <v>2556</v>
      </c>
      <c r="C247" s="213" t="s">
        <v>278</v>
      </c>
      <c r="D247" s="214">
        <v>325</v>
      </c>
      <c r="E247" s="229">
        <v>29.545454545454543</v>
      </c>
      <c r="F247" s="400">
        <v>0.1</v>
      </c>
    </row>
    <row r="248" spans="1:6" s="223" customFormat="1" x14ac:dyDescent="0.25">
      <c r="A248" s="212" t="s">
        <v>2441</v>
      </c>
      <c r="B248" s="443" t="s">
        <v>2420</v>
      </c>
      <c r="C248" s="213" t="s">
        <v>278</v>
      </c>
      <c r="D248" s="214">
        <v>325</v>
      </c>
      <c r="E248" s="229">
        <v>29.545454545454543</v>
      </c>
      <c r="F248" s="400">
        <v>0.1</v>
      </c>
    </row>
    <row r="249" spans="1:6" s="223" customFormat="1" ht="38.25" x14ac:dyDescent="0.25">
      <c r="A249" s="212" t="s">
        <v>2442</v>
      </c>
      <c r="B249" s="443" t="s">
        <v>2675</v>
      </c>
      <c r="C249" s="213" t="s">
        <v>278</v>
      </c>
      <c r="D249" s="214">
        <v>300</v>
      </c>
      <c r="E249" s="229">
        <v>27.27272727272727</v>
      </c>
      <c r="F249" s="400">
        <v>0.1</v>
      </c>
    </row>
    <row r="250" spans="1:6" s="223" customFormat="1" ht="38.25" x14ac:dyDescent="0.25">
      <c r="A250" s="212" t="s">
        <v>2443</v>
      </c>
      <c r="B250" s="384" t="s">
        <v>2421</v>
      </c>
      <c r="C250" s="213" t="s">
        <v>278</v>
      </c>
      <c r="D250" s="214">
        <v>250</v>
      </c>
      <c r="E250" s="229">
        <v>22.727272727272727</v>
      </c>
      <c r="F250" s="400">
        <v>0.1</v>
      </c>
    </row>
    <row r="251" spans="1:6" s="223" customFormat="1" ht="25.5" x14ac:dyDescent="0.25">
      <c r="A251" s="212" t="s">
        <v>2444</v>
      </c>
      <c r="B251" s="384" t="s">
        <v>2557</v>
      </c>
      <c r="C251" s="213" t="s">
        <v>278</v>
      </c>
      <c r="D251" s="214">
        <v>100</v>
      </c>
      <c r="E251" s="229">
        <v>9.0909090909090899</v>
      </c>
      <c r="F251" s="400">
        <v>0.1</v>
      </c>
    </row>
    <row r="252" spans="1:6" s="223" customFormat="1" x14ac:dyDescent="0.25">
      <c r="A252" s="212" t="s">
        <v>2445</v>
      </c>
      <c r="B252" s="384" t="s">
        <v>2558</v>
      </c>
      <c r="C252" s="230" t="s">
        <v>278</v>
      </c>
      <c r="D252" s="229">
        <v>75</v>
      </c>
      <c r="E252" s="229">
        <v>6.8181818181818175</v>
      </c>
      <c r="F252" s="400">
        <v>0.1</v>
      </c>
    </row>
    <row r="253" spans="1:6" s="223" customFormat="1" x14ac:dyDescent="0.25">
      <c r="A253" s="212" t="s">
        <v>2446</v>
      </c>
      <c r="B253" s="384" t="s">
        <v>2559</v>
      </c>
      <c r="C253" s="230" t="s">
        <v>278</v>
      </c>
      <c r="D253" s="214">
        <v>100</v>
      </c>
      <c r="E253" s="229">
        <v>9.0909090909090899</v>
      </c>
      <c r="F253" s="400">
        <v>0.1</v>
      </c>
    </row>
    <row r="254" spans="1:6" s="223" customFormat="1" ht="25.5" x14ac:dyDescent="0.25">
      <c r="A254" s="212" t="s">
        <v>2447</v>
      </c>
      <c r="B254" s="443" t="s">
        <v>2422</v>
      </c>
      <c r="C254" s="230" t="s">
        <v>278</v>
      </c>
      <c r="D254" s="214">
        <v>150</v>
      </c>
      <c r="E254" s="229">
        <v>13.636363636363635</v>
      </c>
      <c r="F254" s="400">
        <v>0.1</v>
      </c>
    </row>
    <row r="255" spans="1:6" s="223" customFormat="1" ht="25.5" x14ac:dyDescent="0.25">
      <c r="A255" s="212" t="s">
        <v>2448</v>
      </c>
      <c r="B255" s="443" t="s">
        <v>2672</v>
      </c>
      <c r="C255" s="230" t="s">
        <v>278</v>
      </c>
      <c r="D255" s="214">
        <v>250</v>
      </c>
      <c r="E255" s="229">
        <v>22.727272727272727</v>
      </c>
      <c r="F255" s="400">
        <v>0.1</v>
      </c>
    </row>
    <row r="256" spans="1:6" s="223" customFormat="1" ht="25.5" x14ac:dyDescent="0.25">
      <c r="A256" s="212" t="s">
        <v>2449</v>
      </c>
      <c r="B256" s="443" t="s">
        <v>2423</v>
      </c>
      <c r="C256" s="230" t="s">
        <v>278</v>
      </c>
      <c r="D256" s="214">
        <v>100</v>
      </c>
      <c r="E256" s="229">
        <v>9.0909090909090899</v>
      </c>
      <c r="F256" s="400">
        <v>0.1</v>
      </c>
    </row>
    <row r="257" spans="1:6" s="223" customFormat="1" ht="25.5" x14ac:dyDescent="0.25">
      <c r="A257" s="212" t="s">
        <v>2450</v>
      </c>
      <c r="B257" s="443" t="s">
        <v>2424</v>
      </c>
      <c r="C257" s="230" t="s">
        <v>278</v>
      </c>
      <c r="D257" s="214">
        <v>150</v>
      </c>
      <c r="E257" s="229">
        <v>13.636363636363635</v>
      </c>
      <c r="F257" s="400">
        <v>0.1</v>
      </c>
    </row>
    <row r="258" spans="1:6" s="223" customFormat="1" ht="25.5" x14ac:dyDescent="0.25">
      <c r="A258" s="212" t="s">
        <v>2451</v>
      </c>
      <c r="B258" s="443" t="s">
        <v>2425</v>
      </c>
      <c r="C258" s="230" t="s">
        <v>278</v>
      </c>
      <c r="D258" s="214">
        <v>100</v>
      </c>
      <c r="E258" s="229">
        <v>9.0909090909090899</v>
      </c>
      <c r="F258" s="400">
        <v>0.1</v>
      </c>
    </row>
    <row r="259" spans="1:6" s="223" customFormat="1" ht="25.5" x14ac:dyDescent="0.25">
      <c r="A259" s="212" t="s">
        <v>2452</v>
      </c>
      <c r="B259" s="443" t="s">
        <v>2426</v>
      </c>
      <c r="C259" s="230" t="s">
        <v>278</v>
      </c>
      <c r="D259" s="214">
        <v>275</v>
      </c>
      <c r="E259" s="229">
        <v>24.999999999999996</v>
      </c>
      <c r="F259" s="400">
        <v>0.1</v>
      </c>
    </row>
    <row r="260" spans="1:6" s="223" customFormat="1" ht="25.5" x14ac:dyDescent="0.25">
      <c r="A260" s="212" t="s">
        <v>2453</v>
      </c>
      <c r="B260" s="443" t="s">
        <v>2427</v>
      </c>
      <c r="C260" s="230" t="s">
        <v>278</v>
      </c>
      <c r="D260" s="214">
        <v>325</v>
      </c>
      <c r="E260" s="229">
        <v>29.545454545454543</v>
      </c>
      <c r="F260" s="400">
        <v>0.1</v>
      </c>
    </row>
    <row r="261" spans="1:6" s="223" customFormat="1" ht="25.5" x14ac:dyDescent="0.25">
      <c r="A261" s="212" t="s">
        <v>3800</v>
      </c>
      <c r="B261" s="443" t="s">
        <v>3801</v>
      </c>
      <c r="C261" s="213" t="s">
        <v>278</v>
      </c>
      <c r="D261" s="214">
        <v>575</v>
      </c>
      <c r="E261" s="229">
        <v>52.272727272727266</v>
      </c>
      <c r="F261" s="400">
        <v>0.1</v>
      </c>
    </row>
    <row r="262" spans="1:6" s="223" customFormat="1" ht="25.5" x14ac:dyDescent="0.25">
      <c r="A262" s="212" t="s">
        <v>3802</v>
      </c>
      <c r="B262" s="443" t="s">
        <v>3803</v>
      </c>
      <c r="C262" s="213" t="s">
        <v>278</v>
      </c>
      <c r="D262" s="214">
        <v>1100</v>
      </c>
      <c r="E262" s="229">
        <v>99.999999999999986</v>
      </c>
      <c r="F262" s="400">
        <v>0.1</v>
      </c>
    </row>
    <row r="263" spans="1:6" s="223" customFormat="1" ht="25.5" x14ac:dyDescent="0.25">
      <c r="A263" s="212" t="s">
        <v>3804</v>
      </c>
      <c r="B263" s="443" t="s">
        <v>3805</v>
      </c>
      <c r="C263" s="213" t="s">
        <v>278</v>
      </c>
      <c r="D263" s="214">
        <v>1100</v>
      </c>
      <c r="E263" s="229">
        <v>99.999999999999986</v>
      </c>
      <c r="F263" s="400">
        <v>0.1</v>
      </c>
    </row>
    <row r="264" spans="1:6" s="223" customFormat="1" x14ac:dyDescent="0.25">
      <c r="A264" s="212" t="s">
        <v>4336</v>
      </c>
      <c r="B264" s="443" t="s">
        <v>4333</v>
      </c>
      <c r="C264" s="213" t="s">
        <v>278</v>
      </c>
      <c r="D264" s="214">
        <v>115</v>
      </c>
      <c r="E264" s="229">
        <f t="shared" ref="E264:E265" si="4">ROUND(D264*F264/(100%+F264),2)</f>
        <v>10.45</v>
      </c>
      <c r="F264" s="177">
        <v>0.1</v>
      </c>
    </row>
    <row r="265" spans="1:6" s="223" customFormat="1" ht="25.5" x14ac:dyDescent="0.25">
      <c r="A265" s="212" t="s">
        <v>4337</v>
      </c>
      <c r="B265" s="443" t="s">
        <v>4335</v>
      </c>
      <c r="C265" s="213" t="s">
        <v>278</v>
      </c>
      <c r="D265" s="214">
        <v>1100</v>
      </c>
      <c r="E265" s="229">
        <f t="shared" si="4"/>
        <v>100</v>
      </c>
      <c r="F265" s="177">
        <v>0.1</v>
      </c>
    </row>
    <row r="266" spans="1:6" s="223" customFormat="1" ht="15.75" x14ac:dyDescent="0.25">
      <c r="A266" s="310" t="s">
        <v>91</v>
      </c>
      <c r="B266" s="619" t="s">
        <v>1857</v>
      </c>
      <c r="C266" s="619"/>
      <c r="D266" s="619"/>
      <c r="E266" s="619"/>
      <c r="F266" s="619"/>
    </row>
    <row r="267" spans="1:6" s="223" customFormat="1" x14ac:dyDescent="0.25">
      <c r="A267" s="238" t="s">
        <v>113</v>
      </c>
      <c r="B267" s="438" t="s">
        <v>80</v>
      </c>
      <c r="C267" s="202"/>
      <c r="D267" s="183"/>
      <c r="E267" s="183"/>
      <c r="F267" s="427"/>
    </row>
    <row r="268" spans="1:6" s="223" customFormat="1" x14ac:dyDescent="0.25">
      <c r="A268" s="212" t="s">
        <v>1858</v>
      </c>
      <c r="B268" s="443" t="s">
        <v>4105</v>
      </c>
      <c r="C268" s="213" t="s">
        <v>278</v>
      </c>
      <c r="D268" s="214">
        <v>500</v>
      </c>
      <c r="E268" s="214">
        <v>83.33</v>
      </c>
      <c r="F268" s="404">
        <v>0.2</v>
      </c>
    </row>
    <row r="269" spans="1:6" s="223" customFormat="1" x14ac:dyDescent="0.25">
      <c r="A269" s="212" t="s">
        <v>1859</v>
      </c>
      <c r="B269" s="443" t="s">
        <v>4106</v>
      </c>
      <c r="C269" s="213" t="s">
        <v>278</v>
      </c>
      <c r="D269" s="214">
        <v>2500</v>
      </c>
      <c r="E269" s="214">
        <v>416.67</v>
      </c>
      <c r="F269" s="404">
        <v>0.2</v>
      </c>
    </row>
    <row r="270" spans="1:6" s="223" customFormat="1" x14ac:dyDescent="0.25">
      <c r="A270" s="212" t="s">
        <v>1860</v>
      </c>
      <c r="B270" s="443" t="s">
        <v>4107</v>
      </c>
      <c r="C270" s="213" t="s">
        <v>278</v>
      </c>
      <c r="D270" s="214">
        <v>1500</v>
      </c>
      <c r="E270" s="214">
        <v>250</v>
      </c>
      <c r="F270" s="404">
        <v>0.2</v>
      </c>
    </row>
    <row r="271" spans="1:6" s="223" customFormat="1" x14ac:dyDescent="0.25">
      <c r="A271" s="212" t="s">
        <v>1861</v>
      </c>
      <c r="B271" s="443" t="s">
        <v>2405</v>
      </c>
      <c r="C271" s="213" t="s">
        <v>278</v>
      </c>
      <c r="D271" s="214">
        <v>8000</v>
      </c>
      <c r="E271" s="214">
        <v>1333.33</v>
      </c>
      <c r="F271" s="404">
        <v>0.2</v>
      </c>
    </row>
    <row r="272" spans="1:6" s="223" customFormat="1" x14ac:dyDescent="0.25">
      <c r="A272" s="212" t="s">
        <v>1862</v>
      </c>
      <c r="B272" s="443" t="s">
        <v>4108</v>
      </c>
      <c r="C272" s="213" t="s">
        <v>278</v>
      </c>
      <c r="D272" s="214">
        <v>2000</v>
      </c>
      <c r="E272" s="214">
        <v>333.33</v>
      </c>
      <c r="F272" s="404">
        <v>0.2</v>
      </c>
    </row>
    <row r="273" spans="1:6" s="223" customFormat="1" x14ac:dyDescent="0.25">
      <c r="A273" s="238" t="s">
        <v>291</v>
      </c>
      <c r="B273" s="438" t="s">
        <v>83</v>
      </c>
      <c r="C273" s="202"/>
      <c r="D273" s="183"/>
      <c r="E273" s="183"/>
      <c r="F273" s="427"/>
    </row>
    <row r="274" spans="1:6" s="223" customFormat="1" x14ac:dyDescent="0.25">
      <c r="A274" s="212" t="s">
        <v>1864</v>
      </c>
      <c r="B274" s="443" t="s">
        <v>4109</v>
      </c>
      <c r="C274" s="213" t="s">
        <v>278</v>
      </c>
      <c r="D274" s="214">
        <v>500</v>
      </c>
      <c r="E274" s="214">
        <v>83.33</v>
      </c>
      <c r="F274" s="404">
        <v>0.2</v>
      </c>
    </row>
    <row r="275" spans="1:6" s="223" customFormat="1" x14ac:dyDescent="0.25">
      <c r="A275" s="212" t="s">
        <v>1865</v>
      </c>
      <c r="B275" s="443" t="s">
        <v>4110</v>
      </c>
      <c r="C275" s="213" t="s">
        <v>278</v>
      </c>
      <c r="D275" s="214">
        <v>500</v>
      </c>
      <c r="E275" s="214">
        <v>83.33</v>
      </c>
      <c r="F275" s="404">
        <v>0.2</v>
      </c>
    </row>
    <row r="276" spans="1:6" s="223" customFormat="1" x14ac:dyDescent="0.25">
      <c r="A276" s="212" t="s">
        <v>1866</v>
      </c>
      <c r="B276" s="443" t="s">
        <v>4111</v>
      </c>
      <c r="C276" s="213" t="s">
        <v>278</v>
      </c>
      <c r="D276" s="214">
        <v>500</v>
      </c>
      <c r="E276" s="214">
        <v>83.33</v>
      </c>
      <c r="F276" s="404">
        <v>0.2</v>
      </c>
    </row>
    <row r="277" spans="1:6" s="223" customFormat="1" x14ac:dyDescent="0.25">
      <c r="A277" s="212" t="s">
        <v>1867</v>
      </c>
      <c r="B277" s="443" t="s">
        <v>4112</v>
      </c>
      <c r="C277" s="213" t="s">
        <v>278</v>
      </c>
      <c r="D277" s="214">
        <v>200</v>
      </c>
      <c r="E277" s="214">
        <v>33.33</v>
      </c>
      <c r="F277" s="404">
        <v>0.2</v>
      </c>
    </row>
    <row r="278" spans="1:6" s="223" customFormat="1" x14ac:dyDescent="0.25">
      <c r="A278" s="212" t="s">
        <v>1868</v>
      </c>
      <c r="B278" s="443" t="s">
        <v>4113</v>
      </c>
      <c r="C278" s="213" t="s">
        <v>278</v>
      </c>
      <c r="D278" s="214">
        <v>200</v>
      </c>
      <c r="E278" s="214">
        <v>33.33</v>
      </c>
      <c r="F278" s="404">
        <v>0.2</v>
      </c>
    </row>
    <row r="279" spans="1:6" s="223" customFormat="1" x14ac:dyDescent="0.25">
      <c r="A279" s="212" t="s">
        <v>1869</v>
      </c>
      <c r="B279" s="443" t="s">
        <v>4114</v>
      </c>
      <c r="C279" s="213" t="s">
        <v>278</v>
      </c>
      <c r="D279" s="214">
        <v>300</v>
      </c>
      <c r="E279" s="214">
        <v>50</v>
      </c>
      <c r="F279" s="404">
        <v>0.2</v>
      </c>
    </row>
    <row r="280" spans="1:6" s="223" customFormat="1" x14ac:dyDescent="0.25">
      <c r="A280" s="212" t="s">
        <v>1870</v>
      </c>
      <c r="B280" s="443" t="s">
        <v>4115</v>
      </c>
      <c r="C280" s="213" t="s">
        <v>278</v>
      </c>
      <c r="D280" s="214">
        <v>300</v>
      </c>
      <c r="E280" s="214">
        <v>50</v>
      </c>
      <c r="F280" s="404">
        <v>0.2</v>
      </c>
    </row>
    <row r="281" spans="1:6" s="223" customFormat="1" x14ac:dyDescent="0.25">
      <c r="A281" s="212" t="s">
        <v>1871</v>
      </c>
      <c r="B281" s="443" t="s">
        <v>4116</v>
      </c>
      <c r="C281" s="213" t="s">
        <v>278</v>
      </c>
      <c r="D281" s="214">
        <v>300</v>
      </c>
      <c r="E281" s="214">
        <v>50</v>
      </c>
      <c r="F281" s="404">
        <v>0.2</v>
      </c>
    </row>
    <row r="282" spans="1:6" s="223" customFormat="1" x14ac:dyDescent="0.25">
      <c r="A282" s="212" t="s">
        <v>1872</v>
      </c>
      <c r="B282" s="443" t="s">
        <v>4117</v>
      </c>
      <c r="C282" s="213" t="s">
        <v>278</v>
      </c>
      <c r="D282" s="214">
        <v>200</v>
      </c>
      <c r="E282" s="214">
        <v>33.33</v>
      </c>
      <c r="F282" s="404">
        <v>0.2</v>
      </c>
    </row>
    <row r="283" spans="1:6" s="223" customFormat="1" x14ac:dyDescent="0.25">
      <c r="A283" s="212" t="s">
        <v>1873</v>
      </c>
      <c r="B283" s="443" t="s">
        <v>4118</v>
      </c>
      <c r="C283" s="213" t="s">
        <v>278</v>
      </c>
      <c r="D283" s="214">
        <v>600</v>
      </c>
      <c r="E283" s="214">
        <v>100</v>
      </c>
      <c r="F283" s="404">
        <v>0.2</v>
      </c>
    </row>
    <row r="284" spans="1:6" s="223" customFormat="1" x14ac:dyDescent="0.25">
      <c r="A284" s="212" t="s">
        <v>1874</v>
      </c>
      <c r="B284" s="443" t="s">
        <v>4327</v>
      </c>
      <c r="C284" s="213" t="s">
        <v>278</v>
      </c>
      <c r="D284" s="214">
        <v>600</v>
      </c>
      <c r="E284" s="229">
        <f t="shared" ref="E284:E285" si="5">ROUND(D284/(1+F284)*F284,2)</f>
        <v>100</v>
      </c>
      <c r="F284" s="400">
        <v>0.2</v>
      </c>
    </row>
    <row r="285" spans="1:6" s="223" customFormat="1" x14ac:dyDescent="0.25">
      <c r="A285" s="212" t="s">
        <v>1875</v>
      </c>
      <c r="B285" s="443" t="s">
        <v>4328</v>
      </c>
      <c r="C285" s="213" t="s">
        <v>278</v>
      </c>
      <c r="D285" s="214">
        <v>900</v>
      </c>
      <c r="E285" s="229">
        <f t="shared" si="5"/>
        <v>150</v>
      </c>
      <c r="F285" s="400">
        <v>0.2</v>
      </c>
    </row>
    <row r="286" spans="1:6" s="223" customFormat="1" x14ac:dyDescent="0.25">
      <c r="A286" s="212" t="s">
        <v>1876</v>
      </c>
      <c r="B286" s="443" t="s">
        <v>4119</v>
      </c>
      <c r="C286" s="213" t="s">
        <v>278</v>
      </c>
      <c r="D286" s="214">
        <v>150</v>
      </c>
      <c r="E286" s="214">
        <v>25</v>
      </c>
      <c r="F286" s="404">
        <v>0.2</v>
      </c>
    </row>
    <row r="287" spans="1:6" s="223" customFormat="1" x14ac:dyDescent="0.25">
      <c r="A287" s="212" t="s">
        <v>1877</v>
      </c>
      <c r="B287" s="443" t="s">
        <v>4120</v>
      </c>
      <c r="C287" s="213" t="s">
        <v>278</v>
      </c>
      <c r="D287" s="214">
        <v>500</v>
      </c>
      <c r="E287" s="214">
        <v>83.33</v>
      </c>
      <c r="F287" s="404">
        <v>0.2</v>
      </c>
    </row>
    <row r="288" spans="1:6" s="223" customFormat="1" x14ac:dyDescent="0.25">
      <c r="A288" s="212" t="s">
        <v>2805</v>
      </c>
      <c r="B288" s="443" t="s">
        <v>4121</v>
      </c>
      <c r="C288" s="213" t="s">
        <v>278</v>
      </c>
      <c r="D288" s="214">
        <v>200</v>
      </c>
      <c r="E288" s="214">
        <v>33.33</v>
      </c>
      <c r="F288" s="404">
        <v>0.2</v>
      </c>
    </row>
    <row r="289" spans="1:6" s="223" customFormat="1" x14ac:dyDescent="0.25">
      <c r="A289" s="212" t="s">
        <v>2807</v>
      </c>
      <c r="B289" s="443" t="s">
        <v>4122</v>
      </c>
      <c r="C289" s="213" t="s">
        <v>278</v>
      </c>
      <c r="D289" s="214">
        <v>200</v>
      </c>
      <c r="E289" s="214">
        <v>33.33</v>
      </c>
      <c r="F289" s="404">
        <v>0.2</v>
      </c>
    </row>
    <row r="290" spans="1:6" s="223" customFormat="1" x14ac:dyDescent="0.25">
      <c r="A290" s="212" t="s">
        <v>2809</v>
      </c>
      <c r="B290" s="443" t="s">
        <v>4123</v>
      </c>
      <c r="C290" s="213" t="s">
        <v>278</v>
      </c>
      <c r="D290" s="214">
        <v>30</v>
      </c>
      <c r="E290" s="214">
        <v>5</v>
      </c>
      <c r="F290" s="404">
        <v>0.2</v>
      </c>
    </row>
    <row r="291" spans="1:6" s="223" customFormat="1" x14ac:dyDescent="0.25">
      <c r="A291" s="238" t="s">
        <v>290</v>
      </c>
      <c r="B291" s="438" t="s">
        <v>4124</v>
      </c>
      <c r="C291" s="202"/>
      <c r="D291" s="183"/>
      <c r="E291" s="183"/>
      <c r="F291" s="427"/>
    </row>
    <row r="292" spans="1:6" s="223" customFormat="1" x14ac:dyDescent="0.25">
      <c r="A292" s="212" t="s">
        <v>1878</v>
      </c>
      <c r="B292" s="443" t="s">
        <v>31</v>
      </c>
      <c r="C292" s="213" t="s">
        <v>20</v>
      </c>
      <c r="D292" s="214">
        <v>350</v>
      </c>
      <c r="E292" s="214">
        <v>31.82</v>
      </c>
      <c r="F292" s="404">
        <v>0.1</v>
      </c>
    </row>
    <row r="293" spans="1:6" s="223" customFormat="1" x14ac:dyDescent="0.25">
      <c r="A293" s="212" t="s">
        <v>1879</v>
      </c>
      <c r="B293" s="443" t="s">
        <v>4125</v>
      </c>
      <c r="C293" s="213" t="s">
        <v>20</v>
      </c>
      <c r="D293" s="214">
        <v>900</v>
      </c>
      <c r="E293" s="214">
        <v>81.819999999999993</v>
      </c>
      <c r="F293" s="404">
        <v>0.1</v>
      </c>
    </row>
    <row r="294" spans="1:6" s="223" customFormat="1" x14ac:dyDescent="0.25">
      <c r="A294" s="212" t="s">
        <v>1880</v>
      </c>
      <c r="B294" s="443" t="s">
        <v>33</v>
      </c>
      <c r="C294" s="213" t="s">
        <v>20</v>
      </c>
      <c r="D294" s="214">
        <v>350</v>
      </c>
      <c r="E294" s="214">
        <v>31.82</v>
      </c>
      <c r="F294" s="404">
        <v>0.1</v>
      </c>
    </row>
    <row r="295" spans="1:6" s="223" customFormat="1" x14ac:dyDescent="0.25">
      <c r="A295" s="212" t="s">
        <v>2404</v>
      </c>
      <c r="B295" s="443" t="s">
        <v>51</v>
      </c>
      <c r="C295" s="213" t="s">
        <v>20</v>
      </c>
      <c r="D295" s="214">
        <v>450</v>
      </c>
      <c r="E295" s="214">
        <v>40.909999999999997</v>
      </c>
      <c r="F295" s="404">
        <v>0.1</v>
      </c>
    </row>
    <row r="296" spans="1:6" s="223" customFormat="1" x14ac:dyDescent="0.25">
      <c r="A296" s="212" t="s">
        <v>2860</v>
      </c>
      <c r="B296" s="443" t="s">
        <v>50</v>
      </c>
      <c r="C296" s="213" t="s">
        <v>20</v>
      </c>
      <c r="D296" s="214">
        <v>350</v>
      </c>
      <c r="E296" s="214">
        <v>31.818181818181817</v>
      </c>
      <c r="F296" s="404">
        <v>0.1</v>
      </c>
    </row>
    <row r="297" spans="1:6" s="223" customFormat="1" x14ac:dyDescent="0.25">
      <c r="A297" s="212" t="s">
        <v>2862</v>
      </c>
      <c r="B297" s="443" t="s">
        <v>32</v>
      </c>
      <c r="C297" s="213" t="s">
        <v>20</v>
      </c>
      <c r="D297" s="214">
        <v>350</v>
      </c>
      <c r="E297" s="214">
        <v>31.82</v>
      </c>
      <c r="F297" s="404">
        <v>0.1</v>
      </c>
    </row>
    <row r="298" spans="1:6" s="223" customFormat="1" x14ac:dyDescent="0.25">
      <c r="A298" s="212" t="s">
        <v>2864</v>
      </c>
      <c r="B298" s="443" t="s">
        <v>36</v>
      </c>
      <c r="C298" s="213" t="s">
        <v>20</v>
      </c>
      <c r="D298" s="214">
        <v>600</v>
      </c>
      <c r="E298" s="214">
        <v>54.55</v>
      </c>
      <c r="F298" s="404">
        <v>0.1</v>
      </c>
    </row>
    <row r="299" spans="1:6" s="223" customFormat="1" x14ac:dyDescent="0.25">
      <c r="A299" s="212" t="s">
        <v>4126</v>
      </c>
      <c r="B299" s="443" t="s">
        <v>52</v>
      </c>
      <c r="C299" s="213" t="s">
        <v>20</v>
      </c>
      <c r="D299" s="214">
        <v>150</v>
      </c>
      <c r="E299" s="214">
        <v>13.64</v>
      </c>
      <c r="F299" s="404">
        <v>0.1</v>
      </c>
    </row>
    <row r="300" spans="1:6" s="223" customFormat="1" x14ac:dyDescent="0.25">
      <c r="A300" s="212" t="s">
        <v>4127</v>
      </c>
      <c r="B300" s="443" t="s">
        <v>34</v>
      </c>
      <c r="C300" s="213" t="s">
        <v>20</v>
      </c>
      <c r="D300" s="214">
        <v>600</v>
      </c>
      <c r="E300" s="229">
        <f t="shared" ref="E300:E309" si="6">ROUND(D300/(1+F300)*F300,2)</f>
        <v>54.55</v>
      </c>
      <c r="F300" s="400">
        <v>0.1</v>
      </c>
    </row>
    <row r="301" spans="1:6" s="223" customFormat="1" x14ac:dyDescent="0.25">
      <c r="A301" s="212" t="s">
        <v>4128</v>
      </c>
      <c r="B301" s="443" t="s">
        <v>45</v>
      </c>
      <c r="C301" s="213" t="s">
        <v>20</v>
      </c>
      <c r="D301" s="214">
        <v>500</v>
      </c>
      <c r="E301" s="229">
        <f t="shared" si="6"/>
        <v>45.45</v>
      </c>
      <c r="F301" s="400">
        <v>0.1</v>
      </c>
    </row>
    <row r="302" spans="1:6" s="223" customFormat="1" x14ac:dyDescent="0.25">
      <c r="A302" s="212" t="s">
        <v>4129</v>
      </c>
      <c r="B302" s="443" t="s">
        <v>54</v>
      </c>
      <c r="C302" s="213" t="s">
        <v>20</v>
      </c>
      <c r="D302" s="214">
        <v>1200</v>
      </c>
      <c r="E302" s="229">
        <f t="shared" si="6"/>
        <v>200</v>
      </c>
      <c r="F302" s="400">
        <v>0.2</v>
      </c>
    </row>
    <row r="303" spans="1:6" s="223" customFormat="1" x14ac:dyDescent="0.25">
      <c r="A303" s="212" t="s">
        <v>4130</v>
      </c>
      <c r="B303" s="443" t="s">
        <v>55</v>
      </c>
      <c r="C303" s="213" t="s">
        <v>20</v>
      </c>
      <c r="D303" s="214">
        <v>1050</v>
      </c>
      <c r="E303" s="229">
        <f t="shared" si="6"/>
        <v>95.45</v>
      </c>
      <c r="F303" s="400">
        <v>0.1</v>
      </c>
    </row>
    <row r="304" spans="1:6" s="223" customFormat="1" x14ac:dyDescent="0.25">
      <c r="A304" s="212" t="s">
        <v>4131</v>
      </c>
      <c r="B304" s="443" t="s">
        <v>81</v>
      </c>
      <c r="C304" s="213" t="s">
        <v>20</v>
      </c>
      <c r="D304" s="214">
        <v>1050</v>
      </c>
      <c r="E304" s="229">
        <f t="shared" si="6"/>
        <v>95.45</v>
      </c>
      <c r="F304" s="400">
        <v>0.1</v>
      </c>
    </row>
    <row r="305" spans="1:6" s="223" customFormat="1" x14ac:dyDescent="0.25">
      <c r="A305" s="212" t="s">
        <v>4132</v>
      </c>
      <c r="B305" s="443" t="s">
        <v>82</v>
      </c>
      <c r="C305" s="213" t="s">
        <v>20</v>
      </c>
      <c r="D305" s="214">
        <v>1200</v>
      </c>
      <c r="E305" s="229">
        <f t="shared" si="6"/>
        <v>200</v>
      </c>
      <c r="F305" s="400">
        <v>0.2</v>
      </c>
    </row>
    <row r="306" spans="1:6" s="223" customFormat="1" x14ac:dyDescent="0.25">
      <c r="A306" s="238" t="s">
        <v>716</v>
      </c>
      <c r="B306" s="438" t="s">
        <v>84</v>
      </c>
      <c r="C306" s="202"/>
      <c r="D306" s="183"/>
      <c r="E306" s="183"/>
      <c r="F306" s="427"/>
    </row>
    <row r="307" spans="1:6" s="223" customFormat="1" x14ac:dyDescent="0.25">
      <c r="A307" s="212" t="s">
        <v>1881</v>
      </c>
      <c r="B307" s="443" t="s">
        <v>31</v>
      </c>
      <c r="C307" s="213" t="s">
        <v>20</v>
      </c>
      <c r="D307" s="214">
        <v>400</v>
      </c>
      <c r="E307" s="229">
        <f t="shared" si="6"/>
        <v>66.67</v>
      </c>
      <c r="F307" s="400">
        <v>0.2</v>
      </c>
    </row>
    <row r="308" spans="1:6" s="223" customFormat="1" x14ac:dyDescent="0.25">
      <c r="A308" s="212" t="s">
        <v>1882</v>
      </c>
      <c r="B308" s="443" t="s">
        <v>54</v>
      </c>
      <c r="C308" s="213" t="s">
        <v>20</v>
      </c>
      <c r="D308" s="214">
        <v>1300</v>
      </c>
      <c r="E308" s="229">
        <f t="shared" si="6"/>
        <v>216.67</v>
      </c>
      <c r="F308" s="400">
        <v>0.2</v>
      </c>
    </row>
    <row r="309" spans="1:6" s="223" customFormat="1" x14ac:dyDescent="0.25">
      <c r="A309" s="212" t="s">
        <v>1883</v>
      </c>
      <c r="B309" s="443" t="s">
        <v>55</v>
      </c>
      <c r="C309" s="213" t="s">
        <v>20</v>
      </c>
      <c r="D309" s="214">
        <v>1150</v>
      </c>
      <c r="E309" s="229">
        <f t="shared" si="6"/>
        <v>191.67</v>
      </c>
      <c r="F309" s="400">
        <v>0.2</v>
      </c>
    </row>
    <row r="310" spans="1:6" s="223" customFormat="1" x14ac:dyDescent="0.25">
      <c r="A310" s="238" t="s">
        <v>717</v>
      </c>
      <c r="B310" s="438" t="s">
        <v>4133</v>
      </c>
      <c r="C310" s="202"/>
      <c r="D310" s="183"/>
      <c r="E310" s="183"/>
      <c r="F310" s="427"/>
    </row>
    <row r="311" spans="1:6" s="223" customFormat="1" x14ac:dyDescent="0.25">
      <c r="A311" s="212" t="s">
        <v>2893</v>
      </c>
      <c r="B311" s="443" t="s">
        <v>4134</v>
      </c>
      <c r="C311" s="213" t="s">
        <v>278</v>
      </c>
      <c r="D311" s="214">
        <v>2000</v>
      </c>
      <c r="E311" s="214">
        <v>0</v>
      </c>
      <c r="F311" s="404">
        <v>0</v>
      </c>
    </row>
    <row r="312" spans="1:6" s="223" customFormat="1" x14ac:dyDescent="0.25">
      <c r="A312" s="212" t="s">
        <v>4135</v>
      </c>
      <c r="B312" s="443" t="s">
        <v>4136</v>
      </c>
      <c r="C312" s="213" t="s">
        <v>278</v>
      </c>
      <c r="D312" s="214">
        <v>3000</v>
      </c>
      <c r="E312" s="214">
        <v>0</v>
      </c>
      <c r="F312" s="404">
        <v>0</v>
      </c>
    </row>
    <row r="313" spans="1:6" s="223" customFormat="1" x14ac:dyDescent="0.25">
      <c r="A313" s="212" t="s">
        <v>4137</v>
      </c>
      <c r="B313" s="443" t="s">
        <v>4138</v>
      </c>
      <c r="C313" s="213" t="s">
        <v>278</v>
      </c>
      <c r="D313" s="214">
        <v>3000</v>
      </c>
      <c r="E313" s="214">
        <v>0</v>
      </c>
      <c r="F313" s="404">
        <v>0</v>
      </c>
    </row>
    <row r="314" spans="1:6" s="223" customFormat="1" x14ac:dyDescent="0.25">
      <c r="A314" s="212" t="s">
        <v>4139</v>
      </c>
      <c r="B314" s="445" t="s">
        <v>4140</v>
      </c>
      <c r="C314" s="213" t="s">
        <v>278</v>
      </c>
      <c r="D314" s="214">
        <v>1500</v>
      </c>
      <c r="E314" s="214">
        <v>0</v>
      </c>
      <c r="F314" s="404">
        <v>0</v>
      </c>
    </row>
    <row r="315" spans="1:6" s="223" customFormat="1" x14ac:dyDescent="0.25">
      <c r="A315" s="212" t="s">
        <v>4141</v>
      </c>
      <c r="B315" s="445" t="s">
        <v>4142</v>
      </c>
      <c r="C315" s="213" t="s">
        <v>278</v>
      </c>
      <c r="D315" s="214">
        <v>400</v>
      </c>
      <c r="E315" s="214">
        <v>0</v>
      </c>
      <c r="F315" s="404">
        <v>0</v>
      </c>
    </row>
    <row r="316" spans="1:6" s="223" customFormat="1" x14ac:dyDescent="0.25">
      <c r="A316" s="212" t="s">
        <v>4143</v>
      </c>
      <c r="B316" s="445" t="s">
        <v>4144</v>
      </c>
      <c r="C316" s="213" t="s">
        <v>278</v>
      </c>
      <c r="D316" s="214">
        <v>3500</v>
      </c>
      <c r="E316" s="214">
        <v>0</v>
      </c>
      <c r="F316" s="404">
        <v>0</v>
      </c>
    </row>
    <row r="317" spans="1:6" s="223" customFormat="1" x14ac:dyDescent="0.25">
      <c r="A317" s="212" t="s">
        <v>4145</v>
      </c>
      <c r="B317" s="445" t="s">
        <v>4146</v>
      </c>
      <c r="C317" s="213" t="s">
        <v>278</v>
      </c>
      <c r="D317" s="214">
        <v>2300</v>
      </c>
      <c r="E317" s="214">
        <v>0</v>
      </c>
      <c r="F317" s="404">
        <v>0</v>
      </c>
    </row>
    <row r="318" spans="1:6" s="223" customFormat="1" x14ac:dyDescent="0.25">
      <c r="A318" s="212" t="s">
        <v>4147</v>
      </c>
      <c r="B318" s="445" t="s">
        <v>4148</v>
      </c>
      <c r="C318" s="213" t="s">
        <v>278</v>
      </c>
      <c r="D318" s="214">
        <v>2000</v>
      </c>
      <c r="E318" s="214">
        <v>0</v>
      </c>
      <c r="F318" s="404">
        <v>0</v>
      </c>
    </row>
    <row r="319" spans="1:6" s="223" customFormat="1" x14ac:dyDescent="0.25">
      <c r="A319" s="212" t="s">
        <v>4149</v>
      </c>
      <c r="B319" s="445" t="s">
        <v>4150</v>
      </c>
      <c r="C319" s="213" t="s">
        <v>278</v>
      </c>
      <c r="D319" s="214">
        <v>350</v>
      </c>
      <c r="E319" s="214">
        <v>0</v>
      </c>
      <c r="F319" s="404">
        <v>0</v>
      </c>
    </row>
    <row r="320" spans="1:6" x14ac:dyDescent="0.25">
      <c r="A320" s="212" t="s">
        <v>4329</v>
      </c>
      <c r="B320" s="443" t="s">
        <v>4330</v>
      </c>
      <c r="C320" s="213" t="s">
        <v>278</v>
      </c>
      <c r="D320" s="214">
        <v>4000</v>
      </c>
      <c r="E320" s="229">
        <f t="shared" ref="E320" si="7">ROUND(D320/(1+F320)*F320,2)</f>
        <v>0</v>
      </c>
      <c r="F320" s="177">
        <v>0</v>
      </c>
    </row>
    <row r="321" spans="1:6" ht="15.75" x14ac:dyDescent="0.25">
      <c r="A321" s="310" t="s">
        <v>169</v>
      </c>
      <c r="B321" s="629" t="s">
        <v>3427</v>
      </c>
      <c r="C321" s="636"/>
      <c r="D321" s="636"/>
      <c r="E321" s="636"/>
      <c r="F321" s="636"/>
    </row>
    <row r="322" spans="1:6" x14ac:dyDescent="0.25">
      <c r="A322" s="189" t="s">
        <v>168</v>
      </c>
      <c r="B322" s="187" t="s">
        <v>3284</v>
      </c>
      <c r="C322" s="202"/>
      <c r="D322" s="183"/>
      <c r="E322" s="183"/>
      <c r="F322" s="427"/>
    </row>
    <row r="323" spans="1:6" x14ac:dyDescent="0.25">
      <c r="A323" s="212" t="s">
        <v>3285</v>
      </c>
      <c r="B323" s="443" t="s">
        <v>3289</v>
      </c>
      <c r="C323" s="213" t="s">
        <v>20</v>
      </c>
      <c r="D323" s="214" t="s">
        <v>10</v>
      </c>
      <c r="E323" s="214"/>
      <c r="F323" s="404">
        <v>0.1</v>
      </c>
    </row>
    <row r="324" spans="1:6" x14ac:dyDescent="0.25">
      <c r="A324" s="212" t="s">
        <v>3286</v>
      </c>
      <c r="B324" s="443" t="s">
        <v>3290</v>
      </c>
      <c r="C324" s="213" t="s">
        <v>20</v>
      </c>
      <c r="D324" s="214" t="s">
        <v>10</v>
      </c>
      <c r="E324" s="214"/>
      <c r="F324" s="404">
        <v>0.1</v>
      </c>
    </row>
    <row r="325" spans="1:6" x14ac:dyDescent="0.25">
      <c r="A325" s="212" t="s">
        <v>3287</v>
      </c>
      <c r="B325" s="443" t="s">
        <v>3291</v>
      </c>
      <c r="C325" s="213" t="s">
        <v>20</v>
      </c>
      <c r="D325" s="214" t="s">
        <v>10</v>
      </c>
      <c r="E325" s="214"/>
      <c r="F325" s="404">
        <v>0.1</v>
      </c>
    </row>
    <row r="326" spans="1:6" x14ac:dyDescent="0.25">
      <c r="A326" s="212" t="s">
        <v>3288</v>
      </c>
      <c r="B326" s="443" t="s">
        <v>3292</v>
      </c>
      <c r="C326" s="213" t="s">
        <v>20</v>
      </c>
      <c r="D326" s="214" t="s">
        <v>10</v>
      </c>
      <c r="E326" s="214"/>
      <c r="F326" s="404">
        <v>0.1</v>
      </c>
    </row>
    <row r="327" spans="1:6" x14ac:dyDescent="0.25">
      <c r="A327" s="212" t="s">
        <v>166</v>
      </c>
      <c r="B327" s="443" t="s">
        <v>3293</v>
      </c>
      <c r="C327" s="213"/>
      <c r="D327" s="214"/>
      <c r="E327" s="214"/>
      <c r="F327" s="404"/>
    </row>
    <row r="328" spans="1:6" x14ac:dyDescent="0.25">
      <c r="A328" s="212" t="s">
        <v>3294</v>
      </c>
      <c r="B328" s="443" t="s">
        <v>3289</v>
      </c>
      <c r="C328" s="213" t="s">
        <v>20</v>
      </c>
      <c r="D328" s="214" t="s">
        <v>10</v>
      </c>
      <c r="E328" s="214"/>
      <c r="F328" s="404">
        <v>0.1</v>
      </c>
    </row>
    <row r="329" spans="1:6" x14ac:dyDescent="0.25">
      <c r="A329" s="212" t="s">
        <v>3295</v>
      </c>
      <c r="B329" s="443" t="s">
        <v>3290</v>
      </c>
      <c r="C329" s="213" t="s">
        <v>20</v>
      </c>
      <c r="D329" s="214" t="s">
        <v>10</v>
      </c>
      <c r="E329" s="214"/>
      <c r="F329" s="404">
        <v>0.1</v>
      </c>
    </row>
    <row r="330" spans="1:6" x14ac:dyDescent="0.25">
      <c r="A330" s="212" t="s">
        <v>3296</v>
      </c>
      <c r="B330" s="443" t="s">
        <v>3291</v>
      </c>
      <c r="C330" s="213" t="s">
        <v>20</v>
      </c>
      <c r="D330" s="214" t="s">
        <v>10</v>
      </c>
      <c r="E330" s="214"/>
      <c r="F330" s="404">
        <v>0.1</v>
      </c>
    </row>
    <row r="331" spans="1:6" x14ac:dyDescent="0.25">
      <c r="A331" s="212" t="s">
        <v>3297</v>
      </c>
      <c r="B331" s="443" t="s">
        <v>3292</v>
      </c>
      <c r="C331" s="213" t="s">
        <v>20</v>
      </c>
      <c r="D331" s="214" t="s">
        <v>10</v>
      </c>
      <c r="E331" s="214"/>
      <c r="F331" s="404">
        <v>0.1</v>
      </c>
    </row>
    <row r="332" spans="1:6" x14ac:dyDescent="0.25">
      <c r="A332" s="212" t="s">
        <v>164</v>
      </c>
      <c r="B332" s="443" t="s">
        <v>3428</v>
      </c>
      <c r="C332" s="213"/>
      <c r="D332" s="214"/>
      <c r="E332" s="214"/>
      <c r="F332" s="404"/>
    </row>
    <row r="333" spans="1:6" x14ac:dyDescent="0.25">
      <c r="A333" s="212" t="s">
        <v>3429</v>
      </c>
      <c r="B333" s="443" t="s">
        <v>3430</v>
      </c>
      <c r="C333" s="213" t="s">
        <v>20</v>
      </c>
      <c r="D333" s="214" t="s">
        <v>10</v>
      </c>
      <c r="E333" s="214"/>
      <c r="F333" s="404">
        <v>0.1</v>
      </c>
    </row>
    <row r="334" spans="1:6" x14ac:dyDescent="0.25">
      <c r="A334" s="212" t="s">
        <v>162</v>
      </c>
      <c r="B334" s="443" t="s">
        <v>3431</v>
      </c>
      <c r="C334" s="213" t="s">
        <v>143</v>
      </c>
      <c r="D334" s="214" t="s">
        <v>10</v>
      </c>
      <c r="E334" s="214"/>
      <c r="F334" s="404">
        <v>0.2</v>
      </c>
    </row>
    <row r="335" spans="1:6" x14ac:dyDescent="0.25">
      <c r="F335" s="173"/>
    </row>
    <row r="336" spans="1:6" x14ac:dyDescent="0.25">
      <c r="F336" s="173"/>
    </row>
    <row r="337" spans="1:6" x14ac:dyDescent="0.25">
      <c r="F337" s="173"/>
    </row>
    <row r="338" spans="1:6" x14ac:dyDescent="0.25">
      <c r="F338" s="173"/>
    </row>
    <row r="339" spans="1:6" x14ac:dyDescent="0.25">
      <c r="F339" s="173"/>
    </row>
    <row r="340" spans="1:6" x14ac:dyDescent="0.25">
      <c r="F340" s="173"/>
    </row>
    <row r="341" spans="1:6" x14ac:dyDescent="0.25">
      <c r="F341" s="173"/>
    </row>
    <row r="342" spans="1:6" x14ac:dyDescent="0.25">
      <c r="F342" s="173"/>
    </row>
    <row r="343" spans="1:6" x14ac:dyDescent="0.25">
      <c r="F343" s="173"/>
    </row>
    <row r="344" spans="1:6" x14ac:dyDescent="0.25">
      <c r="F344" s="173"/>
    </row>
    <row r="345" spans="1:6" x14ac:dyDescent="0.25">
      <c r="F345" s="173"/>
    </row>
    <row r="346" spans="1:6" x14ac:dyDescent="0.25">
      <c r="F346" s="173"/>
    </row>
    <row r="347" spans="1:6" x14ac:dyDescent="0.25">
      <c r="F347" s="173"/>
    </row>
    <row r="348" spans="1:6" x14ac:dyDescent="0.25">
      <c r="F348" s="173"/>
    </row>
    <row r="349" spans="1:6" x14ac:dyDescent="0.25">
      <c r="F349" s="173"/>
    </row>
    <row r="350" spans="1:6" x14ac:dyDescent="0.25">
      <c r="F350" s="173"/>
    </row>
    <row r="351" spans="1:6" x14ac:dyDescent="0.25">
      <c r="A351" s="341"/>
      <c r="B351" s="446"/>
      <c r="F351" s="173"/>
    </row>
    <row r="352" spans="1:6" x14ac:dyDescent="0.25">
      <c r="A352" s="341"/>
      <c r="B352" s="446"/>
      <c r="F352" s="173"/>
    </row>
    <row r="353" spans="1:6" x14ac:dyDescent="0.25">
      <c r="A353" s="341"/>
      <c r="B353" s="446"/>
      <c r="F353" s="173"/>
    </row>
    <row r="354" spans="1:6" x14ac:dyDescent="0.25">
      <c r="B354" s="446"/>
      <c r="C354" s="175"/>
      <c r="D354" s="176"/>
      <c r="E354" s="176"/>
      <c r="F354" s="175"/>
    </row>
    <row r="355" spans="1:6" x14ac:dyDescent="0.25">
      <c r="C355" s="235"/>
      <c r="F355" s="340"/>
    </row>
    <row r="356" spans="1:6" x14ac:dyDescent="0.25">
      <c r="C356" s="235"/>
      <c r="F356" s="340"/>
    </row>
    <row r="357" spans="1:6" x14ac:dyDescent="0.25">
      <c r="C357" s="235"/>
      <c r="F357" s="340"/>
    </row>
    <row r="358" spans="1:6" x14ac:dyDescent="0.25">
      <c r="C358" s="235"/>
      <c r="F358" s="340"/>
    </row>
    <row r="359" spans="1:6" s="184" customFormat="1" x14ac:dyDescent="0.25">
      <c r="A359" s="235"/>
      <c r="B359" s="211"/>
      <c r="C359" s="235"/>
      <c r="D359" s="180"/>
      <c r="E359" s="180"/>
      <c r="F359" s="340"/>
    </row>
    <row r="360" spans="1:6" x14ac:dyDescent="0.25">
      <c r="C360" s="235"/>
      <c r="F360" s="340"/>
    </row>
    <row r="361" spans="1:6" x14ac:dyDescent="0.25">
      <c r="C361" s="235"/>
      <c r="F361" s="340"/>
    </row>
    <row r="362" spans="1:6" x14ac:dyDescent="0.25">
      <c r="C362" s="235"/>
      <c r="F362" s="340"/>
    </row>
    <row r="363" spans="1:6" x14ac:dyDescent="0.25">
      <c r="C363" s="235"/>
      <c r="F363" s="340"/>
    </row>
    <row r="364" spans="1:6" x14ac:dyDescent="0.25">
      <c r="C364" s="235"/>
      <c r="F364" s="340"/>
    </row>
    <row r="365" spans="1:6" x14ac:dyDescent="0.25">
      <c r="C365" s="235"/>
      <c r="F365" s="340"/>
    </row>
    <row r="366" spans="1:6" x14ac:dyDescent="0.25">
      <c r="C366" s="235"/>
      <c r="F366" s="340"/>
    </row>
    <row r="367" spans="1:6" x14ac:dyDescent="0.25">
      <c r="C367" s="235"/>
      <c r="F367" s="340"/>
    </row>
    <row r="368" spans="1:6" x14ac:dyDescent="0.25">
      <c r="C368" s="235"/>
      <c r="F368" s="340"/>
    </row>
    <row r="369" spans="3:6" x14ac:dyDescent="0.25">
      <c r="C369" s="235"/>
      <c r="F369" s="340"/>
    </row>
    <row r="370" spans="3:6" x14ac:dyDescent="0.25">
      <c r="C370" s="235"/>
      <c r="F370" s="340"/>
    </row>
    <row r="371" spans="3:6" x14ac:dyDescent="0.25">
      <c r="C371" s="235"/>
      <c r="F371" s="340"/>
    </row>
    <row r="372" spans="3:6" x14ac:dyDescent="0.25">
      <c r="C372" s="235"/>
      <c r="F372" s="340"/>
    </row>
    <row r="373" spans="3:6" x14ac:dyDescent="0.25">
      <c r="C373" s="235"/>
      <c r="F373" s="340"/>
    </row>
    <row r="374" spans="3:6" x14ac:dyDescent="0.25">
      <c r="C374" s="235"/>
      <c r="F374" s="340"/>
    </row>
    <row r="375" spans="3:6" x14ac:dyDescent="0.25">
      <c r="C375" s="235"/>
      <c r="F375" s="340"/>
    </row>
    <row r="376" spans="3:6" x14ac:dyDescent="0.25">
      <c r="C376" s="235"/>
      <c r="F376" s="340"/>
    </row>
    <row r="377" spans="3:6" x14ac:dyDescent="0.25">
      <c r="C377" s="235"/>
      <c r="F377" s="340"/>
    </row>
    <row r="378" spans="3:6" x14ac:dyDescent="0.25">
      <c r="C378" s="235"/>
      <c r="F378" s="340"/>
    </row>
    <row r="379" spans="3:6" x14ac:dyDescent="0.25">
      <c r="C379" s="235"/>
      <c r="F379" s="340"/>
    </row>
    <row r="380" spans="3:6" x14ac:dyDescent="0.25">
      <c r="C380" s="235"/>
      <c r="F380" s="340"/>
    </row>
    <row r="381" spans="3:6" x14ac:dyDescent="0.25">
      <c r="C381" s="235"/>
      <c r="F381" s="340"/>
    </row>
    <row r="382" spans="3:6" x14ac:dyDescent="0.25">
      <c r="C382" s="235"/>
      <c r="F382" s="340"/>
    </row>
    <row r="383" spans="3:6" x14ac:dyDescent="0.25">
      <c r="C383" s="235"/>
      <c r="F383" s="340"/>
    </row>
    <row r="384" spans="3:6" x14ac:dyDescent="0.25">
      <c r="C384" s="235"/>
      <c r="F384" s="340"/>
    </row>
    <row r="385" spans="3:6" x14ac:dyDescent="0.25">
      <c r="C385" s="235"/>
      <c r="F385" s="340"/>
    </row>
    <row r="386" spans="3:6" x14ac:dyDescent="0.25">
      <c r="C386" s="235"/>
      <c r="F386" s="340"/>
    </row>
    <row r="387" spans="3:6" x14ac:dyDescent="0.25">
      <c r="C387" s="235"/>
      <c r="F387" s="340"/>
    </row>
    <row r="388" spans="3:6" x14ac:dyDescent="0.25">
      <c r="C388" s="235"/>
      <c r="F388" s="340"/>
    </row>
    <row r="389" spans="3:6" x14ac:dyDescent="0.25">
      <c r="C389" s="235"/>
      <c r="F389" s="340"/>
    </row>
    <row r="390" spans="3:6" x14ac:dyDescent="0.25">
      <c r="C390" s="235"/>
      <c r="F390" s="340"/>
    </row>
    <row r="391" spans="3:6" x14ac:dyDescent="0.25">
      <c r="C391" s="235"/>
      <c r="F391" s="340"/>
    </row>
    <row r="392" spans="3:6" x14ac:dyDescent="0.25">
      <c r="C392" s="235"/>
      <c r="F392" s="340"/>
    </row>
    <row r="393" spans="3:6" x14ac:dyDescent="0.25">
      <c r="C393" s="235"/>
      <c r="F393" s="340"/>
    </row>
    <row r="394" spans="3:6" x14ac:dyDescent="0.25">
      <c r="C394" s="235"/>
      <c r="F394" s="340"/>
    </row>
    <row r="395" spans="3:6" x14ac:dyDescent="0.25">
      <c r="C395" s="235"/>
      <c r="F395" s="340"/>
    </row>
    <row r="396" spans="3:6" x14ac:dyDescent="0.25">
      <c r="C396" s="235"/>
      <c r="F396" s="340"/>
    </row>
    <row r="397" spans="3:6" x14ac:dyDescent="0.25">
      <c r="C397" s="235"/>
      <c r="F397" s="340"/>
    </row>
    <row r="398" spans="3:6" x14ac:dyDescent="0.25">
      <c r="C398" s="235"/>
      <c r="F398" s="340"/>
    </row>
    <row r="399" spans="3:6" x14ac:dyDescent="0.25">
      <c r="C399" s="235"/>
      <c r="F399" s="340"/>
    </row>
    <row r="400" spans="3:6" x14ac:dyDescent="0.25">
      <c r="C400" s="235"/>
      <c r="F400" s="340"/>
    </row>
    <row r="401" spans="1:6" x14ac:dyDescent="0.25">
      <c r="C401" s="235"/>
      <c r="F401" s="340"/>
    </row>
    <row r="402" spans="1:6" x14ac:dyDescent="0.25">
      <c r="C402" s="235"/>
      <c r="F402" s="340"/>
    </row>
    <row r="403" spans="1:6" x14ac:dyDescent="0.25">
      <c r="C403" s="235"/>
      <c r="F403" s="340"/>
    </row>
    <row r="404" spans="1:6" x14ac:dyDescent="0.25">
      <c r="C404" s="235"/>
      <c r="F404" s="340"/>
    </row>
    <row r="405" spans="1:6" x14ac:dyDescent="0.25">
      <c r="C405" s="235"/>
      <c r="F405" s="340"/>
    </row>
    <row r="406" spans="1:6" x14ac:dyDescent="0.25">
      <c r="C406" s="235"/>
      <c r="F406" s="340"/>
    </row>
    <row r="407" spans="1:6" x14ac:dyDescent="0.25">
      <c r="C407" s="235"/>
      <c r="F407" s="340"/>
    </row>
    <row r="408" spans="1:6" x14ac:dyDescent="0.25">
      <c r="C408" s="235"/>
      <c r="F408" s="340"/>
    </row>
    <row r="409" spans="1:6" x14ac:dyDescent="0.25">
      <c r="C409" s="235"/>
      <c r="F409" s="340"/>
    </row>
    <row r="410" spans="1:6" x14ac:dyDescent="0.25">
      <c r="C410" s="235"/>
      <c r="F410" s="340"/>
    </row>
    <row r="411" spans="1:6" x14ac:dyDescent="0.25">
      <c r="C411" s="235"/>
      <c r="F411" s="340"/>
    </row>
    <row r="412" spans="1:6" x14ac:dyDescent="0.25">
      <c r="C412" s="235"/>
      <c r="F412" s="340"/>
    </row>
    <row r="413" spans="1:6" x14ac:dyDescent="0.25">
      <c r="C413" s="235"/>
      <c r="F413" s="340"/>
    </row>
    <row r="414" spans="1:6" x14ac:dyDescent="0.25">
      <c r="C414" s="235"/>
      <c r="F414" s="340"/>
    </row>
    <row r="415" spans="1:6" x14ac:dyDescent="0.25">
      <c r="A415" s="341"/>
      <c r="B415" s="446"/>
      <c r="C415" s="353"/>
      <c r="F415" s="196"/>
    </row>
    <row r="416" spans="1:6" x14ac:dyDescent="0.25">
      <c r="F416" s="244"/>
    </row>
    <row r="417" spans="1:6" x14ac:dyDescent="0.25">
      <c r="F417" s="244"/>
    </row>
    <row r="418" spans="1:6" x14ac:dyDescent="0.25">
      <c r="F418" s="244"/>
    </row>
    <row r="419" spans="1:6" x14ac:dyDescent="0.25">
      <c r="F419" s="244"/>
    </row>
    <row r="420" spans="1:6" x14ac:dyDescent="0.25">
      <c r="F420" s="244"/>
    </row>
    <row r="421" spans="1:6" x14ac:dyDescent="0.25">
      <c r="F421" s="244"/>
    </row>
    <row r="422" spans="1:6" x14ac:dyDescent="0.25">
      <c r="F422" s="244"/>
    </row>
    <row r="423" spans="1:6" x14ac:dyDescent="0.25">
      <c r="F423" s="244"/>
    </row>
    <row r="424" spans="1:6" x14ac:dyDescent="0.25">
      <c r="F424" s="244"/>
    </row>
    <row r="425" spans="1:6" x14ac:dyDescent="0.25">
      <c r="F425" s="244"/>
    </row>
    <row r="426" spans="1:6" x14ac:dyDescent="0.25">
      <c r="A426" s="170"/>
      <c r="C426" s="171"/>
      <c r="D426" s="172"/>
      <c r="F426" s="173"/>
    </row>
    <row r="427" spans="1:6" x14ac:dyDescent="0.25">
      <c r="A427" s="341"/>
      <c r="B427" s="446"/>
      <c r="C427" s="175"/>
      <c r="D427" s="176"/>
      <c r="E427" s="176"/>
      <c r="F427" s="175"/>
    </row>
    <row r="428" spans="1:6" x14ac:dyDescent="0.25">
      <c r="A428" s="341"/>
      <c r="B428" s="446"/>
      <c r="C428" s="341"/>
      <c r="D428" s="186"/>
      <c r="E428" s="366"/>
      <c r="F428" s="173"/>
    </row>
    <row r="429" spans="1:6" x14ac:dyDescent="0.25">
      <c r="C429" s="170"/>
      <c r="F429" s="173"/>
    </row>
    <row r="430" spans="1:6" x14ac:dyDescent="0.25">
      <c r="C430" s="170"/>
      <c r="F430" s="173"/>
    </row>
    <row r="431" spans="1:6" x14ac:dyDescent="0.25">
      <c r="C431" s="170"/>
      <c r="F431" s="173"/>
    </row>
    <row r="432" spans="1:6" x14ac:dyDescent="0.25">
      <c r="C432" s="170"/>
      <c r="F432" s="173"/>
    </row>
    <row r="433" spans="3:6" x14ac:dyDescent="0.25">
      <c r="C433" s="170"/>
      <c r="F433" s="173"/>
    </row>
    <row r="434" spans="3:6" x14ac:dyDescent="0.25">
      <c r="C434" s="170"/>
      <c r="F434" s="173"/>
    </row>
    <row r="435" spans="3:6" x14ac:dyDescent="0.25">
      <c r="C435" s="170"/>
      <c r="F435" s="173"/>
    </row>
    <row r="436" spans="3:6" x14ac:dyDescent="0.25">
      <c r="C436" s="170"/>
      <c r="F436" s="173"/>
    </row>
    <row r="437" spans="3:6" x14ac:dyDescent="0.25">
      <c r="C437" s="170"/>
      <c r="F437" s="173"/>
    </row>
    <row r="438" spans="3:6" x14ac:dyDescent="0.25">
      <c r="C438" s="170"/>
      <c r="F438" s="173"/>
    </row>
    <row r="439" spans="3:6" x14ac:dyDescent="0.25">
      <c r="C439" s="170"/>
      <c r="F439" s="173"/>
    </row>
    <row r="440" spans="3:6" x14ac:dyDescent="0.25">
      <c r="C440" s="170"/>
      <c r="F440" s="173"/>
    </row>
    <row r="441" spans="3:6" x14ac:dyDescent="0.25">
      <c r="C441" s="170"/>
      <c r="F441" s="173"/>
    </row>
    <row r="442" spans="3:6" x14ac:dyDescent="0.25">
      <c r="C442" s="170"/>
      <c r="F442" s="173"/>
    </row>
    <row r="443" spans="3:6" x14ac:dyDescent="0.25">
      <c r="C443" s="170"/>
      <c r="F443" s="173"/>
    </row>
    <row r="444" spans="3:6" x14ac:dyDescent="0.25">
      <c r="C444" s="170"/>
      <c r="F444" s="173"/>
    </row>
    <row r="445" spans="3:6" x14ac:dyDescent="0.25">
      <c r="C445" s="170"/>
      <c r="F445" s="173"/>
    </row>
    <row r="446" spans="3:6" x14ac:dyDescent="0.25">
      <c r="C446" s="170"/>
      <c r="F446" s="173"/>
    </row>
    <row r="447" spans="3:6" x14ac:dyDescent="0.25">
      <c r="C447" s="170"/>
      <c r="F447" s="173"/>
    </row>
    <row r="448" spans="3:6" x14ac:dyDescent="0.25">
      <c r="C448" s="170"/>
      <c r="F448" s="173"/>
    </row>
    <row r="449" spans="1:6" x14ac:dyDescent="0.25">
      <c r="C449" s="170"/>
      <c r="F449" s="173"/>
    </row>
    <row r="450" spans="1:6" x14ac:dyDescent="0.25">
      <c r="C450" s="170"/>
      <c r="F450" s="173"/>
    </row>
    <row r="451" spans="1:6" x14ac:dyDescent="0.25">
      <c r="A451" s="341"/>
      <c r="B451" s="446"/>
      <c r="C451" s="170"/>
      <c r="F451" s="173"/>
    </row>
    <row r="452" spans="1:6" x14ac:dyDescent="0.25">
      <c r="C452" s="170"/>
      <c r="F452" s="173"/>
    </row>
    <row r="453" spans="1:6" x14ac:dyDescent="0.25">
      <c r="C453" s="170"/>
      <c r="F453" s="173"/>
    </row>
    <row r="454" spans="1:6" x14ac:dyDescent="0.25">
      <c r="C454" s="170"/>
      <c r="F454" s="173"/>
    </row>
    <row r="455" spans="1:6" x14ac:dyDescent="0.25">
      <c r="C455" s="170"/>
      <c r="F455" s="173"/>
    </row>
    <row r="456" spans="1:6" x14ac:dyDescent="0.25">
      <c r="C456" s="170"/>
      <c r="F456" s="173"/>
    </row>
    <row r="457" spans="1:6" x14ac:dyDescent="0.25">
      <c r="C457" s="170"/>
      <c r="F457" s="173"/>
    </row>
    <row r="458" spans="1:6" x14ac:dyDescent="0.25">
      <c r="C458" s="170"/>
      <c r="F458" s="173"/>
    </row>
    <row r="459" spans="1:6" x14ac:dyDescent="0.25">
      <c r="C459" s="170"/>
      <c r="F459" s="173"/>
    </row>
    <row r="460" spans="1:6" x14ac:dyDescent="0.25">
      <c r="C460" s="170"/>
      <c r="F460" s="173"/>
    </row>
    <row r="461" spans="1:6" x14ac:dyDescent="0.25">
      <c r="C461" s="170"/>
      <c r="F461" s="173"/>
    </row>
    <row r="462" spans="1:6" x14ac:dyDescent="0.25">
      <c r="C462" s="170"/>
      <c r="F462" s="173"/>
    </row>
    <row r="463" spans="1:6" x14ac:dyDescent="0.25">
      <c r="C463" s="170"/>
      <c r="F463" s="173"/>
    </row>
    <row r="464" spans="1:6" x14ac:dyDescent="0.25">
      <c r="C464" s="170"/>
      <c r="F464" s="173"/>
    </row>
    <row r="465" spans="1:6" x14ac:dyDescent="0.25">
      <c r="A465" s="341"/>
      <c r="B465" s="446"/>
      <c r="C465" s="170"/>
      <c r="F465" s="173"/>
    </row>
    <row r="466" spans="1:6" x14ac:dyDescent="0.25">
      <c r="C466" s="170"/>
      <c r="F466" s="173"/>
    </row>
    <row r="467" spans="1:6" x14ac:dyDescent="0.25">
      <c r="C467" s="170"/>
      <c r="F467" s="173"/>
    </row>
    <row r="468" spans="1:6" x14ac:dyDescent="0.25">
      <c r="C468" s="170"/>
      <c r="F468" s="173"/>
    </row>
    <row r="469" spans="1:6" x14ac:dyDescent="0.25">
      <c r="C469" s="170"/>
      <c r="F469" s="173"/>
    </row>
    <row r="470" spans="1:6" x14ac:dyDescent="0.25">
      <c r="C470" s="170"/>
      <c r="F470" s="173"/>
    </row>
    <row r="471" spans="1:6" x14ac:dyDescent="0.25">
      <c r="A471" s="341"/>
      <c r="B471" s="354"/>
      <c r="C471" s="343"/>
      <c r="F471" s="173"/>
    </row>
    <row r="472" spans="1:6" x14ac:dyDescent="0.25">
      <c r="A472" s="343"/>
      <c r="B472" s="342"/>
      <c r="C472" s="343"/>
      <c r="F472" s="173"/>
    </row>
    <row r="473" spans="1:6" x14ac:dyDescent="0.25">
      <c r="A473" s="343"/>
      <c r="C473" s="343"/>
      <c r="F473" s="173"/>
    </row>
    <row r="474" spans="1:6" x14ac:dyDescent="0.25">
      <c r="A474" s="343"/>
      <c r="C474" s="343"/>
      <c r="F474" s="173"/>
    </row>
    <row r="475" spans="1:6" x14ac:dyDescent="0.25">
      <c r="A475" s="343"/>
      <c r="B475" s="379"/>
      <c r="C475" s="343"/>
      <c r="F475" s="173"/>
    </row>
    <row r="476" spans="1:6" x14ac:dyDescent="0.25">
      <c r="A476" s="343"/>
      <c r="B476" s="342"/>
      <c r="C476" s="343"/>
      <c r="F476" s="173"/>
    </row>
    <row r="477" spans="1:6" x14ac:dyDescent="0.25">
      <c r="A477" s="343"/>
      <c r="B477" s="342"/>
      <c r="C477" s="343"/>
      <c r="F477" s="173"/>
    </row>
    <row r="478" spans="1:6" x14ac:dyDescent="0.25">
      <c r="A478" s="343"/>
      <c r="C478" s="343"/>
      <c r="F478" s="173"/>
    </row>
    <row r="479" spans="1:6" x14ac:dyDescent="0.25">
      <c r="A479" s="178"/>
      <c r="C479" s="178"/>
      <c r="D479" s="182"/>
      <c r="E479" s="182"/>
      <c r="F479" s="178"/>
    </row>
    <row r="480" spans="1:6" x14ac:dyDescent="0.25">
      <c r="A480" s="341"/>
      <c r="B480" s="385"/>
      <c r="C480" s="178"/>
      <c r="D480" s="182"/>
      <c r="E480" s="182"/>
      <c r="F480" s="178"/>
    </row>
    <row r="481" spans="1:6" x14ac:dyDescent="0.25">
      <c r="F481" s="173"/>
    </row>
    <row r="482" spans="1:6" x14ac:dyDescent="0.25">
      <c r="F482" s="173"/>
    </row>
    <row r="483" spans="1:6" x14ac:dyDescent="0.25">
      <c r="F483" s="173"/>
    </row>
    <row r="484" spans="1:6" x14ac:dyDescent="0.25">
      <c r="F484" s="173"/>
    </row>
    <row r="485" spans="1:6" x14ac:dyDescent="0.25">
      <c r="F485" s="173"/>
    </row>
    <row r="486" spans="1:6" x14ac:dyDescent="0.25">
      <c r="F486" s="173"/>
    </row>
    <row r="487" spans="1:6" x14ac:dyDescent="0.25">
      <c r="F487" s="173"/>
    </row>
    <row r="488" spans="1:6" x14ac:dyDescent="0.25">
      <c r="F488" s="173"/>
    </row>
    <row r="489" spans="1:6" x14ac:dyDescent="0.25">
      <c r="F489" s="173"/>
    </row>
    <row r="490" spans="1:6" x14ac:dyDescent="0.25">
      <c r="F490" s="173"/>
    </row>
    <row r="491" spans="1:6" x14ac:dyDescent="0.25">
      <c r="F491" s="173"/>
    </row>
    <row r="492" spans="1:6" x14ac:dyDescent="0.25">
      <c r="F492" s="173"/>
    </row>
    <row r="493" spans="1:6" x14ac:dyDescent="0.25">
      <c r="A493" s="341"/>
      <c r="B493" s="385"/>
      <c r="C493" s="178"/>
      <c r="D493" s="182"/>
      <c r="E493" s="182"/>
      <c r="F493" s="178"/>
    </row>
    <row r="494" spans="1:6" x14ac:dyDescent="0.25">
      <c r="C494" s="171"/>
      <c r="F494" s="173"/>
    </row>
    <row r="495" spans="1:6" x14ac:dyDescent="0.25">
      <c r="A495" s="170"/>
      <c r="B495" s="446"/>
      <c r="C495" s="210"/>
      <c r="D495" s="179"/>
      <c r="E495" s="179"/>
      <c r="F495" s="210"/>
    </row>
    <row r="496" spans="1:6" x14ac:dyDescent="0.25">
      <c r="A496" s="170"/>
      <c r="C496" s="171"/>
      <c r="F496" s="173"/>
    </row>
    <row r="497" spans="1:6" x14ac:dyDescent="0.25">
      <c r="A497" s="170"/>
      <c r="C497" s="171"/>
      <c r="F497" s="173"/>
    </row>
    <row r="498" spans="1:6" x14ac:dyDescent="0.25">
      <c r="A498" s="170"/>
      <c r="C498" s="171"/>
      <c r="F498" s="173"/>
    </row>
    <row r="499" spans="1:6" x14ac:dyDescent="0.25">
      <c r="A499" s="170"/>
      <c r="C499" s="171"/>
      <c r="F499" s="173"/>
    </row>
    <row r="500" spans="1:6" x14ac:dyDescent="0.25">
      <c r="A500" s="170"/>
      <c r="C500" s="171"/>
      <c r="F500" s="173"/>
    </row>
    <row r="501" spans="1:6" x14ac:dyDescent="0.25">
      <c r="A501" s="170"/>
      <c r="C501" s="171"/>
      <c r="F501" s="173"/>
    </row>
    <row r="502" spans="1:6" x14ac:dyDescent="0.25">
      <c r="A502" s="170"/>
      <c r="C502" s="171"/>
      <c r="F502" s="173"/>
    </row>
    <row r="503" spans="1:6" x14ac:dyDescent="0.25">
      <c r="A503" s="170"/>
      <c r="C503" s="171"/>
      <c r="F503" s="173"/>
    </row>
    <row r="504" spans="1:6" x14ac:dyDescent="0.25">
      <c r="A504" s="170"/>
      <c r="C504" s="171"/>
      <c r="F504" s="173"/>
    </row>
    <row r="505" spans="1:6" x14ac:dyDescent="0.25">
      <c r="A505" s="357"/>
      <c r="B505" s="385"/>
      <c r="C505" s="210"/>
      <c r="D505" s="179"/>
      <c r="E505" s="179"/>
      <c r="F505" s="210"/>
    </row>
    <row r="506" spans="1:6" x14ac:dyDescent="0.25">
      <c r="D506" s="172"/>
      <c r="E506" s="265"/>
      <c r="F506" s="359"/>
    </row>
    <row r="507" spans="1:6" x14ac:dyDescent="0.25">
      <c r="A507" s="346"/>
      <c r="B507" s="374"/>
      <c r="C507" s="361"/>
      <c r="D507" s="380"/>
      <c r="E507" s="269"/>
      <c r="F507" s="362"/>
    </row>
    <row r="508" spans="1:6" x14ac:dyDescent="0.25">
      <c r="A508" s="346"/>
      <c r="B508" s="374"/>
      <c r="C508" s="361"/>
      <c r="D508" s="380"/>
      <c r="E508" s="269"/>
      <c r="F508" s="362"/>
    </row>
    <row r="509" spans="1:6" x14ac:dyDescent="0.25">
      <c r="A509" s="346"/>
      <c r="B509" s="374"/>
      <c r="C509" s="361"/>
      <c r="D509" s="380"/>
      <c r="E509" s="269"/>
      <c r="F509" s="362"/>
    </row>
    <row r="510" spans="1:6" x14ac:dyDescent="0.25">
      <c r="F510" s="173"/>
    </row>
    <row r="511" spans="1:6" x14ac:dyDescent="0.25">
      <c r="F511" s="173"/>
    </row>
    <row r="512" spans="1:6" x14ac:dyDescent="0.25">
      <c r="F512" s="173"/>
    </row>
    <row r="513" spans="3:6" x14ac:dyDescent="0.25">
      <c r="F513" s="173"/>
    </row>
    <row r="514" spans="3:6" x14ac:dyDescent="0.25">
      <c r="F514" s="173"/>
    </row>
    <row r="515" spans="3:6" x14ac:dyDescent="0.25">
      <c r="F515" s="173"/>
    </row>
    <row r="516" spans="3:6" x14ac:dyDescent="0.25">
      <c r="F516" s="173"/>
    </row>
    <row r="517" spans="3:6" x14ac:dyDescent="0.25">
      <c r="F517" s="173"/>
    </row>
    <row r="518" spans="3:6" x14ac:dyDescent="0.25">
      <c r="F518" s="173"/>
    </row>
    <row r="519" spans="3:6" x14ac:dyDescent="0.25">
      <c r="F519" s="173"/>
    </row>
    <row r="520" spans="3:6" x14ac:dyDescent="0.25">
      <c r="E520" s="273"/>
      <c r="F520" s="173"/>
    </row>
    <row r="521" spans="3:6" x14ac:dyDescent="0.25">
      <c r="F521" s="173"/>
    </row>
    <row r="522" spans="3:6" x14ac:dyDescent="0.25">
      <c r="E522" s="273"/>
      <c r="F522" s="173"/>
    </row>
    <row r="523" spans="3:6" x14ac:dyDescent="0.25">
      <c r="F523" s="173"/>
    </row>
    <row r="524" spans="3:6" x14ac:dyDescent="0.25">
      <c r="E524" s="274"/>
      <c r="F524" s="173"/>
    </row>
    <row r="525" spans="3:6" x14ac:dyDescent="0.25">
      <c r="C525" s="171"/>
      <c r="F525" s="173"/>
    </row>
    <row r="526" spans="3:6" x14ac:dyDescent="0.25">
      <c r="C526" s="171"/>
      <c r="F526" s="173"/>
    </row>
    <row r="527" spans="3:6" x14ac:dyDescent="0.25">
      <c r="C527" s="171"/>
      <c r="F527" s="173"/>
    </row>
    <row r="528" spans="3:6" x14ac:dyDescent="0.25">
      <c r="C528" s="171"/>
      <c r="F528" s="173"/>
    </row>
    <row r="529" spans="1:6" ht="13.5" x14ac:dyDescent="0.25">
      <c r="A529" s="341"/>
      <c r="B529" s="386"/>
      <c r="E529" s="208"/>
      <c r="F529" s="173"/>
    </row>
    <row r="530" spans="1:6" x14ac:dyDescent="0.25">
      <c r="F530" s="173"/>
    </row>
    <row r="531" spans="1:6" x14ac:dyDescent="0.25">
      <c r="F531" s="173"/>
    </row>
    <row r="532" spans="1:6" x14ac:dyDescent="0.25">
      <c r="F532" s="173"/>
    </row>
    <row r="533" spans="1:6" x14ac:dyDescent="0.25">
      <c r="F533" s="173"/>
    </row>
    <row r="534" spans="1:6" x14ac:dyDescent="0.25">
      <c r="F534" s="173"/>
    </row>
    <row r="535" spans="1:6" x14ac:dyDescent="0.25">
      <c r="F535" s="173"/>
    </row>
    <row r="536" spans="1:6" x14ac:dyDescent="0.25">
      <c r="F536" s="173"/>
    </row>
    <row r="537" spans="1:6" x14ac:dyDescent="0.25">
      <c r="F537" s="173"/>
    </row>
    <row r="538" spans="1:6" x14ac:dyDescent="0.25">
      <c r="F538" s="173"/>
    </row>
    <row r="539" spans="1:6" x14ac:dyDescent="0.25">
      <c r="F539" s="173"/>
    </row>
    <row r="540" spans="1:6" x14ac:dyDescent="0.25">
      <c r="F540" s="173"/>
    </row>
    <row r="541" spans="1:6" x14ac:dyDescent="0.25">
      <c r="F541" s="173"/>
    </row>
    <row r="542" spans="1:6" x14ac:dyDescent="0.25">
      <c r="F542" s="173"/>
    </row>
    <row r="543" spans="1:6" x14ac:dyDescent="0.25">
      <c r="F543" s="173"/>
    </row>
    <row r="544" spans="1:6" x14ac:dyDescent="0.25">
      <c r="F544" s="173"/>
    </row>
    <row r="545" spans="6:6" x14ac:dyDescent="0.25">
      <c r="F545" s="173"/>
    </row>
    <row r="546" spans="6:6" x14ac:dyDescent="0.25">
      <c r="F546" s="173"/>
    </row>
    <row r="547" spans="6:6" x14ac:dyDescent="0.25">
      <c r="F547" s="173"/>
    </row>
    <row r="548" spans="6:6" x14ac:dyDescent="0.25">
      <c r="F548" s="173"/>
    </row>
    <row r="549" spans="6:6" x14ac:dyDescent="0.25">
      <c r="F549" s="173"/>
    </row>
    <row r="550" spans="6:6" x14ac:dyDescent="0.25">
      <c r="F550" s="173"/>
    </row>
    <row r="551" spans="6:6" x14ac:dyDescent="0.25">
      <c r="F551" s="173"/>
    </row>
    <row r="552" spans="6:6" x14ac:dyDescent="0.25">
      <c r="F552" s="173"/>
    </row>
    <row r="553" spans="6:6" x14ac:dyDescent="0.25">
      <c r="F553" s="173"/>
    </row>
    <row r="554" spans="6:6" x14ac:dyDescent="0.25">
      <c r="F554" s="173"/>
    </row>
    <row r="555" spans="6:6" x14ac:dyDescent="0.25">
      <c r="F555" s="173"/>
    </row>
    <row r="556" spans="6:6" x14ac:dyDescent="0.25">
      <c r="F556" s="173"/>
    </row>
    <row r="557" spans="6:6" x14ac:dyDescent="0.25">
      <c r="F557" s="173"/>
    </row>
    <row r="558" spans="6:6" x14ac:dyDescent="0.25">
      <c r="F558" s="173"/>
    </row>
    <row r="559" spans="6:6" x14ac:dyDescent="0.25">
      <c r="F559" s="173"/>
    </row>
    <row r="560" spans="6:6" x14ac:dyDescent="0.25">
      <c r="F560" s="173"/>
    </row>
    <row r="561" spans="6:6" x14ac:dyDescent="0.25">
      <c r="F561" s="173"/>
    </row>
    <row r="562" spans="6:6" x14ac:dyDescent="0.25">
      <c r="F562" s="173"/>
    </row>
    <row r="563" spans="6:6" x14ac:dyDescent="0.25">
      <c r="F563" s="173"/>
    </row>
    <row r="564" spans="6:6" x14ac:dyDescent="0.25">
      <c r="F564" s="173"/>
    </row>
    <row r="565" spans="6:6" x14ac:dyDescent="0.25">
      <c r="F565" s="173"/>
    </row>
    <row r="566" spans="6:6" x14ac:dyDescent="0.25">
      <c r="F566" s="173"/>
    </row>
    <row r="567" spans="6:6" x14ac:dyDescent="0.25">
      <c r="F567" s="173"/>
    </row>
    <row r="568" spans="6:6" x14ac:dyDescent="0.25">
      <c r="F568" s="173"/>
    </row>
    <row r="569" spans="6:6" x14ac:dyDescent="0.25">
      <c r="F569" s="173"/>
    </row>
    <row r="570" spans="6:6" x14ac:dyDescent="0.25">
      <c r="F570" s="173"/>
    </row>
    <row r="571" spans="6:6" x14ac:dyDescent="0.25">
      <c r="F571" s="173"/>
    </row>
    <row r="572" spans="6:6" x14ac:dyDescent="0.25">
      <c r="F572" s="173"/>
    </row>
    <row r="573" spans="6:6" x14ac:dyDescent="0.25">
      <c r="F573" s="173"/>
    </row>
    <row r="574" spans="6:6" x14ac:dyDescent="0.25">
      <c r="F574" s="173"/>
    </row>
    <row r="575" spans="6:6" x14ac:dyDescent="0.25">
      <c r="F575" s="173"/>
    </row>
    <row r="576" spans="6:6" x14ac:dyDescent="0.25">
      <c r="F576" s="173"/>
    </row>
    <row r="577" spans="6:6" x14ac:dyDescent="0.25">
      <c r="F577" s="173"/>
    </row>
    <row r="578" spans="6:6" x14ac:dyDescent="0.25">
      <c r="F578" s="173"/>
    </row>
    <row r="579" spans="6:6" x14ac:dyDescent="0.25">
      <c r="F579" s="173"/>
    </row>
    <row r="580" spans="6:6" x14ac:dyDescent="0.25">
      <c r="F580" s="173"/>
    </row>
    <row r="581" spans="6:6" x14ac:dyDescent="0.25">
      <c r="F581" s="173"/>
    </row>
    <row r="582" spans="6:6" x14ac:dyDescent="0.25">
      <c r="F582" s="173"/>
    </row>
    <row r="583" spans="6:6" x14ac:dyDescent="0.25">
      <c r="F583" s="173"/>
    </row>
    <row r="584" spans="6:6" x14ac:dyDescent="0.25">
      <c r="F584" s="173"/>
    </row>
    <row r="585" spans="6:6" x14ac:dyDescent="0.25">
      <c r="F585" s="173"/>
    </row>
    <row r="586" spans="6:6" x14ac:dyDescent="0.25">
      <c r="F586" s="173"/>
    </row>
    <row r="587" spans="6:6" x14ac:dyDescent="0.25">
      <c r="F587" s="173"/>
    </row>
    <row r="588" spans="6:6" x14ac:dyDescent="0.25">
      <c r="F588" s="173"/>
    </row>
    <row r="589" spans="6:6" x14ac:dyDescent="0.25">
      <c r="F589" s="173"/>
    </row>
    <row r="590" spans="6:6" x14ac:dyDescent="0.25">
      <c r="F590" s="173"/>
    </row>
    <row r="591" spans="6:6" x14ac:dyDescent="0.25">
      <c r="F591" s="173"/>
    </row>
    <row r="592" spans="6:6" x14ac:dyDescent="0.25">
      <c r="F592" s="173"/>
    </row>
    <row r="593" spans="1:6" x14ac:dyDescent="0.25">
      <c r="B593" s="446"/>
      <c r="F593" s="351"/>
    </row>
    <row r="594" spans="1:6" x14ac:dyDescent="0.25">
      <c r="B594" s="446"/>
      <c r="F594" s="351"/>
    </row>
    <row r="595" spans="1:6" s="184" customFormat="1" x14ac:dyDescent="0.25">
      <c r="A595" s="235"/>
      <c r="B595" s="211"/>
      <c r="C595" s="432"/>
      <c r="D595" s="180"/>
      <c r="E595" s="180"/>
      <c r="F595" s="173"/>
    </row>
    <row r="596" spans="1:6" x14ac:dyDescent="0.25">
      <c r="F596" s="173"/>
    </row>
    <row r="597" spans="1:6" x14ac:dyDescent="0.25">
      <c r="F597" s="173"/>
    </row>
    <row r="598" spans="1:6" x14ac:dyDescent="0.25">
      <c r="F598" s="173"/>
    </row>
    <row r="599" spans="1:6" x14ac:dyDescent="0.25">
      <c r="F599" s="173"/>
    </row>
    <row r="600" spans="1:6" x14ac:dyDescent="0.25">
      <c r="F600" s="173"/>
    </row>
    <row r="601" spans="1:6" x14ac:dyDescent="0.25">
      <c r="F601" s="173"/>
    </row>
    <row r="602" spans="1:6" x14ac:dyDescent="0.25">
      <c r="F602" s="173"/>
    </row>
    <row r="603" spans="1:6" x14ac:dyDescent="0.25">
      <c r="F603" s="173"/>
    </row>
    <row r="604" spans="1:6" x14ac:dyDescent="0.25">
      <c r="F604" s="173"/>
    </row>
    <row r="605" spans="1:6" x14ac:dyDescent="0.25">
      <c r="F605" s="173"/>
    </row>
    <row r="606" spans="1:6" x14ac:dyDescent="0.25">
      <c r="F606" s="173"/>
    </row>
    <row r="607" spans="1:6" x14ac:dyDescent="0.25">
      <c r="F607" s="173"/>
    </row>
    <row r="608" spans="1:6" x14ac:dyDescent="0.25">
      <c r="F608" s="173"/>
    </row>
    <row r="609" spans="1:6" x14ac:dyDescent="0.25">
      <c r="F609" s="173"/>
    </row>
    <row r="610" spans="1:6" x14ac:dyDescent="0.25">
      <c r="F610" s="173"/>
    </row>
    <row r="611" spans="1:6" x14ac:dyDescent="0.25">
      <c r="C611" s="171"/>
      <c r="F611" s="173"/>
    </row>
    <row r="612" spans="1:6" x14ac:dyDescent="0.25">
      <c r="C612" s="171"/>
      <c r="F612" s="173"/>
    </row>
    <row r="613" spans="1:6" x14ac:dyDescent="0.25">
      <c r="F613" s="173"/>
    </row>
    <row r="614" spans="1:6" x14ac:dyDescent="0.25">
      <c r="C614" s="171"/>
      <c r="F614" s="173"/>
    </row>
    <row r="615" spans="1:6" x14ac:dyDescent="0.25">
      <c r="C615" s="171"/>
      <c r="F615" s="173"/>
    </row>
    <row r="616" spans="1:6" x14ac:dyDescent="0.25">
      <c r="C616" s="171"/>
      <c r="F616" s="173"/>
    </row>
    <row r="617" spans="1:6" x14ac:dyDescent="0.25">
      <c r="C617" s="171"/>
      <c r="F617" s="173"/>
    </row>
    <row r="618" spans="1:6" x14ac:dyDescent="0.25">
      <c r="C618" s="171"/>
      <c r="F618" s="173"/>
    </row>
    <row r="619" spans="1:6" x14ac:dyDescent="0.25">
      <c r="A619" s="170"/>
      <c r="C619" s="171"/>
      <c r="F619" s="173"/>
    </row>
    <row r="620" spans="1:6" x14ac:dyDescent="0.25">
      <c r="A620" s="343"/>
      <c r="B620" s="342"/>
      <c r="C620" s="343"/>
      <c r="F620" s="173"/>
    </row>
    <row r="621" spans="1:6" x14ac:dyDescent="0.25">
      <c r="A621" s="343"/>
      <c r="B621" s="342"/>
      <c r="C621" s="343"/>
      <c r="F621" s="173"/>
    </row>
    <row r="622" spans="1:6" x14ac:dyDescent="0.25">
      <c r="B622" s="446"/>
      <c r="F622" s="351"/>
    </row>
    <row r="623" spans="1:6" x14ac:dyDescent="0.25">
      <c r="F623" s="173"/>
    </row>
    <row r="624" spans="1:6" x14ac:dyDescent="0.25">
      <c r="F624" s="173"/>
    </row>
    <row r="625" spans="2:6" x14ac:dyDescent="0.25">
      <c r="F625" s="173"/>
    </row>
    <row r="626" spans="2:6" x14ac:dyDescent="0.25">
      <c r="F626" s="173"/>
    </row>
    <row r="627" spans="2:6" x14ac:dyDescent="0.25">
      <c r="B627" s="446"/>
      <c r="F627" s="351"/>
    </row>
    <row r="628" spans="2:6" x14ac:dyDescent="0.25">
      <c r="F628" s="173"/>
    </row>
    <row r="629" spans="2:6" x14ac:dyDescent="0.25">
      <c r="F629" s="173"/>
    </row>
    <row r="630" spans="2:6" x14ac:dyDescent="0.25">
      <c r="F630" s="173"/>
    </row>
    <row r="631" spans="2:6" x14ac:dyDescent="0.25">
      <c r="F631" s="173"/>
    </row>
    <row r="632" spans="2:6" x14ac:dyDescent="0.25">
      <c r="F632" s="173"/>
    </row>
    <row r="633" spans="2:6" x14ac:dyDescent="0.25">
      <c r="F633" s="173"/>
    </row>
    <row r="634" spans="2:6" x14ac:dyDescent="0.25">
      <c r="F634" s="173"/>
    </row>
    <row r="635" spans="2:6" x14ac:dyDescent="0.25">
      <c r="F635" s="173"/>
    </row>
    <row r="636" spans="2:6" x14ac:dyDescent="0.25">
      <c r="F636" s="173"/>
    </row>
    <row r="637" spans="2:6" x14ac:dyDescent="0.25">
      <c r="F637" s="173"/>
    </row>
    <row r="638" spans="2:6" x14ac:dyDescent="0.25">
      <c r="F638" s="173"/>
    </row>
    <row r="639" spans="2:6" x14ac:dyDescent="0.25">
      <c r="F639" s="173"/>
    </row>
    <row r="640" spans="2:6" x14ac:dyDescent="0.25">
      <c r="F640" s="173"/>
    </row>
    <row r="641" spans="2:6" x14ac:dyDescent="0.25">
      <c r="B641" s="446"/>
      <c r="C641" s="178"/>
      <c r="F641" s="351"/>
    </row>
    <row r="642" spans="2:6" x14ac:dyDescent="0.25">
      <c r="F642" s="173"/>
    </row>
    <row r="643" spans="2:6" x14ac:dyDescent="0.25">
      <c r="F643" s="173"/>
    </row>
    <row r="644" spans="2:6" x14ac:dyDescent="0.25">
      <c r="F644" s="173"/>
    </row>
    <row r="645" spans="2:6" x14ac:dyDescent="0.25">
      <c r="F645" s="173"/>
    </row>
    <row r="646" spans="2:6" x14ac:dyDescent="0.25">
      <c r="F646" s="173"/>
    </row>
    <row r="647" spans="2:6" x14ac:dyDescent="0.25">
      <c r="F647" s="173"/>
    </row>
    <row r="648" spans="2:6" x14ac:dyDescent="0.25">
      <c r="F648" s="173"/>
    </row>
    <row r="649" spans="2:6" x14ac:dyDescent="0.25">
      <c r="F649" s="173"/>
    </row>
    <row r="650" spans="2:6" x14ac:dyDescent="0.25">
      <c r="F650" s="173"/>
    </row>
    <row r="651" spans="2:6" x14ac:dyDescent="0.25">
      <c r="F651" s="173"/>
    </row>
    <row r="652" spans="2:6" x14ac:dyDescent="0.25">
      <c r="F652" s="173"/>
    </row>
    <row r="653" spans="2:6" x14ac:dyDescent="0.25">
      <c r="F653" s="173"/>
    </row>
    <row r="654" spans="2:6" x14ac:dyDescent="0.25">
      <c r="E654" s="247"/>
      <c r="F654" s="173"/>
    </row>
    <row r="655" spans="2:6" x14ac:dyDescent="0.25">
      <c r="E655" s="247"/>
      <c r="F655" s="173"/>
    </row>
    <row r="656" spans="2:6" x14ac:dyDescent="0.25">
      <c r="E656" s="247"/>
      <c r="F656" s="173"/>
    </row>
    <row r="657" spans="1:6" x14ac:dyDescent="0.25">
      <c r="A657" s="174"/>
      <c r="B657" s="446"/>
      <c r="C657" s="178"/>
      <c r="D657" s="172"/>
    </row>
    <row r="658" spans="1:6" x14ac:dyDescent="0.25">
      <c r="A658" s="171"/>
      <c r="C658" s="171"/>
      <c r="F658" s="173"/>
    </row>
    <row r="659" spans="1:6" x14ac:dyDescent="0.25">
      <c r="A659" s="171"/>
      <c r="C659" s="171"/>
      <c r="F659" s="173"/>
    </row>
    <row r="660" spans="1:6" x14ac:dyDescent="0.25">
      <c r="A660" s="171"/>
      <c r="C660" s="171"/>
      <c r="F660" s="173"/>
    </row>
    <row r="661" spans="1:6" x14ac:dyDescent="0.25">
      <c r="A661" s="171"/>
      <c r="C661" s="171"/>
      <c r="F661" s="173"/>
    </row>
    <row r="662" spans="1:6" x14ac:dyDescent="0.25">
      <c r="A662" s="171"/>
      <c r="C662" s="171"/>
      <c r="F662" s="173"/>
    </row>
    <row r="663" spans="1:6" x14ac:dyDescent="0.25">
      <c r="A663" s="171"/>
      <c r="C663" s="171"/>
      <c r="F663" s="173"/>
    </row>
    <row r="664" spans="1:6" x14ac:dyDescent="0.25">
      <c r="A664" s="171"/>
      <c r="C664" s="171"/>
      <c r="F664" s="173"/>
    </row>
    <row r="665" spans="1:6" x14ac:dyDescent="0.25">
      <c r="A665" s="171"/>
      <c r="C665" s="171"/>
      <c r="F665" s="173"/>
    </row>
    <row r="666" spans="1:6" x14ac:dyDescent="0.25">
      <c r="A666" s="171"/>
      <c r="C666" s="171"/>
      <c r="F666" s="173"/>
    </row>
    <row r="667" spans="1:6" x14ac:dyDescent="0.25">
      <c r="A667" s="171"/>
      <c r="C667" s="171"/>
      <c r="F667" s="173"/>
    </row>
    <row r="668" spans="1:6" x14ac:dyDescent="0.25">
      <c r="A668" s="171"/>
      <c r="C668" s="171"/>
      <c r="F668" s="173"/>
    </row>
    <row r="669" spans="1:6" x14ac:dyDescent="0.25">
      <c r="A669" s="171"/>
      <c r="C669" s="171"/>
      <c r="F669" s="173"/>
    </row>
    <row r="670" spans="1:6" x14ac:dyDescent="0.25">
      <c r="B670" s="446"/>
      <c r="F670" s="351"/>
    </row>
    <row r="671" spans="1:6" x14ac:dyDescent="0.25">
      <c r="B671" s="446"/>
      <c r="F671" s="351"/>
    </row>
    <row r="672" spans="1:6" x14ac:dyDescent="0.25">
      <c r="F672" s="173"/>
    </row>
    <row r="673" spans="1:6" x14ac:dyDescent="0.25">
      <c r="F673" s="173"/>
    </row>
    <row r="674" spans="1:6" x14ac:dyDescent="0.25">
      <c r="F674" s="173"/>
    </row>
    <row r="675" spans="1:6" x14ac:dyDescent="0.25">
      <c r="F675" s="173"/>
    </row>
    <row r="676" spans="1:6" x14ac:dyDescent="0.25">
      <c r="F676" s="173"/>
    </row>
    <row r="677" spans="1:6" x14ac:dyDescent="0.25">
      <c r="A677" s="210"/>
      <c r="F677" s="173"/>
    </row>
    <row r="678" spans="1:6" x14ac:dyDescent="0.25">
      <c r="A678" s="210"/>
      <c r="F678" s="173"/>
    </row>
    <row r="679" spans="1:6" x14ac:dyDescent="0.25">
      <c r="A679" s="210"/>
      <c r="F679" s="173"/>
    </row>
    <row r="680" spans="1:6" x14ac:dyDescent="0.25">
      <c r="A680" s="210"/>
      <c r="F680" s="173"/>
    </row>
    <row r="681" spans="1:6" x14ac:dyDescent="0.25">
      <c r="A681" s="210"/>
      <c r="F681" s="173"/>
    </row>
    <row r="682" spans="1:6" x14ac:dyDescent="0.25">
      <c r="A682" s="210"/>
      <c r="F682" s="173"/>
    </row>
    <row r="683" spans="1:6" x14ac:dyDescent="0.25">
      <c r="A683" s="210"/>
      <c r="F683" s="173"/>
    </row>
    <row r="684" spans="1:6" x14ac:dyDescent="0.25">
      <c r="F684" s="173"/>
    </row>
    <row r="685" spans="1:6" x14ac:dyDescent="0.25">
      <c r="F685" s="173"/>
    </row>
    <row r="686" spans="1:6" x14ac:dyDescent="0.25">
      <c r="F686" s="173"/>
    </row>
    <row r="687" spans="1:6" x14ac:dyDescent="0.25">
      <c r="F687" s="173"/>
    </row>
    <row r="688" spans="1:6" x14ac:dyDescent="0.25">
      <c r="F688" s="173"/>
    </row>
    <row r="689" spans="2:6" x14ac:dyDescent="0.25">
      <c r="F689" s="173"/>
    </row>
    <row r="690" spans="2:6" x14ac:dyDescent="0.25">
      <c r="F690" s="173"/>
    </row>
    <row r="691" spans="2:6" x14ac:dyDescent="0.25">
      <c r="F691" s="173"/>
    </row>
    <row r="692" spans="2:6" x14ac:dyDescent="0.25">
      <c r="F692" s="173"/>
    </row>
    <row r="693" spans="2:6" x14ac:dyDescent="0.25">
      <c r="F693" s="173"/>
    </row>
    <row r="694" spans="2:6" x14ac:dyDescent="0.25">
      <c r="F694" s="173"/>
    </row>
    <row r="695" spans="2:6" x14ac:dyDescent="0.25">
      <c r="F695" s="173"/>
    </row>
    <row r="696" spans="2:6" x14ac:dyDescent="0.25">
      <c r="F696" s="173"/>
    </row>
    <row r="697" spans="2:6" x14ac:dyDescent="0.25">
      <c r="F697" s="173"/>
    </row>
    <row r="698" spans="2:6" x14ac:dyDescent="0.25">
      <c r="F698" s="173"/>
    </row>
    <row r="699" spans="2:6" x14ac:dyDescent="0.25">
      <c r="F699" s="173"/>
    </row>
    <row r="700" spans="2:6" x14ac:dyDescent="0.25">
      <c r="B700" s="446"/>
      <c r="F700" s="351"/>
    </row>
    <row r="701" spans="2:6" x14ac:dyDescent="0.25">
      <c r="F701" s="173"/>
    </row>
    <row r="702" spans="2:6" x14ac:dyDescent="0.25">
      <c r="F702" s="173"/>
    </row>
    <row r="703" spans="2:6" x14ac:dyDescent="0.25">
      <c r="F703" s="173"/>
    </row>
    <row r="704" spans="2:6" x14ac:dyDescent="0.25">
      <c r="F704" s="173"/>
    </row>
    <row r="705" spans="1:6" x14ac:dyDescent="0.25">
      <c r="F705" s="173"/>
    </row>
    <row r="706" spans="1:6" x14ac:dyDescent="0.25">
      <c r="F706" s="173"/>
    </row>
    <row r="707" spans="1:6" x14ac:dyDescent="0.25">
      <c r="F707" s="173"/>
    </row>
    <row r="708" spans="1:6" x14ac:dyDescent="0.25">
      <c r="F708" s="173"/>
    </row>
    <row r="709" spans="1:6" x14ac:dyDescent="0.25">
      <c r="F709" s="173"/>
    </row>
    <row r="710" spans="1:6" x14ac:dyDescent="0.25">
      <c r="F710" s="173"/>
    </row>
    <row r="711" spans="1:6" x14ac:dyDescent="0.25">
      <c r="F711" s="173"/>
    </row>
    <row r="712" spans="1:6" x14ac:dyDescent="0.25">
      <c r="F712" s="173"/>
    </row>
    <row r="713" spans="1:6" x14ac:dyDescent="0.25">
      <c r="F713" s="173"/>
    </row>
    <row r="714" spans="1:6" x14ac:dyDescent="0.25">
      <c r="F714" s="173"/>
    </row>
    <row r="715" spans="1:6" x14ac:dyDescent="0.25">
      <c r="F715" s="173"/>
    </row>
    <row r="716" spans="1:6" x14ac:dyDescent="0.25">
      <c r="F716" s="173"/>
    </row>
    <row r="717" spans="1:6" x14ac:dyDescent="0.25">
      <c r="F717" s="173"/>
    </row>
    <row r="718" spans="1:6" x14ac:dyDescent="0.25">
      <c r="F718" s="173"/>
    </row>
    <row r="719" spans="1:6" x14ac:dyDescent="0.25">
      <c r="F719" s="173"/>
    </row>
    <row r="720" spans="1:6" x14ac:dyDescent="0.25">
      <c r="A720" s="357"/>
      <c r="B720" s="446"/>
      <c r="C720" s="171"/>
      <c r="F720" s="173"/>
    </row>
    <row r="721" spans="1:6" x14ac:dyDescent="0.25">
      <c r="A721" s="170"/>
      <c r="C721" s="171"/>
      <c r="F721" s="173"/>
    </row>
    <row r="722" spans="1:6" x14ac:dyDescent="0.25">
      <c r="A722" s="170"/>
      <c r="C722" s="171"/>
      <c r="F722" s="173"/>
    </row>
    <row r="723" spans="1:6" x14ac:dyDescent="0.25">
      <c r="A723" s="170"/>
      <c r="C723" s="171"/>
      <c r="F723" s="173"/>
    </row>
    <row r="724" spans="1:6" x14ac:dyDescent="0.25">
      <c r="A724" s="170"/>
      <c r="C724" s="171"/>
      <c r="F724" s="173"/>
    </row>
    <row r="725" spans="1:6" x14ac:dyDescent="0.25">
      <c r="A725" s="170"/>
      <c r="C725" s="171"/>
      <c r="F725" s="173"/>
    </row>
    <row r="726" spans="1:6" x14ac:dyDescent="0.25">
      <c r="A726" s="170"/>
      <c r="C726" s="171"/>
      <c r="F726" s="173"/>
    </row>
    <row r="727" spans="1:6" x14ac:dyDescent="0.25">
      <c r="A727" s="170"/>
      <c r="C727" s="171"/>
      <c r="F727" s="173"/>
    </row>
    <row r="728" spans="1:6" x14ac:dyDescent="0.25">
      <c r="A728" s="170"/>
      <c r="C728" s="171"/>
      <c r="F728" s="173"/>
    </row>
    <row r="729" spans="1:6" x14ac:dyDescent="0.25">
      <c r="A729" s="170"/>
      <c r="C729" s="171"/>
      <c r="F729" s="173"/>
    </row>
    <row r="730" spans="1:6" x14ac:dyDescent="0.25">
      <c r="A730" s="170"/>
      <c r="C730" s="171"/>
      <c r="F730" s="173"/>
    </row>
    <row r="731" spans="1:6" x14ac:dyDescent="0.25">
      <c r="A731" s="170"/>
      <c r="C731" s="171"/>
      <c r="F731" s="173"/>
    </row>
    <row r="732" spans="1:6" x14ac:dyDescent="0.25">
      <c r="A732" s="170"/>
      <c r="C732" s="171"/>
      <c r="F732" s="173"/>
    </row>
    <row r="733" spans="1:6" x14ac:dyDescent="0.25">
      <c r="A733" s="170"/>
      <c r="C733" s="171"/>
      <c r="F733" s="173"/>
    </row>
    <row r="734" spans="1:6" x14ac:dyDescent="0.25">
      <c r="A734" s="170"/>
      <c r="C734" s="171"/>
      <c r="F734" s="173"/>
    </row>
    <row r="735" spans="1:6" x14ac:dyDescent="0.25">
      <c r="A735" s="170"/>
      <c r="C735" s="171"/>
      <c r="F735" s="173"/>
    </row>
    <row r="736" spans="1:6" x14ac:dyDescent="0.25">
      <c r="A736" s="170"/>
      <c r="C736" s="171"/>
      <c r="F736" s="173"/>
    </row>
    <row r="737" spans="1:6" x14ac:dyDescent="0.25">
      <c r="A737" s="170"/>
      <c r="C737" s="171"/>
      <c r="F737" s="173"/>
    </row>
    <row r="738" spans="1:6" x14ac:dyDescent="0.25">
      <c r="A738" s="170"/>
      <c r="C738" s="171"/>
      <c r="F738" s="173"/>
    </row>
    <row r="739" spans="1:6" x14ac:dyDescent="0.25">
      <c r="A739" s="170"/>
      <c r="C739" s="171"/>
      <c r="F739" s="173"/>
    </row>
    <row r="740" spans="1:6" x14ac:dyDescent="0.25">
      <c r="A740" s="170"/>
      <c r="C740" s="171"/>
      <c r="F740" s="173"/>
    </row>
    <row r="741" spans="1:6" x14ac:dyDescent="0.25">
      <c r="A741" s="170"/>
      <c r="C741" s="171"/>
      <c r="F741" s="173"/>
    </row>
    <row r="742" spans="1:6" x14ac:dyDescent="0.25">
      <c r="A742" s="170"/>
      <c r="C742" s="171"/>
      <c r="F742" s="173"/>
    </row>
    <row r="743" spans="1:6" x14ac:dyDescent="0.25">
      <c r="A743" s="170"/>
      <c r="C743" s="171"/>
      <c r="F743" s="173"/>
    </row>
    <row r="744" spans="1:6" x14ac:dyDescent="0.25">
      <c r="A744" s="170"/>
      <c r="C744" s="171"/>
      <c r="F744" s="173"/>
    </row>
    <row r="745" spans="1:6" x14ac:dyDescent="0.25">
      <c r="A745" s="170"/>
      <c r="C745" s="171"/>
      <c r="F745" s="173"/>
    </row>
    <row r="746" spans="1:6" x14ac:dyDescent="0.25">
      <c r="A746" s="170"/>
      <c r="B746" s="446"/>
      <c r="C746" s="171"/>
      <c r="F746" s="173"/>
    </row>
    <row r="747" spans="1:6" x14ac:dyDescent="0.25">
      <c r="A747" s="170"/>
      <c r="B747" s="446"/>
      <c r="C747" s="171"/>
      <c r="F747" s="173"/>
    </row>
    <row r="748" spans="1:6" x14ac:dyDescent="0.25">
      <c r="A748" s="432"/>
      <c r="B748" s="446"/>
      <c r="C748" s="364"/>
    </row>
    <row r="749" spans="1:6" x14ac:dyDescent="0.25">
      <c r="A749" s="171"/>
      <c r="C749" s="171"/>
      <c r="F749" s="173"/>
    </row>
    <row r="750" spans="1:6" x14ac:dyDescent="0.25">
      <c r="A750" s="171"/>
      <c r="C750" s="171"/>
      <c r="F750" s="173"/>
    </row>
    <row r="751" spans="1:6" x14ac:dyDescent="0.25">
      <c r="A751" s="171"/>
      <c r="C751" s="171"/>
      <c r="F751" s="173"/>
    </row>
    <row r="752" spans="1:6" x14ac:dyDescent="0.25">
      <c r="A752" s="171"/>
      <c r="C752" s="171"/>
      <c r="F752" s="173"/>
    </row>
    <row r="753" spans="1:6" x14ac:dyDescent="0.25">
      <c r="A753" s="171"/>
      <c r="C753" s="171"/>
      <c r="F753" s="173"/>
    </row>
    <row r="754" spans="1:6" x14ac:dyDescent="0.25">
      <c r="A754" s="171"/>
      <c r="C754" s="171"/>
      <c r="F754" s="173"/>
    </row>
    <row r="755" spans="1:6" x14ac:dyDescent="0.25">
      <c r="A755" s="171"/>
      <c r="C755" s="171"/>
      <c r="F755" s="173"/>
    </row>
    <row r="756" spans="1:6" x14ac:dyDescent="0.25">
      <c r="A756" s="170"/>
      <c r="C756" s="171"/>
      <c r="F756" s="173"/>
    </row>
    <row r="757" spans="1:6" x14ac:dyDescent="0.25">
      <c r="A757" s="170"/>
      <c r="C757" s="171"/>
      <c r="F757" s="173"/>
    </row>
    <row r="758" spans="1:6" x14ac:dyDescent="0.25">
      <c r="F758" s="173"/>
    </row>
    <row r="759" spans="1:6" x14ac:dyDescent="0.25">
      <c r="F759" s="173"/>
    </row>
    <row r="760" spans="1:6" x14ac:dyDescent="0.25">
      <c r="F760" s="173"/>
    </row>
    <row r="761" spans="1:6" x14ac:dyDescent="0.25">
      <c r="F761" s="173"/>
    </row>
    <row r="762" spans="1:6" x14ac:dyDescent="0.25">
      <c r="F762" s="173"/>
    </row>
    <row r="763" spans="1:6" x14ac:dyDescent="0.25">
      <c r="A763" s="341"/>
      <c r="B763" s="446"/>
      <c r="C763" s="178"/>
      <c r="F763" s="351"/>
    </row>
    <row r="764" spans="1:6" ht="13.5" x14ac:dyDescent="0.25">
      <c r="B764" s="386"/>
      <c r="F764" s="351"/>
    </row>
    <row r="765" spans="1:6" x14ac:dyDescent="0.25">
      <c r="F765" s="173"/>
    </row>
    <row r="766" spans="1:6" x14ac:dyDescent="0.25">
      <c r="F766" s="173"/>
    </row>
    <row r="767" spans="1:6" x14ac:dyDescent="0.25">
      <c r="F767" s="173"/>
    </row>
    <row r="768" spans="1:6" x14ac:dyDescent="0.25">
      <c r="F768" s="173"/>
    </row>
    <row r="769" spans="2:6" x14ac:dyDescent="0.25">
      <c r="F769" s="173"/>
    </row>
    <row r="770" spans="2:6" x14ac:dyDescent="0.25">
      <c r="F770" s="173"/>
    </row>
    <row r="771" spans="2:6" x14ac:dyDescent="0.25">
      <c r="F771" s="173"/>
    </row>
    <row r="772" spans="2:6" x14ac:dyDescent="0.25">
      <c r="F772" s="173"/>
    </row>
    <row r="773" spans="2:6" x14ac:dyDescent="0.25">
      <c r="F773" s="173"/>
    </row>
    <row r="774" spans="2:6" x14ac:dyDescent="0.25">
      <c r="F774" s="173"/>
    </row>
    <row r="775" spans="2:6" x14ac:dyDescent="0.25">
      <c r="F775" s="351"/>
    </row>
    <row r="776" spans="2:6" ht="13.5" x14ac:dyDescent="0.25">
      <c r="B776" s="386"/>
      <c r="F776" s="351"/>
    </row>
    <row r="777" spans="2:6" x14ac:dyDescent="0.25">
      <c r="F777" s="173"/>
    </row>
    <row r="778" spans="2:6" x14ac:dyDescent="0.25">
      <c r="F778" s="173"/>
    </row>
    <row r="779" spans="2:6" x14ac:dyDescent="0.25">
      <c r="F779" s="173"/>
    </row>
    <row r="780" spans="2:6" x14ac:dyDescent="0.25">
      <c r="F780" s="173"/>
    </row>
    <row r="781" spans="2:6" x14ac:dyDescent="0.25">
      <c r="F781" s="173"/>
    </row>
    <row r="782" spans="2:6" x14ac:dyDescent="0.25">
      <c r="F782" s="351"/>
    </row>
    <row r="783" spans="2:6" ht="13.5" x14ac:dyDescent="0.25">
      <c r="B783" s="386"/>
      <c r="F783" s="351"/>
    </row>
    <row r="784" spans="2:6" x14ac:dyDescent="0.25">
      <c r="F784" s="173"/>
    </row>
    <row r="785" spans="2:6" x14ac:dyDescent="0.25">
      <c r="F785" s="173"/>
    </row>
    <row r="786" spans="2:6" x14ac:dyDescent="0.25">
      <c r="F786" s="173"/>
    </row>
    <row r="787" spans="2:6" x14ac:dyDescent="0.25">
      <c r="F787" s="173"/>
    </row>
    <row r="788" spans="2:6" x14ac:dyDescent="0.25">
      <c r="F788" s="173"/>
    </row>
    <row r="789" spans="2:6" x14ac:dyDescent="0.25">
      <c r="F789" s="351"/>
    </row>
    <row r="790" spans="2:6" ht="13.5" x14ac:dyDescent="0.25">
      <c r="B790" s="386"/>
      <c r="F790" s="351"/>
    </row>
    <row r="791" spans="2:6" x14ac:dyDescent="0.25">
      <c r="F791" s="173"/>
    </row>
    <row r="792" spans="2:6" x14ac:dyDescent="0.25">
      <c r="F792" s="173"/>
    </row>
    <row r="793" spans="2:6" x14ac:dyDescent="0.25">
      <c r="F793" s="351"/>
    </row>
    <row r="794" spans="2:6" ht="13.5" x14ac:dyDescent="0.25">
      <c r="B794" s="386"/>
      <c r="F794" s="351"/>
    </row>
    <row r="795" spans="2:6" x14ac:dyDescent="0.25">
      <c r="F795" s="173"/>
    </row>
    <row r="796" spans="2:6" x14ac:dyDescent="0.25">
      <c r="F796" s="173"/>
    </row>
    <row r="797" spans="2:6" x14ac:dyDescent="0.25">
      <c r="F797" s="351"/>
    </row>
    <row r="798" spans="2:6" ht="13.5" x14ac:dyDescent="0.25">
      <c r="B798" s="386"/>
      <c r="F798" s="351"/>
    </row>
    <row r="799" spans="2:6" x14ac:dyDescent="0.25">
      <c r="F799" s="173"/>
    </row>
    <row r="800" spans="2:6" x14ac:dyDescent="0.25">
      <c r="F800" s="173"/>
    </row>
    <row r="801" spans="2:6" x14ac:dyDescent="0.25">
      <c r="F801" s="351"/>
    </row>
    <row r="802" spans="2:6" ht="13.5" x14ac:dyDescent="0.25">
      <c r="B802" s="386"/>
      <c r="F802" s="351"/>
    </row>
    <row r="803" spans="2:6" x14ac:dyDescent="0.25">
      <c r="F803" s="173"/>
    </row>
    <row r="804" spans="2:6" x14ac:dyDescent="0.25">
      <c r="F804" s="173"/>
    </row>
    <row r="805" spans="2:6" x14ac:dyDescent="0.25">
      <c r="F805" s="173"/>
    </row>
    <row r="806" spans="2:6" x14ac:dyDescent="0.25">
      <c r="F806" s="351"/>
    </row>
    <row r="807" spans="2:6" ht="13.5" x14ac:dyDescent="0.25">
      <c r="B807" s="386"/>
      <c r="F807" s="351"/>
    </row>
    <row r="808" spans="2:6" x14ac:dyDescent="0.25">
      <c r="F808" s="173"/>
    </row>
    <row r="809" spans="2:6" x14ac:dyDescent="0.25">
      <c r="F809" s="173"/>
    </row>
    <row r="810" spans="2:6" x14ac:dyDescent="0.25">
      <c r="F810" s="351"/>
    </row>
    <row r="811" spans="2:6" ht="13.5" x14ac:dyDescent="0.25">
      <c r="B811" s="386"/>
      <c r="F811" s="351"/>
    </row>
    <row r="812" spans="2:6" x14ac:dyDescent="0.25">
      <c r="F812" s="173"/>
    </row>
    <row r="813" spans="2:6" x14ac:dyDescent="0.25">
      <c r="F813" s="173"/>
    </row>
    <row r="814" spans="2:6" x14ac:dyDescent="0.25">
      <c r="F814" s="351"/>
    </row>
    <row r="815" spans="2:6" ht="13.5" x14ac:dyDescent="0.25">
      <c r="B815" s="386"/>
      <c r="F815" s="351"/>
    </row>
    <row r="816" spans="2:6" x14ac:dyDescent="0.25">
      <c r="F816" s="173"/>
    </row>
    <row r="817" spans="1:6" x14ac:dyDescent="0.25">
      <c r="F817" s="173"/>
    </row>
    <row r="818" spans="1:6" x14ac:dyDescent="0.25">
      <c r="D818" s="208"/>
      <c r="E818" s="247"/>
      <c r="F818" s="351"/>
    </row>
    <row r="819" spans="1:6" x14ac:dyDescent="0.25">
      <c r="A819" s="341"/>
      <c r="B819" s="446"/>
      <c r="C819" s="178"/>
      <c r="D819" s="182"/>
      <c r="E819" s="182"/>
      <c r="F819" s="178"/>
    </row>
    <row r="820" spans="1:6" x14ac:dyDescent="0.25">
      <c r="A820" s="341"/>
      <c r="B820" s="446"/>
      <c r="C820" s="174"/>
      <c r="D820" s="366"/>
      <c r="E820" s="281"/>
      <c r="F820" s="174"/>
    </row>
    <row r="821" spans="1:6" x14ac:dyDescent="0.25">
      <c r="A821" s="341"/>
      <c r="B821" s="446"/>
      <c r="C821" s="174"/>
      <c r="D821" s="366"/>
      <c r="E821" s="281"/>
      <c r="F821" s="366"/>
    </row>
    <row r="822" spans="1:6" x14ac:dyDescent="0.25">
      <c r="F822" s="340"/>
    </row>
    <row r="823" spans="1:6" x14ac:dyDescent="0.25">
      <c r="F823" s="340"/>
    </row>
    <row r="824" spans="1:6" x14ac:dyDescent="0.25">
      <c r="F824" s="340"/>
    </row>
    <row r="825" spans="1:6" x14ac:dyDescent="0.25">
      <c r="F825" s="340"/>
    </row>
    <row r="826" spans="1:6" x14ac:dyDescent="0.25">
      <c r="A826" s="341"/>
      <c r="B826" s="446"/>
      <c r="F826" s="340"/>
    </row>
    <row r="827" spans="1:6" x14ac:dyDescent="0.25">
      <c r="F827" s="340"/>
    </row>
    <row r="828" spans="1:6" x14ac:dyDescent="0.25">
      <c r="F828" s="340"/>
    </row>
    <row r="829" spans="1:6" x14ac:dyDescent="0.25">
      <c r="F829" s="340"/>
    </row>
    <row r="830" spans="1:6" x14ac:dyDescent="0.25">
      <c r="A830" s="341"/>
      <c r="B830" s="446"/>
      <c r="F830" s="340"/>
    </row>
    <row r="831" spans="1:6" x14ac:dyDescent="0.25">
      <c r="F831" s="340"/>
    </row>
    <row r="832" spans="1:6" x14ac:dyDescent="0.25">
      <c r="F832" s="340"/>
    </row>
    <row r="833" spans="1:6" x14ac:dyDescent="0.25">
      <c r="F833" s="340"/>
    </row>
    <row r="834" spans="1:6" x14ac:dyDescent="0.25">
      <c r="F834" s="340"/>
    </row>
    <row r="835" spans="1:6" x14ac:dyDescent="0.25">
      <c r="A835" s="341"/>
      <c r="C835" s="210"/>
      <c r="F835" s="210"/>
    </row>
    <row r="836" spans="1:6" x14ac:dyDescent="0.25">
      <c r="F836" s="340"/>
    </row>
    <row r="837" spans="1:6" x14ac:dyDescent="0.25">
      <c r="F837" s="340"/>
    </row>
    <row r="838" spans="1:6" x14ac:dyDescent="0.25">
      <c r="F838" s="340"/>
    </row>
    <row r="839" spans="1:6" x14ac:dyDescent="0.25">
      <c r="A839" s="341"/>
      <c r="C839" s="210"/>
      <c r="F839" s="210"/>
    </row>
    <row r="840" spans="1:6" x14ac:dyDescent="0.25">
      <c r="F840" s="340"/>
    </row>
    <row r="841" spans="1:6" x14ac:dyDescent="0.25">
      <c r="F841" s="340"/>
    </row>
    <row r="842" spans="1:6" x14ac:dyDescent="0.25">
      <c r="A842" s="341"/>
      <c r="C842" s="210"/>
      <c r="F842" s="210"/>
    </row>
    <row r="843" spans="1:6" x14ac:dyDescent="0.25">
      <c r="F843" s="340"/>
    </row>
    <row r="844" spans="1:6" x14ac:dyDescent="0.25">
      <c r="F844" s="340"/>
    </row>
    <row r="845" spans="1:6" x14ac:dyDescent="0.25">
      <c r="F845" s="340"/>
    </row>
    <row r="846" spans="1:6" x14ac:dyDescent="0.25">
      <c r="F846" s="340"/>
    </row>
    <row r="847" spans="1:6" x14ac:dyDescent="0.25">
      <c r="A847" s="341"/>
      <c r="B847" s="446"/>
      <c r="F847" s="340"/>
    </row>
    <row r="848" spans="1:6" x14ac:dyDescent="0.25">
      <c r="F848" s="340"/>
    </row>
    <row r="849" spans="1:6" x14ac:dyDescent="0.25">
      <c r="F849" s="340"/>
    </row>
    <row r="850" spans="1:6" x14ac:dyDescent="0.25">
      <c r="F850" s="340"/>
    </row>
    <row r="851" spans="1:6" x14ac:dyDescent="0.25">
      <c r="A851" s="341"/>
      <c r="B851" s="446"/>
      <c r="F851" s="340"/>
    </row>
    <row r="852" spans="1:6" x14ac:dyDescent="0.25">
      <c r="F852" s="340"/>
    </row>
    <row r="853" spans="1:6" x14ac:dyDescent="0.25">
      <c r="F853" s="340"/>
    </row>
    <row r="854" spans="1:6" x14ac:dyDescent="0.25">
      <c r="F854" s="340"/>
    </row>
    <row r="855" spans="1:6" x14ac:dyDescent="0.25">
      <c r="F855" s="340"/>
    </row>
    <row r="856" spans="1:6" x14ac:dyDescent="0.25">
      <c r="F856" s="340"/>
    </row>
    <row r="857" spans="1:6" x14ac:dyDescent="0.25">
      <c r="F857" s="340"/>
    </row>
    <row r="858" spans="1:6" x14ac:dyDescent="0.25">
      <c r="F858" s="340"/>
    </row>
    <row r="859" spans="1:6" x14ac:dyDescent="0.25">
      <c r="F859" s="340"/>
    </row>
    <row r="860" spans="1:6" x14ac:dyDescent="0.25">
      <c r="F860" s="340"/>
    </row>
    <row r="861" spans="1:6" x14ac:dyDescent="0.25">
      <c r="F861" s="340"/>
    </row>
    <row r="862" spans="1:6" x14ac:dyDescent="0.25">
      <c r="F862" s="340"/>
    </row>
    <row r="863" spans="1:6" x14ac:dyDescent="0.25">
      <c r="B863" s="446"/>
      <c r="F863" s="340"/>
    </row>
    <row r="864" spans="1:6" x14ac:dyDescent="0.25">
      <c r="F864" s="340"/>
    </row>
    <row r="865" spans="1:6" x14ac:dyDescent="0.25">
      <c r="F865" s="340"/>
    </row>
    <row r="866" spans="1:6" x14ac:dyDescent="0.25">
      <c r="F866" s="340"/>
    </row>
    <row r="867" spans="1:6" x14ac:dyDescent="0.25">
      <c r="B867" s="446"/>
      <c r="F867" s="340"/>
    </row>
    <row r="868" spans="1:6" x14ac:dyDescent="0.25">
      <c r="F868" s="340"/>
    </row>
    <row r="869" spans="1:6" x14ac:dyDescent="0.25">
      <c r="F869" s="340"/>
    </row>
    <row r="870" spans="1:6" x14ac:dyDescent="0.25">
      <c r="F870" s="340"/>
    </row>
    <row r="871" spans="1:6" x14ac:dyDescent="0.25">
      <c r="F871" s="340"/>
    </row>
    <row r="872" spans="1:6" x14ac:dyDescent="0.25">
      <c r="F872" s="340"/>
    </row>
    <row r="873" spans="1:6" x14ac:dyDescent="0.25">
      <c r="F873" s="340"/>
    </row>
    <row r="874" spans="1:6" x14ac:dyDescent="0.25">
      <c r="F874" s="340"/>
    </row>
    <row r="875" spans="1:6" x14ac:dyDescent="0.25">
      <c r="F875" s="340"/>
    </row>
    <row r="876" spans="1:6" x14ac:dyDescent="0.25">
      <c r="A876" s="170"/>
      <c r="C876" s="171"/>
      <c r="D876" s="172"/>
      <c r="F876" s="173"/>
    </row>
    <row r="877" spans="1:6" x14ac:dyDescent="0.25">
      <c r="A877" s="170"/>
      <c r="C877" s="171"/>
      <c r="D877" s="172"/>
      <c r="F877" s="173"/>
    </row>
    <row r="878" spans="1:6" x14ac:dyDescent="0.25">
      <c r="B878" s="446"/>
      <c r="F878" s="340"/>
    </row>
    <row r="879" spans="1:6" x14ac:dyDescent="0.25">
      <c r="F879" s="340"/>
    </row>
    <row r="880" spans="1:6" x14ac:dyDescent="0.25">
      <c r="F880" s="340"/>
    </row>
    <row r="881" spans="1:6" x14ac:dyDescent="0.25">
      <c r="F881" s="340"/>
    </row>
    <row r="882" spans="1:6" x14ac:dyDescent="0.25">
      <c r="F882" s="340"/>
    </row>
    <row r="883" spans="1:6" x14ac:dyDescent="0.25">
      <c r="B883" s="446"/>
      <c r="F883" s="340"/>
    </row>
    <row r="884" spans="1:6" x14ac:dyDescent="0.25">
      <c r="F884" s="340"/>
    </row>
    <row r="885" spans="1:6" x14ac:dyDescent="0.25">
      <c r="F885" s="340"/>
    </row>
    <row r="886" spans="1:6" x14ac:dyDescent="0.25">
      <c r="F886" s="340"/>
    </row>
    <row r="887" spans="1:6" x14ac:dyDescent="0.25">
      <c r="F887" s="340"/>
    </row>
    <row r="888" spans="1:6" x14ac:dyDescent="0.25">
      <c r="F888" s="340"/>
    </row>
    <row r="889" spans="1:6" x14ac:dyDescent="0.25">
      <c r="F889" s="340"/>
    </row>
    <row r="890" spans="1:6" x14ac:dyDescent="0.25">
      <c r="A890" s="353"/>
      <c r="B890" s="446"/>
      <c r="C890" s="178"/>
      <c r="F890" s="178"/>
    </row>
    <row r="891" spans="1:6" x14ac:dyDescent="0.25">
      <c r="A891" s="432"/>
      <c r="F891" s="340"/>
    </row>
    <row r="892" spans="1:6" x14ac:dyDescent="0.25">
      <c r="A892" s="432"/>
      <c r="D892" s="172"/>
      <c r="F892" s="340"/>
    </row>
    <row r="893" spans="1:6" x14ac:dyDescent="0.25">
      <c r="A893" s="432"/>
      <c r="F893" s="340"/>
    </row>
    <row r="894" spans="1:6" x14ac:dyDescent="0.25">
      <c r="A894" s="432"/>
      <c r="D894" s="172"/>
      <c r="F894" s="340"/>
    </row>
    <row r="895" spans="1:6" x14ac:dyDescent="0.25">
      <c r="F895" s="173"/>
    </row>
    <row r="896" spans="1:6" x14ac:dyDescent="0.25">
      <c r="F896" s="173"/>
    </row>
    <row r="897" spans="1:6" x14ac:dyDescent="0.25">
      <c r="F897" s="173"/>
    </row>
    <row r="898" spans="1:6" x14ac:dyDescent="0.25">
      <c r="F898" s="173"/>
    </row>
    <row r="899" spans="1:6" x14ac:dyDescent="0.25">
      <c r="F899" s="173"/>
    </row>
    <row r="900" spans="1:6" x14ac:dyDescent="0.25">
      <c r="F900" s="173"/>
    </row>
    <row r="901" spans="1:6" x14ac:dyDescent="0.25">
      <c r="F901" s="173"/>
    </row>
    <row r="902" spans="1:6" x14ac:dyDescent="0.25">
      <c r="F902" s="173"/>
    </row>
    <row r="903" spans="1:6" x14ac:dyDescent="0.25">
      <c r="F903" s="173"/>
    </row>
    <row r="904" spans="1:6" x14ac:dyDescent="0.25">
      <c r="F904" s="173"/>
    </row>
    <row r="905" spans="1:6" x14ac:dyDescent="0.25">
      <c r="F905" s="173"/>
    </row>
    <row r="906" spans="1:6" x14ac:dyDescent="0.25">
      <c r="F906" s="173"/>
    </row>
    <row r="907" spans="1:6" x14ac:dyDescent="0.25">
      <c r="F907" s="173"/>
    </row>
    <row r="908" spans="1:6" x14ac:dyDescent="0.25">
      <c r="A908" s="170"/>
      <c r="C908" s="171"/>
      <c r="F908" s="173"/>
    </row>
    <row r="909" spans="1:6" x14ac:dyDescent="0.25">
      <c r="F909" s="173"/>
    </row>
    <row r="910" spans="1:6" x14ac:dyDescent="0.25">
      <c r="F910" s="173"/>
    </row>
    <row r="911" spans="1:6" x14ac:dyDescent="0.25">
      <c r="F911" s="173"/>
    </row>
    <row r="912" spans="1:6" x14ac:dyDescent="0.25">
      <c r="F912" s="173"/>
    </row>
    <row r="913" spans="1:6" x14ac:dyDescent="0.25">
      <c r="F913" s="173"/>
    </row>
    <row r="914" spans="1:6" x14ac:dyDescent="0.25">
      <c r="F914" s="173"/>
    </row>
    <row r="915" spans="1:6" x14ac:dyDescent="0.25">
      <c r="C915" s="170"/>
      <c r="F915" s="340"/>
    </row>
    <row r="916" spans="1:6" x14ac:dyDescent="0.25">
      <c r="C916" s="235"/>
      <c r="F916" s="340"/>
    </row>
    <row r="917" spans="1:6" x14ac:dyDescent="0.25">
      <c r="C917" s="235"/>
      <c r="F917" s="340"/>
    </row>
    <row r="918" spans="1:6" x14ac:dyDescent="0.25">
      <c r="C918" s="170"/>
      <c r="F918" s="340"/>
    </row>
    <row r="919" spans="1:6" x14ac:dyDescent="0.25">
      <c r="C919" s="170"/>
      <c r="F919" s="340"/>
    </row>
    <row r="920" spans="1:6" x14ac:dyDescent="0.25">
      <c r="C920" s="170"/>
      <c r="F920" s="340"/>
    </row>
    <row r="921" spans="1:6" x14ac:dyDescent="0.25">
      <c r="A921" s="341"/>
      <c r="B921" s="446"/>
      <c r="C921" s="353"/>
      <c r="D921" s="366"/>
      <c r="E921" s="366"/>
      <c r="F921" s="353"/>
    </row>
    <row r="922" spans="1:6" x14ac:dyDescent="0.25">
      <c r="A922" s="341"/>
      <c r="B922" s="446"/>
      <c r="C922" s="174"/>
      <c r="D922" s="366"/>
      <c r="E922" s="281"/>
      <c r="F922" s="350"/>
    </row>
    <row r="923" spans="1:6" x14ac:dyDescent="0.25">
      <c r="A923" s="341"/>
      <c r="C923" s="171"/>
      <c r="F923" s="235"/>
    </row>
    <row r="924" spans="1:6" x14ac:dyDescent="0.25">
      <c r="A924" s="341"/>
      <c r="C924" s="171"/>
      <c r="F924" s="235"/>
    </row>
    <row r="925" spans="1:6" x14ac:dyDescent="0.25">
      <c r="F925" s="340"/>
    </row>
    <row r="926" spans="1:6" x14ac:dyDescent="0.25">
      <c r="F926" s="340"/>
    </row>
    <row r="927" spans="1:6" x14ac:dyDescent="0.25">
      <c r="F927" s="340"/>
    </row>
    <row r="928" spans="1:6" x14ac:dyDescent="0.25">
      <c r="F928" s="340"/>
    </row>
    <row r="929" spans="1:6" x14ac:dyDescent="0.25">
      <c r="F929" s="340"/>
    </row>
    <row r="930" spans="1:6" x14ac:dyDescent="0.25">
      <c r="F930" s="340"/>
    </row>
    <row r="931" spans="1:6" x14ac:dyDescent="0.25">
      <c r="F931" s="340"/>
    </row>
    <row r="932" spans="1:6" x14ac:dyDescent="0.25">
      <c r="F932" s="340"/>
    </row>
    <row r="933" spans="1:6" x14ac:dyDescent="0.25">
      <c r="F933" s="340"/>
    </row>
    <row r="934" spans="1:6" x14ac:dyDescent="0.25">
      <c r="F934" s="340"/>
    </row>
    <row r="935" spans="1:6" x14ac:dyDescent="0.25">
      <c r="F935" s="340"/>
    </row>
    <row r="936" spans="1:6" x14ac:dyDescent="0.25">
      <c r="F936" s="340"/>
    </row>
    <row r="937" spans="1:6" x14ac:dyDescent="0.25">
      <c r="F937" s="340"/>
    </row>
    <row r="938" spans="1:6" x14ac:dyDescent="0.25">
      <c r="F938" s="340"/>
    </row>
    <row r="939" spans="1:6" x14ac:dyDescent="0.25">
      <c r="F939" s="340"/>
    </row>
    <row r="940" spans="1:6" x14ac:dyDescent="0.25">
      <c r="F940" s="340"/>
    </row>
    <row r="941" spans="1:6" x14ac:dyDescent="0.25">
      <c r="A941" s="341"/>
      <c r="B941" s="446"/>
      <c r="F941" s="244"/>
    </row>
    <row r="942" spans="1:6" x14ac:dyDescent="0.25">
      <c r="F942" s="244"/>
    </row>
    <row r="943" spans="1:6" x14ac:dyDescent="0.25">
      <c r="F943" s="244"/>
    </row>
    <row r="944" spans="1:6" x14ac:dyDescent="0.25">
      <c r="F944" s="244"/>
    </row>
    <row r="945" spans="1:6" x14ac:dyDescent="0.25">
      <c r="F945" s="244"/>
    </row>
    <row r="946" spans="1:6" x14ac:dyDescent="0.25">
      <c r="F946" s="244"/>
    </row>
    <row r="947" spans="1:6" x14ac:dyDescent="0.25">
      <c r="F947" s="244"/>
    </row>
    <row r="948" spans="1:6" x14ac:dyDescent="0.25">
      <c r="A948" s="341"/>
      <c r="B948" s="446"/>
      <c r="C948" s="353"/>
      <c r="D948" s="366"/>
      <c r="E948" s="366"/>
      <c r="F948" s="353"/>
    </row>
    <row r="949" spans="1:6" x14ac:dyDescent="0.25">
      <c r="A949" s="341"/>
      <c r="B949" s="446"/>
      <c r="C949" s="174"/>
      <c r="D949" s="366"/>
      <c r="E949" s="281"/>
      <c r="F949" s="350"/>
    </row>
    <row r="950" spans="1:6" x14ac:dyDescent="0.25">
      <c r="A950" s="341"/>
      <c r="B950" s="446"/>
      <c r="D950" s="208"/>
      <c r="E950" s="208"/>
      <c r="F950" s="244"/>
    </row>
    <row r="951" spans="1:6" x14ac:dyDescent="0.25">
      <c r="F951" s="244"/>
    </row>
    <row r="952" spans="1:6" x14ac:dyDescent="0.25">
      <c r="F952" s="244"/>
    </row>
    <row r="953" spans="1:6" x14ac:dyDescent="0.25">
      <c r="F953" s="244"/>
    </row>
    <row r="954" spans="1:6" x14ac:dyDescent="0.25">
      <c r="F954" s="244"/>
    </row>
    <row r="955" spans="1:6" x14ac:dyDescent="0.25">
      <c r="F955" s="244"/>
    </row>
    <row r="956" spans="1:6" x14ac:dyDescent="0.25">
      <c r="F956" s="244"/>
    </row>
    <row r="957" spans="1:6" x14ac:dyDescent="0.25">
      <c r="A957" s="341"/>
      <c r="B957" s="446"/>
      <c r="F957" s="244"/>
    </row>
    <row r="958" spans="1:6" x14ac:dyDescent="0.25">
      <c r="F958" s="244"/>
    </row>
    <row r="959" spans="1:6" x14ac:dyDescent="0.25">
      <c r="F959" s="244"/>
    </row>
    <row r="960" spans="1:6" x14ac:dyDescent="0.25">
      <c r="F960" s="244"/>
    </row>
    <row r="961" spans="1:6" x14ac:dyDescent="0.25">
      <c r="F961" s="244"/>
    </row>
    <row r="962" spans="1:6" x14ac:dyDescent="0.25">
      <c r="F962" s="244"/>
    </row>
    <row r="963" spans="1:6" x14ac:dyDescent="0.25">
      <c r="F963" s="244"/>
    </row>
    <row r="964" spans="1:6" x14ac:dyDescent="0.25">
      <c r="F964" s="244"/>
    </row>
    <row r="965" spans="1:6" x14ac:dyDescent="0.25">
      <c r="F965" s="244"/>
    </row>
    <row r="966" spans="1:6" x14ac:dyDescent="0.25">
      <c r="F966" s="244"/>
    </row>
    <row r="967" spans="1:6" x14ac:dyDescent="0.25">
      <c r="F967" s="244"/>
    </row>
    <row r="968" spans="1:6" x14ac:dyDescent="0.25">
      <c r="F968" s="244"/>
    </row>
    <row r="969" spans="1:6" x14ac:dyDescent="0.25">
      <c r="F969" s="244"/>
    </row>
    <row r="970" spans="1:6" x14ac:dyDescent="0.25">
      <c r="F970" s="244"/>
    </row>
    <row r="971" spans="1:6" x14ac:dyDescent="0.25">
      <c r="F971" s="244"/>
    </row>
    <row r="972" spans="1:6" x14ac:dyDescent="0.25">
      <c r="A972" s="341"/>
      <c r="B972" s="446"/>
      <c r="F972" s="285"/>
    </row>
    <row r="973" spans="1:6" x14ac:dyDescent="0.25">
      <c r="F973" s="244"/>
    </row>
    <row r="974" spans="1:6" x14ac:dyDescent="0.25">
      <c r="F974" s="244"/>
    </row>
    <row r="975" spans="1:6" x14ac:dyDescent="0.25">
      <c r="F975" s="244"/>
    </row>
    <row r="976" spans="1:6" x14ac:dyDescent="0.25">
      <c r="A976" s="341"/>
      <c r="B976" s="446"/>
      <c r="F976" s="244"/>
    </row>
    <row r="977" spans="2:6" x14ac:dyDescent="0.25">
      <c r="F977" s="244"/>
    </row>
    <row r="978" spans="2:6" x14ac:dyDescent="0.25">
      <c r="F978" s="244"/>
    </row>
    <row r="979" spans="2:6" x14ac:dyDescent="0.25">
      <c r="F979" s="244"/>
    </row>
    <row r="980" spans="2:6" x14ac:dyDescent="0.25">
      <c r="F980" s="244"/>
    </row>
    <row r="981" spans="2:6" x14ac:dyDescent="0.25">
      <c r="B981" s="446"/>
    </row>
    <row r="982" spans="2:6" x14ac:dyDescent="0.25">
      <c r="F982" s="340"/>
    </row>
    <row r="983" spans="2:6" x14ac:dyDescent="0.25">
      <c r="F983" s="340"/>
    </row>
    <row r="984" spans="2:6" x14ac:dyDescent="0.25">
      <c r="F984" s="340"/>
    </row>
    <row r="985" spans="2:6" x14ac:dyDescent="0.25">
      <c r="F985" s="340"/>
    </row>
    <row r="986" spans="2:6" x14ac:dyDescent="0.25">
      <c r="F986" s="340"/>
    </row>
    <row r="987" spans="2:6" x14ac:dyDescent="0.25">
      <c r="F987" s="340"/>
    </row>
    <row r="988" spans="2:6" x14ac:dyDescent="0.25">
      <c r="F988" s="340"/>
    </row>
    <row r="989" spans="2:6" x14ac:dyDescent="0.25">
      <c r="F989" s="340"/>
    </row>
    <row r="990" spans="2:6" x14ac:dyDescent="0.25">
      <c r="F990" s="340"/>
    </row>
    <row r="991" spans="2:6" x14ac:dyDescent="0.25">
      <c r="F991" s="340"/>
    </row>
    <row r="992" spans="2:6" x14ac:dyDescent="0.25">
      <c r="F992" s="340"/>
    </row>
    <row r="993" spans="1:6" x14ac:dyDescent="0.25">
      <c r="F993" s="340"/>
    </row>
    <row r="994" spans="1:6" x14ac:dyDescent="0.25">
      <c r="F994" s="340"/>
    </row>
    <row r="995" spans="1:6" x14ac:dyDescent="0.25">
      <c r="F995" s="340"/>
    </row>
    <row r="996" spans="1:6" x14ac:dyDescent="0.25">
      <c r="F996" s="340"/>
    </row>
    <row r="997" spans="1:6" x14ac:dyDescent="0.25">
      <c r="F997" s="340"/>
    </row>
    <row r="998" spans="1:6" x14ac:dyDescent="0.25">
      <c r="F998" s="340"/>
    </row>
    <row r="999" spans="1:6" x14ac:dyDescent="0.25">
      <c r="F999" s="340"/>
    </row>
    <row r="1000" spans="1:6" x14ac:dyDescent="0.25">
      <c r="F1000" s="178"/>
    </row>
    <row r="1001" spans="1:6" x14ac:dyDescent="0.25">
      <c r="F1001" s="340"/>
    </row>
    <row r="1002" spans="1:6" x14ac:dyDescent="0.25">
      <c r="F1002" s="340"/>
    </row>
    <row r="1003" spans="1:6" x14ac:dyDescent="0.25">
      <c r="A1003" s="341"/>
      <c r="B1003" s="446"/>
      <c r="F1003" s="244"/>
    </row>
    <row r="1004" spans="1:6" x14ac:dyDescent="0.25">
      <c r="A1004" s="170"/>
      <c r="C1004" s="171"/>
      <c r="F1004" s="244"/>
    </row>
    <row r="1005" spans="1:6" x14ac:dyDescent="0.25">
      <c r="B1005" s="373"/>
      <c r="C1005" s="170"/>
      <c r="F1005" s="340"/>
    </row>
    <row r="1006" spans="1:6" x14ac:dyDescent="0.25">
      <c r="F1006" s="244"/>
    </row>
    <row r="1007" spans="1:6" x14ac:dyDescent="0.25">
      <c r="F1007" s="244"/>
    </row>
    <row r="1008" spans="1:6" x14ac:dyDescent="0.25">
      <c r="F1008" s="244"/>
    </row>
    <row r="1009" spans="1:6" x14ac:dyDescent="0.25">
      <c r="F1009" s="244"/>
    </row>
    <row r="1010" spans="1:6" x14ac:dyDescent="0.25">
      <c r="A1010" s="178"/>
      <c r="F1010" s="244"/>
    </row>
    <row r="1011" spans="1:6" x14ac:dyDescent="0.25">
      <c r="A1011" s="432"/>
      <c r="F1011" s="244"/>
    </row>
    <row r="1012" spans="1:6" x14ac:dyDescent="0.25">
      <c r="A1012" s="432"/>
      <c r="D1012" s="172"/>
      <c r="E1012" s="247"/>
      <c r="F1012" s="244"/>
    </row>
    <row r="1013" spans="1:6" x14ac:dyDescent="0.25">
      <c r="D1013" s="208"/>
      <c r="E1013" s="182"/>
      <c r="F1013" s="178"/>
    </row>
    <row r="1014" spans="1:6" x14ac:dyDescent="0.25">
      <c r="C1014" s="178"/>
      <c r="D1014" s="182"/>
      <c r="E1014" s="182"/>
      <c r="F1014" s="178"/>
    </row>
    <row r="1015" spans="1:6" x14ac:dyDescent="0.25">
      <c r="C1015" s="353"/>
    </row>
    <row r="1016" spans="1:6" x14ac:dyDescent="0.25">
      <c r="C1016" s="353"/>
      <c r="D1016" s="182"/>
      <c r="E1016" s="182"/>
      <c r="F1016" s="178"/>
    </row>
    <row r="1017" spans="1:6" x14ac:dyDescent="0.25">
      <c r="C1017" s="353"/>
      <c r="D1017" s="182"/>
      <c r="E1017" s="182"/>
      <c r="F1017" s="178"/>
    </row>
    <row r="1018" spans="1:6" x14ac:dyDescent="0.25">
      <c r="C1018" s="353"/>
      <c r="D1018" s="182"/>
      <c r="E1018" s="182"/>
      <c r="F1018" s="178"/>
    </row>
    <row r="1020" spans="1:6" x14ac:dyDescent="0.25">
      <c r="A1020" s="175"/>
      <c r="C1020" s="178"/>
      <c r="D1020" s="182"/>
      <c r="E1020" s="182"/>
      <c r="F1020" s="178"/>
    </row>
    <row r="1021" spans="1:6" x14ac:dyDescent="0.25">
      <c r="A1021" s="174"/>
      <c r="B1021" s="446"/>
      <c r="C1021" s="178"/>
      <c r="D1021" s="182"/>
      <c r="E1021" s="182"/>
      <c r="F1021" s="178"/>
    </row>
    <row r="1022" spans="1:6" x14ac:dyDescent="0.25">
      <c r="A1022" s="174"/>
    </row>
    <row r="1023" spans="1:6" x14ac:dyDescent="0.25">
      <c r="A1023" s="341"/>
      <c r="B1023" s="446"/>
      <c r="C1023" s="174"/>
      <c r="D1023" s="366"/>
      <c r="E1023" s="281"/>
      <c r="F1023" s="350"/>
    </row>
    <row r="1024" spans="1:6" x14ac:dyDescent="0.25">
      <c r="A1024" s="341"/>
      <c r="B1024" s="446"/>
      <c r="E1024" s="208"/>
      <c r="F1024" s="340"/>
    </row>
    <row r="1025" spans="1:6" x14ac:dyDescent="0.25">
      <c r="F1025" s="244"/>
    </row>
    <row r="1026" spans="1:6" x14ac:dyDescent="0.25">
      <c r="A1026" s="341"/>
      <c r="B1026" s="446"/>
      <c r="F1026" s="244"/>
    </row>
    <row r="1027" spans="1:6" x14ac:dyDescent="0.25">
      <c r="F1027" s="244"/>
    </row>
    <row r="1028" spans="1:6" x14ac:dyDescent="0.25">
      <c r="F1028" s="244"/>
    </row>
    <row r="1029" spans="1:6" x14ac:dyDescent="0.25">
      <c r="F1029" s="244"/>
    </row>
    <row r="1030" spans="1:6" x14ac:dyDescent="0.25">
      <c r="F1030" s="244"/>
    </row>
    <row r="1031" spans="1:6" x14ac:dyDescent="0.25">
      <c r="B1031" s="446"/>
      <c r="F1031" s="244"/>
    </row>
    <row r="1032" spans="1:6" x14ac:dyDescent="0.25">
      <c r="F1032" s="244"/>
    </row>
    <row r="1033" spans="1:6" x14ac:dyDescent="0.25">
      <c r="F1033" s="244"/>
    </row>
    <row r="1034" spans="1:6" x14ac:dyDescent="0.25">
      <c r="F1034" s="244"/>
    </row>
    <row r="1035" spans="1:6" x14ac:dyDescent="0.25">
      <c r="F1035" s="244"/>
    </row>
    <row r="1036" spans="1:6" x14ac:dyDescent="0.25">
      <c r="F1036" s="244"/>
    </row>
    <row r="1037" spans="1:6" x14ac:dyDescent="0.25">
      <c r="F1037" s="244"/>
    </row>
    <row r="1038" spans="1:6" x14ac:dyDescent="0.25">
      <c r="A1038" s="341"/>
      <c r="B1038" s="446"/>
      <c r="F1038" s="244"/>
    </row>
    <row r="1039" spans="1:6" x14ac:dyDescent="0.25">
      <c r="F1039" s="244"/>
    </row>
    <row r="1040" spans="1:6" x14ac:dyDescent="0.25">
      <c r="F1040" s="244"/>
    </row>
    <row r="1041" spans="1:6" x14ac:dyDescent="0.25">
      <c r="A1041" s="341"/>
      <c r="B1041" s="446"/>
      <c r="F1041" s="244"/>
    </row>
    <row r="1042" spans="1:6" x14ac:dyDescent="0.25">
      <c r="F1042" s="244"/>
    </row>
    <row r="1043" spans="1:6" x14ac:dyDescent="0.25">
      <c r="F1043" s="244"/>
    </row>
    <row r="1044" spans="1:6" x14ac:dyDescent="0.25">
      <c r="F1044" s="244"/>
    </row>
    <row r="1045" spans="1:6" x14ac:dyDescent="0.25">
      <c r="F1045" s="244"/>
    </row>
    <row r="1046" spans="1:6" x14ac:dyDescent="0.25">
      <c r="F1046" s="244"/>
    </row>
    <row r="1047" spans="1:6" x14ac:dyDescent="0.25">
      <c r="B1047" s="374"/>
      <c r="F1047" s="244"/>
    </row>
    <row r="1048" spans="1:6" x14ac:dyDescent="0.25">
      <c r="F1048" s="244"/>
    </row>
    <row r="1049" spans="1:6" x14ac:dyDescent="0.25">
      <c r="F1049" s="244"/>
    </row>
    <row r="1050" spans="1:6" x14ac:dyDescent="0.25">
      <c r="F1050" s="244"/>
    </row>
    <row r="1051" spans="1:6" x14ac:dyDescent="0.25">
      <c r="B1051" s="374"/>
      <c r="F1051" s="244"/>
    </row>
    <row r="1052" spans="1:6" x14ac:dyDescent="0.25">
      <c r="F1052" s="244"/>
    </row>
    <row r="1053" spans="1:6" x14ac:dyDescent="0.25">
      <c r="F1053" s="244"/>
    </row>
    <row r="1054" spans="1:6" x14ac:dyDescent="0.25">
      <c r="F1054" s="244"/>
    </row>
    <row r="1055" spans="1:6" x14ac:dyDescent="0.25">
      <c r="A1055" s="341"/>
      <c r="B1055" s="446"/>
      <c r="F1055" s="244"/>
    </row>
    <row r="1056" spans="1:6" x14ac:dyDescent="0.25">
      <c r="F1056" s="244"/>
    </row>
    <row r="1057" spans="1:6" x14ac:dyDescent="0.25">
      <c r="F1057" s="244"/>
    </row>
    <row r="1058" spans="1:6" x14ac:dyDescent="0.25">
      <c r="F1058" s="244"/>
    </row>
    <row r="1059" spans="1:6" x14ac:dyDescent="0.25">
      <c r="F1059" s="244"/>
    </row>
    <row r="1060" spans="1:6" x14ac:dyDescent="0.25">
      <c r="F1060" s="244"/>
    </row>
    <row r="1061" spans="1:6" x14ac:dyDescent="0.25">
      <c r="F1061" s="244"/>
    </row>
    <row r="1062" spans="1:6" x14ac:dyDescent="0.25">
      <c r="F1062" s="244"/>
    </row>
    <row r="1063" spans="1:6" x14ac:dyDescent="0.25">
      <c r="F1063" s="244"/>
    </row>
    <row r="1064" spans="1:6" x14ac:dyDescent="0.25">
      <c r="F1064" s="244"/>
    </row>
    <row r="1065" spans="1:6" x14ac:dyDescent="0.25">
      <c r="F1065" s="244"/>
    </row>
    <row r="1066" spans="1:6" x14ac:dyDescent="0.25">
      <c r="F1066" s="244"/>
    </row>
    <row r="1067" spans="1:6" x14ac:dyDescent="0.25">
      <c r="F1067" s="244"/>
    </row>
    <row r="1068" spans="1:6" x14ac:dyDescent="0.25">
      <c r="A1068" s="341"/>
      <c r="B1068" s="446"/>
      <c r="F1068" s="244"/>
    </row>
    <row r="1069" spans="1:6" x14ac:dyDescent="0.25">
      <c r="F1069" s="244"/>
    </row>
    <row r="1070" spans="1:6" x14ac:dyDescent="0.25">
      <c r="F1070" s="244"/>
    </row>
    <row r="1071" spans="1:6" x14ac:dyDescent="0.25">
      <c r="F1071" s="244"/>
    </row>
    <row r="1072" spans="1:6" x14ac:dyDescent="0.25">
      <c r="F1072" s="244"/>
    </row>
    <row r="1073" spans="1:6" x14ac:dyDescent="0.25">
      <c r="F1073" s="244"/>
    </row>
    <row r="1074" spans="1:6" x14ac:dyDescent="0.25">
      <c r="F1074" s="244"/>
    </row>
    <row r="1075" spans="1:6" x14ac:dyDescent="0.25">
      <c r="B1075" s="446"/>
      <c r="F1075" s="244"/>
    </row>
    <row r="1076" spans="1:6" x14ac:dyDescent="0.25">
      <c r="F1076" s="244"/>
    </row>
    <row r="1077" spans="1:6" x14ac:dyDescent="0.25">
      <c r="F1077" s="244"/>
    </row>
    <row r="1078" spans="1:6" x14ac:dyDescent="0.25">
      <c r="F1078" s="244"/>
    </row>
    <row r="1079" spans="1:6" x14ac:dyDescent="0.25">
      <c r="F1079" s="244"/>
    </row>
    <row r="1080" spans="1:6" x14ac:dyDescent="0.25">
      <c r="F1080" s="244"/>
    </row>
    <row r="1081" spans="1:6" x14ac:dyDescent="0.25">
      <c r="F1081" s="244"/>
    </row>
    <row r="1082" spans="1:6" x14ac:dyDescent="0.25">
      <c r="F1082" s="244"/>
    </row>
    <row r="1083" spans="1:6" x14ac:dyDescent="0.25">
      <c r="A1083" s="341"/>
      <c r="B1083" s="446"/>
      <c r="F1083" s="244"/>
    </row>
    <row r="1084" spans="1:6" x14ac:dyDescent="0.25">
      <c r="F1084" s="244"/>
    </row>
    <row r="1085" spans="1:6" x14ac:dyDescent="0.25">
      <c r="F1085" s="244"/>
    </row>
    <row r="1086" spans="1:6" x14ac:dyDescent="0.25">
      <c r="F1086" s="244"/>
    </row>
    <row r="1087" spans="1:6" x14ac:dyDescent="0.25">
      <c r="F1087" s="244"/>
    </row>
    <row r="1088" spans="1:6" x14ac:dyDescent="0.25">
      <c r="A1088" s="341"/>
      <c r="B1088" s="446"/>
      <c r="F1088" s="244"/>
    </row>
    <row r="1089" spans="1:6" x14ac:dyDescent="0.25">
      <c r="F1089" s="244"/>
    </row>
    <row r="1090" spans="1:6" x14ac:dyDescent="0.25">
      <c r="F1090" s="244"/>
    </row>
    <row r="1091" spans="1:6" x14ac:dyDescent="0.25">
      <c r="F1091" s="244"/>
    </row>
    <row r="1092" spans="1:6" x14ac:dyDescent="0.25">
      <c r="A1092" s="341"/>
      <c r="B1092" s="446"/>
      <c r="F1092" s="244"/>
    </row>
    <row r="1093" spans="1:6" x14ac:dyDescent="0.25">
      <c r="F1093" s="244"/>
    </row>
    <row r="1094" spans="1:6" x14ac:dyDescent="0.25">
      <c r="F1094" s="244"/>
    </row>
    <row r="1095" spans="1:6" x14ac:dyDescent="0.25">
      <c r="F1095" s="244"/>
    </row>
    <row r="1096" spans="1:6" x14ac:dyDescent="0.25">
      <c r="F1096" s="244"/>
    </row>
    <row r="1097" spans="1:6" x14ac:dyDescent="0.25">
      <c r="A1097" s="341"/>
      <c r="B1097" s="446"/>
      <c r="F1097" s="244"/>
    </row>
    <row r="1098" spans="1:6" x14ac:dyDescent="0.25">
      <c r="F1098" s="244"/>
    </row>
    <row r="1099" spans="1:6" x14ac:dyDescent="0.25">
      <c r="F1099" s="244"/>
    </row>
    <row r="1100" spans="1:6" x14ac:dyDescent="0.25">
      <c r="F1100" s="244"/>
    </row>
    <row r="1101" spans="1:6" x14ac:dyDescent="0.25">
      <c r="A1101" s="341"/>
      <c r="B1101" s="446"/>
      <c r="F1101" s="244"/>
    </row>
    <row r="1102" spans="1:6" x14ac:dyDescent="0.25">
      <c r="F1102" s="244"/>
    </row>
    <row r="1103" spans="1:6" x14ac:dyDescent="0.25">
      <c r="F1103" s="244"/>
    </row>
    <row r="1104" spans="1:6" x14ac:dyDescent="0.25">
      <c r="F1104" s="244"/>
    </row>
    <row r="1105" spans="1:6" x14ac:dyDescent="0.25">
      <c r="F1105" s="244"/>
    </row>
    <row r="1106" spans="1:6" x14ac:dyDescent="0.25">
      <c r="F1106" s="244"/>
    </row>
    <row r="1107" spans="1:6" x14ac:dyDescent="0.25">
      <c r="F1107" s="244"/>
    </row>
    <row r="1108" spans="1:6" x14ac:dyDescent="0.25">
      <c r="F1108" s="244"/>
    </row>
    <row r="1109" spans="1:6" x14ac:dyDescent="0.25">
      <c r="F1109" s="244"/>
    </row>
    <row r="1110" spans="1:6" x14ac:dyDescent="0.25">
      <c r="D1110" s="208"/>
      <c r="E1110" s="208"/>
      <c r="F1110" s="244"/>
    </row>
    <row r="1111" spans="1:6" x14ac:dyDescent="0.25">
      <c r="D1111" s="208"/>
      <c r="E1111" s="182"/>
      <c r="F1111" s="178"/>
    </row>
    <row r="1112" spans="1:6" x14ac:dyDescent="0.25">
      <c r="C1112" s="178"/>
      <c r="D1112" s="182"/>
      <c r="E1112" s="182"/>
      <c r="F1112" s="178"/>
    </row>
    <row r="1113" spans="1:6" x14ac:dyDescent="0.25">
      <c r="C1113" s="353"/>
    </row>
    <row r="1114" spans="1:6" x14ac:dyDescent="0.25">
      <c r="C1114" s="353"/>
      <c r="D1114" s="182"/>
      <c r="E1114" s="182"/>
      <c r="F1114" s="178"/>
    </row>
    <row r="1115" spans="1:6" x14ac:dyDescent="0.25">
      <c r="C1115" s="353"/>
      <c r="D1115" s="182"/>
      <c r="E1115" s="182"/>
      <c r="F1115" s="178"/>
    </row>
    <row r="1116" spans="1:6" x14ac:dyDescent="0.25">
      <c r="C1116" s="353"/>
      <c r="D1116" s="182"/>
      <c r="E1116" s="182"/>
      <c r="F1116" s="178"/>
    </row>
    <row r="1118" spans="1:6" x14ac:dyDescent="0.25">
      <c r="A1118" s="175"/>
      <c r="C1118" s="178"/>
      <c r="D1118" s="182"/>
      <c r="E1118" s="182"/>
      <c r="F1118" s="178"/>
    </row>
    <row r="1119" spans="1:6" x14ac:dyDescent="0.25">
      <c r="A1119" s="174"/>
      <c r="B1119" s="446"/>
      <c r="C1119" s="178"/>
      <c r="D1119" s="182"/>
      <c r="E1119" s="182"/>
      <c r="F1119" s="178"/>
    </row>
    <row r="1120" spans="1:6" x14ac:dyDescent="0.25">
      <c r="D1120" s="208"/>
      <c r="E1120" s="208"/>
      <c r="F1120" s="244"/>
    </row>
    <row r="1121" spans="1:6" x14ac:dyDescent="0.25">
      <c r="A1121" s="341"/>
      <c r="B1121" s="446"/>
      <c r="C1121" s="174"/>
      <c r="D1121" s="366"/>
      <c r="E1121" s="281"/>
      <c r="F1121" s="350"/>
    </row>
    <row r="1122" spans="1:6" x14ac:dyDescent="0.25">
      <c r="A1122" s="357"/>
      <c r="B1122" s="446"/>
      <c r="C1122" s="174"/>
      <c r="D1122" s="368"/>
      <c r="E1122" s="368"/>
      <c r="F1122" s="369"/>
    </row>
    <row r="1123" spans="1:6" x14ac:dyDescent="0.25">
      <c r="A1123" s="357"/>
      <c r="B1123" s="446"/>
      <c r="C1123" s="171"/>
      <c r="D1123" s="172"/>
      <c r="E1123" s="172"/>
      <c r="F1123" s="370"/>
    </row>
    <row r="1124" spans="1:6" x14ac:dyDescent="0.25">
      <c r="A1124" s="170"/>
      <c r="C1124" s="171"/>
      <c r="F1124" s="244"/>
    </row>
    <row r="1125" spans="1:6" x14ac:dyDescent="0.25">
      <c r="A1125" s="170"/>
      <c r="C1125" s="171"/>
      <c r="F1125" s="244"/>
    </row>
    <row r="1126" spans="1:6" x14ac:dyDescent="0.25">
      <c r="A1126" s="170"/>
      <c r="C1126" s="171"/>
      <c r="F1126" s="244"/>
    </row>
    <row r="1127" spans="1:6" x14ac:dyDescent="0.25">
      <c r="A1127" s="170"/>
      <c r="C1127" s="171"/>
      <c r="F1127" s="244"/>
    </row>
    <row r="1128" spans="1:6" x14ac:dyDescent="0.25">
      <c r="A1128" s="357"/>
      <c r="B1128" s="446"/>
      <c r="C1128" s="171"/>
      <c r="F1128" s="370"/>
    </row>
    <row r="1129" spans="1:6" x14ac:dyDescent="0.25">
      <c r="A1129" s="170"/>
      <c r="C1129" s="171"/>
      <c r="F1129" s="244"/>
    </row>
    <row r="1130" spans="1:6" x14ac:dyDescent="0.25">
      <c r="A1130" s="170"/>
      <c r="C1130" s="171"/>
      <c r="F1130" s="244"/>
    </row>
    <row r="1131" spans="1:6" x14ac:dyDescent="0.25">
      <c r="A1131" s="170"/>
      <c r="C1131" s="171"/>
      <c r="F1131" s="244"/>
    </row>
    <row r="1132" spans="1:6" x14ac:dyDescent="0.25">
      <c r="A1132" s="170"/>
      <c r="C1132" s="171"/>
      <c r="F1132" s="244"/>
    </row>
    <row r="1133" spans="1:6" x14ac:dyDescent="0.25">
      <c r="A1133" s="357"/>
      <c r="B1133" s="446"/>
      <c r="C1133" s="171"/>
      <c r="F1133" s="370"/>
    </row>
    <row r="1134" spans="1:6" x14ac:dyDescent="0.25">
      <c r="A1134" s="170"/>
      <c r="C1134" s="171"/>
      <c r="F1134" s="244"/>
    </row>
    <row r="1135" spans="1:6" x14ac:dyDescent="0.25">
      <c r="A1135" s="170"/>
      <c r="C1135" s="171"/>
      <c r="F1135" s="244"/>
    </row>
    <row r="1136" spans="1:6" x14ac:dyDescent="0.25">
      <c r="A1136" s="170"/>
      <c r="C1136" s="171"/>
      <c r="F1136" s="244"/>
    </row>
    <row r="1137" spans="1:6" x14ac:dyDescent="0.25">
      <c r="A1137" s="170"/>
      <c r="C1137" s="171"/>
      <c r="F1137" s="244"/>
    </row>
    <row r="1138" spans="1:6" x14ac:dyDescent="0.25">
      <c r="A1138" s="170"/>
      <c r="C1138" s="171"/>
      <c r="F1138" s="244"/>
    </row>
    <row r="1139" spans="1:6" x14ac:dyDescent="0.25">
      <c r="A1139" s="357"/>
      <c r="B1139" s="446"/>
      <c r="C1139" s="174"/>
      <c r="D1139" s="368"/>
      <c r="E1139" s="368"/>
      <c r="F1139" s="174"/>
    </row>
    <row r="1140" spans="1:6" x14ac:dyDescent="0.25">
      <c r="A1140" s="357"/>
      <c r="B1140" s="446"/>
      <c r="C1140" s="174"/>
      <c r="D1140" s="172"/>
      <c r="E1140" s="172"/>
      <c r="F1140" s="370"/>
    </row>
    <row r="1141" spans="1:6" x14ac:dyDescent="0.25">
      <c r="A1141" s="170"/>
      <c r="C1141" s="171"/>
      <c r="D1141" s="172"/>
      <c r="E1141" s="172"/>
      <c r="F1141" s="244"/>
    </row>
    <row r="1142" spans="1:6" x14ac:dyDescent="0.25">
      <c r="A1142" s="170"/>
      <c r="C1142" s="171"/>
      <c r="D1142" s="172"/>
      <c r="E1142" s="172"/>
      <c r="F1142" s="244"/>
    </row>
    <row r="1143" spans="1:6" x14ac:dyDescent="0.25">
      <c r="A1143" s="170"/>
      <c r="C1143" s="171"/>
      <c r="D1143" s="172"/>
      <c r="E1143" s="172"/>
      <c r="F1143" s="244"/>
    </row>
    <row r="1144" spans="1:6" x14ac:dyDescent="0.25">
      <c r="A1144" s="170"/>
      <c r="C1144" s="171"/>
      <c r="D1144" s="172"/>
      <c r="E1144" s="172"/>
      <c r="F1144" s="244"/>
    </row>
    <row r="1145" spans="1:6" x14ac:dyDescent="0.25">
      <c r="A1145" s="170"/>
      <c r="C1145" s="171"/>
      <c r="D1145" s="172"/>
      <c r="E1145" s="172"/>
      <c r="F1145" s="244"/>
    </row>
    <row r="1146" spans="1:6" x14ac:dyDescent="0.25">
      <c r="A1146" s="170"/>
      <c r="C1146" s="171"/>
      <c r="D1146" s="172"/>
      <c r="E1146" s="172"/>
      <c r="F1146" s="244"/>
    </row>
    <row r="1147" spans="1:6" x14ac:dyDescent="0.25">
      <c r="A1147" s="357"/>
      <c r="B1147" s="446"/>
      <c r="C1147" s="171"/>
      <c r="D1147" s="172"/>
      <c r="E1147" s="172"/>
      <c r="F1147" s="244"/>
    </row>
    <row r="1148" spans="1:6" x14ac:dyDescent="0.25">
      <c r="A1148" s="170"/>
      <c r="C1148" s="171"/>
      <c r="D1148" s="172"/>
      <c r="E1148" s="172"/>
      <c r="F1148" s="244"/>
    </row>
    <row r="1149" spans="1:6" x14ac:dyDescent="0.25">
      <c r="A1149" s="170"/>
      <c r="C1149" s="171"/>
      <c r="D1149" s="172"/>
      <c r="E1149" s="172"/>
      <c r="F1149" s="244"/>
    </row>
    <row r="1150" spans="1:6" x14ac:dyDescent="0.25">
      <c r="A1150" s="170"/>
      <c r="C1150" s="171"/>
      <c r="D1150" s="172"/>
      <c r="E1150" s="172"/>
      <c r="F1150" s="244"/>
    </row>
    <row r="1151" spans="1:6" x14ac:dyDescent="0.25">
      <c r="A1151" s="170"/>
      <c r="C1151" s="171"/>
      <c r="D1151" s="172"/>
      <c r="E1151" s="172"/>
      <c r="F1151" s="244"/>
    </row>
    <row r="1152" spans="1:6" x14ac:dyDescent="0.25">
      <c r="A1152" s="170"/>
      <c r="C1152" s="171"/>
      <c r="D1152" s="172"/>
      <c r="E1152" s="172"/>
      <c r="F1152" s="244"/>
    </row>
    <row r="1153" spans="1:6" x14ac:dyDescent="0.25">
      <c r="A1153" s="357"/>
      <c r="B1153" s="446"/>
      <c r="C1153" s="174"/>
      <c r="D1153" s="172"/>
      <c r="E1153" s="172"/>
      <c r="F1153" s="370"/>
    </row>
    <row r="1154" spans="1:6" x14ac:dyDescent="0.25">
      <c r="A1154" s="170"/>
      <c r="C1154" s="171"/>
      <c r="F1154" s="244"/>
    </row>
    <row r="1155" spans="1:6" x14ac:dyDescent="0.25">
      <c r="A1155" s="170"/>
      <c r="C1155" s="171"/>
      <c r="F1155" s="244"/>
    </row>
    <row r="1156" spans="1:6" x14ac:dyDescent="0.25">
      <c r="A1156" s="170"/>
      <c r="C1156" s="171"/>
      <c r="F1156" s="244"/>
    </row>
    <row r="1157" spans="1:6" x14ac:dyDescent="0.25">
      <c r="A1157" s="170"/>
      <c r="C1157" s="171"/>
      <c r="F1157" s="244"/>
    </row>
    <row r="1158" spans="1:6" x14ac:dyDescent="0.25">
      <c r="A1158" s="170"/>
      <c r="C1158" s="171"/>
      <c r="D1158" s="172"/>
      <c r="E1158" s="172"/>
      <c r="F1158" s="244"/>
    </row>
    <row r="1159" spans="1:6" x14ac:dyDescent="0.25">
      <c r="A1159" s="170"/>
      <c r="C1159" s="171"/>
      <c r="D1159" s="172"/>
      <c r="E1159" s="172"/>
      <c r="F1159" s="244"/>
    </row>
    <row r="1160" spans="1:6" x14ac:dyDescent="0.25">
      <c r="A1160" s="341"/>
      <c r="B1160" s="446"/>
      <c r="C1160" s="175"/>
      <c r="D1160" s="176"/>
      <c r="E1160" s="176"/>
      <c r="F1160" s="175"/>
    </row>
    <row r="1161" spans="1:6" x14ac:dyDescent="0.25">
      <c r="A1161" s="341"/>
      <c r="B1161" s="446"/>
      <c r="C1161" s="174"/>
      <c r="D1161" s="366"/>
      <c r="E1161" s="281"/>
      <c r="F1161" s="350"/>
    </row>
    <row r="1162" spans="1:6" x14ac:dyDescent="0.25">
      <c r="B1162" s="446"/>
    </row>
    <row r="1163" spans="1:6" x14ac:dyDescent="0.25">
      <c r="B1163" s="446"/>
    </row>
    <row r="1164" spans="1:6" x14ac:dyDescent="0.25">
      <c r="F1164" s="244"/>
    </row>
    <row r="1165" spans="1:6" x14ac:dyDescent="0.25">
      <c r="F1165" s="244"/>
    </row>
    <row r="1166" spans="1:6" x14ac:dyDescent="0.25">
      <c r="F1166" s="244"/>
    </row>
    <row r="1167" spans="1:6" x14ac:dyDescent="0.25">
      <c r="F1167" s="244"/>
    </row>
    <row r="1168" spans="1:6" x14ac:dyDescent="0.25">
      <c r="F1168" s="244"/>
    </row>
    <row r="1169" spans="1:6" x14ac:dyDescent="0.25">
      <c r="F1169" s="244"/>
    </row>
    <row r="1170" spans="1:6" x14ac:dyDescent="0.25">
      <c r="F1170" s="244"/>
    </row>
    <row r="1171" spans="1:6" x14ac:dyDescent="0.25">
      <c r="A1171" s="178"/>
      <c r="F1171" s="244"/>
    </row>
    <row r="1172" spans="1:6" x14ac:dyDescent="0.25">
      <c r="A1172" s="178"/>
      <c r="F1172" s="244"/>
    </row>
    <row r="1173" spans="1:6" x14ac:dyDescent="0.25">
      <c r="A1173" s="178"/>
      <c r="F1173" s="244"/>
    </row>
    <row r="1174" spans="1:6" x14ac:dyDescent="0.25">
      <c r="A1174" s="178"/>
      <c r="B1174" s="446"/>
    </row>
    <row r="1175" spans="1:6" x14ac:dyDescent="0.25">
      <c r="A1175" s="178"/>
      <c r="F1175" s="244"/>
    </row>
    <row r="1176" spans="1:6" x14ac:dyDescent="0.25">
      <c r="A1176" s="178"/>
      <c r="F1176" s="244"/>
    </row>
    <row r="1177" spans="1:6" x14ac:dyDescent="0.25">
      <c r="A1177" s="178"/>
      <c r="F1177" s="244"/>
    </row>
    <row r="1178" spans="1:6" x14ac:dyDescent="0.25">
      <c r="A1178" s="178"/>
      <c r="F1178" s="244"/>
    </row>
    <row r="1179" spans="1:6" x14ac:dyDescent="0.25">
      <c r="A1179" s="178"/>
      <c r="F1179" s="244"/>
    </row>
    <row r="1180" spans="1:6" x14ac:dyDescent="0.25">
      <c r="A1180" s="178"/>
      <c r="F1180" s="244"/>
    </row>
    <row r="1181" spans="1:6" x14ac:dyDescent="0.25">
      <c r="A1181" s="178"/>
      <c r="F1181" s="244"/>
    </row>
    <row r="1182" spans="1:6" x14ac:dyDescent="0.25">
      <c r="A1182" s="178"/>
      <c r="F1182" s="244"/>
    </row>
    <row r="1183" spans="1:6" x14ac:dyDescent="0.25">
      <c r="A1183" s="178"/>
      <c r="F1183" s="244"/>
    </row>
    <row r="1184" spans="1:6" x14ac:dyDescent="0.25">
      <c r="A1184" s="178"/>
      <c r="B1184" s="446"/>
    </row>
    <row r="1185" spans="1:6" x14ac:dyDescent="0.25">
      <c r="A1185" s="178"/>
      <c r="F1185" s="244"/>
    </row>
    <row r="1186" spans="1:6" x14ac:dyDescent="0.25">
      <c r="A1186" s="178"/>
      <c r="F1186" s="244"/>
    </row>
    <row r="1187" spans="1:6" x14ac:dyDescent="0.25">
      <c r="A1187" s="178"/>
      <c r="F1187" s="244"/>
    </row>
    <row r="1188" spans="1:6" x14ac:dyDescent="0.25">
      <c r="A1188" s="178"/>
      <c r="F1188" s="244"/>
    </row>
    <row r="1189" spans="1:6" x14ac:dyDescent="0.25">
      <c r="A1189" s="178"/>
      <c r="F1189" s="244"/>
    </row>
    <row r="1190" spans="1:6" x14ac:dyDescent="0.25">
      <c r="A1190" s="178"/>
      <c r="F1190" s="244"/>
    </row>
    <row r="1191" spans="1:6" x14ac:dyDescent="0.25">
      <c r="A1191" s="178"/>
      <c r="F1191" s="244"/>
    </row>
    <row r="1192" spans="1:6" x14ac:dyDescent="0.25">
      <c r="A1192" s="178"/>
      <c r="F1192" s="244"/>
    </row>
    <row r="1193" spans="1:6" x14ac:dyDescent="0.25">
      <c r="A1193" s="178"/>
      <c r="B1193" s="446"/>
    </row>
    <row r="1194" spans="1:6" x14ac:dyDescent="0.25">
      <c r="A1194" s="178"/>
      <c r="F1194" s="244"/>
    </row>
    <row r="1195" spans="1:6" x14ac:dyDescent="0.25">
      <c r="A1195" s="178"/>
      <c r="F1195" s="244"/>
    </row>
    <row r="1196" spans="1:6" x14ac:dyDescent="0.25">
      <c r="A1196" s="178"/>
      <c r="F1196" s="244"/>
    </row>
    <row r="1197" spans="1:6" x14ac:dyDescent="0.25">
      <c r="A1197" s="178"/>
      <c r="F1197" s="244"/>
    </row>
    <row r="1198" spans="1:6" x14ac:dyDescent="0.25">
      <c r="A1198" s="178"/>
      <c r="F1198" s="244"/>
    </row>
    <row r="1199" spans="1:6" x14ac:dyDescent="0.25">
      <c r="A1199" s="178"/>
      <c r="F1199" s="244"/>
    </row>
    <row r="1200" spans="1:6" x14ac:dyDescent="0.25">
      <c r="A1200" s="178"/>
      <c r="F1200" s="244"/>
    </row>
    <row r="1201" spans="1:6" x14ac:dyDescent="0.25">
      <c r="A1201" s="178"/>
      <c r="F1201" s="244"/>
    </row>
    <row r="1202" spans="1:6" x14ac:dyDescent="0.25">
      <c r="A1202" s="178"/>
      <c r="B1202" s="446"/>
    </row>
    <row r="1203" spans="1:6" x14ac:dyDescent="0.25">
      <c r="A1203" s="178"/>
      <c r="F1203" s="244"/>
    </row>
    <row r="1204" spans="1:6" x14ac:dyDescent="0.25">
      <c r="A1204" s="178"/>
      <c r="F1204" s="244"/>
    </row>
    <row r="1205" spans="1:6" x14ac:dyDescent="0.25">
      <c r="A1205" s="178"/>
      <c r="F1205" s="244"/>
    </row>
    <row r="1206" spans="1:6" x14ac:dyDescent="0.25">
      <c r="A1206" s="178"/>
      <c r="F1206" s="244"/>
    </row>
    <row r="1207" spans="1:6" x14ac:dyDescent="0.25">
      <c r="A1207" s="178"/>
      <c r="F1207" s="244"/>
    </row>
    <row r="1208" spans="1:6" x14ac:dyDescent="0.25">
      <c r="A1208" s="178"/>
      <c r="F1208" s="244"/>
    </row>
    <row r="1209" spans="1:6" x14ac:dyDescent="0.25">
      <c r="A1209" s="178"/>
      <c r="F1209" s="244"/>
    </row>
    <row r="1210" spans="1:6" x14ac:dyDescent="0.25">
      <c r="A1210" s="178"/>
      <c r="F1210" s="244"/>
    </row>
    <row r="1211" spans="1:6" x14ac:dyDescent="0.25">
      <c r="A1211" s="178"/>
      <c r="B1211" s="446"/>
    </row>
    <row r="1212" spans="1:6" x14ac:dyDescent="0.25">
      <c r="A1212" s="178"/>
      <c r="F1212" s="244"/>
    </row>
    <row r="1213" spans="1:6" x14ac:dyDescent="0.25">
      <c r="A1213" s="178"/>
      <c r="F1213" s="244"/>
    </row>
    <row r="1214" spans="1:6" x14ac:dyDescent="0.25">
      <c r="A1214" s="178"/>
      <c r="F1214" s="244"/>
    </row>
    <row r="1215" spans="1:6" x14ac:dyDescent="0.25">
      <c r="A1215" s="178"/>
      <c r="F1215" s="244"/>
    </row>
    <row r="1216" spans="1:6" x14ac:dyDescent="0.25">
      <c r="A1216" s="178"/>
      <c r="F1216" s="244"/>
    </row>
    <row r="1217" spans="1:6" x14ac:dyDescent="0.25">
      <c r="A1217" s="178"/>
      <c r="F1217" s="244"/>
    </row>
    <row r="1218" spans="1:6" x14ac:dyDescent="0.25">
      <c r="A1218" s="178"/>
      <c r="F1218" s="244"/>
    </row>
    <row r="1219" spans="1:6" x14ac:dyDescent="0.25">
      <c r="A1219" s="178"/>
      <c r="F1219" s="244"/>
    </row>
    <row r="1220" spans="1:6" x14ac:dyDescent="0.25">
      <c r="A1220" s="178"/>
      <c r="B1220" s="446"/>
    </row>
    <row r="1221" spans="1:6" x14ac:dyDescent="0.25">
      <c r="A1221" s="178"/>
      <c r="F1221" s="244"/>
    </row>
    <row r="1222" spans="1:6" x14ac:dyDescent="0.25">
      <c r="A1222" s="178"/>
      <c r="F1222" s="244"/>
    </row>
    <row r="1223" spans="1:6" x14ac:dyDescent="0.25">
      <c r="A1223" s="178"/>
      <c r="F1223" s="244"/>
    </row>
    <row r="1224" spans="1:6" x14ac:dyDescent="0.25">
      <c r="A1224" s="178"/>
      <c r="F1224" s="244"/>
    </row>
    <row r="1225" spans="1:6" x14ac:dyDescent="0.25">
      <c r="A1225" s="178"/>
      <c r="F1225" s="244"/>
    </row>
    <row r="1226" spans="1:6" x14ac:dyDescent="0.25">
      <c r="A1226" s="178"/>
      <c r="F1226" s="244"/>
    </row>
    <row r="1227" spans="1:6" x14ac:dyDescent="0.25">
      <c r="A1227" s="178"/>
      <c r="F1227" s="244"/>
    </row>
    <row r="1228" spans="1:6" x14ac:dyDescent="0.25">
      <c r="A1228" s="178"/>
      <c r="F1228" s="244"/>
    </row>
    <row r="1229" spans="1:6" x14ac:dyDescent="0.25">
      <c r="A1229" s="178"/>
      <c r="B1229" s="446"/>
    </row>
    <row r="1230" spans="1:6" x14ac:dyDescent="0.25">
      <c r="A1230" s="178"/>
      <c r="F1230" s="244"/>
    </row>
    <row r="1231" spans="1:6" x14ac:dyDescent="0.25">
      <c r="A1231" s="178"/>
      <c r="F1231" s="244"/>
    </row>
    <row r="1232" spans="1:6" x14ac:dyDescent="0.25">
      <c r="A1232" s="178"/>
      <c r="F1232" s="244"/>
    </row>
    <row r="1233" spans="1:6" x14ac:dyDescent="0.25">
      <c r="A1233" s="178"/>
      <c r="F1233" s="244"/>
    </row>
    <row r="1234" spans="1:6" x14ac:dyDescent="0.25">
      <c r="A1234" s="178"/>
      <c r="F1234" s="244"/>
    </row>
    <row r="1235" spans="1:6" x14ac:dyDescent="0.25">
      <c r="A1235" s="178"/>
      <c r="F1235" s="244"/>
    </row>
    <row r="1236" spans="1:6" x14ac:dyDescent="0.25">
      <c r="A1236" s="178"/>
      <c r="B1236" s="446"/>
    </row>
    <row r="1237" spans="1:6" x14ac:dyDescent="0.25">
      <c r="A1237" s="178"/>
      <c r="F1237" s="244"/>
    </row>
    <row r="1238" spans="1:6" x14ac:dyDescent="0.25">
      <c r="A1238" s="178"/>
      <c r="F1238" s="244"/>
    </row>
    <row r="1239" spans="1:6" x14ac:dyDescent="0.25">
      <c r="A1239" s="178"/>
      <c r="F1239" s="244"/>
    </row>
    <row r="1240" spans="1:6" x14ac:dyDescent="0.25">
      <c r="A1240" s="178"/>
      <c r="F1240" s="244"/>
    </row>
    <row r="1241" spans="1:6" x14ac:dyDescent="0.25">
      <c r="A1241" s="178"/>
      <c r="F1241" s="244"/>
    </row>
    <row r="1242" spans="1:6" x14ac:dyDescent="0.25">
      <c r="A1242" s="178"/>
      <c r="F1242" s="244"/>
    </row>
    <row r="1243" spans="1:6" x14ac:dyDescent="0.25">
      <c r="A1243" s="178"/>
      <c r="F1243" s="244"/>
    </row>
    <row r="1244" spans="1:6" x14ac:dyDescent="0.25">
      <c r="A1244" s="178"/>
      <c r="F1244" s="244"/>
    </row>
    <row r="1245" spans="1:6" x14ac:dyDescent="0.25">
      <c r="A1245" s="178"/>
      <c r="B1245" s="446"/>
    </row>
    <row r="1246" spans="1:6" x14ac:dyDescent="0.25">
      <c r="A1246" s="178"/>
      <c r="F1246" s="244"/>
    </row>
    <row r="1247" spans="1:6" x14ac:dyDescent="0.25">
      <c r="A1247" s="178"/>
      <c r="F1247" s="244"/>
    </row>
    <row r="1248" spans="1:6" x14ac:dyDescent="0.25">
      <c r="A1248" s="178"/>
      <c r="F1248" s="244"/>
    </row>
    <row r="1249" spans="1:6" x14ac:dyDescent="0.25">
      <c r="A1249" s="178"/>
      <c r="F1249" s="244"/>
    </row>
    <row r="1250" spans="1:6" x14ac:dyDescent="0.25">
      <c r="A1250" s="178"/>
      <c r="F1250" s="244"/>
    </row>
    <row r="1251" spans="1:6" x14ac:dyDescent="0.25">
      <c r="F1251" s="244"/>
    </row>
    <row r="1252" spans="1:6" x14ac:dyDescent="0.25">
      <c r="F1252" s="244"/>
    </row>
    <row r="1253" spans="1:6" x14ac:dyDescent="0.25">
      <c r="F1253" s="244"/>
    </row>
    <row r="1254" spans="1:6" x14ac:dyDescent="0.25">
      <c r="F1254" s="244"/>
    </row>
    <row r="1255" spans="1:6" x14ac:dyDescent="0.25">
      <c r="F1255" s="244"/>
    </row>
    <row r="1256" spans="1:6" x14ac:dyDescent="0.25">
      <c r="B1256" s="446"/>
    </row>
    <row r="1257" spans="1:6" x14ac:dyDescent="0.25">
      <c r="B1257" s="446"/>
    </row>
    <row r="1258" spans="1:6" x14ac:dyDescent="0.25">
      <c r="B1258" s="446"/>
    </row>
    <row r="1259" spans="1:6" x14ac:dyDescent="0.25">
      <c r="F1259" s="244"/>
    </row>
    <row r="1260" spans="1:6" x14ac:dyDescent="0.25">
      <c r="F1260" s="244"/>
    </row>
    <row r="1261" spans="1:6" x14ac:dyDescent="0.25">
      <c r="F1261" s="244"/>
    </row>
    <row r="1262" spans="1:6" x14ac:dyDescent="0.25">
      <c r="F1262" s="244"/>
    </row>
    <row r="1263" spans="1:6" x14ac:dyDescent="0.25">
      <c r="F1263" s="244"/>
    </row>
    <row r="1264" spans="1:6" x14ac:dyDescent="0.25">
      <c r="B1264" s="446"/>
    </row>
    <row r="1265" spans="2:6" x14ac:dyDescent="0.25">
      <c r="F1265" s="244"/>
    </row>
    <row r="1266" spans="2:6" x14ac:dyDescent="0.25">
      <c r="F1266" s="244"/>
    </row>
    <row r="1267" spans="2:6" x14ac:dyDescent="0.25">
      <c r="F1267" s="244"/>
    </row>
    <row r="1268" spans="2:6" x14ac:dyDescent="0.25">
      <c r="F1268" s="244"/>
    </row>
    <row r="1269" spans="2:6" x14ac:dyDescent="0.25">
      <c r="F1269" s="244"/>
    </row>
    <row r="1270" spans="2:6" x14ac:dyDescent="0.25">
      <c r="B1270" s="446"/>
      <c r="F1270" s="244"/>
    </row>
    <row r="1271" spans="2:6" x14ac:dyDescent="0.25">
      <c r="F1271" s="244"/>
    </row>
    <row r="1272" spans="2:6" x14ac:dyDescent="0.25">
      <c r="B1272" s="446"/>
      <c r="F1272" s="244"/>
    </row>
    <row r="1273" spans="2:6" x14ac:dyDescent="0.25">
      <c r="F1273" s="244"/>
    </row>
    <row r="1274" spans="2:6" x14ac:dyDescent="0.25">
      <c r="F1274" s="244"/>
    </row>
    <row r="1275" spans="2:6" x14ac:dyDescent="0.25">
      <c r="B1275" s="446"/>
      <c r="F1275" s="244"/>
    </row>
    <row r="1276" spans="2:6" x14ac:dyDescent="0.25">
      <c r="F1276" s="244"/>
    </row>
    <row r="1277" spans="2:6" x14ac:dyDescent="0.25">
      <c r="F1277" s="244"/>
    </row>
    <row r="1278" spans="2:6" x14ac:dyDescent="0.25">
      <c r="F1278" s="244"/>
    </row>
    <row r="1279" spans="2:6" x14ac:dyDescent="0.25">
      <c r="F1279" s="244"/>
    </row>
    <row r="1280" spans="2:6" x14ac:dyDescent="0.25">
      <c r="B1280" s="446"/>
      <c r="D1280" s="179"/>
      <c r="E1280" s="179"/>
      <c r="F1280" s="244"/>
    </row>
    <row r="1281" spans="1:6" x14ac:dyDescent="0.25">
      <c r="B1281" s="446"/>
      <c r="D1281" s="172"/>
      <c r="E1281" s="172"/>
      <c r="F1281" s="172"/>
    </row>
    <row r="1282" spans="1:6" x14ac:dyDescent="0.25">
      <c r="A1282" s="341"/>
      <c r="B1282" s="446"/>
      <c r="C1282" s="175"/>
      <c r="D1282" s="176"/>
      <c r="E1282" s="176"/>
      <c r="F1282" s="175"/>
    </row>
    <row r="1283" spans="1:6" x14ac:dyDescent="0.25">
      <c r="A1283" s="341"/>
      <c r="B1283" s="446"/>
      <c r="C1283" s="174"/>
      <c r="D1283" s="366"/>
      <c r="E1283" s="281"/>
      <c r="F1283" s="350"/>
    </row>
    <row r="1284" spans="1:6" x14ac:dyDescent="0.25">
      <c r="B1284" s="446"/>
      <c r="E1284" s="247"/>
      <c r="F1284" s="351"/>
    </row>
    <row r="1285" spans="1:6" x14ac:dyDescent="0.25">
      <c r="F1285" s="244"/>
    </row>
    <row r="1286" spans="1:6" x14ac:dyDescent="0.25">
      <c r="F1286" s="244"/>
    </row>
    <row r="1287" spans="1:6" x14ac:dyDescent="0.25">
      <c r="F1287" s="244"/>
    </row>
    <row r="1288" spans="1:6" x14ac:dyDescent="0.25">
      <c r="F1288" s="244"/>
    </row>
    <row r="1289" spans="1:6" x14ac:dyDescent="0.25">
      <c r="F1289" s="244"/>
    </row>
    <row r="1290" spans="1:6" x14ac:dyDescent="0.25">
      <c r="F1290" s="244"/>
    </row>
    <row r="1291" spans="1:6" x14ac:dyDescent="0.25">
      <c r="B1291" s="446"/>
      <c r="F1291" s="351"/>
    </row>
    <row r="1292" spans="1:6" x14ac:dyDescent="0.25">
      <c r="F1292" s="244"/>
    </row>
    <row r="1293" spans="1:6" x14ac:dyDescent="0.25">
      <c r="F1293" s="244"/>
    </row>
    <row r="1294" spans="1:6" x14ac:dyDescent="0.25">
      <c r="F1294" s="244"/>
    </row>
    <row r="1295" spans="1:6" x14ac:dyDescent="0.25">
      <c r="F1295" s="244"/>
    </row>
    <row r="1296" spans="1:6" x14ac:dyDescent="0.25">
      <c r="F1296" s="244"/>
    </row>
    <row r="1297" spans="2:6" x14ac:dyDescent="0.25">
      <c r="F1297" s="244"/>
    </row>
    <row r="1298" spans="2:6" x14ac:dyDescent="0.25">
      <c r="B1298" s="446"/>
      <c r="F1298" s="351"/>
    </row>
    <row r="1299" spans="2:6" x14ac:dyDescent="0.25">
      <c r="F1299" s="244"/>
    </row>
    <row r="1300" spans="2:6" x14ac:dyDescent="0.25">
      <c r="F1300" s="244"/>
    </row>
    <row r="1301" spans="2:6" x14ac:dyDescent="0.25">
      <c r="F1301" s="244"/>
    </row>
    <row r="1302" spans="2:6" x14ac:dyDescent="0.25">
      <c r="F1302" s="244"/>
    </row>
    <row r="1303" spans="2:6" x14ac:dyDescent="0.25">
      <c r="F1303" s="244"/>
    </row>
    <row r="1304" spans="2:6" x14ac:dyDescent="0.25">
      <c r="F1304" s="244"/>
    </row>
    <row r="1305" spans="2:6" x14ac:dyDescent="0.25">
      <c r="B1305" s="446"/>
      <c r="F1305" s="351"/>
    </row>
    <row r="1306" spans="2:6" x14ac:dyDescent="0.25">
      <c r="F1306" s="244"/>
    </row>
    <row r="1307" spans="2:6" x14ac:dyDescent="0.25">
      <c r="F1307" s="244"/>
    </row>
    <row r="1308" spans="2:6" x14ac:dyDescent="0.25">
      <c r="F1308" s="244"/>
    </row>
    <row r="1309" spans="2:6" x14ac:dyDescent="0.25">
      <c r="F1309" s="244"/>
    </row>
    <row r="1310" spans="2:6" x14ac:dyDescent="0.25">
      <c r="F1310" s="244"/>
    </row>
    <row r="1311" spans="2:6" x14ac:dyDescent="0.25">
      <c r="F1311" s="244"/>
    </row>
    <row r="1312" spans="2:6" x14ac:dyDescent="0.25">
      <c r="B1312" s="446"/>
      <c r="F1312" s="351"/>
    </row>
    <row r="1313" spans="1:6" x14ac:dyDescent="0.25">
      <c r="F1313" s="244"/>
    </row>
    <row r="1314" spans="1:6" x14ac:dyDescent="0.25">
      <c r="F1314" s="244"/>
    </row>
    <row r="1315" spans="1:6" x14ac:dyDescent="0.25">
      <c r="F1315" s="244"/>
    </row>
    <row r="1316" spans="1:6" x14ac:dyDescent="0.25">
      <c r="B1316" s="446"/>
      <c r="F1316" s="351"/>
    </row>
    <row r="1317" spans="1:6" x14ac:dyDescent="0.25">
      <c r="F1317" s="244"/>
    </row>
    <row r="1318" spans="1:6" x14ac:dyDescent="0.25">
      <c r="F1318" s="244"/>
    </row>
    <row r="1319" spans="1:6" x14ac:dyDescent="0.25">
      <c r="B1319" s="446"/>
      <c r="F1319" s="351"/>
    </row>
    <row r="1320" spans="1:6" x14ac:dyDescent="0.25">
      <c r="F1320" s="244"/>
    </row>
    <row r="1321" spans="1:6" x14ac:dyDescent="0.25">
      <c r="F1321" s="244"/>
    </row>
    <row r="1322" spans="1:6" x14ac:dyDescent="0.25">
      <c r="F1322" s="244"/>
    </row>
    <row r="1323" spans="1:6" x14ac:dyDescent="0.25">
      <c r="F1323" s="244"/>
    </row>
    <row r="1324" spans="1:6" x14ac:dyDescent="0.25">
      <c r="F1324" s="244"/>
    </row>
    <row r="1325" spans="1:6" x14ac:dyDescent="0.25">
      <c r="F1325" s="244"/>
    </row>
    <row r="1326" spans="1:6" x14ac:dyDescent="0.25">
      <c r="E1326" s="247"/>
      <c r="F1326" s="244"/>
    </row>
    <row r="1327" spans="1:6" x14ac:dyDescent="0.25">
      <c r="A1327" s="341"/>
      <c r="B1327" s="446"/>
      <c r="C1327" s="184"/>
      <c r="D1327" s="382"/>
      <c r="E1327" s="382"/>
      <c r="F1327" s="184"/>
    </row>
    <row r="1328" spans="1:6" x14ac:dyDescent="0.25">
      <c r="A1328" s="341"/>
      <c r="B1328" s="446"/>
      <c r="C1328" s="174"/>
      <c r="D1328" s="366"/>
      <c r="E1328" s="281"/>
      <c r="F1328" s="350"/>
    </row>
    <row r="1329" spans="2:6" x14ac:dyDescent="0.25">
      <c r="B1329" s="446"/>
      <c r="E1329" s="182"/>
      <c r="F1329" s="345"/>
    </row>
    <row r="1330" spans="2:6" x14ac:dyDescent="0.25">
      <c r="B1330" s="446"/>
      <c r="F1330" s="244"/>
    </row>
    <row r="1331" spans="2:6" x14ac:dyDescent="0.25">
      <c r="B1331" s="446"/>
      <c r="F1331" s="244"/>
    </row>
    <row r="1332" spans="2:6" x14ac:dyDescent="0.25">
      <c r="B1332" s="446"/>
      <c r="F1332" s="244"/>
    </row>
    <row r="1333" spans="2:6" x14ac:dyDescent="0.25">
      <c r="B1333" s="446"/>
      <c r="F1333" s="244"/>
    </row>
    <row r="1334" spans="2:6" x14ac:dyDescent="0.25">
      <c r="B1334" s="446"/>
      <c r="F1334" s="244"/>
    </row>
    <row r="1335" spans="2:6" x14ac:dyDescent="0.25">
      <c r="B1335" s="446"/>
      <c r="F1335" s="244"/>
    </row>
    <row r="1336" spans="2:6" x14ac:dyDescent="0.25">
      <c r="B1336" s="446"/>
      <c r="F1336" s="244"/>
    </row>
    <row r="1337" spans="2:6" x14ac:dyDescent="0.25">
      <c r="B1337" s="446"/>
      <c r="F1337" s="244"/>
    </row>
    <row r="1338" spans="2:6" x14ac:dyDescent="0.25">
      <c r="B1338" s="446"/>
      <c r="F1338" s="244"/>
    </row>
    <row r="1339" spans="2:6" x14ac:dyDescent="0.25">
      <c r="B1339" s="446"/>
      <c r="F1339" s="244"/>
    </row>
    <row r="1340" spans="2:6" x14ac:dyDescent="0.25">
      <c r="B1340" s="446"/>
      <c r="F1340" s="244"/>
    </row>
    <row r="1341" spans="2:6" x14ac:dyDescent="0.25">
      <c r="B1341" s="446"/>
      <c r="F1341" s="244"/>
    </row>
    <row r="1342" spans="2:6" x14ac:dyDescent="0.25">
      <c r="B1342" s="446"/>
      <c r="F1342" s="244"/>
    </row>
    <row r="1343" spans="2:6" x14ac:dyDescent="0.25">
      <c r="B1343" s="446"/>
      <c r="F1343" s="244"/>
    </row>
    <row r="1344" spans="2:6" x14ac:dyDescent="0.25">
      <c r="B1344" s="446"/>
      <c r="F1344" s="244"/>
    </row>
    <row r="1345" spans="1:6" x14ac:dyDescent="0.25">
      <c r="B1345" s="446"/>
      <c r="F1345" s="244"/>
    </row>
    <row r="1346" spans="1:6" x14ac:dyDescent="0.25">
      <c r="B1346" s="446"/>
      <c r="F1346" s="244"/>
    </row>
    <row r="1347" spans="1:6" x14ac:dyDescent="0.25">
      <c r="B1347" s="446"/>
      <c r="F1347" s="244"/>
    </row>
    <row r="1348" spans="1:6" x14ac:dyDescent="0.25">
      <c r="B1348" s="446"/>
      <c r="F1348" s="244"/>
    </row>
    <row r="1349" spans="1:6" x14ac:dyDescent="0.25">
      <c r="B1349" s="446"/>
      <c r="F1349" s="244"/>
    </row>
    <row r="1350" spans="1:6" x14ac:dyDescent="0.25">
      <c r="B1350" s="446"/>
      <c r="F1350" s="244"/>
    </row>
    <row r="1351" spans="1:6" x14ac:dyDescent="0.25">
      <c r="B1351" s="446"/>
      <c r="F1351" s="244"/>
    </row>
    <row r="1352" spans="1:6" x14ac:dyDescent="0.25">
      <c r="B1352" s="446"/>
      <c r="F1352" s="244"/>
    </row>
    <row r="1353" spans="1:6" x14ac:dyDescent="0.25">
      <c r="B1353" s="446"/>
      <c r="E1353" s="182"/>
      <c r="F1353" s="244"/>
    </row>
    <row r="1354" spans="1:6" x14ac:dyDescent="0.25">
      <c r="A1354" s="341"/>
      <c r="B1354" s="446"/>
      <c r="C1354" s="184"/>
      <c r="D1354" s="382"/>
      <c r="E1354" s="382"/>
      <c r="F1354" s="184"/>
    </row>
    <row r="1355" spans="1:6" x14ac:dyDescent="0.25">
      <c r="A1355" s="341"/>
      <c r="B1355" s="446"/>
      <c r="C1355" s="174"/>
      <c r="D1355" s="366"/>
      <c r="E1355" s="281"/>
      <c r="F1355" s="350"/>
    </row>
    <row r="1356" spans="1:6" x14ac:dyDescent="0.25">
      <c r="A1356" s="341"/>
      <c r="B1356" s="446"/>
      <c r="C1356" s="357"/>
      <c r="D1356" s="368"/>
      <c r="E1356" s="368"/>
      <c r="F1356" s="353"/>
    </row>
    <row r="1357" spans="1:6" x14ac:dyDescent="0.25">
      <c r="C1357" s="170"/>
      <c r="F1357" s="340"/>
    </row>
    <row r="1358" spans="1:6" x14ac:dyDescent="0.25">
      <c r="C1358" s="170"/>
      <c r="F1358" s="340"/>
    </row>
    <row r="1359" spans="1:6" x14ac:dyDescent="0.25">
      <c r="C1359" s="170"/>
      <c r="F1359" s="340"/>
    </row>
    <row r="1360" spans="1:6" x14ac:dyDescent="0.25">
      <c r="C1360" s="170"/>
      <c r="F1360" s="340"/>
    </row>
    <row r="1361" spans="1:6" x14ac:dyDescent="0.25">
      <c r="C1361" s="170"/>
      <c r="F1361" s="340"/>
    </row>
    <row r="1362" spans="1:6" x14ac:dyDescent="0.25">
      <c r="C1362" s="170"/>
      <c r="F1362" s="340"/>
    </row>
    <row r="1363" spans="1:6" x14ac:dyDescent="0.25">
      <c r="C1363" s="170"/>
      <c r="F1363" s="340"/>
    </row>
    <row r="1364" spans="1:6" x14ac:dyDescent="0.25">
      <c r="C1364" s="170"/>
      <c r="F1364" s="340"/>
    </row>
    <row r="1365" spans="1:6" x14ac:dyDescent="0.25">
      <c r="C1365" s="170"/>
      <c r="F1365" s="340"/>
    </row>
    <row r="1366" spans="1:6" x14ac:dyDescent="0.25">
      <c r="C1366" s="170"/>
      <c r="F1366" s="340"/>
    </row>
    <row r="1367" spans="1:6" x14ac:dyDescent="0.25">
      <c r="C1367" s="170"/>
      <c r="F1367" s="340"/>
    </row>
    <row r="1368" spans="1:6" x14ac:dyDescent="0.25">
      <c r="C1368" s="170"/>
      <c r="F1368" s="340"/>
    </row>
    <row r="1369" spans="1:6" x14ac:dyDescent="0.25">
      <c r="C1369" s="170"/>
      <c r="F1369" s="340"/>
    </row>
    <row r="1370" spans="1:6" x14ac:dyDescent="0.25">
      <c r="C1370" s="170"/>
      <c r="F1370" s="340"/>
    </row>
    <row r="1371" spans="1:6" x14ac:dyDescent="0.25">
      <c r="C1371" s="170"/>
      <c r="F1371" s="340"/>
    </row>
    <row r="1372" spans="1:6" x14ac:dyDescent="0.25">
      <c r="A1372" s="341"/>
      <c r="B1372" s="446"/>
      <c r="C1372" s="357"/>
      <c r="F1372" s="350"/>
    </row>
    <row r="1373" spans="1:6" x14ac:dyDescent="0.25">
      <c r="C1373" s="170"/>
      <c r="F1373" s="340"/>
    </row>
    <row r="1374" spans="1:6" x14ac:dyDescent="0.25">
      <c r="C1374" s="235"/>
      <c r="F1374" s="340"/>
    </row>
    <row r="1375" spans="1:6" x14ac:dyDescent="0.25">
      <c r="C1375" s="235"/>
      <c r="F1375" s="340"/>
    </row>
    <row r="1376" spans="1:6" x14ac:dyDescent="0.25">
      <c r="C1376" s="235"/>
      <c r="F1376" s="340"/>
    </row>
    <row r="1377" spans="1:6" x14ac:dyDescent="0.25">
      <c r="C1377" s="235"/>
      <c r="F1377" s="340"/>
    </row>
    <row r="1378" spans="1:6" x14ac:dyDescent="0.25">
      <c r="C1378" s="235"/>
      <c r="F1378" s="340"/>
    </row>
    <row r="1379" spans="1:6" x14ac:dyDescent="0.25">
      <c r="C1379" s="235"/>
      <c r="F1379" s="340"/>
    </row>
    <row r="1380" spans="1:6" x14ac:dyDescent="0.25">
      <c r="C1380" s="235"/>
      <c r="F1380" s="340"/>
    </row>
    <row r="1381" spans="1:6" x14ac:dyDescent="0.25">
      <c r="C1381" s="235"/>
      <c r="F1381" s="340"/>
    </row>
    <row r="1382" spans="1:6" x14ac:dyDescent="0.25">
      <c r="C1382" s="235"/>
      <c r="F1382" s="340"/>
    </row>
    <row r="1383" spans="1:6" x14ac:dyDescent="0.25">
      <c r="A1383" s="341"/>
      <c r="B1383" s="446"/>
      <c r="C1383" s="341"/>
      <c r="F1383" s="350"/>
    </row>
    <row r="1384" spans="1:6" x14ac:dyDescent="0.25">
      <c r="C1384" s="170"/>
      <c r="F1384" s="340"/>
    </row>
    <row r="1385" spans="1:6" x14ac:dyDescent="0.25">
      <c r="C1385" s="235"/>
      <c r="F1385" s="340"/>
    </row>
    <row r="1386" spans="1:6" x14ac:dyDescent="0.25">
      <c r="C1386" s="235"/>
      <c r="F1386" s="340"/>
    </row>
    <row r="1387" spans="1:6" x14ac:dyDescent="0.25">
      <c r="C1387" s="235"/>
      <c r="F1387" s="340"/>
    </row>
    <row r="1388" spans="1:6" x14ac:dyDescent="0.25">
      <c r="C1388" s="235"/>
      <c r="F1388" s="340"/>
    </row>
    <row r="1389" spans="1:6" x14ac:dyDescent="0.25">
      <c r="C1389" s="235"/>
      <c r="F1389" s="340"/>
    </row>
    <row r="1390" spans="1:6" x14ac:dyDescent="0.25">
      <c r="C1390" s="235"/>
      <c r="F1390" s="340"/>
    </row>
    <row r="1391" spans="1:6" x14ac:dyDescent="0.25">
      <c r="C1391" s="235"/>
      <c r="F1391" s="340"/>
    </row>
    <row r="1392" spans="1:6" x14ac:dyDescent="0.25">
      <c r="C1392" s="235"/>
      <c r="F1392" s="340"/>
    </row>
    <row r="1393" spans="1:6" x14ac:dyDescent="0.25">
      <c r="C1393" s="235"/>
      <c r="F1393" s="340"/>
    </row>
    <row r="1394" spans="1:6" x14ac:dyDescent="0.25">
      <c r="A1394" s="341"/>
      <c r="B1394" s="446"/>
      <c r="C1394" s="235"/>
      <c r="F1394" s="340"/>
    </row>
    <row r="1395" spans="1:6" x14ac:dyDescent="0.25">
      <c r="C1395" s="235"/>
      <c r="F1395" s="340"/>
    </row>
    <row r="1396" spans="1:6" x14ac:dyDescent="0.25">
      <c r="C1396" s="235"/>
      <c r="F1396" s="340"/>
    </row>
    <row r="1397" spans="1:6" x14ac:dyDescent="0.25">
      <c r="C1397" s="235"/>
      <c r="F1397" s="340"/>
    </row>
    <row r="1398" spans="1:6" x14ac:dyDescent="0.25">
      <c r="C1398" s="235"/>
      <c r="F1398" s="340"/>
    </row>
    <row r="1399" spans="1:6" x14ac:dyDescent="0.25">
      <c r="C1399" s="235"/>
      <c r="F1399" s="340"/>
    </row>
    <row r="1400" spans="1:6" x14ac:dyDescent="0.25">
      <c r="C1400" s="235"/>
      <c r="F1400" s="340"/>
    </row>
    <row r="1401" spans="1:6" x14ac:dyDescent="0.25">
      <c r="C1401" s="235"/>
      <c r="F1401" s="340"/>
    </row>
    <row r="1402" spans="1:6" x14ac:dyDescent="0.25">
      <c r="A1402" s="341"/>
      <c r="B1402" s="446"/>
      <c r="C1402" s="341"/>
      <c r="F1402" s="372"/>
    </row>
    <row r="1403" spans="1:6" x14ac:dyDescent="0.25">
      <c r="C1403" s="235"/>
      <c r="F1403" s="340"/>
    </row>
    <row r="1404" spans="1:6" x14ac:dyDescent="0.25">
      <c r="C1404" s="235"/>
      <c r="F1404" s="340"/>
    </row>
    <row r="1405" spans="1:6" x14ac:dyDescent="0.25">
      <c r="C1405" s="235"/>
      <c r="F1405" s="340"/>
    </row>
    <row r="1406" spans="1:6" x14ac:dyDescent="0.25">
      <c r="C1406" s="235"/>
      <c r="F1406" s="340"/>
    </row>
    <row r="1407" spans="1:6" x14ac:dyDescent="0.25">
      <c r="C1407" s="235"/>
      <c r="F1407" s="340"/>
    </row>
    <row r="1408" spans="1:6" x14ac:dyDescent="0.25">
      <c r="C1408" s="235"/>
      <c r="F1408" s="340"/>
    </row>
    <row r="1409" spans="1:6" x14ac:dyDescent="0.25">
      <c r="C1409" s="235"/>
      <c r="F1409" s="340"/>
    </row>
    <row r="1410" spans="1:6" x14ac:dyDescent="0.25">
      <c r="C1410" s="235"/>
      <c r="F1410" s="340"/>
    </row>
    <row r="1411" spans="1:6" x14ac:dyDescent="0.25">
      <c r="C1411" s="235"/>
      <c r="F1411" s="340"/>
    </row>
    <row r="1412" spans="1:6" x14ac:dyDescent="0.25">
      <c r="A1412" s="341"/>
      <c r="B1412" s="446"/>
      <c r="C1412" s="341"/>
      <c r="F1412" s="372"/>
    </row>
    <row r="1413" spans="1:6" x14ac:dyDescent="0.25">
      <c r="C1413" s="235"/>
      <c r="F1413" s="340"/>
    </row>
    <row r="1414" spans="1:6" x14ac:dyDescent="0.25">
      <c r="C1414" s="235"/>
      <c r="F1414" s="340"/>
    </row>
    <row r="1415" spans="1:6" x14ac:dyDescent="0.25">
      <c r="C1415" s="235"/>
      <c r="F1415" s="340"/>
    </row>
    <row r="1416" spans="1:6" x14ac:dyDescent="0.25">
      <c r="C1416" s="235"/>
      <c r="F1416" s="340"/>
    </row>
    <row r="1417" spans="1:6" x14ac:dyDescent="0.25">
      <c r="C1417" s="235"/>
      <c r="F1417" s="340"/>
    </row>
    <row r="1418" spans="1:6" x14ac:dyDescent="0.25">
      <c r="C1418" s="235"/>
      <c r="F1418" s="340"/>
    </row>
    <row r="1419" spans="1:6" x14ac:dyDescent="0.25">
      <c r="C1419" s="235"/>
      <c r="F1419" s="340"/>
    </row>
    <row r="1420" spans="1:6" x14ac:dyDescent="0.25">
      <c r="C1420" s="235"/>
      <c r="F1420" s="340"/>
    </row>
    <row r="1421" spans="1:6" x14ac:dyDescent="0.25">
      <c r="C1421" s="235"/>
      <c r="F1421" s="340"/>
    </row>
    <row r="1422" spans="1:6" x14ac:dyDescent="0.25">
      <c r="C1422" s="235"/>
      <c r="F1422" s="340"/>
    </row>
    <row r="1423" spans="1:6" x14ac:dyDescent="0.25">
      <c r="A1423" s="341"/>
      <c r="B1423" s="446"/>
      <c r="C1423" s="341"/>
      <c r="F1423" s="372"/>
    </row>
    <row r="1424" spans="1:6" x14ac:dyDescent="0.25">
      <c r="C1424" s="235"/>
      <c r="F1424" s="340"/>
    </row>
    <row r="1425" spans="1:6" x14ac:dyDescent="0.25">
      <c r="C1425" s="235"/>
      <c r="F1425" s="340"/>
    </row>
    <row r="1426" spans="1:6" s="432" customFormat="1" x14ac:dyDescent="0.25">
      <c r="A1426" s="235"/>
      <c r="B1426" s="211"/>
      <c r="C1426" s="235"/>
      <c r="D1426" s="180"/>
      <c r="E1426" s="180"/>
      <c r="F1426" s="340"/>
    </row>
    <row r="1427" spans="1:6" s="432" customFormat="1" x14ac:dyDescent="0.25">
      <c r="A1427" s="235"/>
      <c r="B1427" s="211"/>
      <c r="C1427" s="235"/>
      <c r="D1427" s="180"/>
      <c r="E1427" s="180"/>
      <c r="F1427" s="340"/>
    </row>
    <row r="1428" spans="1:6" s="432" customFormat="1" x14ac:dyDescent="0.25">
      <c r="A1428" s="235"/>
      <c r="B1428" s="211"/>
      <c r="C1428" s="235"/>
      <c r="D1428" s="180"/>
      <c r="E1428" s="180"/>
      <c r="F1428" s="340"/>
    </row>
    <row r="1429" spans="1:6" s="432" customFormat="1" x14ac:dyDescent="0.25">
      <c r="A1429" s="235"/>
      <c r="B1429" s="211"/>
      <c r="C1429" s="235"/>
      <c r="D1429" s="180"/>
      <c r="E1429" s="180"/>
      <c r="F1429" s="340"/>
    </row>
    <row r="1430" spans="1:6" s="432" customFormat="1" x14ac:dyDescent="0.25">
      <c r="A1430" s="235"/>
      <c r="B1430" s="211"/>
      <c r="C1430" s="235"/>
      <c r="D1430" s="180"/>
      <c r="E1430" s="180"/>
      <c r="F1430" s="340"/>
    </row>
    <row r="1431" spans="1:6" s="432" customFormat="1" x14ac:dyDescent="0.25">
      <c r="A1431" s="235"/>
      <c r="B1431" s="211"/>
      <c r="C1431" s="235"/>
      <c r="D1431" s="180"/>
      <c r="E1431" s="180"/>
      <c r="F1431" s="340"/>
    </row>
    <row r="1432" spans="1:6" s="432" customFormat="1" x14ac:dyDescent="0.25">
      <c r="A1432" s="235"/>
      <c r="B1432" s="211"/>
      <c r="C1432" s="235"/>
      <c r="D1432" s="180"/>
      <c r="E1432" s="180"/>
      <c r="F1432" s="340"/>
    </row>
    <row r="1433" spans="1:6" s="432" customFormat="1" x14ac:dyDescent="0.25">
      <c r="A1433" s="341"/>
      <c r="B1433" s="446"/>
      <c r="C1433" s="341"/>
      <c r="D1433" s="180"/>
      <c r="E1433" s="180"/>
      <c r="F1433" s="372"/>
    </row>
    <row r="1434" spans="1:6" s="432" customFormat="1" x14ac:dyDescent="0.25">
      <c r="A1434" s="235"/>
      <c r="B1434" s="211"/>
      <c r="C1434" s="235"/>
      <c r="D1434" s="180"/>
      <c r="E1434" s="180"/>
      <c r="F1434" s="340"/>
    </row>
    <row r="1435" spans="1:6" s="432" customFormat="1" x14ac:dyDescent="0.25">
      <c r="A1435" s="235"/>
      <c r="B1435" s="211"/>
      <c r="C1435" s="235"/>
      <c r="D1435" s="180"/>
      <c r="E1435" s="180"/>
      <c r="F1435" s="340"/>
    </row>
    <row r="1436" spans="1:6" s="432" customFormat="1" x14ac:dyDescent="0.25">
      <c r="A1436" s="235"/>
      <c r="B1436" s="211"/>
      <c r="C1436" s="235"/>
      <c r="D1436" s="180"/>
      <c r="E1436" s="180"/>
      <c r="F1436" s="340"/>
    </row>
    <row r="1437" spans="1:6" s="432" customFormat="1" x14ac:dyDescent="0.25">
      <c r="A1437" s="235"/>
      <c r="B1437" s="211"/>
      <c r="C1437" s="235"/>
      <c r="D1437" s="180"/>
      <c r="E1437" s="180"/>
      <c r="F1437" s="340"/>
    </row>
    <row r="1438" spans="1:6" s="432" customFormat="1" x14ac:dyDescent="0.25">
      <c r="A1438" s="235"/>
      <c r="B1438" s="211"/>
      <c r="C1438" s="235"/>
      <c r="D1438" s="180"/>
      <c r="E1438" s="180"/>
      <c r="F1438" s="340"/>
    </row>
    <row r="1439" spans="1:6" s="432" customFormat="1" x14ac:dyDescent="0.25">
      <c r="A1439" s="235"/>
      <c r="B1439" s="211"/>
      <c r="C1439" s="235"/>
      <c r="D1439" s="180"/>
      <c r="E1439" s="180"/>
      <c r="F1439" s="340"/>
    </row>
    <row r="1440" spans="1:6" s="432" customFormat="1" x14ac:dyDescent="0.25">
      <c r="A1440" s="235"/>
      <c r="B1440" s="211"/>
      <c r="C1440" s="235"/>
      <c r="D1440" s="180"/>
      <c r="E1440" s="180"/>
      <c r="F1440" s="340"/>
    </row>
    <row r="1441" spans="1:6" s="432" customFormat="1" x14ac:dyDescent="0.25">
      <c r="A1441" s="341"/>
      <c r="B1441" s="446"/>
      <c r="C1441" s="341"/>
      <c r="D1441" s="180"/>
      <c r="E1441" s="180"/>
      <c r="F1441" s="372"/>
    </row>
    <row r="1442" spans="1:6" s="432" customFormat="1" x14ac:dyDescent="0.25">
      <c r="A1442" s="235"/>
      <c r="B1442" s="211"/>
      <c r="C1442" s="235"/>
      <c r="D1442" s="180"/>
      <c r="E1442" s="180"/>
      <c r="F1442" s="340"/>
    </row>
    <row r="1443" spans="1:6" s="432" customFormat="1" x14ac:dyDescent="0.25">
      <c r="A1443" s="235"/>
      <c r="B1443" s="211"/>
      <c r="C1443" s="235"/>
      <c r="D1443" s="180"/>
      <c r="E1443" s="180"/>
      <c r="F1443" s="340"/>
    </row>
    <row r="1444" spans="1:6" s="432" customFormat="1" x14ac:dyDescent="0.25">
      <c r="A1444" s="235"/>
      <c r="B1444" s="211"/>
      <c r="C1444" s="235"/>
      <c r="D1444" s="180"/>
      <c r="E1444" s="180"/>
      <c r="F1444" s="340"/>
    </row>
    <row r="1445" spans="1:6" s="432" customFormat="1" x14ac:dyDescent="0.25">
      <c r="A1445" s="235"/>
      <c r="B1445" s="211"/>
      <c r="C1445" s="235"/>
      <c r="D1445" s="180"/>
      <c r="E1445" s="180"/>
      <c r="F1445" s="340"/>
    </row>
    <row r="1446" spans="1:6" s="432" customFormat="1" x14ac:dyDescent="0.25">
      <c r="A1446" s="235"/>
      <c r="B1446" s="211"/>
      <c r="C1446" s="235"/>
      <c r="D1446" s="180"/>
      <c r="E1446" s="180"/>
      <c r="F1446" s="340"/>
    </row>
    <row r="1447" spans="1:6" s="432" customFormat="1" x14ac:dyDescent="0.25">
      <c r="A1447" s="235"/>
      <c r="B1447" s="211"/>
      <c r="C1447" s="235"/>
      <c r="D1447" s="180"/>
      <c r="E1447" s="180"/>
      <c r="F1447" s="340"/>
    </row>
    <row r="1448" spans="1:6" s="432" customFormat="1" x14ac:dyDescent="0.25">
      <c r="A1448" s="235"/>
      <c r="B1448" s="211"/>
      <c r="C1448" s="235"/>
      <c r="D1448" s="180"/>
      <c r="E1448" s="180"/>
      <c r="F1448" s="340"/>
    </row>
    <row r="1449" spans="1:6" s="432" customFormat="1" x14ac:dyDescent="0.25">
      <c r="A1449" s="341"/>
      <c r="B1449" s="446"/>
      <c r="C1449" s="341"/>
      <c r="D1449" s="180"/>
      <c r="E1449" s="180"/>
      <c r="F1449" s="372"/>
    </row>
    <row r="1450" spans="1:6" s="432" customFormat="1" x14ac:dyDescent="0.25">
      <c r="A1450" s="235"/>
      <c r="B1450" s="211"/>
      <c r="C1450" s="235"/>
      <c r="D1450" s="180"/>
      <c r="E1450" s="180"/>
      <c r="F1450" s="340"/>
    </row>
    <row r="1451" spans="1:6" s="432" customFormat="1" x14ac:dyDescent="0.25">
      <c r="A1451" s="235"/>
      <c r="B1451" s="211"/>
      <c r="C1451" s="235"/>
      <c r="D1451" s="180"/>
      <c r="E1451" s="180"/>
      <c r="F1451" s="340"/>
    </row>
    <row r="1452" spans="1:6" s="432" customFormat="1" x14ac:dyDescent="0.25">
      <c r="A1452" s="341"/>
      <c r="B1452" s="446"/>
      <c r="C1452" s="341"/>
      <c r="D1452" s="180"/>
      <c r="E1452" s="180"/>
      <c r="F1452" s="372"/>
    </row>
    <row r="1453" spans="1:6" s="432" customFormat="1" x14ac:dyDescent="0.25">
      <c r="A1453" s="235"/>
      <c r="B1453" s="211"/>
      <c r="C1453" s="235"/>
      <c r="D1453" s="180"/>
      <c r="E1453" s="180"/>
      <c r="F1453" s="340"/>
    </row>
    <row r="1454" spans="1:6" s="432" customFormat="1" x14ac:dyDescent="0.25">
      <c r="A1454" s="235"/>
      <c r="B1454" s="211"/>
      <c r="C1454" s="235"/>
      <c r="D1454" s="180"/>
      <c r="E1454" s="180"/>
      <c r="F1454" s="340"/>
    </row>
    <row r="1455" spans="1:6" s="432" customFormat="1" x14ac:dyDescent="0.25">
      <c r="A1455" s="341"/>
      <c r="B1455" s="446"/>
      <c r="C1455" s="341"/>
      <c r="D1455" s="180"/>
      <c r="E1455" s="180"/>
      <c r="F1455" s="372"/>
    </row>
    <row r="1456" spans="1:6" s="432" customFormat="1" x14ac:dyDescent="0.25">
      <c r="A1456" s="235"/>
      <c r="B1456" s="211"/>
      <c r="C1456" s="235"/>
      <c r="D1456" s="180"/>
      <c r="E1456" s="180"/>
      <c r="F1456" s="340"/>
    </row>
    <row r="1457" spans="1:6" s="432" customFormat="1" x14ac:dyDescent="0.25">
      <c r="A1457" s="235"/>
      <c r="B1457" s="211"/>
      <c r="C1457" s="235"/>
      <c r="D1457" s="180"/>
      <c r="E1457" s="180"/>
      <c r="F1457" s="340"/>
    </row>
    <row r="1458" spans="1:6" s="432" customFormat="1" x14ac:dyDescent="0.25">
      <c r="A1458" s="235"/>
      <c r="B1458" s="211"/>
      <c r="C1458" s="235"/>
      <c r="D1458" s="180"/>
      <c r="E1458" s="180"/>
      <c r="F1458" s="340"/>
    </row>
    <row r="1459" spans="1:6" s="432" customFormat="1" x14ac:dyDescent="0.25">
      <c r="A1459" s="235"/>
      <c r="B1459" s="211"/>
      <c r="C1459" s="235"/>
      <c r="D1459" s="180"/>
      <c r="E1459" s="180"/>
      <c r="F1459" s="340"/>
    </row>
    <row r="1460" spans="1:6" s="432" customFormat="1" x14ac:dyDescent="0.25">
      <c r="A1460" s="235"/>
      <c r="B1460" s="211"/>
      <c r="C1460" s="235"/>
      <c r="D1460" s="180"/>
      <c r="E1460" s="180"/>
      <c r="F1460" s="340"/>
    </row>
    <row r="1461" spans="1:6" s="432" customFormat="1" x14ac:dyDescent="0.25">
      <c r="A1461" s="235"/>
      <c r="B1461" s="211"/>
      <c r="C1461" s="235"/>
      <c r="D1461" s="180"/>
      <c r="E1461" s="180"/>
      <c r="F1461" s="340"/>
    </row>
    <row r="1462" spans="1:6" s="432" customFormat="1" x14ac:dyDescent="0.25">
      <c r="A1462" s="235"/>
      <c r="B1462" s="211"/>
      <c r="C1462" s="235"/>
      <c r="D1462" s="180"/>
      <c r="E1462" s="180"/>
      <c r="F1462" s="340"/>
    </row>
    <row r="1463" spans="1:6" s="432" customFormat="1" x14ac:dyDescent="0.25">
      <c r="A1463" s="235"/>
      <c r="B1463" s="211"/>
      <c r="C1463" s="235"/>
      <c r="D1463" s="180"/>
      <c r="E1463" s="180"/>
      <c r="F1463" s="340"/>
    </row>
    <row r="1464" spans="1:6" s="432" customFormat="1" x14ac:dyDescent="0.25">
      <c r="A1464" s="235"/>
      <c r="B1464" s="211"/>
      <c r="C1464" s="235"/>
      <c r="D1464" s="180"/>
      <c r="E1464" s="180"/>
      <c r="F1464" s="340"/>
    </row>
    <row r="1465" spans="1:6" s="432" customFormat="1" x14ac:dyDescent="0.25">
      <c r="A1465" s="235"/>
      <c r="B1465" s="211"/>
      <c r="C1465" s="235"/>
      <c r="D1465" s="180"/>
      <c r="E1465" s="180"/>
      <c r="F1465" s="340"/>
    </row>
    <row r="1466" spans="1:6" s="432" customFormat="1" x14ac:dyDescent="0.25">
      <c r="A1466" s="235"/>
      <c r="B1466" s="211"/>
      <c r="C1466" s="235"/>
      <c r="D1466" s="180"/>
      <c r="E1466" s="180"/>
      <c r="F1466" s="340"/>
    </row>
    <row r="1467" spans="1:6" s="432" customFormat="1" x14ac:dyDescent="0.25">
      <c r="A1467" s="341"/>
      <c r="B1467" s="446"/>
      <c r="C1467" s="341"/>
      <c r="D1467" s="180"/>
      <c r="E1467" s="180"/>
      <c r="F1467" s="372"/>
    </row>
    <row r="1468" spans="1:6" s="432" customFormat="1" x14ac:dyDescent="0.25">
      <c r="A1468" s="235"/>
      <c r="B1468" s="211"/>
      <c r="C1468" s="235"/>
      <c r="D1468" s="180"/>
      <c r="E1468" s="180"/>
      <c r="F1468" s="340"/>
    </row>
    <row r="1469" spans="1:6" s="432" customFormat="1" x14ac:dyDescent="0.25">
      <c r="A1469" s="235"/>
      <c r="B1469" s="211"/>
      <c r="C1469" s="235"/>
      <c r="D1469" s="180"/>
      <c r="E1469" s="180"/>
      <c r="F1469" s="340"/>
    </row>
    <row r="1470" spans="1:6" s="432" customFormat="1" x14ac:dyDescent="0.25">
      <c r="A1470" s="235"/>
      <c r="B1470" s="211"/>
      <c r="C1470" s="235"/>
      <c r="D1470" s="180"/>
      <c r="E1470" s="180"/>
      <c r="F1470" s="340"/>
    </row>
    <row r="1471" spans="1:6" s="432" customFormat="1" x14ac:dyDescent="0.25">
      <c r="A1471" s="235"/>
      <c r="B1471" s="211"/>
      <c r="C1471" s="235"/>
      <c r="D1471" s="180"/>
      <c r="E1471" s="180"/>
      <c r="F1471" s="340"/>
    </row>
    <row r="1472" spans="1:6" s="432" customFormat="1" x14ac:dyDescent="0.25">
      <c r="A1472" s="235"/>
      <c r="B1472" s="211"/>
      <c r="C1472" s="235"/>
      <c r="D1472" s="180"/>
      <c r="E1472" s="180"/>
      <c r="F1472" s="340"/>
    </row>
    <row r="1473" spans="1:6" s="432" customFormat="1" x14ac:dyDescent="0.25">
      <c r="A1473" s="235"/>
      <c r="B1473" s="211"/>
      <c r="C1473" s="235"/>
      <c r="D1473" s="180"/>
      <c r="E1473" s="180"/>
      <c r="F1473" s="340"/>
    </row>
    <row r="1474" spans="1:6" s="432" customFormat="1" x14ac:dyDescent="0.25">
      <c r="A1474" s="235"/>
      <c r="B1474" s="211"/>
      <c r="C1474" s="235"/>
      <c r="D1474" s="180"/>
      <c r="E1474" s="180"/>
      <c r="F1474" s="340"/>
    </row>
    <row r="1475" spans="1:6" s="432" customFormat="1" x14ac:dyDescent="0.25">
      <c r="A1475" s="235"/>
      <c r="B1475" s="211"/>
      <c r="C1475" s="235"/>
      <c r="D1475" s="180"/>
      <c r="E1475" s="180"/>
      <c r="F1475" s="340"/>
    </row>
    <row r="1476" spans="1:6" s="432" customFormat="1" x14ac:dyDescent="0.25">
      <c r="A1476" s="235"/>
      <c r="B1476" s="211"/>
      <c r="C1476" s="235"/>
      <c r="D1476" s="180"/>
      <c r="E1476" s="180"/>
      <c r="F1476" s="340"/>
    </row>
    <row r="1477" spans="1:6" s="432" customFormat="1" x14ac:dyDescent="0.25">
      <c r="A1477" s="235"/>
      <c r="B1477" s="211"/>
      <c r="C1477" s="235"/>
      <c r="D1477" s="180"/>
      <c r="E1477" s="180"/>
      <c r="F1477" s="340"/>
    </row>
    <row r="1478" spans="1:6" s="432" customFormat="1" x14ac:dyDescent="0.25">
      <c r="A1478" s="235"/>
      <c r="B1478" s="211"/>
      <c r="C1478" s="235"/>
      <c r="D1478" s="180"/>
      <c r="E1478" s="180"/>
      <c r="F1478" s="340"/>
    </row>
    <row r="1479" spans="1:6" s="432" customFormat="1" x14ac:dyDescent="0.25">
      <c r="A1479" s="235"/>
      <c r="B1479" s="211"/>
      <c r="C1479" s="235"/>
      <c r="D1479" s="180"/>
      <c r="E1479" s="180"/>
      <c r="F1479" s="340"/>
    </row>
    <row r="1480" spans="1:6" s="432" customFormat="1" x14ac:dyDescent="0.25">
      <c r="A1480" s="341"/>
      <c r="B1480" s="446"/>
      <c r="C1480" s="341"/>
      <c r="D1480" s="180"/>
      <c r="E1480" s="180"/>
      <c r="F1480" s="372"/>
    </row>
    <row r="1481" spans="1:6" s="432" customFormat="1" x14ac:dyDescent="0.25">
      <c r="A1481" s="235"/>
      <c r="B1481" s="211"/>
      <c r="C1481" s="235"/>
      <c r="D1481" s="180"/>
      <c r="E1481" s="180"/>
      <c r="F1481" s="340"/>
    </row>
    <row r="1482" spans="1:6" s="432" customFormat="1" x14ac:dyDescent="0.25">
      <c r="A1482" s="235"/>
      <c r="B1482" s="211"/>
      <c r="C1482" s="235"/>
      <c r="D1482" s="180"/>
      <c r="E1482" s="180"/>
      <c r="F1482" s="340"/>
    </row>
    <row r="1483" spans="1:6" s="432" customFormat="1" x14ac:dyDescent="0.25">
      <c r="A1483" s="235"/>
      <c r="B1483" s="211"/>
      <c r="C1483" s="235"/>
      <c r="D1483" s="180"/>
      <c r="E1483" s="180"/>
      <c r="F1483" s="340"/>
    </row>
    <row r="1484" spans="1:6" s="432" customFormat="1" x14ac:dyDescent="0.25">
      <c r="A1484" s="235"/>
      <c r="B1484" s="211"/>
      <c r="C1484" s="235"/>
      <c r="D1484" s="180"/>
      <c r="E1484" s="180"/>
      <c r="F1484" s="340"/>
    </row>
    <row r="1485" spans="1:6" s="432" customFormat="1" x14ac:dyDescent="0.25">
      <c r="A1485" s="235"/>
      <c r="B1485" s="211"/>
      <c r="C1485" s="235"/>
      <c r="D1485" s="180"/>
      <c r="E1485" s="180"/>
      <c r="F1485" s="340"/>
    </row>
    <row r="1486" spans="1:6" s="432" customFormat="1" x14ac:dyDescent="0.25">
      <c r="A1486" s="235"/>
      <c r="B1486" s="211"/>
      <c r="C1486" s="235"/>
      <c r="D1486" s="180"/>
      <c r="E1486" s="180"/>
      <c r="F1486" s="340"/>
    </row>
    <row r="1487" spans="1:6" s="432" customFormat="1" x14ac:dyDescent="0.25">
      <c r="A1487" s="235"/>
      <c r="B1487" s="211"/>
      <c r="C1487" s="235"/>
      <c r="D1487" s="180"/>
      <c r="E1487" s="180"/>
      <c r="F1487" s="340"/>
    </row>
    <row r="1488" spans="1:6" s="432" customFormat="1" x14ac:dyDescent="0.25">
      <c r="A1488" s="235"/>
      <c r="B1488" s="211"/>
      <c r="C1488" s="235"/>
      <c r="D1488" s="180"/>
      <c r="E1488" s="180"/>
      <c r="F1488" s="340"/>
    </row>
    <row r="1489" spans="1:6" s="432" customFormat="1" x14ac:dyDescent="0.25">
      <c r="A1489" s="235"/>
      <c r="B1489" s="211"/>
      <c r="C1489" s="235"/>
      <c r="D1489" s="180"/>
      <c r="E1489" s="180"/>
      <c r="F1489" s="340"/>
    </row>
    <row r="1490" spans="1:6" s="432" customFormat="1" x14ac:dyDescent="0.25">
      <c r="A1490" s="235"/>
      <c r="B1490" s="211"/>
      <c r="C1490" s="235"/>
      <c r="D1490" s="180"/>
      <c r="E1490" s="180"/>
      <c r="F1490" s="340"/>
    </row>
    <row r="1491" spans="1:6" s="432" customFormat="1" x14ac:dyDescent="0.25">
      <c r="A1491" s="235"/>
      <c r="B1491" s="211"/>
      <c r="C1491" s="235"/>
      <c r="D1491" s="180"/>
      <c r="E1491" s="180"/>
      <c r="F1491" s="340"/>
    </row>
    <row r="1492" spans="1:6" s="432" customFormat="1" x14ac:dyDescent="0.25">
      <c r="A1492" s="235"/>
      <c r="B1492" s="211"/>
      <c r="C1492" s="235"/>
      <c r="D1492" s="180"/>
      <c r="E1492" s="180"/>
      <c r="F1492" s="340"/>
    </row>
    <row r="1493" spans="1:6" s="432" customFormat="1" x14ac:dyDescent="0.25">
      <c r="A1493" s="235"/>
      <c r="B1493" s="211"/>
      <c r="C1493" s="235"/>
      <c r="D1493" s="180"/>
      <c r="E1493" s="180"/>
      <c r="F1493" s="340"/>
    </row>
    <row r="1494" spans="1:6" s="432" customFormat="1" x14ac:dyDescent="0.25">
      <c r="A1494" s="235"/>
      <c r="B1494" s="211"/>
      <c r="C1494" s="235"/>
      <c r="D1494" s="180"/>
      <c r="E1494" s="180"/>
      <c r="F1494" s="340"/>
    </row>
    <row r="1495" spans="1:6" s="432" customFormat="1" x14ac:dyDescent="0.25">
      <c r="A1495" s="235"/>
      <c r="B1495" s="211"/>
      <c r="C1495" s="235"/>
      <c r="D1495" s="180"/>
      <c r="E1495" s="180"/>
      <c r="F1495" s="340"/>
    </row>
    <row r="1496" spans="1:6" s="432" customFormat="1" x14ac:dyDescent="0.25">
      <c r="A1496" s="235"/>
      <c r="B1496" s="211"/>
      <c r="C1496" s="235"/>
      <c r="D1496" s="180"/>
      <c r="E1496" s="180"/>
      <c r="F1496" s="340"/>
    </row>
    <row r="1497" spans="1:6" s="432" customFormat="1" x14ac:dyDescent="0.25">
      <c r="A1497" s="235"/>
      <c r="B1497" s="211"/>
      <c r="C1497" s="235"/>
      <c r="D1497" s="180"/>
      <c r="E1497" s="180"/>
      <c r="F1497" s="340"/>
    </row>
    <row r="1498" spans="1:6" s="432" customFormat="1" x14ac:dyDescent="0.25">
      <c r="A1498" s="235"/>
      <c r="B1498" s="211"/>
      <c r="C1498" s="235"/>
      <c r="D1498" s="180"/>
      <c r="E1498" s="180"/>
      <c r="F1498" s="340"/>
    </row>
    <row r="1499" spans="1:6" s="432" customFormat="1" x14ac:dyDescent="0.25">
      <c r="A1499" s="235"/>
      <c r="B1499" s="211"/>
      <c r="C1499" s="235"/>
      <c r="D1499" s="180"/>
      <c r="E1499" s="180"/>
      <c r="F1499" s="340"/>
    </row>
    <row r="1500" spans="1:6" s="432" customFormat="1" x14ac:dyDescent="0.25">
      <c r="A1500" s="235"/>
      <c r="B1500" s="211"/>
      <c r="C1500" s="235"/>
      <c r="D1500" s="180"/>
      <c r="E1500" s="180"/>
      <c r="F1500" s="340"/>
    </row>
    <row r="1501" spans="1:6" s="432" customFormat="1" x14ac:dyDescent="0.25">
      <c r="A1501" s="235"/>
      <c r="B1501" s="211"/>
      <c r="D1501" s="208"/>
      <c r="E1501" s="182"/>
      <c r="F1501" s="178"/>
    </row>
    <row r="1502" spans="1:6" s="432" customFormat="1" x14ac:dyDescent="0.25">
      <c r="A1502" s="235"/>
      <c r="B1502" s="211"/>
      <c r="C1502" s="178"/>
      <c r="D1502" s="182"/>
      <c r="E1502" s="182"/>
      <c r="F1502" s="178"/>
    </row>
    <row r="1503" spans="1:6" s="432" customFormat="1" x14ac:dyDescent="0.25">
      <c r="A1503" s="235"/>
      <c r="B1503" s="211"/>
      <c r="C1503" s="353"/>
      <c r="D1503" s="180"/>
      <c r="E1503" s="180"/>
    </row>
    <row r="1504" spans="1:6" s="432" customFormat="1" x14ac:dyDescent="0.25">
      <c r="A1504" s="235"/>
      <c r="B1504" s="211"/>
      <c r="C1504" s="353"/>
      <c r="D1504" s="182"/>
      <c r="E1504" s="182"/>
      <c r="F1504" s="178"/>
    </row>
    <row r="1505" spans="1:6" s="432" customFormat="1" x14ac:dyDescent="0.25">
      <c r="A1505" s="235"/>
      <c r="B1505" s="211"/>
      <c r="C1505" s="353"/>
      <c r="D1505" s="182"/>
      <c r="E1505" s="182"/>
      <c r="F1505" s="178"/>
    </row>
    <row r="1506" spans="1:6" s="432" customFormat="1" x14ac:dyDescent="0.25">
      <c r="A1506" s="235"/>
      <c r="B1506" s="211"/>
      <c r="C1506" s="353"/>
      <c r="D1506" s="182"/>
      <c r="E1506" s="182"/>
      <c r="F1506" s="178"/>
    </row>
    <row r="1507" spans="1:6" s="432" customFormat="1" x14ac:dyDescent="0.25">
      <c r="A1507" s="235"/>
      <c r="B1507" s="211"/>
      <c r="C1507" s="184"/>
      <c r="D1507" s="182"/>
      <c r="E1507" s="182"/>
      <c r="F1507" s="178"/>
    </row>
    <row r="1508" spans="1:6" s="432" customFormat="1" x14ac:dyDescent="0.25">
      <c r="A1508" s="175"/>
      <c r="B1508" s="211"/>
      <c r="C1508" s="178"/>
      <c r="D1508" s="182"/>
      <c r="E1508" s="182"/>
      <c r="F1508" s="178"/>
    </row>
    <row r="1509" spans="1:6" s="432" customFormat="1" x14ac:dyDescent="0.25">
      <c r="A1509" s="174"/>
      <c r="B1509" s="211"/>
      <c r="D1509" s="180"/>
      <c r="E1509" s="180"/>
    </row>
    <row r="1510" spans="1:6" s="432" customFormat="1" x14ac:dyDescent="0.25">
      <c r="A1510" s="341"/>
      <c r="B1510" s="446"/>
      <c r="C1510" s="174"/>
      <c r="D1510" s="366"/>
      <c r="E1510" s="281"/>
      <c r="F1510" s="294"/>
    </row>
    <row r="1511" spans="1:6" s="432" customFormat="1" x14ac:dyDescent="0.25">
      <c r="A1511" s="341"/>
      <c r="B1511" s="446"/>
      <c r="C1511" s="184"/>
      <c r="D1511" s="382"/>
      <c r="E1511" s="382"/>
      <c r="F1511" s="184"/>
    </row>
    <row r="1512" spans="1:6" s="432" customFormat="1" x14ac:dyDescent="0.25">
      <c r="A1512" s="235"/>
      <c r="B1512" s="446"/>
      <c r="D1512" s="180"/>
      <c r="E1512" s="247"/>
      <c r="F1512" s="351"/>
    </row>
    <row r="1513" spans="1:6" s="432" customFormat="1" x14ac:dyDescent="0.25">
      <c r="A1513" s="235"/>
      <c r="B1513" s="211"/>
      <c r="D1513" s="208"/>
      <c r="E1513" s="247"/>
      <c r="F1513" s="244"/>
    </row>
    <row r="1514" spans="1:6" s="432" customFormat="1" x14ac:dyDescent="0.25">
      <c r="A1514" s="341"/>
      <c r="B1514" s="446"/>
      <c r="D1514" s="180"/>
      <c r="E1514" s="247"/>
      <c r="F1514" s="351"/>
    </row>
    <row r="1515" spans="1:6" s="432" customFormat="1" x14ac:dyDescent="0.25">
      <c r="A1515" s="235"/>
      <c r="B1515" s="211"/>
      <c r="D1515" s="180"/>
      <c r="E1515" s="180"/>
      <c r="F1515" s="244"/>
    </row>
    <row r="1516" spans="1:6" s="432" customFormat="1" x14ac:dyDescent="0.25">
      <c r="A1516" s="235"/>
      <c r="B1516" s="211"/>
      <c r="D1516" s="180"/>
      <c r="E1516" s="180"/>
      <c r="F1516" s="244"/>
    </row>
    <row r="1517" spans="1:6" s="432" customFormat="1" x14ac:dyDescent="0.25">
      <c r="A1517" s="235"/>
      <c r="B1517" s="211"/>
      <c r="D1517" s="180"/>
      <c r="E1517" s="180"/>
      <c r="F1517" s="244"/>
    </row>
    <row r="1518" spans="1:6" s="432" customFormat="1" x14ac:dyDescent="0.25">
      <c r="A1518" s="235"/>
      <c r="B1518" s="211"/>
      <c r="D1518" s="180"/>
      <c r="E1518" s="180"/>
      <c r="F1518" s="244"/>
    </row>
    <row r="1519" spans="1:6" s="432" customFormat="1" x14ac:dyDescent="0.25">
      <c r="A1519" s="235"/>
      <c r="B1519" s="211"/>
      <c r="D1519" s="180"/>
      <c r="E1519" s="180"/>
      <c r="F1519" s="244"/>
    </row>
    <row r="1520" spans="1:6" s="432" customFormat="1" x14ac:dyDescent="0.25">
      <c r="A1520" s="235"/>
      <c r="B1520" s="211"/>
      <c r="D1520" s="180"/>
      <c r="E1520" s="180"/>
      <c r="F1520" s="244"/>
    </row>
    <row r="1521" spans="1:6" s="432" customFormat="1" x14ac:dyDescent="0.25">
      <c r="A1521" s="235"/>
      <c r="B1521" s="211"/>
      <c r="D1521" s="180"/>
      <c r="E1521" s="180"/>
      <c r="F1521" s="244"/>
    </row>
    <row r="1522" spans="1:6" s="432" customFormat="1" x14ac:dyDescent="0.25">
      <c r="A1522" s="235"/>
      <c r="B1522" s="211"/>
      <c r="D1522" s="180"/>
      <c r="E1522" s="180"/>
      <c r="F1522" s="244"/>
    </row>
    <row r="1523" spans="1:6" s="432" customFormat="1" x14ac:dyDescent="0.25">
      <c r="A1523" s="235"/>
      <c r="B1523" s="211"/>
      <c r="D1523" s="180"/>
      <c r="E1523" s="180"/>
      <c r="F1523" s="244"/>
    </row>
    <row r="1524" spans="1:6" s="432" customFormat="1" x14ac:dyDescent="0.25">
      <c r="A1524" s="235"/>
      <c r="B1524" s="211"/>
      <c r="D1524" s="180"/>
      <c r="E1524" s="180"/>
      <c r="F1524" s="244"/>
    </row>
    <row r="1525" spans="1:6" s="432" customFormat="1" x14ac:dyDescent="0.25">
      <c r="A1525" s="235"/>
      <c r="B1525" s="211"/>
      <c r="D1525" s="180"/>
      <c r="E1525" s="180"/>
      <c r="F1525" s="244"/>
    </row>
    <row r="1526" spans="1:6" s="432" customFormat="1" x14ac:dyDescent="0.25">
      <c r="A1526" s="235"/>
      <c r="B1526" s="211"/>
      <c r="D1526" s="180"/>
      <c r="E1526" s="180"/>
      <c r="F1526" s="244"/>
    </row>
    <row r="1527" spans="1:6" s="432" customFormat="1" x14ac:dyDescent="0.25">
      <c r="A1527" s="235"/>
      <c r="B1527" s="211"/>
      <c r="D1527" s="180"/>
      <c r="E1527" s="180"/>
      <c r="F1527" s="244"/>
    </row>
    <row r="1528" spans="1:6" s="432" customFormat="1" x14ac:dyDescent="0.25">
      <c r="A1528" s="235"/>
      <c r="B1528" s="211"/>
      <c r="D1528" s="180"/>
      <c r="E1528" s="180"/>
      <c r="F1528" s="244"/>
    </row>
    <row r="1529" spans="1:6" s="432" customFormat="1" x14ac:dyDescent="0.25">
      <c r="A1529" s="235"/>
      <c r="B1529" s="211"/>
      <c r="D1529" s="180"/>
      <c r="E1529" s="180"/>
      <c r="F1529" s="244"/>
    </row>
    <row r="1530" spans="1:6" s="432" customFormat="1" x14ac:dyDescent="0.25">
      <c r="A1530" s="235"/>
      <c r="B1530" s="211"/>
      <c r="D1530" s="180"/>
      <c r="E1530" s="180"/>
      <c r="F1530" s="244"/>
    </row>
    <row r="1531" spans="1:6" s="432" customFormat="1" x14ac:dyDescent="0.25">
      <c r="A1531" s="235"/>
      <c r="B1531" s="211"/>
      <c r="D1531" s="180"/>
      <c r="E1531" s="180"/>
      <c r="F1531" s="244"/>
    </row>
    <row r="1532" spans="1:6" s="432" customFormat="1" x14ac:dyDescent="0.25">
      <c r="A1532" s="235"/>
      <c r="B1532" s="211"/>
      <c r="D1532" s="180"/>
      <c r="E1532" s="180"/>
      <c r="F1532" s="244"/>
    </row>
    <row r="1533" spans="1:6" s="432" customFormat="1" x14ac:dyDescent="0.25">
      <c r="A1533" s="235"/>
      <c r="B1533" s="211"/>
      <c r="D1533" s="180"/>
      <c r="E1533" s="180"/>
      <c r="F1533" s="244"/>
    </row>
    <row r="1534" spans="1:6" s="432" customFormat="1" x14ac:dyDescent="0.25">
      <c r="A1534" s="235"/>
      <c r="B1534" s="211"/>
      <c r="D1534" s="180"/>
      <c r="E1534" s="180"/>
      <c r="F1534" s="244"/>
    </row>
    <row r="1535" spans="1:6" s="432" customFormat="1" x14ac:dyDescent="0.25">
      <c r="A1535" s="235"/>
      <c r="B1535" s="211"/>
      <c r="D1535" s="180"/>
      <c r="E1535" s="180"/>
      <c r="F1535" s="244"/>
    </row>
    <row r="1536" spans="1:6" s="432" customFormat="1" x14ac:dyDescent="0.25">
      <c r="A1536" s="235"/>
      <c r="B1536" s="446"/>
      <c r="D1536" s="180"/>
      <c r="E1536" s="180"/>
      <c r="F1536" s="351"/>
    </row>
    <row r="1537" spans="1:6" s="432" customFormat="1" x14ac:dyDescent="0.25">
      <c r="A1537" s="235"/>
      <c r="B1537" s="211"/>
      <c r="D1537" s="180"/>
      <c r="E1537" s="180"/>
      <c r="F1537" s="244"/>
    </row>
    <row r="1538" spans="1:6" s="432" customFormat="1" x14ac:dyDescent="0.25">
      <c r="A1538" s="235"/>
      <c r="B1538" s="211"/>
      <c r="D1538" s="180"/>
      <c r="E1538" s="180"/>
      <c r="F1538" s="244"/>
    </row>
    <row r="1539" spans="1:6" s="432" customFormat="1" x14ac:dyDescent="0.25">
      <c r="A1539" s="235"/>
      <c r="B1539" s="211"/>
      <c r="D1539" s="180"/>
      <c r="E1539" s="180"/>
      <c r="F1539" s="244"/>
    </row>
    <row r="1540" spans="1:6" s="432" customFormat="1" x14ac:dyDescent="0.25">
      <c r="A1540" s="235"/>
      <c r="B1540" s="211"/>
      <c r="D1540" s="180"/>
      <c r="E1540" s="180"/>
      <c r="F1540" s="244"/>
    </row>
    <row r="1541" spans="1:6" s="432" customFormat="1" x14ac:dyDescent="0.25">
      <c r="A1541" s="235"/>
      <c r="B1541" s="211"/>
      <c r="D1541" s="180"/>
      <c r="E1541" s="180"/>
      <c r="F1541" s="244"/>
    </row>
    <row r="1542" spans="1:6" s="432" customFormat="1" x14ac:dyDescent="0.25">
      <c r="A1542" s="235"/>
      <c r="B1542" s="211"/>
      <c r="D1542" s="180"/>
      <c r="E1542" s="180"/>
      <c r="F1542" s="244"/>
    </row>
    <row r="1543" spans="1:6" s="432" customFormat="1" x14ac:dyDescent="0.25">
      <c r="A1543" s="235"/>
      <c r="B1543" s="211"/>
      <c r="D1543" s="180"/>
      <c r="E1543" s="180"/>
      <c r="F1543" s="244"/>
    </row>
    <row r="1544" spans="1:6" s="432" customFormat="1" x14ac:dyDescent="0.25">
      <c r="A1544" s="235"/>
      <c r="B1544" s="211"/>
      <c r="D1544" s="180"/>
      <c r="E1544" s="180"/>
      <c r="F1544" s="244"/>
    </row>
    <row r="1545" spans="1:6" s="432" customFormat="1" x14ac:dyDescent="0.25">
      <c r="A1545" s="235"/>
      <c r="B1545" s="211"/>
      <c r="D1545" s="180"/>
      <c r="E1545" s="180"/>
      <c r="F1545" s="244"/>
    </row>
    <row r="1546" spans="1:6" s="432" customFormat="1" x14ac:dyDescent="0.25">
      <c r="A1546" s="235"/>
      <c r="B1546" s="211"/>
      <c r="D1546" s="180"/>
      <c r="E1546" s="180"/>
      <c r="F1546" s="244"/>
    </row>
    <row r="1547" spans="1:6" s="432" customFormat="1" x14ac:dyDescent="0.25">
      <c r="A1547" s="235"/>
      <c r="B1547" s="211"/>
      <c r="D1547" s="180"/>
      <c r="E1547" s="180"/>
      <c r="F1547" s="244"/>
    </row>
    <row r="1548" spans="1:6" s="432" customFormat="1" x14ac:dyDescent="0.25">
      <c r="A1548" s="235"/>
      <c r="B1548" s="211"/>
      <c r="D1548" s="180"/>
      <c r="E1548" s="180"/>
      <c r="F1548" s="244"/>
    </row>
    <row r="1549" spans="1:6" s="432" customFormat="1" x14ac:dyDescent="0.25">
      <c r="A1549" s="235"/>
      <c r="B1549" s="211"/>
      <c r="D1549" s="180"/>
      <c r="E1549" s="180"/>
      <c r="F1549" s="244"/>
    </row>
    <row r="1550" spans="1:6" s="432" customFormat="1" x14ac:dyDescent="0.25">
      <c r="A1550" s="235"/>
      <c r="B1550" s="211"/>
      <c r="D1550" s="180"/>
      <c r="E1550" s="180"/>
      <c r="F1550" s="244"/>
    </row>
    <row r="1551" spans="1:6" s="432" customFormat="1" x14ac:dyDescent="0.25">
      <c r="A1551" s="235"/>
      <c r="B1551" s="211"/>
      <c r="D1551" s="180"/>
      <c r="E1551" s="180"/>
      <c r="F1551" s="244"/>
    </row>
    <row r="1552" spans="1:6" s="432" customFormat="1" x14ac:dyDescent="0.25">
      <c r="A1552" s="235"/>
      <c r="B1552" s="211"/>
      <c r="D1552" s="180"/>
      <c r="E1552" s="180"/>
      <c r="F1552" s="244"/>
    </row>
    <row r="1553" spans="1:6" s="432" customFormat="1" x14ac:dyDescent="0.25">
      <c r="A1553" s="235"/>
      <c r="B1553" s="211"/>
      <c r="D1553" s="180"/>
      <c r="E1553" s="180"/>
      <c r="F1553" s="244"/>
    </row>
    <row r="1554" spans="1:6" s="432" customFormat="1" x14ac:dyDescent="0.25">
      <c r="A1554" s="235"/>
      <c r="B1554" s="211"/>
      <c r="D1554" s="180"/>
      <c r="E1554" s="180"/>
      <c r="F1554" s="244"/>
    </row>
    <row r="1555" spans="1:6" s="432" customFormat="1" x14ac:dyDescent="0.25">
      <c r="A1555" s="235"/>
      <c r="B1555" s="211"/>
      <c r="D1555" s="180"/>
      <c r="E1555" s="180"/>
      <c r="F1555" s="244"/>
    </row>
    <row r="1556" spans="1:6" s="432" customFormat="1" x14ac:dyDescent="0.25">
      <c r="A1556" s="235"/>
      <c r="B1556" s="211"/>
      <c r="D1556" s="180"/>
      <c r="E1556" s="180"/>
      <c r="F1556" s="244"/>
    </row>
    <row r="1557" spans="1:6" s="432" customFormat="1" x14ac:dyDescent="0.25">
      <c r="A1557" s="235"/>
      <c r="B1557" s="211"/>
      <c r="D1557" s="180"/>
      <c r="E1557" s="180"/>
      <c r="F1557" s="244"/>
    </row>
    <row r="1558" spans="1:6" s="432" customFormat="1" x14ac:dyDescent="0.25">
      <c r="A1558" s="235"/>
      <c r="B1558" s="211"/>
      <c r="D1558" s="180"/>
      <c r="E1558" s="180"/>
      <c r="F1558" s="244"/>
    </row>
    <row r="1559" spans="1:6" s="432" customFormat="1" x14ac:dyDescent="0.25">
      <c r="A1559" s="235"/>
      <c r="B1559" s="211"/>
      <c r="D1559" s="180"/>
      <c r="E1559" s="180"/>
      <c r="F1559" s="244"/>
    </row>
    <row r="1560" spans="1:6" s="432" customFormat="1" x14ac:dyDescent="0.25">
      <c r="A1560" s="235"/>
      <c r="B1560" s="211"/>
      <c r="D1560" s="180"/>
      <c r="E1560" s="180"/>
      <c r="F1560" s="244"/>
    </row>
    <row r="1561" spans="1:6" s="432" customFormat="1" x14ac:dyDescent="0.25">
      <c r="A1561" s="235"/>
      <c r="B1561" s="211"/>
      <c r="D1561" s="180"/>
      <c r="E1561" s="180"/>
      <c r="F1561" s="351"/>
    </row>
    <row r="1562" spans="1:6" s="432" customFormat="1" x14ac:dyDescent="0.25">
      <c r="A1562" s="235"/>
      <c r="B1562" s="211"/>
      <c r="D1562" s="180"/>
      <c r="E1562" s="180"/>
      <c r="F1562" s="244"/>
    </row>
    <row r="1563" spans="1:6" s="432" customFormat="1" x14ac:dyDescent="0.25">
      <c r="A1563" s="235"/>
      <c r="B1563" s="211"/>
      <c r="D1563" s="180"/>
      <c r="E1563" s="180"/>
      <c r="F1563" s="244"/>
    </row>
    <row r="1564" spans="1:6" s="432" customFormat="1" x14ac:dyDescent="0.25">
      <c r="A1564" s="235"/>
      <c r="B1564" s="211"/>
      <c r="D1564" s="180"/>
      <c r="E1564" s="180"/>
      <c r="F1564" s="244"/>
    </row>
    <row r="1565" spans="1:6" s="432" customFormat="1" x14ac:dyDescent="0.25">
      <c r="A1565" s="235"/>
      <c r="B1565" s="211"/>
      <c r="D1565" s="180"/>
      <c r="E1565" s="180"/>
      <c r="F1565" s="244"/>
    </row>
    <row r="1566" spans="1:6" s="432" customFormat="1" x14ac:dyDescent="0.25">
      <c r="A1566" s="235"/>
      <c r="B1566" s="211"/>
      <c r="D1566" s="180"/>
      <c r="E1566" s="180"/>
      <c r="F1566" s="244"/>
    </row>
    <row r="1567" spans="1:6" s="432" customFormat="1" x14ac:dyDescent="0.25">
      <c r="A1567" s="235"/>
      <c r="B1567" s="211"/>
      <c r="D1567" s="180"/>
      <c r="E1567" s="180"/>
      <c r="F1567" s="244"/>
    </row>
    <row r="1568" spans="1:6" s="432" customFormat="1" x14ac:dyDescent="0.25">
      <c r="A1568" s="235"/>
      <c r="B1568" s="211"/>
      <c r="D1568" s="180"/>
      <c r="E1568" s="180"/>
      <c r="F1568" s="244"/>
    </row>
    <row r="1569" spans="1:6" s="432" customFormat="1" x14ac:dyDescent="0.25">
      <c r="A1569" s="235"/>
      <c r="B1569" s="211"/>
      <c r="D1569" s="180"/>
      <c r="E1569" s="180"/>
      <c r="F1569" s="244"/>
    </row>
    <row r="1570" spans="1:6" s="432" customFormat="1" x14ac:dyDescent="0.25">
      <c r="A1570" s="235"/>
      <c r="B1570" s="211"/>
      <c r="D1570" s="180"/>
      <c r="E1570" s="180"/>
      <c r="F1570" s="244"/>
    </row>
    <row r="1571" spans="1:6" s="432" customFormat="1" x14ac:dyDescent="0.25">
      <c r="A1571" s="235"/>
      <c r="B1571" s="211"/>
      <c r="D1571" s="180"/>
      <c r="E1571" s="180"/>
      <c r="F1571" s="244"/>
    </row>
    <row r="1572" spans="1:6" s="432" customFormat="1" x14ac:dyDescent="0.25">
      <c r="A1572" s="235"/>
      <c r="B1572" s="211"/>
      <c r="D1572" s="180"/>
      <c r="E1572" s="180"/>
      <c r="F1572" s="244"/>
    </row>
    <row r="1573" spans="1:6" s="432" customFormat="1" x14ac:dyDescent="0.25">
      <c r="A1573" s="235"/>
      <c r="B1573" s="211"/>
      <c r="D1573" s="180"/>
      <c r="E1573" s="180"/>
      <c r="F1573" s="244"/>
    </row>
    <row r="1574" spans="1:6" s="432" customFormat="1" x14ac:dyDescent="0.25">
      <c r="A1574" s="235"/>
      <c r="B1574" s="211"/>
      <c r="D1574" s="180"/>
      <c r="E1574" s="180"/>
      <c r="F1574" s="244"/>
    </row>
    <row r="1575" spans="1:6" s="432" customFormat="1" x14ac:dyDescent="0.25">
      <c r="A1575" s="235"/>
      <c r="B1575" s="211"/>
      <c r="D1575" s="180"/>
      <c r="E1575" s="180"/>
      <c r="F1575" s="244"/>
    </row>
    <row r="1576" spans="1:6" s="432" customFormat="1" x14ac:dyDescent="0.25">
      <c r="A1576" s="235"/>
      <c r="B1576" s="211"/>
      <c r="D1576" s="180"/>
      <c r="E1576" s="180"/>
      <c r="F1576" s="244"/>
    </row>
    <row r="1577" spans="1:6" s="432" customFormat="1" x14ac:dyDescent="0.25">
      <c r="A1577" s="235"/>
      <c r="B1577" s="211"/>
      <c r="D1577" s="180"/>
      <c r="E1577" s="180"/>
      <c r="F1577" s="244"/>
    </row>
    <row r="1578" spans="1:6" s="432" customFormat="1" x14ac:dyDescent="0.25">
      <c r="A1578" s="235"/>
      <c r="B1578" s="211"/>
      <c r="D1578" s="180"/>
      <c r="E1578" s="180"/>
      <c r="F1578" s="244"/>
    </row>
    <row r="1579" spans="1:6" s="432" customFormat="1" x14ac:dyDescent="0.25">
      <c r="A1579" s="235"/>
      <c r="B1579" s="211"/>
      <c r="D1579" s="180"/>
      <c r="E1579" s="180"/>
      <c r="F1579" s="244"/>
    </row>
    <row r="1580" spans="1:6" s="432" customFormat="1" x14ac:dyDescent="0.25">
      <c r="A1580" s="235"/>
      <c r="B1580" s="211"/>
      <c r="D1580" s="180"/>
      <c r="E1580" s="180"/>
      <c r="F1580" s="244"/>
    </row>
    <row r="1581" spans="1:6" s="432" customFormat="1" x14ac:dyDescent="0.25">
      <c r="A1581" s="235"/>
      <c r="B1581" s="211"/>
      <c r="D1581" s="180"/>
      <c r="E1581" s="180"/>
      <c r="F1581" s="244"/>
    </row>
    <row r="1582" spans="1:6" s="432" customFormat="1" x14ac:dyDescent="0.25">
      <c r="A1582" s="235"/>
      <c r="B1582" s="211"/>
      <c r="D1582" s="180"/>
      <c r="E1582" s="180"/>
      <c r="F1582" s="244"/>
    </row>
    <row r="1583" spans="1:6" s="432" customFormat="1" x14ac:dyDescent="0.25">
      <c r="A1583" s="235"/>
      <c r="B1583" s="211"/>
      <c r="D1583" s="180"/>
      <c r="E1583" s="180"/>
      <c r="F1583" s="244"/>
    </row>
    <row r="1584" spans="1:6" s="432" customFormat="1" x14ac:dyDescent="0.25">
      <c r="A1584" s="235"/>
      <c r="B1584" s="211"/>
      <c r="D1584" s="180"/>
      <c r="E1584" s="180"/>
      <c r="F1584" s="244"/>
    </row>
    <row r="1585" spans="1:6" s="432" customFormat="1" x14ac:dyDescent="0.25">
      <c r="A1585" s="235"/>
      <c r="B1585" s="211"/>
      <c r="D1585" s="180"/>
      <c r="E1585" s="180"/>
      <c r="F1585" s="244"/>
    </row>
    <row r="1586" spans="1:6" s="432" customFormat="1" x14ac:dyDescent="0.25">
      <c r="A1586" s="235"/>
      <c r="B1586" s="211"/>
      <c r="D1586" s="180"/>
      <c r="E1586" s="180"/>
      <c r="F1586" s="244"/>
    </row>
    <row r="1587" spans="1:6" s="432" customFormat="1" x14ac:dyDescent="0.25">
      <c r="A1587" s="235"/>
      <c r="B1587" s="211"/>
      <c r="D1587" s="180"/>
      <c r="E1587" s="180"/>
      <c r="F1587" s="244"/>
    </row>
    <row r="1588" spans="1:6" s="432" customFormat="1" x14ac:dyDescent="0.25">
      <c r="A1588" s="235"/>
      <c r="B1588" s="211"/>
      <c r="D1588" s="180"/>
      <c r="E1588" s="180"/>
      <c r="F1588" s="244"/>
    </row>
    <row r="1589" spans="1:6" s="432" customFormat="1" x14ac:dyDescent="0.25">
      <c r="A1589" s="235"/>
      <c r="B1589" s="211"/>
      <c r="D1589" s="180"/>
      <c r="E1589" s="180"/>
      <c r="F1589" s="244"/>
    </row>
    <row r="1590" spans="1:6" s="432" customFormat="1" x14ac:dyDescent="0.25">
      <c r="A1590" s="235"/>
      <c r="B1590" s="211"/>
      <c r="D1590" s="180"/>
      <c r="E1590" s="180"/>
      <c r="F1590" s="244"/>
    </row>
    <row r="1591" spans="1:6" s="432" customFormat="1" x14ac:dyDescent="0.25">
      <c r="A1591" s="235"/>
      <c r="B1591" s="211"/>
      <c r="D1591" s="180"/>
      <c r="E1591" s="180"/>
      <c r="F1591" s="244"/>
    </row>
    <row r="1592" spans="1:6" s="432" customFormat="1" x14ac:dyDescent="0.25">
      <c r="A1592" s="235"/>
      <c r="B1592" s="211"/>
      <c r="D1592" s="180"/>
      <c r="E1592" s="180"/>
      <c r="F1592" s="244"/>
    </row>
    <row r="1593" spans="1:6" s="432" customFormat="1" x14ac:dyDescent="0.25">
      <c r="A1593" s="235"/>
      <c r="B1593" s="211"/>
      <c r="D1593" s="180"/>
      <c r="E1593" s="180"/>
      <c r="F1593" s="244"/>
    </row>
    <row r="1594" spans="1:6" s="432" customFormat="1" x14ac:dyDescent="0.25">
      <c r="A1594" s="235"/>
      <c r="B1594" s="211"/>
      <c r="D1594" s="180"/>
      <c r="E1594" s="180"/>
      <c r="F1594" s="244"/>
    </row>
    <row r="1595" spans="1:6" s="432" customFormat="1" x14ac:dyDescent="0.25">
      <c r="A1595" s="235"/>
      <c r="B1595" s="211"/>
      <c r="D1595" s="180"/>
      <c r="E1595" s="180"/>
      <c r="F1595" s="244"/>
    </row>
    <row r="1596" spans="1:6" s="432" customFormat="1" x14ac:dyDescent="0.25">
      <c r="A1596" s="235"/>
      <c r="B1596" s="211"/>
      <c r="D1596" s="180"/>
      <c r="E1596" s="180"/>
      <c r="F1596" s="244"/>
    </row>
    <row r="1597" spans="1:6" s="432" customFormat="1" x14ac:dyDescent="0.25">
      <c r="A1597" s="235"/>
      <c r="B1597" s="211"/>
      <c r="D1597" s="180"/>
      <c r="E1597" s="180"/>
      <c r="F1597" s="244"/>
    </row>
    <row r="1598" spans="1:6" s="432" customFormat="1" x14ac:dyDescent="0.25">
      <c r="A1598" s="235"/>
      <c r="B1598" s="211"/>
      <c r="D1598" s="180"/>
      <c r="E1598" s="180"/>
      <c r="F1598" s="244"/>
    </row>
    <row r="1599" spans="1:6" s="432" customFormat="1" x14ac:dyDescent="0.25">
      <c r="A1599" s="235"/>
      <c r="B1599" s="211"/>
      <c r="D1599" s="180"/>
      <c r="E1599" s="180"/>
      <c r="F1599" s="244"/>
    </row>
    <row r="1600" spans="1:6" s="432" customFormat="1" x14ac:dyDescent="0.25">
      <c r="A1600" s="235"/>
      <c r="B1600" s="211"/>
      <c r="D1600" s="180"/>
      <c r="E1600" s="180"/>
      <c r="F1600" s="244"/>
    </row>
    <row r="1601" spans="1:6" s="432" customFormat="1" x14ac:dyDescent="0.25">
      <c r="A1601" s="235"/>
      <c r="B1601" s="211"/>
      <c r="D1601" s="180"/>
      <c r="E1601" s="180"/>
      <c r="F1601" s="244"/>
    </row>
    <row r="1602" spans="1:6" s="432" customFormat="1" x14ac:dyDescent="0.25">
      <c r="A1602" s="235"/>
      <c r="B1602" s="211"/>
      <c r="D1602" s="180"/>
      <c r="E1602" s="180"/>
      <c r="F1602" s="244"/>
    </row>
    <row r="1603" spans="1:6" s="432" customFormat="1" x14ac:dyDescent="0.25">
      <c r="A1603" s="235"/>
      <c r="B1603" s="211"/>
      <c r="D1603" s="180"/>
      <c r="E1603" s="180"/>
      <c r="F1603" s="244"/>
    </row>
    <row r="1604" spans="1:6" s="432" customFormat="1" x14ac:dyDescent="0.25">
      <c r="A1604" s="235"/>
      <c r="B1604" s="211"/>
      <c r="D1604" s="180"/>
      <c r="E1604" s="180"/>
      <c r="F1604" s="244"/>
    </row>
    <row r="1605" spans="1:6" s="432" customFormat="1" x14ac:dyDescent="0.25">
      <c r="A1605" s="235"/>
      <c r="B1605" s="211"/>
      <c r="D1605" s="180"/>
      <c r="E1605" s="180"/>
      <c r="F1605" s="244"/>
    </row>
    <row r="1606" spans="1:6" s="432" customFormat="1" x14ac:dyDescent="0.25">
      <c r="A1606" s="235"/>
      <c r="B1606" s="211"/>
      <c r="D1606" s="180"/>
      <c r="E1606" s="180"/>
      <c r="F1606" s="244"/>
    </row>
    <row r="1607" spans="1:6" s="432" customFormat="1" x14ac:dyDescent="0.25">
      <c r="A1607" s="235"/>
      <c r="B1607" s="211"/>
      <c r="D1607" s="180"/>
      <c r="E1607" s="180"/>
      <c r="F1607" s="244"/>
    </row>
    <row r="1608" spans="1:6" s="432" customFormat="1" x14ac:dyDescent="0.25">
      <c r="A1608" s="235"/>
      <c r="B1608" s="211"/>
      <c r="D1608" s="180"/>
      <c r="E1608" s="180"/>
      <c r="F1608" s="244"/>
    </row>
    <row r="1609" spans="1:6" s="432" customFormat="1" x14ac:dyDescent="0.25">
      <c r="A1609" s="235"/>
      <c r="B1609" s="211"/>
      <c r="D1609" s="180"/>
      <c r="E1609" s="180"/>
      <c r="F1609" s="244"/>
    </row>
    <row r="1610" spans="1:6" s="432" customFormat="1" x14ac:dyDescent="0.25">
      <c r="A1610" s="235"/>
      <c r="B1610" s="211"/>
      <c r="D1610" s="180"/>
      <c r="E1610" s="180"/>
      <c r="F1610" s="244"/>
    </row>
    <row r="1611" spans="1:6" s="432" customFormat="1" x14ac:dyDescent="0.25">
      <c r="A1611" s="235"/>
      <c r="B1611" s="211"/>
      <c r="D1611" s="180"/>
      <c r="E1611" s="180"/>
      <c r="F1611" s="244"/>
    </row>
    <row r="1612" spans="1:6" s="432" customFormat="1" x14ac:dyDescent="0.25">
      <c r="A1612" s="235"/>
      <c r="B1612" s="211"/>
      <c r="D1612" s="180"/>
      <c r="E1612" s="180"/>
      <c r="F1612" s="244"/>
    </row>
    <row r="1613" spans="1:6" s="432" customFormat="1" x14ac:dyDescent="0.25">
      <c r="A1613" s="235"/>
      <c r="B1613" s="211"/>
      <c r="D1613" s="180"/>
      <c r="E1613" s="180"/>
      <c r="F1613" s="244"/>
    </row>
    <row r="1614" spans="1:6" s="432" customFormat="1" x14ac:dyDescent="0.25">
      <c r="A1614" s="235"/>
      <c r="B1614" s="211"/>
      <c r="D1614" s="180"/>
      <c r="E1614" s="180"/>
      <c r="F1614" s="244"/>
    </row>
    <row r="1615" spans="1:6" s="432" customFormat="1" x14ac:dyDescent="0.25">
      <c r="A1615" s="235"/>
      <c r="B1615" s="211"/>
      <c r="D1615" s="180"/>
      <c r="E1615" s="180"/>
      <c r="F1615" s="244"/>
    </row>
    <row r="1616" spans="1:6" s="432" customFormat="1" x14ac:dyDescent="0.25">
      <c r="A1616" s="235"/>
      <c r="B1616" s="211"/>
      <c r="D1616" s="180"/>
      <c r="E1616" s="180"/>
      <c r="F1616" s="244"/>
    </row>
    <row r="1617" spans="1:6" s="432" customFormat="1" x14ac:dyDescent="0.25">
      <c r="A1617" s="235"/>
      <c r="B1617" s="211"/>
      <c r="D1617" s="180"/>
      <c r="E1617" s="180"/>
      <c r="F1617" s="244"/>
    </row>
    <row r="1618" spans="1:6" x14ac:dyDescent="0.25">
      <c r="F1618" s="244"/>
    </row>
    <row r="1619" spans="1:6" x14ac:dyDescent="0.25">
      <c r="E1619" s="247"/>
      <c r="F1619" s="244"/>
    </row>
    <row r="1620" spans="1:6" x14ac:dyDescent="0.25">
      <c r="D1620" s="208"/>
      <c r="E1620" s="182"/>
      <c r="F1620" s="178"/>
    </row>
    <row r="1621" spans="1:6" x14ac:dyDescent="0.25">
      <c r="C1621" s="178"/>
      <c r="D1621" s="182"/>
      <c r="E1621" s="182"/>
      <c r="F1621" s="178"/>
    </row>
    <row r="1622" spans="1:6" x14ac:dyDescent="0.25">
      <c r="C1622" s="353"/>
    </row>
    <row r="1623" spans="1:6" x14ac:dyDescent="0.25">
      <c r="C1623" s="353"/>
      <c r="D1623" s="182"/>
      <c r="E1623" s="182"/>
      <c r="F1623" s="178"/>
    </row>
    <row r="1624" spans="1:6" x14ac:dyDescent="0.25">
      <c r="C1624" s="353"/>
      <c r="D1624" s="182"/>
      <c r="E1624" s="182"/>
      <c r="F1624" s="178"/>
    </row>
    <row r="1625" spans="1:6" x14ac:dyDescent="0.25">
      <c r="C1625" s="353"/>
      <c r="D1625" s="182"/>
      <c r="E1625" s="182"/>
      <c r="F1625" s="178"/>
    </row>
    <row r="1626" spans="1:6" x14ac:dyDescent="0.25">
      <c r="C1626" s="353"/>
    </row>
    <row r="1627" spans="1:6" x14ac:dyDescent="0.25">
      <c r="B1627" s="446"/>
      <c r="C1627" s="178"/>
      <c r="D1627" s="182"/>
      <c r="E1627" s="182"/>
      <c r="F1627" s="178"/>
    </row>
    <row r="1628" spans="1:6" x14ac:dyDescent="0.25">
      <c r="A1628" s="341"/>
      <c r="B1628" s="446"/>
      <c r="C1628" s="178"/>
      <c r="D1628" s="182"/>
      <c r="E1628" s="182"/>
      <c r="F1628" s="178"/>
    </row>
    <row r="1629" spans="1:6" x14ac:dyDescent="0.25">
      <c r="D1629" s="208"/>
      <c r="F1629" s="244"/>
    </row>
    <row r="1630" spans="1:6" x14ac:dyDescent="0.25">
      <c r="D1630" s="208"/>
      <c r="F1630" s="244"/>
    </row>
    <row r="1631" spans="1:6" x14ac:dyDescent="0.25">
      <c r="D1631" s="208"/>
      <c r="F1631" s="244"/>
    </row>
    <row r="1632" spans="1:6" x14ac:dyDescent="0.25">
      <c r="D1632" s="208"/>
      <c r="F1632" s="244"/>
    </row>
    <row r="1633" spans="1:6" x14ac:dyDescent="0.25">
      <c r="D1633" s="208"/>
      <c r="F1633" s="244"/>
    </row>
    <row r="1634" spans="1:6" s="432" customFormat="1" x14ac:dyDescent="0.25">
      <c r="A1634" s="235"/>
      <c r="B1634" s="211"/>
      <c r="D1634" s="208"/>
      <c r="E1634" s="180"/>
      <c r="F1634" s="244"/>
    </row>
    <row r="1635" spans="1:6" s="432" customFormat="1" x14ac:dyDescent="0.25">
      <c r="A1635" s="235"/>
      <c r="B1635" s="211"/>
      <c r="D1635" s="208"/>
      <c r="E1635" s="180"/>
      <c r="F1635" s="244"/>
    </row>
    <row r="1636" spans="1:6" s="432" customFormat="1" x14ac:dyDescent="0.25">
      <c r="A1636" s="235"/>
      <c r="B1636" s="211"/>
      <c r="D1636" s="208"/>
      <c r="E1636" s="180"/>
      <c r="F1636" s="244"/>
    </row>
    <row r="1637" spans="1:6" s="432" customFormat="1" x14ac:dyDescent="0.25">
      <c r="A1637" s="235"/>
      <c r="B1637" s="211"/>
      <c r="D1637" s="172"/>
      <c r="E1637" s="180"/>
      <c r="F1637" s="244"/>
    </row>
    <row r="1638" spans="1:6" s="432" customFormat="1" x14ac:dyDescent="0.25">
      <c r="A1638" s="235"/>
      <c r="B1638" s="211"/>
      <c r="D1638" s="172"/>
      <c r="E1638" s="180"/>
      <c r="F1638" s="244"/>
    </row>
    <row r="1639" spans="1:6" s="432" customFormat="1" x14ac:dyDescent="0.25">
      <c r="A1639" s="235"/>
      <c r="B1639" s="211"/>
      <c r="D1639" s="172"/>
      <c r="E1639" s="180"/>
      <c r="F1639" s="244"/>
    </row>
    <row r="1640" spans="1:6" s="432" customFormat="1" x14ac:dyDescent="0.25">
      <c r="A1640" s="235"/>
      <c r="B1640" s="211"/>
      <c r="D1640" s="172"/>
      <c r="E1640" s="180"/>
      <c r="F1640" s="244"/>
    </row>
    <row r="1641" spans="1:6" s="432" customFormat="1" x14ac:dyDescent="0.25">
      <c r="A1641" s="235"/>
      <c r="B1641" s="211"/>
      <c r="D1641" s="172"/>
      <c r="E1641" s="180"/>
      <c r="F1641" s="244"/>
    </row>
    <row r="1642" spans="1:6" s="432" customFormat="1" x14ac:dyDescent="0.25">
      <c r="A1642" s="235"/>
      <c r="B1642" s="211"/>
      <c r="D1642" s="172"/>
      <c r="E1642" s="180"/>
      <c r="F1642" s="244"/>
    </row>
    <row r="1643" spans="1:6" s="432" customFormat="1" x14ac:dyDescent="0.25">
      <c r="A1643" s="235"/>
      <c r="B1643" s="211"/>
      <c r="D1643" s="172"/>
      <c r="E1643" s="180"/>
      <c r="F1643" s="244"/>
    </row>
    <row r="1644" spans="1:6" s="432" customFormat="1" x14ac:dyDescent="0.25">
      <c r="A1644" s="235"/>
      <c r="B1644" s="211"/>
      <c r="D1644" s="172"/>
      <c r="E1644" s="180"/>
      <c r="F1644" s="244"/>
    </row>
    <row r="1645" spans="1:6" s="432" customFormat="1" x14ac:dyDescent="0.25">
      <c r="A1645" s="235"/>
      <c r="B1645" s="211"/>
      <c r="D1645" s="172"/>
      <c r="E1645" s="180"/>
      <c r="F1645" s="244"/>
    </row>
    <row r="1646" spans="1:6" s="432" customFormat="1" x14ac:dyDescent="0.25">
      <c r="A1646" s="235"/>
      <c r="B1646" s="211"/>
      <c r="D1646" s="172"/>
      <c r="E1646" s="180"/>
      <c r="F1646" s="244"/>
    </row>
    <row r="1647" spans="1:6" s="432" customFormat="1" x14ac:dyDescent="0.25">
      <c r="A1647" s="235"/>
      <c r="B1647" s="211"/>
      <c r="D1647" s="172"/>
      <c r="E1647" s="180"/>
      <c r="F1647" s="244"/>
    </row>
    <row r="1648" spans="1:6" s="432" customFormat="1" x14ac:dyDescent="0.25">
      <c r="A1648" s="235"/>
      <c r="B1648" s="211"/>
      <c r="D1648" s="172"/>
      <c r="E1648" s="180"/>
      <c r="F1648" s="244"/>
    </row>
    <row r="1649" spans="1:6" s="432" customFormat="1" x14ac:dyDescent="0.25">
      <c r="A1649" s="235"/>
      <c r="B1649" s="211"/>
      <c r="D1649" s="172"/>
      <c r="E1649" s="180"/>
      <c r="F1649" s="244"/>
    </row>
    <row r="1650" spans="1:6" s="432" customFormat="1" x14ac:dyDescent="0.25">
      <c r="A1650" s="235"/>
      <c r="B1650" s="211"/>
      <c r="D1650" s="172"/>
      <c r="E1650" s="180"/>
      <c r="F1650" s="244"/>
    </row>
    <row r="1651" spans="1:6" s="432" customFormat="1" x14ac:dyDescent="0.25">
      <c r="A1651" s="235"/>
      <c r="B1651" s="211"/>
      <c r="D1651" s="172"/>
      <c r="E1651" s="180"/>
      <c r="F1651" s="244"/>
    </row>
    <row r="1652" spans="1:6" s="432" customFormat="1" x14ac:dyDescent="0.25">
      <c r="A1652" s="235"/>
      <c r="B1652" s="211"/>
      <c r="D1652" s="172"/>
      <c r="E1652" s="180"/>
      <c r="F1652" s="244"/>
    </row>
    <row r="1653" spans="1:6" s="432" customFormat="1" x14ac:dyDescent="0.25">
      <c r="A1653" s="235"/>
      <c r="B1653" s="211"/>
      <c r="D1653" s="172"/>
      <c r="E1653" s="180"/>
      <c r="F1653" s="244"/>
    </row>
    <row r="1654" spans="1:6" s="432" customFormat="1" x14ac:dyDescent="0.25">
      <c r="A1654" s="235"/>
      <c r="B1654" s="211"/>
      <c r="D1654" s="172"/>
      <c r="E1654" s="180"/>
      <c r="F1654" s="244"/>
    </row>
    <row r="1655" spans="1:6" s="432" customFormat="1" x14ac:dyDescent="0.25">
      <c r="A1655" s="235"/>
      <c r="B1655" s="211"/>
      <c r="D1655" s="172"/>
      <c r="E1655" s="180"/>
      <c r="F1655" s="244"/>
    </row>
    <row r="1656" spans="1:6" s="432" customFormat="1" x14ac:dyDescent="0.25">
      <c r="A1656" s="235"/>
      <c r="B1656" s="211"/>
      <c r="D1656" s="172"/>
      <c r="E1656" s="180"/>
      <c r="F1656" s="244"/>
    </row>
    <row r="1657" spans="1:6" s="432" customFormat="1" x14ac:dyDescent="0.25">
      <c r="A1657" s="235"/>
      <c r="B1657" s="211"/>
      <c r="D1657" s="172"/>
      <c r="E1657" s="180"/>
      <c r="F1657" s="244"/>
    </row>
    <row r="1658" spans="1:6" s="432" customFormat="1" x14ac:dyDescent="0.25">
      <c r="A1658" s="235"/>
      <c r="B1658" s="211"/>
      <c r="D1658" s="172"/>
      <c r="E1658" s="180"/>
      <c r="F1658" s="244"/>
    </row>
    <row r="1659" spans="1:6" s="432" customFormat="1" x14ac:dyDescent="0.25">
      <c r="A1659" s="235"/>
      <c r="B1659" s="211"/>
      <c r="D1659" s="172"/>
      <c r="E1659" s="180"/>
      <c r="F1659" s="244"/>
    </row>
    <row r="1660" spans="1:6" s="432" customFormat="1" x14ac:dyDescent="0.25">
      <c r="A1660" s="235"/>
      <c r="B1660" s="211"/>
      <c r="D1660" s="172"/>
      <c r="E1660" s="180"/>
      <c r="F1660" s="244"/>
    </row>
    <row r="1661" spans="1:6" s="432" customFormat="1" x14ac:dyDescent="0.25">
      <c r="A1661" s="235"/>
      <c r="B1661" s="211"/>
      <c r="D1661" s="172"/>
      <c r="E1661" s="180"/>
      <c r="F1661" s="244"/>
    </row>
    <row r="1662" spans="1:6" s="432" customFormat="1" x14ac:dyDescent="0.25">
      <c r="A1662" s="235"/>
      <c r="B1662" s="211"/>
      <c r="D1662" s="172"/>
      <c r="E1662" s="180"/>
      <c r="F1662" s="244"/>
    </row>
    <row r="1663" spans="1:6" s="432" customFormat="1" x14ac:dyDescent="0.25">
      <c r="A1663" s="235"/>
      <c r="B1663" s="211"/>
      <c r="D1663" s="172"/>
      <c r="E1663" s="180"/>
      <c r="F1663" s="244"/>
    </row>
    <row r="1664" spans="1:6" s="432" customFormat="1" x14ac:dyDescent="0.25">
      <c r="A1664" s="235"/>
      <c r="B1664" s="211"/>
      <c r="D1664" s="172"/>
      <c r="E1664" s="180"/>
      <c r="F1664" s="244"/>
    </row>
    <row r="1665" spans="1:6" s="432" customFormat="1" x14ac:dyDescent="0.25">
      <c r="A1665" s="235"/>
      <c r="B1665" s="211"/>
      <c r="D1665" s="172"/>
      <c r="E1665" s="180"/>
      <c r="F1665" s="244"/>
    </row>
    <row r="1666" spans="1:6" s="432" customFormat="1" x14ac:dyDescent="0.25">
      <c r="A1666" s="235"/>
      <c r="B1666" s="211"/>
      <c r="D1666" s="172"/>
      <c r="E1666" s="180"/>
      <c r="F1666" s="244"/>
    </row>
    <row r="1667" spans="1:6" s="432" customFormat="1" x14ac:dyDescent="0.25">
      <c r="A1667" s="235"/>
      <c r="B1667" s="211"/>
      <c r="D1667" s="172"/>
      <c r="E1667" s="180"/>
      <c r="F1667" s="244"/>
    </row>
    <row r="1668" spans="1:6" s="432" customFormat="1" x14ac:dyDescent="0.25">
      <c r="A1668" s="235"/>
      <c r="B1668" s="211"/>
      <c r="D1668" s="172"/>
      <c r="E1668" s="180"/>
      <c r="F1668" s="244"/>
    </row>
    <row r="1669" spans="1:6" s="432" customFormat="1" x14ac:dyDescent="0.25">
      <c r="A1669" s="235"/>
      <c r="B1669" s="211"/>
      <c r="D1669" s="172"/>
      <c r="E1669" s="180"/>
      <c r="F1669" s="244"/>
    </row>
    <row r="1670" spans="1:6" s="432" customFormat="1" x14ac:dyDescent="0.25">
      <c r="A1670" s="235"/>
      <c r="B1670" s="211"/>
      <c r="D1670" s="172"/>
      <c r="E1670" s="180"/>
      <c r="F1670" s="244"/>
    </row>
    <row r="1671" spans="1:6" s="432" customFormat="1" x14ac:dyDescent="0.25">
      <c r="A1671" s="235"/>
      <c r="B1671" s="211"/>
      <c r="D1671" s="172"/>
      <c r="E1671" s="180"/>
      <c r="F1671" s="244"/>
    </row>
    <row r="1672" spans="1:6" s="432" customFormat="1" x14ac:dyDescent="0.25">
      <c r="A1672" s="235"/>
      <c r="B1672" s="211"/>
      <c r="D1672" s="172"/>
      <c r="E1672" s="180"/>
      <c r="F1672" s="244"/>
    </row>
    <row r="1673" spans="1:6" s="432" customFormat="1" x14ac:dyDescent="0.25">
      <c r="A1673" s="341"/>
      <c r="B1673" s="446"/>
      <c r="C1673" s="184"/>
      <c r="D1673" s="382"/>
      <c r="E1673" s="382"/>
      <c r="F1673" s="184"/>
    </row>
    <row r="1674" spans="1:6" s="432" customFormat="1" x14ac:dyDescent="0.25">
      <c r="A1674" s="341"/>
      <c r="B1674" s="446"/>
      <c r="C1674" s="341"/>
      <c r="D1674" s="366"/>
      <c r="E1674" s="366"/>
      <c r="F1674" s="350"/>
    </row>
    <row r="1675" spans="1:6" s="432" customFormat="1" x14ac:dyDescent="0.25">
      <c r="A1675" s="235"/>
      <c r="B1675" s="211"/>
      <c r="C1675" s="235"/>
      <c r="D1675" s="180"/>
      <c r="E1675" s="180"/>
      <c r="F1675" s="340"/>
    </row>
    <row r="1676" spans="1:6" s="432" customFormat="1" x14ac:dyDescent="0.25">
      <c r="A1676" s="235"/>
      <c r="B1676" s="373"/>
      <c r="C1676" s="235"/>
      <c r="D1676" s="180"/>
      <c r="E1676" s="180"/>
      <c r="F1676" s="340"/>
    </row>
    <row r="1677" spans="1:6" s="432" customFormat="1" x14ac:dyDescent="0.25">
      <c r="A1677" s="235"/>
      <c r="B1677" s="211"/>
      <c r="C1677" s="235"/>
      <c r="D1677" s="180"/>
      <c r="E1677" s="180"/>
      <c r="F1677" s="340"/>
    </row>
    <row r="1678" spans="1:6" s="432" customFormat="1" x14ac:dyDescent="0.25">
      <c r="A1678" s="235"/>
      <c r="B1678" s="211"/>
      <c r="C1678" s="235"/>
      <c r="D1678" s="180"/>
      <c r="E1678" s="180"/>
      <c r="F1678" s="340"/>
    </row>
    <row r="1679" spans="1:6" s="432" customFormat="1" x14ac:dyDescent="0.25">
      <c r="A1679" s="235"/>
      <c r="B1679" s="211"/>
      <c r="C1679" s="235"/>
      <c r="D1679" s="180"/>
      <c r="E1679" s="180"/>
      <c r="F1679" s="340"/>
    </row>
    <row r="1680" spans="1:6" s="432" customFormat="1" x14ac:dyDescent="0.25">
      <c r="A1680" s="235"/>
      <c r="B1680" s="211"/>
      <c r="C1680" s="235"/>
      <c r="D1680" s="180"/>
      <c r="E1680" s="180"/>
      <c r="F1680" s="340"/>
    </row>
    <row r="1681" spans="1:6" s="432" customFormat="1" x14ac:dyDescent="0.25">
      <c r="A1681" s="235"/>
      <c r="B1681" s="211"/>
      <c r="C1681" s="235"/>
      <c r="D1681" s="180"/>
      <c r="E1681" s="180"/>
      <c r="F1681" s="340"/>
    </row>
    <row r="1682" spans="1:6" s="432" customFormat="1" x14ac:dyDescent="0.25">
      <c r="A1682" s="235"/>
      <c r="B1682" s="211"/>
      <c r="C1682" s="235"/>
      <c r="D1682" s="180"/>
      <c r="E1682" s="180"/>
      <c r="F1682" s="340"/>
    </row>
    <row r="1683" spans="1:6" s="432" customFormat="1" x14ac:dyDescent="0.25">
      <c r="A1683" s="235"/>
      <c r="B1683" s="211"/>
      <c r="C1683" s="235"/>
      <c r="D1683" s="180"/>
      <c r="E1683" s="180"/>
      <c r="F1683" s="340"/>
    </row>
    <row r="1684" spans="1:6" s="432" customFormat="1" x14ac:dyDescent="0.25">
      <c r="A1684" s="235"/>
      <c r="B1684" s="211"/>
      <c r="C1684" s="235"/>
      <c r="D1684" s="180"/>
      <c r="E1684" s="180"/>
      <c r="F1684" s="340"/>
    </row>
    <row r="1685" spans="1:6" s="432" customFormat="1" x14ac:dyDescent="0.25">
      <c r="A1685" s="235"/>
      <c r="B1685" s="211"/>
      <c r="C1685" s="235"/>
      <c r="D1685" s="180"/>
      <c r="E1685" s="180"/>
      <c r="F1685" s="340"/>
    </row>
    <row r="1686" spans="1:6" s="432" customFormat="1" x14ac:dyDescent="0.25">
      <c r="A1686" s="235"/>
      <c r="B1686" s="211"/>
      <c r="C1686" s="235"/>
      <c r="D1686" s="180"/>
      <c r="E1686" s="180"/>
      <c r="F1686" s="340"/>
    </row>
    <row r="1687" spans="1:6" s="432" customFormat="1" x14ac:dyDescent="0.25">
      <c r="A1687" s="235"/>
      <c r="B1687" s="211"/>
      <c r="C1687" s="235"/>
      <c r="D1687" s="180"/>
      <c r="E1687" s="180"/>
      <c r="F1687" s="340"/>
    </row>
    <row r="1688" spans="1:6" s="432" customFormat="1" x14ac:dyDescent="0.25">
      <c r="A1688" s="235"/>
      <c r="B1688" s="211"/>
      <c r="C1688" s="235"/>
      <c r="D1688" s="180"/>
      <c r="E1688" s="180"/>
      <c r="F1688" s="340"/>
    </row>
    <row r="1689" spans="1:6" s="432" customFormat="1" x14ac:dyDescent="0.25">
      <c r="A1689" s="235"/>
      <c r="B1689" s="211"/>
      <c r="C1689" s="235"/>
      <c r="D1689" s="180"/>
      <c r="E1689" s="180"/>
      <c r="F1689" s="340"/>
    </row>
    <row r="1690" spans="1:6" s="432" customFormat="1" x14ac:dyDescent="0.25">
      <c r="A1690" s="235"/>
      <c r="B1690" s="211"/>
      <c r="C1690" s="235"/>
      <c r="D1690" s="180"/>
      <c r="E1690" s="180"/>
      <c r="F1690" s="340"/>
    </row>
    <row r="1691" spans="1:6" s="432" customFormat="1" x14ac:dyDescent="0.25">
      <c r="A1691" s="235"/>
      <c r="B1691" s="211"/>
      <c r="C1691" s="235"/>
      <c r="D1691" s="180"/>
      <c r="E1691" s="180"/>
      <c r="F1691" s="340"/>
    </row>
    <row r="1692" spans="1:6" s="432" customFormat="1" x14ac:dyDescent="0.25">
      <c r="A1692" s="235"/>
      <c r="B1692" s="211"/>
      <c r="C1692" s="235"/>
      <c r="D1692" s="180"/>
      <c r="E1692" s="180"/>
      <c r="F1692" s="340"/>
    </row>
    <row r="1693" spans="1:6" s="432" customFormat="1" x14ac:dyDescent="0.25">
      <c r="A1693" s="235"/>
      <c r="B1693" s="211"/>
      <c r="C1693" s="235"/>
      <c r="D1693" s="180"/>
      <c r="E1693" s="180"/>
      <c r="F1693" s="340"/>
    </row>
    <row r="1694" spans="1:6" s="432" customFormat="1" x14ac:dyDescent="0.25">
      <c r="A1694" s="235"/>
      <c r="B1694" s="211"/>
      <c r="C1694" s="235"/>
      <c r="D1694" s="180"/>
      <c r="E1694" s="180"/>
      <c r="F1694" s="340"/>
    </row>
    <row r="1695" spans="1:6" s="432" customFormat="1" x14ac:dyDescent="0.25">
      <c r="A1695" s="235"/>
      <c r="B1695" s="211"/>
      <c r="C1695" s="235"/>
      <c r="D1695" s="180"/>
      <c r="E1695" s="180"/>
      <c r="F1695" s="340"/>
    </row>
    <row r="1696" spans="1:6" s="432" customFormat="1" x14ac:dyDescent="0.25">
      <c r="A1696" s="235"/>
      <c r="B1696" s="211"/>
      <c r="C1696" s="235"/>
      <c r="D1696" s="180"/>
      <c r="E1696" s="180"/>
      <c r="F1696" s="340"/>
    </row>
    <row r="1697" spans="1:6" s="432" customFormat="1" x14ac:dyDescent="0.25">
      <c r="A1697" s="235"/>
      <c r="B1697" s="211"/>
      <c r="C1697" s="235"/>
      <c r="D1697" s="180"/>
      <c r="E1697" s="180"/>
      <c r="F1697" s="340"/>
    </row>
    <row r="1698" spans="1:6" x14ac:dyDescent="0.25">
      <c r="C1698" s="235"/>
      <c r="F1698" s="340"/>
    </row>
    <row r="1699" spans="1:6" x14ac:dyDescent="0.25">
      <c r="C1699" s="235"/>
      <c r="F1699" s="340"/>
    </row>
    <row r="1700" spans="1:6" x14ac:dyDescent="0.25">
      <c r="C1700" s="235"/>
      <c r="F1700" s="340"/>
    </row>
    <row r="1701" spans="1:6" x14ac:dyDescent="0.25">
      <c r="C1701" s="235"/>
      <c r="F1701" s="340"/>
    </row>
    <row r="1702" spans="1:6" x14ac:dyDescent="0.25">
      <c r="C1702" s="235"/>
      <c r="F1702" s="340"/>
    </row>
    <row r="1703" spans="1:6" x14ac:dyDescent="0.25">
      <c r="C1703" s="235"/>
      <c r="F1703" s="340"/>
    </row>
    <row r="1704" spans="1:6" x14ac:dyDescent="0.25">
      <c r="C1704" s="235"/>
      <c r="F1704" s="340"/>
    </row>
    <row r="1705" spans="1:6" x14ac:dyDescent="0.25">
      <c r="C1705" s="235"/>
      <c r="F1705" s="340"/>
    </row>
    <row r="1706" spans="1:6" x14ac:dyDescent="0.25">
      <c r="A1706" s="341"/>
      <c r="B1706" s="446"/>
      <c r="C1706" s="341"/>
      <c r="F1706" s="350"/>
    </row>
    <row r="1707" spans="1:6" x14ac:dyDescent="0.25">
      <c r="C1707" s="235"/>
      <c r="F1707" s="340"/>
    </row>
    <row r="1708" spans="1:6" x14ac:dyDescent="0.25">
      <c r="C1708" s="235"/>
      <c r="F1708" s="340"/>
    </row>
    <row r="1709" spans="1:6" x14ac:dyDescent="0.25">
      <c r="C1709" s="235"/>
      <c r="F1709" s="340"/>
    </row>
    <row r="1710" spans="1:6" x14ac:dyDescent="0.25">
      <c r="C1710" s="235"/>
      <c r="F1710" s="340"/>
    </row>
    <row r="1711" spans="1:6" x14ac:dyDescent="0.25">
      <c r="C1711" s="235"/>
      <c r="F1711" s="340"/>
    </row>
    <row r="1712" spans="1:6" x14ac:dyDescent="0.25">
      <c r="C1712" s="235"/>
      <c r="F1712" s="340"/>
    </row>
    <row r="1713" spans="1:6" x14ac:dyDescent="0.25">
      <c r="C1713" s="235"/>
      <c r="F1713" s="340"/>
    </row>
    <row r="1714" spans="1:6" s="432" customFormat="1" x14ac:dyDescent="0.25">
      <c r="A1714" s="235"/>
      <c r="B1714" s="211"/>
      <c r="C1714" s="235"/>
      <c r="D1714" s="180"/>
      <c r="E1714" s="180"/>
      <c r="F1714" s="340"/>
    </row>
    <row r="1715" spans="1:6" s="432" customFormat="1" x14ac:dyDescent="0.25">
      <c r="A1715" s="235"/>
      <c r="B1715" s="211"/>
      <c r="C1715" s="235"/>
      <c r="D1715" s="180"/>
      <c r="E1715" s="180"/>
      <c r="F1715" s="340"/>
    </row>
    <row r="1716" spans="1:6" s="432" customFormat="1" x14ac:dyDescent="0.25">
      <c r="A1716" s="235"/>
      <c r="B1716" s="211"/>
      <c r="C1716" s="235"/>
      <c r="D1716" s="180"/>
      <c r="E1716" s="180"/>
      <c r="F1716" s="340"/>
    </row>
    <row r="1717" spans="1:6" s="432" customFormat="1" x14ac:dyDescent="0.25">
      <c r="A1717" s="235"/>
      <c r="B1717" s="211"/>
      <c r="C1717" s="235"/>
      <c r="D1717" s="180"/>
      <c r="E1717" s="180"/>
      <c r="F1717" s="340"/>
    </row>
    <row r="1718" spans="1:6" s="432" customFormat="1" x14ac:dyDescent="0.25">
      <c r="A1718" s="341"/>
      <c r="B1718" s="446"/>
      <c r="C1718" s="341"/>
      <c r="D1718" s="180"/>
      <c r="E1718" s="180"/>
      <c r="F1718" s="350"/>
    </row>
    <row r="1719" spans="1:6" s="432" customFormat="1" x14ac:dyDescent="0.25">
      <c r="A1719" s="235"/>
      <c r="B1719" s="211"/>
      <c r="C1719" s="235"/>
      <c r="D1719" s="180"/>
      <c r="E1719" s="180"/>
      <c r="F1719" s="340"/>
    </row>
    <row r="1720" spans="1:6" s="432" customFormat="1" x14ac:dyDescent="0.25">
      <c r="A1720" s="235"/>
      <c r="B1720" s="211"/>
      <c r="C1720" s="235"/>
      <c r="D1720" s="180"/>
      <c r="E1720" s="180"/>
      <c r="F1720" s="340"/>
    </row>
    <row r="1721" spans="1:6" s="432" customFormat="1" x14ac:dyDescent="0.25">
      <c r="A1721" s="235"/>
      <c r="B1721" s="211"/>
      <c r="C1721" s="235"/>
      <c r="D1721" s="180"/>
      <c r="E1721" s="180"/>
      <c r="F1721" s="340"/>
    </row>
    <row r="1722" spans="1:6" s="432" customFormat="1" x14ac:dyDescent="0.25">
      <c r="A1722" s="235"/>
      <c r="B1722" s="211"/>
      <c r="C1722" s="235"/>
      <c r="D1722" s="180"/>
      <c r="E1722" s="180"/>
      <c r="F1722" s="340"/>
    </row>
    <row r="1723" spans="1:6" s="432" customFormat="1" x14ac:dyDescent="0.25">
      <c r="A1723" s="235"/>
      <c r="B1723" s="211"/>
      <c r="C1723" s="235"/>
      <c r="D1723" s="180"/>
      <c r="E1723" s="180"/>
      <c r="F1723" s="340"/>
    </row>
    <row r="1724" spans="1:6" s="432" customFormat="1" x14ac:dyDescent="0.25">
      <c r="A1724" s="235"/>
      <c r="B1724" s="211"/>
      <c r="C1724" s="235"/>
      <c r="D1724" s="180"/>
      <c r="E1724" s="180"/>
      <c r="F1724" s="340"/>
    </row>
    <row r="1725" spans="1:6" s="432" customFormat="1" x14ac:dyDescent="0.25">
      <c r="A1725" s="235"/>
      <c r="B1725" s="211"/>
      <c r="C1725" s="235"/>
      <c r="D1725" s="180"/>
      <c r="E1725" s="180"/>
      <c r="F1725" s="340"/>
    </row>
    <row r="1726" spans="1:6" s="432" customFormat="1" x14ac:dyDescent="0.25">
      <c r="A1726" s="235"/>
      <c r="B1726" s="211"/>
      <c r="C1726" s="235"/>
      <c r="D1726" s="180"/>
      <c r="E1726" s="180"/>
      <c r="F1726" s="340"/>
    </row>
    <row r="1727" spans="1:6" s="432" customFormat="1" x14ac:dyDescent="0.25">
      <c r="A1727" s="235"/>
      <c r="B1727" s="211"/>
      <c r="C1727" s="235"/>
      <c r="D1727" s="180"/>
      <c r="E1727" s="180"/>
      <c r="F1727" s="340"/>
    </row>
    <row r="1728" spans="1:6" s="432" customFormat="1" x14ac:dyDescent="0.25">
      <c r="A1728" s="235"/>
      <c r="B1728" s="211"/>
      <c r="C1728" s="235"/>
      <c r="D1728" s="180"/>
      <c r="E1728" s="180"/>
      <c r="F1728" s="340"/>
    </row>
    <row r="1729" spans="1:6" s="432" customFormat="1" x14ac:dyDescent="0.25">
      <c r="A1729" s="235"/>
      <c r="B1729" s="211"/>
      <c r="C1729" s="235"/>
      <c r="D1729" s="180"/>
      <c r="E1729" s="180"/>
      <c r="F1729" s="340"/>
    </row>
    <row r="1730" spans="1:6" s="432" customFormat="1" x14ac:dyDescent="0.25">
      <c r="A1730" s="235"/>
      <c r="B1730" s="211"/>
      <c r="C1730" s="235"/>
      <c r="D1730" s="180"/>
      <c r="E1730" s="180"/>
      <c r="F1730" s="340"/>
    </row>
    <row r="1731" spans="1:6" s="432" customFormat="1" x14ac:dyDescent="0.25">
      <c r="A1731" s="235"/>
      <c r="B1731" s="211"/>
      <c r="C1731" s="235"/>
      <c r="D1731" s="180"/>
      <c r="E1731" s="180"/>
      <c r="F1731" s="340"/>
    </row>
    <row r="1732" spans="1:6" s="432" customFormat="1" x14ac:dyDescent="0.25">
      <c r="A1732" s="235"/>
      <c r="B1732" s="211"/>
      <c r="C1732" s="235"/>
      <c r="D1732" s="180"/>
      <c r="E1732" s="180"/>
      <c r="F1732" s="340"/>
    </row>
    <row r="1733" spans="1:6" s="432" customFormat="1" x14ac:dyDescent="0.25">
      <c r="A1733" s="235"/>
      <c r="B1733" s="211"/>
      <c r="C1733" s="235"/>
      <c r="D1733" s="180"/>
      <c r="E1733" s="180"/>
      <c r="F1733" s="340"/>
    </row>
    <row r="1734" spans="1:6" s="432" customFormat="1" x14ac:dyDescent="0.25">
      <c r="A1734" s="235"/>
      <c r="B1734" s="211"/>
      <c r="C1734" s="235"/>
      <c r="D1734" s="180"/>
      <c r="E1734" s="180"/>
      <c r="F1734" s="340"/>
    </row>
    <row r="1735" spans="1:6" s="432" customFormat="1" x14ac:dyDescent="0.25">
      <c r="A1735" s="235"/>
      <c r="B1735" s="211"/>
      <c r="C1735" s="235"/>
      <c r="D1735" s="180"/>
      <c r="E1735" s="180"/>
      <c r="F1735" s="340"/>
    </row>
    <row r="1736" spans="1:6" s="432" customFormat="1" x14ac:dyDescent="0.25">
      <c r="A1736" s="235"/>
      <c r="B1736" s="211"/>
      <c r="C1736" s="235"/>
      <c r="D1736" s="180"/>
      <c r="E1736" s="180"/>
      <c r="F1736" s="340"/>
    </row>
    <row r="1737" spans="1:6" s="432" customFormat="1" x14ac:dyDescent="0.25">
      <c r="A1737" s="235"/>
      <c r="B1737" s="211"/>
      <c r="C1737" s="235"/>
      <c r="D1737" s="180"/>
      <c r="E1737" s="180"/>
      <c r="F1737" s="340"/>
    </row>
    <row r="1738" spans="1:6" s="432" customFormat="1" x14ac:dyDescent="0.25">
      <c r="A1738" s="235"/>
      <c r="B1738" s="211"/>
      <c r="C1738" s="235"/>
      <c r="D1738" s="180"/>
      <c r="E1738" s="180"/>
      <c r="F1738" s="340"/>
    </row>
    <row r="1739" spans="1:6" s="432" customFormat="1" x14ac:dyDescent="0.25">
      <c r="A1739" s="235"/>
      <c r="B1739" s="211"/>
      <c r="C1739" s="235"/>
      <c r="D1739" s="180"/>
      <c r="E1739" s="180"/>
      <c r="F1739" s="340"/>
    </row>
    <row r="1740" spans="1:6" s="432" customFormat="1" x14ac:dyDescent="0.25">
      <c r="A1740" s="235"/>
      <c r="B1740" s="211"/>
      <c r="C1740" s="235"/>
      <c r="D1740" s="180"/>
      <c r="E1740" s="180"/>
      <c r="F1740" s="340"/>
    </row>
    <row r="1741" spans="1:6" s="432" customFormat="1" x14ac:dyDescent="0.25">
      <c r="A1741" s="235"/>
      <c r="B1741" s="211"/>
      <c r="C1741" s="235"/>
      <c r="D1741" s="180"/>
      <c r="E1741" s="180"/>
      <c r="F1741" s="340"/>
    </row>
    <row r="1742" spans="1:6" s="432" customFormat="1" x14ac:dyDescent="0.25">
      <c r="A1742" s="235"/>
      <c r="B1742" s="211"/>
      <c r="C1742" s="235"/>
      <c r="D1742" s="180"/>
      <c r="E1742" s="180"/>
      <c r="F1742" s="340"/>
    </row>
    <row r="1743" spans="1:6" s="432" customFormat="1" x14ac:dyDescent="0.25">
      <c r="A1743" s="235"/>
      <c r="B1743" s="211"/>
      <c r="C1743" s="235"/>
      <c r="D1743" s="180"/>
      <c r="E1743" s="180"/>
      <c r="F1743" s="340"/>
    </row>
    <row r="1744" spans="1:6" s="432" customFormat="1" x14ac:dyDescent="0.25">
      <c r="A1744" s="235"/>
      <c r="B1744" s="211"/>
      <c r="C1744" s="235"/>
      <c r="D1744" s="180"/>
      <c r="E1744" s="180"/>
      <c r="F1744" s="340"/>
    </row>
    <row r="1745" spans="1:6" s="432" customFormat="1" x14ac:dyDescent="0.25">
      <c r="A1745" s="235"/>
      <c r="B1745" s="211"/>
      <c r="C1745" s="235"/>
      <c r="D1745" s="180"/>
      <c r="E1745" s="180"/>
      <c r="F1745" s="340"/>
    </row>
    <row r="1746" spans="1:6" s="432" customFormat="1" x14ac:dyDescent="0.25">
      <c r="A1746" s="235"/>
      <c r="B1746" s="211"/>
      <c r="C1746" s="235"/>
      <c r="D1746" s="180"/>
      <c r="E1746" s="180"/>
      <c r="F1746" s="340"/>
    </row>
    <row r="1747" spans="1:6" s="432" customFormat="1" x14ac:dyDescent="0.25">
      <c r="A1747" s="235"/>
      <c r="B1747" s="211"/>
      <c r="C1747" s="235"/>
      <c r="D1747" s="180"/>
      <c r="E1747" s="180"/>
      <c r="F1747" s="340"/>
    </row>
    <row r="1748" spans="1:6" s="432" customFormat="1" x14ac:dyDescent="0.25">
      <c r="A1748" s="235"/>
      <c r="B1748" s="211"/>
      <c r="C1748" s="235"/>
      <c r="D1748" s="180"/>
      <c r="E1748" s="180"/>
      <c r="F1748" s="340"/>
    </row>
    <row r="1749" spans="1:6" s="432" customFormat="1" x14ac:dyDescent="0.25">
      <c r="A1749" s="235"/>
      <c r="B1749" s="211"/>
      <c r="C1749" s="235"/>
      <c r="D1749" s="180"/>
      <c r="E1749" s="180"/>
      <c r="F1749" s="340"/>
    </row>
    <row r="1750" spans="1:6" s="432" customFormat="1" x14ac:dyDescent="0.25">
      <c r="A1750" s="235"/>
      <c r="B1750" s="211"/>
      <c r="C1750" s="235"/>
      <c r="D1750" s="180"/>
      <c r="E1750" s="180"/>
      <c r="F1750" s="340"/>
    </row>
    <row r="1751" spans="1:6" s="432" customFormat="1" x14ac:dyDescent="0.25">
      <c r="A1751" s="235"/>
      <c r="B1751" s="211"/>
      <c r="C1751" s="235"/>
      <c r="D1751" s="180"/>
      <c r="E1751" s="180"/>
      <c r="F1751" s="340"/>
    </row>
    <row r="1752" spans="1:6" s="432" customFormat="1" x14ac:dyDescent="0.25">
      <c r="A1752" s="235"/>
      <c r="B1752" s="211"/>
      <c r="C1752" s="235"/>
      <c r="D1752" s="180"/>
      <c r="E1752" s="180"/>
      <c r="F1752" s="340"/>
    </row>
    <row r="1753" spans="1:6" s="432" customFormat="1" x14ac:dyDescent="0.25">
      <c r="A1753" s="235"/>
      <c r="B1753" s="211"/>
      <c r="C1753" s="235"/>
      <c r="D1753" s="180"/>
      <c r="E1753" s="180"/>
      <c r="F1753" s="340"/>
    </row>
    <row r="1754" spans="1:6" s="432" customFormat="1" x14ac:dyDescent="0.25">
      <c r="A1754" s="235"/>
      <c r="B1754" s="211"/>
      <c r="C1754" s="235"/>
      <c r="D1754" s="180"/>
      <c r="E1754" s="180"/>
      <c r="F1754" s="340"/>
    </row>
    <row r="1755" spans="1:6" s="432" customFormat="1" x14ac:dyDescent="0.25">
      <c r="A1755" s="235"/>
      <c r="B1755" s="211"/>
      <c r="D1755" s="180"/>
      <c r="E1755" s="180"/>
    </row>
    <row r="1756" spans="1:6" s="432" customFormat="1" x14ac:dyDescent="0.25">
      <c r="A1756" s="178"/>
      <c r="B1756" s="211"/>
      <c r="C1756" s="178"/>
      <c r="D1756" s="182"/>
      <c r="E1756" s="182"/>
      <c r="F1756" s="178"/>
    </row>
    <row r="1757" spans="1:6" s="432" customFormat="1" x14ac:dyDescent="0.25">
      <c r="A1757" s="235"/>
      <c r="B1757" s="211"/>
      <c r="D1757" s="180"/>
      <c r="E1757" s="180"/>
    </row>
    <row r="1758" spans="1:6" s="432" customFormat="1" x14ac:dyDescent="0.25">
      <c r="A1758" s="357"/>
      <c r="B1758" s="446"/>
      <c r="C1758" s="184"/>
      <c r="D1758" s="382"/>
      <c r="E1758" s="382"/>
      <c r="F1758" s="184"/>
    </row>
    <row r="1759" spans="1:6" s="432" customFormat="1" x14ac:dyDescent="0.25">
      <c r="A1759" s="341"/>
      <c r="B1759" s="446"/>
      <c r="D1759" s="208"/>
      <c r="E1759" s="180"/>
      <c r="F1759" s="244"/>
    </row>
    <row r="1760" spans="1:6" s="432" customFormat="1" x14ac:dyDescent="0.25">
      <c r="A1760" s="346"/>
      <c r="B1760" s="374"/>
      <c r="C1760" s="361"/>
      <c r="D1760" s="301"/>
      <c r="E1760" s="375"/>
      <c r="F1760" s="303"/>
    </row>
    <row r="1761" spans="1:6" s="432" customFormat="1" x14ac:dyDescent="0.25">
      <c r="A1761" s="235"/>
      <c r="B1761" s="211"/>
      <c r="D1761" s="180"/>
      <c r="E1761" s="180"/>
      <c r="F1761" s="244"/>
    </row>
    <row r="1762" spans="1:6" x14ac:dyDescent="0.25">
      <c r="F1762" s="244"/>
    </row>
    <row r="1763" spans="1:6" x14ac:dyDescent="0.25">
      <c r="F1763" s="244"/>
    </row>
    <row r="1764" spans="1:6" x14ac:dyDescent="0.25">
      <c r="F1764" s="244"/>
    </row>
    <row r="1765" spans="1:6" x14ac:dyDescent="0.25">
      <c r="A1765" s="346"/>
      <c r="B1765" s="374"/>
      <c r="C1765" s="361"/>
      <c r="F1765" s="303"/>
    </row>
    <row r="1766" spans="1:6" x14ac:dyDescent="0.25">
      <c r="F1766" s="244"/>
    </row>
    <row r="1767" spans="1:6" x14ac:dyDescent="0.25">
      <c r="F1767" s="244"/>
    </row>
    <row r="1768" spans="1:6" x14ac:dyDescent="0.25">
      <c r="F1768" s="244"/>
    </row>
    <row r="1769" spans="1:6" x14ac:dyDescent="0.25">
      <c r="F1769" s="244"/>
    </row>
    <row r="1770" spans="1:6" x14ac:dyDescent="0.25">
      <c r="F1770" s="244"/>
    </row>
    <row r="1771" spans="1:6" x14ac:dyDescent="0.25">
      <c r="F1771" s="244"/>
    </row>
    <row r="1772" spans="1:6" x14ac:dyDescent="0.25">
      <c r="A1772" s="346"/>
      <c r="B1772" s="374"/>
      <c r="C1772" s="361"/>
      <c r="F1772" s="303"/>
    </row>
    <row r="1773" spans="1:6" x14ac:dyDescent="0.25">
      <c r="F1773" s="244"/>
    </row>
    <row r="1774" spans="1:6" x14ac:dyDescent="0.25">
      <c r="F1774" s="244"/>
    </row>
    <row r="1775" spans="1:6" x14ac:dyDescent="0.25">
      <c r="A1775" s="346"/>
      <c r="B1775" s="374"/>
      <c r="C1775" s="361"/>
      <c r="F1775" s="303"/>
    </row>
    <row r="1776" spans="1:6" x14ac:dyDescent="0.25">
      <c r="F1776" s="244"/>
    </row>
    <row r="1777" spans="1:6" x14ac:dyDescent="0.25">
      <c r="F1777" s="244"/>
    </row>
    <row r="1778" spans="1:6" x14ac:dyDescent="0.25">
      <c r="F1778" s="244"/>
    </row>
    <row r="1779" spans="1:6" x14ac:dyDescent="0.25">
      <c r="F1779" s="244"/>
    </row>
    <row r="1780" spans="1:6" x14ac:dyDescent="0.25">
      <c r="F1780" s="244"/>
    </row>
    <row r="1781" spans="1:6" x14ac:dyDescent="0.25">
      <c r="F1781" s="244"/>
    </row>
    <row r="1782" spans="1:6" x14ac:dyDescent="0.25">
      <c r="A1782" s="346"/>
      <c r="B1782" s="374"/>
      <c r="C1782" s="361"/>
      <c r="F1782" s="303"/>
    </row>
    <row r="1783" spans="1:6" x14ac:dyDescent="0.25">
      <c r="F1783" s="244"/>
    </row>
    <row r="1784" spans="1:6" x14ac:dyDescent="0.25">
      <c r="F1784" s="244"/>
    </row>
    <row r="1785" spans="1:6" x14ac:dyDescent="0.25">
      <c r="F1785" s="244"/>
    </row>
    <row r="1786" spans="1:6" x14ac:dyDescent="0.25">
      <c r="F1786" s="244"/>
    </row>
    <row r="1787" spans="1:6" x14ac:dyDescent="0.25">
      <c r="A1787" s="346"/>
      <c r="B1787" s="374"/>
      <c r="C1787" s="361"/>
      <c r="F1787" s="303"/>
    </row>
    <row r="1788" spans="1:6" x14ac:dyDescent="0.25">
      <c r="F1788" s="244"/>
    </row>
    <row r="1789" spans="1:6" x14ac:dyDescent="0.25">
      <c r="F1789" s="244"/>
    </row>
    <row r="1790" spans="1:6" x14ac:dyDescent="0.25">
      <c r="F1790" s="244"/>
    </row>
    <row r="1791" spans="1:6" x14ac:dyDescent="0.25">
      <c r="F1791" s="244"/>
    </row>
    <row r="1792" spans="1:6" x14ac:dyDescent="0.25">
      <c r="F1792" s="244"/>
    </row>
    <row r="1793" spans="1:6" x14ac:dyDescent="0.25">
      <c r="F1793" s="244"/>
    </row>
    <row r="1794" spans="1:6" x14ac:dyDescent="0.25">
      <c r="F1794" s="244"/>
    </row>
    <row r="1795" spans="1:6" x14ac:dyDescent="0.25">
      <c r="F1795" s="244"/>
    </row>
    <row r="1796" spans="1:6" x14ac:dyDescent="0.25">
      <c r="A1796" s="346"/>
      <c r="B1796" s="374"/>
      <c r="C1796" s="361"/>
      <c r="F1796" s="303"/>
    </row>
    <row r="1797" spans="1:6" x14ac:dyDescent="0.25">
      <c r="F1797" s="244"/>
    </row>
    <row r="1798" spans="1:6" x14ac:dyDescent="0.25">
      <c r="F1798" s="244"/>
    </row>
    <row r="1799" spans="1:6" x14ac:dyDescent="0.25">
      <c r="F1799" s="244"/>
    </row>
    <row r="1800" spans="1:6" x14ac:dyDescent="0.25">
      <c r="F1800" s="244"/>
    </row>
    <row r="1801" spans="1:6" x14ac:dyDescent="0.25">
      <c r="F1801" s="244"/>
    </row>
    <row r="1802" spans="1:6" x14ac:dyDescent="0.25">
      <c r="F1802" s="244"/>
    </row>
    <row r="1803" spans="1:6" x14ac:dyDescent="0.25">
      <c r="F1803" s="244"/>
    </row>
    <row r="1804" spans="1:6" x14ac:dyDescent="0.25">
      <c r="F1804" s="244"/>
    </row>
    <row r="1805" spans="1:6" x14ac:dyDescent="0.25">
      <c r="F1805" s="244"/>
    </row>
    <row r="1806" spans="1:6" x14ac:dyDescent="0.25">
      <c r="A1806" s="346"/>
      <c r="B1806" s="374"/>
      <c r="C1806" s="361"/>
      <c r="F1806" s="303"/>
    </row>
    <row r="1807" spans="1:6" x14ac:dyDescent="0.25">
      <c r="F1807" s="244"/>
    </row>
    <row r="1808" spans="1:6" x14ac:dyDescent="0.25">
      <c r="F1808" s="244"/>
    </row>
    <row r="1809" spans="6:6" x14ac:dyDescent="0.25">
      <c r="F1809" s="244"/>
    </row>
    <row r="1810" spans="6:6" x14ac:dyDescent="0.25">
      <c r="F1810" s="244"/>
    </row>
    <row r="1811" spans="6:6" x14ac:dyDescent="0.25">
      <c r="F1811" s="244"/>
    </row>
    <row r="1812" spans="6:6" x14ac:dyDescent="0.25">
      <c r="F1812" s="244"/>
    </row>
    <row r="1813" spans="6:6" x14ac:dyDescent="0.25">
      <c r="F1813" s="244"/>
    </row>
    <row r="1814" spans="6:6" x14ac:dyDescent="0.25">
      <c r="F1814" s="244"/>
    </row>
    <row r="1815" spans="6:6" x14ac:dyDescent="0.25">
      <c r="F1815" s="244"/>
    </row>
  </sheetData>
  <autoFilter ref="A13:F334"/>
  <mergeCells count="10">
    <mergeCell ref="B321:F321"/>
    <mergeCell ref="E1:F1"/>
    <mergeCell ref="C2:F2"/>
    <mergeCell ref="C5:F5"/>
    <mergeCell ref="C6:F6"/>
    <mergeCell ref="C8:F8"/>
    <mergeCell ref="A11:F11"/>
    <mergeCell ref="B14:F14"/>
    <mergeCell ref="B168:F168"/>
    <mergeCell ref="B266:F266"/>
  </mergeCells>
  <pageMargins left="0.70866141732283472" right="0.70866141732283472" top="0.74803149606299213" bottom="0.74803149606299213" header="0.31496062992125984" footer="0.31496062992125984"/>
  <pageSetup paperSize="9" scale="8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5"/>
  <sheetViews>
    <sheetView view="pageBreakPreview" zoomScale="90" zoomScaleNormal="70" zoomScaleSheetLayoutView="90" workbookViewId="0">
      <pane ySplit="13" topLeftCell="A121" activePane="bottomLeft" state="frozen"/>
      <selection activeCell="H89" sqref="H89"/>
      <selection pane="bottomLeft" activeCell="H89" sqref="H89"/>
    </sheetView>
  </sheetViews>
  <sheetFormatPr defaultRowHeight="12.75" x14ac:dyDescent="0.25"/>
  <cols>
    <col min="1" max="1" width="11.7109375" style="178" customWidth="1"/>
    <col min="2" max="2" width="78.140625" style="178" customWidth="1"/>
    <col min="3" max="3" width="16.28515625" style="178" customWidth="1"/>
    <col min="4" max="4" width="19.7109375" style="182" customWidth="1"/>
    <col min="5" max="5" width="14.85546875" style="182" customWidth="1"/>
    <col min="6" max="6" width="14.85546875" style="178" customWidth="1"/>
    <col min="7" max="16384" width="9.140625" style="178"/>
  </cols>
  <sheetData>
    <row r="1" spans="1:6" s="223" customFormat="1" ht="15" x14ac:dyDescent="0.25">
      <c r="A1" s="206"/>
      <c r="B1" s="414"/>
      <c r="C1" s="304"/>
      <c r="D1" s="306"/>
      <c r="E1" s="615" t="s">
        <v>766</v>
      </c>
      <c r="F1" s="615"/>
    </row>
    <row r="2" spans="1:6" s="223" customFormat="1" ht="15" customHeight="1" x14ac:dyDescent="0.25">
      <c r="A2" s="235"/>
      <c r="B2" s="211"/>
      <c r="C2" s="616" t="s">
        <v>4454</v>
      </c>
      <c r="D2" s="616"/>
      <c r="E2" s="616"/>
      <c r="F2" s="616"/>
    </row>
    <row r="3" spans="1:6" s="223" customFormat="1" ht="15" x14ac:dyDescent="0.25">
      <c r="A3" s="235"/>
      <c r="B3" s="211"/>
      <c r="C3" s="387"/>
      <c r="D3" s="387"/>
      <c r="E3" s="387"/>
      <c r="F3" s="387"/>
    </row>
    <row r="4" spans="1:6" s="223" customFormat="1" ht="15" x14ac:dyDescent="0.25">
      <c r="A4" s="235"/>
      <c r="B4" s="211"/>
      <c r="C4" s="305"/>
      <c r="D4" s="234"/>
      <c r="E4" s="234"/>
      <c r="F4" s="234"/>
    </row>
    <row r="5" spans="1:6" s="223" customFormat="1" ht="15" x14ac:dyDescent="0.25">
      <c r="A5" s="235"/>
      <c r="B5" s="211"/>
      <c r="C5" s="617" t="s">
        <v>670</v>
      </c>
      <c r="D5" s="617"/>
      <c r="E5" s="617"/>
      <c r="F5" s="617"/>
    </row>
    <row r="6" spans="1:6" s="223" customFormat="1" ht="15" x14ac:dyDescent="0.25">
      <c r="A6" s="235"/>
      <c r="B6" s="211"/>
      <c r="C6" s="613" t="s">
        <v>3878</v>
      </c>
      <c r="D6" s="613"/>
      <c r="E6" s="613"/>
      <c r="F6" s="613"/>
    </row>
    <row r="7" spans="1:6" s="223" customFormat="1" ht="15" x14ac:dyDescent="0.25">
      <c r="A7" s="235"/>
      <c r="B7" s="211"/>
      <c r="C7" s="234"/>
      <c r="D7" s="234"/>
      <c r="E7" s="234"/>
      <c r="F7" s="304"/>
    </row>
    <row r="8" spans="1:6" s="223" customFormat="1" ht="15" x14ac:dyDescent="0.25">
      <c r="A8" s="206"/>
      <c r="B8" s="414"/>
      <c r="C8" s="613" t="s">
        <v>3879</v>
      </c>
      <c r="D8" s="613"/>
      <c r="E8" s="613"/>
      <c r="F8" s="613"/>
    </row>
    <row r="9" spans="1:6" s="223" customFormat="1" x14ac:dyDescent="0.25">
      <c r="A9" s="206"/>
      <c r="B9" s="414"/>
      <c r="C9" s="210"/>
      <c r="D9" s="432"/>
      <c r="E9" s="432"/>
      <c r="F9" s="432"/>
    </row>
    <row r="10" spans="1:6" x14ac:dyDescent="0.25">
      <c r="B10" s="220"/>
      <c r="C10" s="220"/>
      <c r="D10" s="254"/>
      <c r="E10" s="254"/>
      <c r="F10" s="220"/>
    </row>
    <row r="11" spans="1:6" ht="57" customHeight="1" x14ac:dyDescent="0.25">
      <c r="A11" s="642" t="s">
        <v>2632</v>
      </c>
      <c r="B11" s="642"/>
      <c r="C11" s="642"/>
      <c r="D11" s="642"/>
      <c r="E11" s="642"/>
      <c r="F11" s="642"/>
    </row>
    <row r="12" spans="1:6" x14ac:dyDescent="0.25">
      <c r="A12" s="223"/>
      <c r="B12" s="223"/>
      <c r="C12" s="223"/>
      <c r="D12" s="242"/>
      <c r="E12" s="242"/>
      <c r="F12" s="223"/>
    </row>
    <row r="13" spans="1:6" x14ac:dyDescent="0.25">
      <c r="A13" s="238" t="s">
        <v>0</v>
      </c>
      <c r="B13" s="307" t="s">
        <v>2</v>
      </c>
      <c r="C13" s="436" t="s">
        <v>28</v>
      </c>
      <c r="D13" s="437" t="s">
        <v>100</v>
      </c>
      <c r="E13" s="437" t="s">
        <v>343</v>
      </c>
      <c r="F13" s="200" t="s">
        <v>357</v>
      </c>
    </row>
    <row r="14" spans="1:6" s="2" customFormat="1" ht="15.75" x14ac:dyDescent="0.25">
      <c r="A14" s="310" t="s">
        <v>89</v>
      </c>
      <c r="B14" s="619" t="s">
        <v>1886</v>
      </c>
      <c r="C14" s="619"/>
      <c r="D14" s="619"/>
      <c r="E14" s="619"/>
      <c r="F14" s="619"/>
    </row>
    <row r="15" spans="1:6" x14ac:dyDescent="0.25">
      <c r="A15" s="435" t="s">
        <v>92</v>
      </c>
      <c r="B15" s="324" t="s">
        <v>1547</v>
      </c>
      <c r="C15" s="213"/>
      <c r="D15" s="229"/>
      <c r="E15" s="229"/>
      <c r="F15" s="239"/>
    </row>
    <row r="16" spans="1:6" x14ac:dyDescent="0.25">
      <c r="A16" s="212" t="s">
        <v>102</v>
      </c>
      <c r="B16" s="215" t="s">
        <v>1549</v>
      </c>
      <c r="C16" s="213" t="s">
        <v>213</v>
      </c>
      <c r="D16" s="229">
        <v>615.34</v>
      </c>
      <c r="E16" s="229">
        <f t="shared" ref="E16:E61" si="0">ROUND(D16*F16/(100%+F16),2)</f>
        <v>102.56</v>
      </c>
      <c r="F16" s="239">
        <v>0.2</v>
      </c>
    </row>
    <row r="17" spans="1:6" x14ac:dyDescent="0.25">
      <c r="A17" s="212" t="s">
        <v>675</v>
      </c>
      <c r="B17" s="215" t="s">
        <v>224</v>
      </c>
      <c r="C17" s="213" t="s">
        <v>213</v>
      </c>
      <c r="D17" s="229">
        <v>799.94</v>
      </c>
      <c r="E17" s="229">
        <f t="shared" si="0"/>
        <v>133.32</v>
      </c>
      <c r="F17" s="239">
        <v>0.2</v>
      </c>
    </row>
    <row r="18" spans="1:6" x14ac:dyDescent="0.25">
      <c r="A18" s="212" t="s">
        <v>676</v>
      </c>
      <c r="B18" s="215" t="s">
        <v>870</v>
      </c>
      <c r="C18" s="213" t="s">
        <v>213</v>
      </c>
      <c r="D18" s="229">
        <v>1476.81</v>
      </c>
      <c r="E18" s="229">
        <f t="shared" si="0"/>
        <v>246.14</v>
      </c>
      <c r="F18" s="239">
        <v>0.2</v>
      </c>
    </row>
    <row r="19" spans="1:6" x14ac:dyDescent="0.25">
      <c r="A19" s="212" t="s">
        <v>677</v>
      </c>
      <c r="B19" s="215" t="s">
        <v>1550</v>
      </c>
      <c r="C19" s="213" t="s">
        <v>213</v>
      </c>
      <c r="D19" s="229">
        <v>738.41</v>
      </c>
      <c r="E19" s="229">
        <f t="shared" si="0"/>
        <v>123.07</v>
      </c>
      <c r="F19" s="239">
        <v>0.2</v>
      </c>
    </row>
    <row r="20" spans="1:6" x14ac:dyDescent="0.25">
      <c r="A20" s="212" t="s">
        <v>752</v>
      </c>
      <c r="B20" s="215" t="s">
        <v>872</v>
      </c>
      <c r="C20" s="213" t="s">
        <v>213</v>
      </c>
      <c r="D20" s="229">
        <v>615.34</v>
      </c>
      <c r="E20" s="229">
        <f t="shared" si="0"/>
        <v>102.56</v>
      </c>
      <c r="F20" s="239">
        <v>0.2</v>
      </c>
    </row>
    <row r="21" spans="1:6" x14ac:dyDescent="0.25">
      <c r="A21" s="212" t="s">
        <v>753</v>
      </c>
      <c r="B21" s="215" t="s">
        <v>1551</v>
      </c>
      <c r="C21" s="213" t="s">
        <v>213</v>
      </c>
      <c r="D21" s="229">
        <v>123.07</v>
      </c>
      <c r="E21" s="229">
        <f t="shared" si="0"/>
        <v>20.51</v>
      </c>
      <c r="F21" s="239">
        <v>0.2</v>
      </c>
    </row>
    <row r="22" spans="1:6" x14ac:dyDescent="0.25">
      <c r="A22" s="212" t="s">
        <v>754</v>
      </c>
      <c r="B22" s="215" t="s">
        <v>873</v>
      </c>
      <c r="C22" s="213" t="s">
        <v>213</v>
      </c>
      <c r="D22" s="229">
        <v>307.67</v>
      </c>
      <c r="E22" s="229">
        <f t="shared" si="0"/>
        <v>51.28</v>
      </c>
      <c r="F22" s="239">
        <v>0.2</v>
      </c>
    </row>
    <row r="23" spans="1:6" x14ac:dyDescent="0.25">
      <c r="A23" s="212" t="s">
        <v>1342</v>
      </c>
      <c r="B23" s="215" t="s">
        <v>15</v>
      </c>
      <c r="C23" s="213" t="s">
        <v>213</v>
      </c>
      <c r="D23" s="229">
        <v>738.41</v>
      </c>
      <c r="E23" s="229">
        <f t="shared" si="0"/>
        <v>123.07</v>
      </c>
      <c r="F23" s="239">
        <v>0.2</v>
      </c>
    </row>
    <row r="24" spans="1:6" x14ac:dyDescent="0.25">
      <c r="A24" s="212" t="s">
        <v>1343</v>
      </c>
      <c r="B24" s="215" t="s">
        <v>231</v>
      </c>
      <c r="C24" s="213" t="s">
        <v>213</v>
      </c>
      <c r="D24" s="229">
        <v>246.14</v>
      </c>
      <c r="E24" s="229">
        <f t="shared" si="0"/>
        <v>41.02</v>
      </c>
      <c r="F24" s="239">
        <v>0.2</v>
      </c>
    </row>
    <row r="25" spans="1:6" x14ac:dyDescent="0.25">
      <c r="A25" s="212" t="s">
        <v>1344</v>
      </c>
      <c r="B25" s="215" t="s">
        <v>876</v>
      </c>
      <c r="C25" s="213" t="s">
        <v>213</v>
      </c>
      <c r="D25" s="229">
        <v>492.27</v>
      </c>
      <c r="E25" s="229">
        <f t="shared" si="0"/>
        <v>82.05</v>
      </c>
      <c r="F25" s="239">
        <v>0.2</v>
      </c>
    </row>
    <row r="26" spans="1:6" x14ac:dyDescent="0.25">
      <c r="A26" s="212" t="s">
        <v>1887</v>
      </c>
      <c r="B26" s="215" t="s">
        <v>877</v>
      </c>
      <c r="C26" s="213" t="s">
        <v>213</v>
      </c>
      <c r="D26" s="229">
        <v>1230.68</v>
      </c>
      <c r="E26" s="229">
        <f t="shared" si="0"/>
        <v>205.11</v>
      </c>
      <c r="F26" s="239">
        <v>0.2</v>
      </c>
    </row>
    <row r="27" spans="1:6" x14ac:dyDescent="0.25">
      <c r="A27" s="212" t="s">
        <v>1888</v>
      </c>
      <c r="B27" s="215" t="s">
        <v>878</v>
      </c>
      <c r="C27" s="213" t="s">
        <v>213</v>
      </c>
      <c r="D27" s="229">
        <v>369.2</v>
      </c>
      <c r="E27" s="229">
        <f t="shared" si="0"/>
        <v>61.53</v>
      </c>
      <c r="F27" s="239">
        <v>0.2</v>
      </c>
    </row>
    <row r="28" spans="1:6" x14ac:dyDescent="0.25">
      <c r="A28" s="212" t="s">
        <v>1889</v>
      </c>
      <c r="B28" s="215" t="s">
        <v>879</v>
      </c>
      <c r="C28" s="213" t="s">
        <v>213</v>
      </c>
      <c r="D28" s="229">
        <v>295.36</v>
      </c>
      <c r="E28" s="229">
        <f t="shared" si="0"/>
        <v>49.23</v>
      </c>
      <c r="F28" s="239">
        <v>0.2</v>
      </c>
    </row>
    <row r="29" spans="1:6" x14ac:dyDescent="0.25">
      <c r="A29" s="212" t="s">
        <v>1890</v>
      </c>
      <c r="B29" s="215" t="s">
        <v>880</v>
      </c>
      <c r="C29" s="213" t="s">
        <v>213</v>
      </c>
      <c r="D29" s="229">
        <v>246.14</v>
      </c>
      <c r="E29" s="229">
        <f t="shared" si="0"/>
        <v>41.02</v>
      </c>
      <c r="F29" s="239">
        <v>0.2</v>
      </c>
    </row>
    <row r="30" spans="1:6" x14ac:dyDescent="0.25">
      <c r="A30" s="212" t="s">
        <v>1891</v>
      </c>
      <c r="B30" s="215" t="s">
        <v>881</v>
      </c>
      <c r="C30" s="213" t="s">
        <v>213</v>
      </c>
      <c r="D30" s="229">
        <v>553.80999999999995</v>
      </c>
      <c r="E30" s="229">
        <f t="shared" si="0"/>
        <v>92.3</v>
      </c>
      <c r="F30" s="239">
        <v>0.2</v>
      </c>
    </row>
    <row r="31" spans="1:6" x14ac:dyDescent="0.25">
      <c r="A31" s="212" t="s">
        <v>1892</v>
      </c>
      <c r="B31" s="215" t="s">
        <v>882</v>
      </c>
      <c r="C31" s="213" t="s">
        <v>213</v>
      </c>
      <c r="D31" s="229">
        <v>307.67</v>
      </c>
      <c r="E31" s="229">
        <f t="shared" si="0"/>
        <v>51.28</v>
      </c>
      <c r="F31" s="239">
        <v>0.2</v>
      </c>
    </row>
    <row r="32" spans="1:6" x14ac:dyDescent="0.25">
      <c r="A32" s="212" t="s">
        <v>1893</v>
      </c>
      <c r="B32" s="215" t="s">
        <v>215</v>
      </c>
      <c r="C32" s="213" t="s">
        <v>213</v>
      </c>
      <c r="D32" s="229">
        <v>861.48</v>
      </c>
      <c r="E32" s="229">
        <f t="shared" si="0"/>
        <v>143.58000000000001</v>
      </c>
      <c r="F32" s="239">
        <v>0.2</v>
      </c>
    </row>
    <row r="33" spans="1:6" x14ac:dyDescent="0.25">
      <c r="A33" s="212" t="s">
        <v>1894</v>
      </c>
      <c r="B33" s="215" t="s">
        <v>1552</v>
      </c>
      <c r="C33" s="213" t="s">
        <v>213</v>
      </c>
      <c r="D33" s="229">
        <v>1230.68</v>
      </c>
      <c r="E33" s="229">
        <f t="shared" si="0"/>
        <v>205.11</v>
      </c>
      <c r="F33" s="239">
        <v>0.2</v>
      </c>
    </row>
    <row r="34" spans="1:6" x14ac:dyDescent="0.25">
      <c r="A34" s="212" t="s">
        <v>1895</v>
      </c>
      <c r="B34" s="215" t="s">
        <v>887</v>
      </c>
      <c r="C34" s="213" t="s">
        <v>213</v>
      </c>
      <c r="D34" s="229">
        <v>270.75</v>
      </c>
      <c r="E34" s="229">
        <f t="shared" si="0"/>
        <v>45.13</v>
      </c>
      <c r="F34" s="239">
        <v>0.2</v>
      </c>
    </row>
    <row r="35" spans="1:6" x14ac:dyDescent="0.25">
      <c r="A35" s="212" t="s">
        <v>1896</v>
      </c>
      <c r="B35" s="215" t="s">
        <v>889</v>
      </c>
      <c r="C35" s="213" t="s">
        <v>213</v>
      </c>
      <c r="D35" s="229">
        <v>492.27</v>
      </c>
      <c r="E35" s="229">
        <f t="shared" si="0"/>
        <v>82.05</v>
      </c>
      <c r="F35" s="239">
        <v>0.2</v>
      </c>
    </row>
    <row r="36" spans="1:6" x14ac:dyDescent="0.25">
      <c r="A36" s="212" t="s">
        <v>1897</v>
      </c>
      <c r="B36" s="215" t="s">
        <v>1553</v>
      </c>
      <c r="C36" s="213" t="s">
        <v>213</v>
      </c>
      <c r="D36" s="229">
        <v>1107.6099999999999</v>
      </c>
      <c r="E36" s="229">
        <f t="shared" si="0"/>
        <v>184.6</v>
      </c>
      <c r="F36" s="239">
        <v>0.2</v>
      </c>
    </row>
    <row r="37" spans="1:6" x14ac:dyDescent="0.25">
      <c r="A37" s="212" t="s">
        <v>1898</v>
      </c>
      <c r="B37" s="215" t="s">
        <v>217</v>
      </c>
      <c r="C37" s="213" t="s">
        <v>213</v>
      </c>
      <c r="D37" s="229">
        <v>615.34</v>
      </c>
      <c r="E37" s="229">
        <f t="shared" si="0"/>
        <v>102.56</v>
      </c>
      <c r="F37" s="239">
        <v>0.2</v>
      </c>
    </row>
    <row r="38" spans="1:6" x14ac:dyDescent="0.25">
      <c r="A38" s="212" t="s">
        <v>1899</v>
      </c>
      <c r="B38" s="215" t="s">
        <v>1554</v>
      </c>
      <c r="C38" s="213" t="s">
        <v>213</v>
      </c>
      <c r="D38" s="229">
        <v>738.41</v>
      </c>
      <c r="E38" s="229">
        <f t="shared" si="0"/>
        <v>123.07</v>
      </c>
      <c r="F38" s="239">
        <v>0.2</v>
      </c>
    </row>
    <row r="39" spans="1:6" x14ac:dyDescent="0.25">
      <c r="A39" s="212" t="s">
        <v>1900</v>
      </c>
      <c r="B39" s="215" t="s">
        <v>892</v>
      </c>
      <c r="C39" s="213" t="s">
        <v>213</v>
      </c>
      <c r="D39" s="229">
        <v>369.2</v>
      </c>
      <c r="E39" s="229">
        <f t="shared" si="0"/>
        <v>61.53</v>
      </c>
      <c r="F39" s="239">
        <v>0.2</v>
      </c>
    </row>
    <row r="40" spans="1:6" x14ac:dyDescent="0.25">
      <c r="A40" s="212" t="s">
        <v>1901</v>
      </c>
      <c r="B40" s="215" t="s">
        <v>893</v>
      </c>
      <c r="C40" s="213" t="s">
        <v>213</v>
      </c>
      <c r="D40" s="229">
        <v>861.48</v>
      </c>
      <c r="E40" s="229">
        <f t="shared" si="0"/>
        <v>143.58000000000001</v>
      </c>
      <c r="F40" s="239">
        <v>0.2</v>
      </c>
    </row>
    <row r="41" spans="1:6" x14ac:dyDescent="0.25">
      <c r="A41" s="212" t="s">
        <v>1902</v>
      </c>
      <c r="B41" s="215" t="s">
        <v>896</v>
      </c>
      <c r="C41" s="213" t="s">
        <v>213</v>
      </c>
      <c r="D41" s="229">
        <v>615.34</v>
      </c>
      <c r="E41" s="229">
        <f t="shared" si="0"/>
        <v>102.56</v>
      </c>
      <c r="F41" s="239">
        <v>0.2</v>
      </c>
    </row>
    <row r="42" spans="1:6" x14ac:dyDescent="0.25">
      <c r="A42" s="212" t="s">
        <v>1903</v>
      </c>
      <c r="B42" s="215" t="s">
        <v>897</v>
      </c>
      <c r="C42" s="213" t="s">
        <v>213</v>
      </c>
      <c r="D42" s="229">
        <v>246.14</v>
      </c>
      <c r="E42" s="229">
        <f t="shared" si="0"/>
        <v>41.02</v>
      </c>
      <c r="F42" s="239">
        <v>0.2</v>
      </c>
    </row>
    <row r="43" spans="1:6" x14ac:dyDescent="0.25">
      <c r="A43" s="212" t="s">
        <v>1904</v>
      </c>
      <c r="B43" s="215" t="s">
        <v>900</v>
      </c>
      <c r="C43" s="213" t="s">
        <v>213</v>
      </c>
      <c r="D43" s="229">
        <v>1230.68</v>
      </c>
      <c r="E43" s="229">
        <f t="shared" si="0"/>
        <v>205.11</v>
      </c>
      <c r="F43" s="239">
        <v>0.2</v>
      </c>
    </row>
    <row r="44" spans="1:6" x14ac:dyDescent="0.25">
      <c r="A44" s="212" t="s">
        <v>1905</v>
      </c>
      <c r="B44" s="215" t="s">
        <v>236</v>
      </c>
      <c r="C44" s="213" t="s">
        <v>213</v>
      </c>
      <c r="D44" s="229">
        <v>615.34</v>
      </c>
      <c r="E44" s="229">
        <f t="shared" si="0"/>
        <v>102.56</v>
      </c>
      <c r="F44" s="239">
        <v>0.2</v>
      </c>
    </row>
    <row r="45" spans="1:6" x14ac:dyDescent="0.25">
      <c r="A45" s="212" t="s">
        <v>1906</v>
      </c>
      <c r="B45" s="215" t="s">
        <v>901</v>
      </c>
      <c r="C45" s="213" t="s">
        <v>213</v>
      </c>
      <c r="D45" s="229">
        <v>836.86</v>
      </c>
      <c r="E45" s="229">
        <f t="shared" si="0"/>
        <v>139.47999999999999</v>
      </c>
      <c r="F45" s="239">
        <v>0.2</v>
      </c>
    </row>
    <row r="46" spans="1:6" x14ac:dyDescent="0.25">
      <c r="A46" s="212" t="s">
        <v>1907</v>
      </c>
      <c r="B46" s="215" t="s">
        <v>902</v>
      </c>
      <c r="C46" s="213" t="s">
        <v>213</v>
      </c>
      <c r="D46" s="229">
        <v>590.73</v>
      </c>
      <c r="E46" s="229">
        <f t="shared" si="0"/>
        <v>98.46</v>
      </c>
      <c r="F46" s="239">
        <v>0.2</v>
      </c>
    </row>
    <row r="47" spans="1:6" x14ac:dyDescent="0.25">
      <c r="A47" s="212" t="s">
        <v>1908</v>
      </c>
      <c r="B47" s="215" t="s">
        <v>903</v>
      </c>
      <c r="C47" s="213" t="s">
        <v>213</v>
      </c>
      <c r="D47" s="229">
        <v>492.27</v>
      </c>
      <c r="E47" s="229">
        <f t="shared" si="0"/>
        <v>82.05</v>
      </c>
      <c r="F47" s="239">
        <v>0.2</v>
      </c>
    </row>
    <row r="48" spans="1:6" x14ac:dyDescent="0.25">
      <c r="A48" s="212" t="s">
        <v>1909</v>
      </c>
      <c r="B48" s="215" t="s">
        <v>904</v>
      </c>
      <c r="C48" s="213" t="s">
        <v>213</v>
      </c>
      <c r="D48" s="229">
        <v>553.80999999999995</v>
      </c>
      <c r="E48" s="229">
        <f t="shared" si="0"/>
        <v>92.3</v>
      </c>
      <c r="F48" s="239">
        <v>0.2</v>
      </c>
    </row>
    <row r="49" spans="1:6" x14ac:dyDescent="0.25">
      <c r="A49" s="212" t="s">
        <v>1910</v>
      </c>
      <c r="B49" s="215" t="s">
        <v>238</v>
      </c>
      <c r="C49" s="213" t="s">
        <v>213</v>
      </c>
      <c r="D49" s="229">
        <v>110.76</v>
      </c>
      <c r="E49" s="229">
        <f t="shared" si="0"/>
        <v>18.46</v>
      </c>
      <c r="F49" s="239">
        <v>0.2</v>
      </c>
    </row>
    <row r="50" spans="1:6" x14ac:dyDescent="0.25">
      <c r="A50" s="212" t="s">
        <v>1911</v>
      </c>
      <c r="B50" s="215" t="s">
        <v>905</v>
      </c>
      <c r="C50" s="213" t="s">
        <v>213</v>
      </c>
      <c r="D50" s="229">
        <v>281.58</v>
      </c>
      <c r="E50" s="229">
        <f t="shared" si="0"/>
        <v>46.93</v>
      </c>
      <c r="F50" s="239">
        <v>0.2</v>
      </c>
    </row>
    <row r="51" spans="1:6" x14ac:dyDescent="0.25">
      <c r="A51" s="212" t="s">
        <v>1912</v>
      </c>
      <c r="B51" s="215" t="s">
        <v>1555</v>
      </c>
      <c r="C51" s="213" t="s">
        <v>213</v>
      </c>
      <c r="D51" s="229">
        <v>1230.68</v>
      </c>
      <c r="E51" s="229">
        <f t="shared" si="0"/>
        <v>205.11</v>
      </c>
      <c r="F51" s="239">
        <v>0.2</v>
      </c>
    </row>
    <row r="52" spans="1:6" x14ac:dyDescent="0.25">
      <c r="A52" s="212" t="s">
        <v>1913</v>
      </c>
      <c r="B52" s="215" t="s">
        <v>907</v>
      </c>
      <c r="C52" s="213" t="s">
        <v>213</v>
      </c>
      <c r="D52" s="229">
        <v>615.34</v>
      </c>
      <c r="E52" s="229">
        <f t="shared" si="0"/>
        <v>102.56</v>
      </c>
      <c r="F52" s="239">
        <v>0.2</v>
      </c>
    </row>
    <row r="53" spans="1:6" x14ac:dyDescent="0.25">
      <c r="A53" s="212" t="s">
        <v>1914</v>
      </c>
      <c r="B53" s="215" t="s">
        <v>1556</v>
      </c>
      <c r="C53" s="213" t="s">
        <v>213</v>
      </c>
      <c r="D53" s="229">
        <v>984.54</v>
      </c>
      <c r="E53" s="229">
        <f t="shared" si="0"/>
        <v>164.09</v>
      </c>
      <c r="F53" s="239">
        <v>0.2</v>
      </c>
    </row>
    <row r="54" spans="1:6" x14ac:dyDescent="0.25">
      <c r="A54" s="212" t="s">
        <v>1915</v>
      </c>
      <c r="B54" s="215" t="s">
        <v>911</v>
      </c>
      <c r="C54" s="213" t="s">
        <v>213</v>
      </c>
      <c r="D54" s="229">
        <v>369.2</v>
      </c>
      <c r="E54" s="229">
        <f t="shared" si="0"/>
        <v>61.53</v>
      </c>
      <c r="F54" s="239">
        <v>0.2</v>
      </c>
    </row>
    <row r="55" spans="1:6" x14ac:dyDescent="0.25">
      <c r="A55" s="212" t="s">
        <v>1916</v>
      </c>
      <c r="B55" s="215" t="s">
        <v>14</v>
      </c>
      <c r="C55" s="213" t="s">
        <v>213</v>
      </c>
      <c r="D55" s="229">
        <v>861.48</v>
      </c>
      <c r="E55" s="229">
        <f t="shared" si="0"/>
        <v>143.58000000000001</v>
      </c>
      <c r="F55" s="239">
        <v>0.2</v>
      </c>
    </row>
    <row r="56" spans="1:6" x14ac:dyDescent="0.25">
      <c r="A56" s="212" t="s">
        <v>1917</v>
      </c>
      <c r="B56" s="215" t="s">
        <v>1557</v>
      </c>
      <c r="C56" s="213" t="s">
        <v>213</v>
      </c>
      <c r="D56" s="229">
        <v>738.41</v>
      </c>
      <c r="E56" s="229">
        <f t="shared" si="0"/>
        <v>123.07</v>
      </c>
      <c r="F56" s="239">
        <v>0.2</v>
      </c>
    </row>
    <row r="57" spans="1:6" x14ac:dyDescent="0.25">
      <c r="A57" s="212" t="s">
        <v>1918</v>
      </c>
      <c r="B57" s="215" t="s">
        <v>240</v>
      </c>
      <c r="C57" s="213" t="s">
        <v>213</v>
      </c>
      <c r="D57" s="229">
        <v>196.91</v>
      </c>
      <c r="E57" s="229">
        <f t="shared" si="0"/>
        <v>32.82</v>
      </c>
      <c r="F57" s="239">
        <v>0.2</v>
      </c>
    </row>
    <row r="58" spans="1:6" x14ac:dyDescent="0.25">
      <c r="A58" s="212" t="s">
        <v>1919</v>
      </c>
      <c r="B58" s="215" t="s">
        <v>912</v>
      </c>
      <c r="C58" s="213" t="s">
        <v>213</v>
      </c>
      <c r="D58" s="229">
        <v>1230.68</v>
      </c>
      <c r="E58" s="229">
        <f t="shared" si="0"/>
        <v>205.11</v>
      </c>
      <c r="F58" s="239">
        <v>0.2</v>
      </c>
    </row>
    <row r="59" spans="1:6" x14ac:dyDescent="0.25">
      <c r="A59" s="212" t="s">
        <v>1920</v>
      </c>
      <c r="B59" s="215" t="s">
        <v>914</v>
      </c>
      <c r="C59" s="213" t="s">
        <v>213</v>
      </c>
      <c r="D59" s="229">
        <v>246.14</v>
      </c>
      <c r="E59" s="229">
        <f t="shared" si="0"/>
        <v>41.02</v>
      </c>
      <c r="F59" s="239">
        <v>0.2</v>
      </c>
    </row>
    <row r="60" spans="1:6" x14ac:dyDescent="0.25">
      <c r="A60" s="212" t="s">
        <v>1921</v>
      </c>
      <c r="B60" s="215" t="s">
        <v>1558</v>
      </c>
      <c r="C60" s="213" t="s">
        <v>213</v>
      </c>
      <c r="D60" s="229">
        <v>2347.7199999999998</v>
      </c>
      <c r="E60" s="229">
        <f t="shared" si="0"/>
        <v>391.29</v>
      </c>
      <c r="F60" s="239">
        <v>0.2</v>
      </c>
    </row>
    <row r="61" spans="1:6" x14ac:dyDescent="0.25">
      <c r="A61" s="212" t="s">
        <v>1922</v>
      </c>
      <c r="B61" s="215" t="s">
        <v>1559</v>
      </c>
      <c r="C61" s="213" t="s">
        <v>213</v>
      </c>
      <c r="D61" s="229">
        <v>5929.82</v>
      </c>
      <c r="E61" s="229">
        <f t="shared" si="0"/>
        <v>988.3</v>
      </c>
      <c r="F61" s="239">
        <v>0.2</v>
      </c>
    </row>
    <row r="62" spans="1:6" x14ac:dyDescent="0.25">
      <c r="A62" s="212" t="s">
        <v>1923</v>
      </c>
      <c r="B62" s="215" t="s">
        <v>4157</v>
      </c>
      <c r="C62" s="213" t="s">
        <v>213</v>
      </c>
      <c r="D62" s="229">
        <v>1230.68</v>
      </c>
      <c r="E62" s="229">
        <v>205.11</v>
      </c>
      <c r="F62" s="451">
        <v>0.2</v>
      </c>
    </row>
    <row r="63" spans="1:6" x14ac:dyDescent="0.25">
      <c r="A63" s="212" t="s">
        <v>1924</v>
      </c>
      <c r="B63" s="215" t="s">
        <v>4158</v>
      </c>
      <c r="C63" s="213" t="s">
        <v>213</v>
      </c>
      <c r="D63" s="229">
        <v>1230.68</v>
      </c>
      <c r="E63" s="229">
        <v>205.11</v>
      </c>
      <c r="F63" s="451">
        <v>0.2</v>
      </c>
    </row>
    <row r="64" spans="1:6" x14ac:dyDescent="0.25">
      <c r="A64" s="212" t="s">
        <v>1925</v>
      </c>
      <c r="B64" s="215" t="s">
        <v>4159</v>
      </c>
      <c r="C64" s="213" t="s">
        <v>213</v>
      </c>
      <c r="D64" s="229">
        <v>1230.68</v>
      </c>
      <c r="E64" s="229">
        <v>205.11</v>
      </c>
      <c r="F64" s="451">
        <v>0.2</v>
      </c>
    </row>
    <row r="65" spans="1:6" x14ac:dyDescent="0.25">
      <c r="A65" s="212" t="s">
        <v>1926</v>
      </c>
      <c r="B65" s="215" t="s">
        <v>4160</v>
      </c>
      <c r="C65" s="213" t="s">
        <v>213</v>
      </c>
      <c r="D65" s="229">
        <v>1230.68</v>
      </c>
      <c r="E65" s="229">
        <v>205.11</v>
      </c>
      <c r="F65" s="451">
        <v>0.2</v>
      </c>
    </row>
    <row r="66" spans="1:6" x14ac:dyDescent="0.25">
      <c r="A66" s="212" t="s">
        <v>1927</v>
      </c>
      <c r="B66" s="215" t="s">
        <v>4161</v>
      </c>
      <c r="C66" s="213" t="s">
        <v>213</v>
      </c>
      <c r="D66" s="229">
        <v>281.58</v>
      </c>
      <c r="E66" s="229">
        <v>46.93</v>
      </c>
      <c r="F66" s="451">
        <v>0.2</v>
      </c>
    </row>
    <row r="67" spans="1:6" x14ac:dyDescent="0.25">
      <c r="A67" s="212" t="s">
        <v>1928</v>
      </c>
      <c r="B67" s="215" t="s">
        <v>4162</v>
      </c>
      <c r="C67" s="213" t="s">
        <v>213</v>
      </c>
      <c r="D67" s="229">
        <v>281.58</v>
      </c>
      <c r="E67" s="229">
        <v>46.93</v>
      </c>
      <c r="F67" s="451">
        <v>0.2</v>
      </c>
    </row>
    <row r="68" spans="1:6" x14ac:dyDescent="0.25">
      <c r="A68" s="212" t="s">
        <v>1929</v>
      </c>
      <c r="B68" s="215" t="s">
        <v>4163</v>
      </c>
      <c r="C68" s="213" t="s">
        <v>213</v>
      </c>
      <c r="D68" s="229">
        <v>281.58</v>
      </c>
      <c r="E68" s="229">
        <v>46.93</v>
      </c>
      <c r="F68" s="451">
        <v>0.2</v>
      </c>
    </row>
    <row r="69" spans="1:6" x14ac:dyDescent="0.25">
      <c r="A69" s="212" t="s">
        <v>1930</v>
      </c>
      <c r="B69" s="215" t="s">
        <v>4164</v>
      </c>
      <c r="C69" s="213" t="s">
        <v>213</v>
      </c>
      <c r="D69" s="229">
        <v>615.34</v>
      </c>
      <c r="E69" s="229">
        <v>102.56</v>
      </c>
      <c r="F69" s="451">
        <v>0.2</v>
      </c>
    </row>
    <row r="70" spans="1:6" x14ac:dyDescent="0.25">
      <c r="A70" s="435" t="s">
        <v>93</v>
      </c>
      <c r="B70" s="324" t="s">
        <v>1560</v>
      </c>
      <c r="C70" s="213"/>
      <c r="D70" s="229"/>
      <c r="E70" s="229"/>
      <c r="F70" s="239"/>
    </row>
    <row r="71" spans="1:6" x14ac:dyDescent="0.25">
      <c r="A71" s="212" t="s">
        <v>101</v>
      </c>
      <c r="B71" s="215" t="s">
        <v>915</v>
      </c>
      <c r="C71" s="213" t="s">
        <v>213</v>
      </c>
      <c r="D71" s="229">
        <v>1033.77</v>
      </c>
      <c r="E71" s="229">
        <f t="shared" ref="E71:E113" si="1">ROUND(D71*F71/(100%+F71),2)</f>
        <v>172.3</v>
      </c>
      <c r="F71" s="239">
        <v>0.2</v>
      </c>
    </row>
    <row r="72" spans="1:6" x14ac:dyDescent="0.25">
      <c r="A72" s="212" t="s">
        <v>103</v>
      </c>
      <c r="B72" s="215" t="s">
        <v>232</v>
      </c>
      <c r="C72" s="213" t="s">
        <v>213</v>
      </c>
      <c r="D72" s="229">
        <v>738.41</v>
      </c>
      <c r="E72" s="229">
        <f t="shared" si="1"/>
        <v>123.07</v>
      </c>
      <c r="F72" s="239">
        <v>0.2</v>
      </c>
    </row>
    <row r="73" spans="1:6" x14ac:dyDescent="0.25">
      <c r="A73" s="212" t="s">
        <v>104</v>
      </c>
      <c r="B73" s="215" t="s">
        <v>233</v>
      </c>
      <c r="C73" s="213" t="s">
        <v>213</v>
      </c>
      <c r="D73" s="229">
        <v>615.34</v>
      </c>
      <c r="E73" s="229">
        <f t="shared" si="1"/>
        <v>102.56</v>
      </c>
      <c r="F73" s="239">
        <v>0.2</v>
      </c>
    </row>
    <row r="74" spans="1:6" x14ac:dyDescent="0.25">
      <c r="A74" s="212" t="s">
        <v>678</v>
      </c>
      <c r="B74" s="215" t="s">
        <v>1548</v>
      </c>
      <c r="C74" s="213" t="s">
        <v>213</v>
      </c>
      <c r="D74" s="229">
        <v>1234.94976</v>
      </c>
      <c r="E74" s="229">
        <f t="shared" si="1"/>
        <v>205.82</v>
      </c>
      <c r="F74" s="239">
        <v>0.2</v>
      </c>
    </row>
    <row r="75" spans="1:6" x14ac:dyDescent="0.25">
      <c r="A75" s="212" t="s">
        <v>679</v>
      </c>
      <c r="B75" s="215" t="s">
        <v>868</v>
      </c>
      <c r="C75" s="213" t="s">
        <v>213</v>
      </c>
      <c r="D75" s="229">
        <v>984.54</v>
      </c>
      <c r="E75" s="229">
        <f t="shared" si="1"/>
        <v>164.09</v>
      </c>
      <c r="F75" s="239">
        <v>0.2</v>
      </c>
    </row>
    <row r="76" spans="1:6" x14ac:dyDescent="0.25">
      <c r="A76" s="212" t="s">
        <v>680</v>
      </c>
      <c r="B76" s="215" t="s">
        <v>916</v>
      </c>
      <c r="C76" s="213" t="s">
        <v>213</v>
      </c>
      <c r="D76" s="229">
        <v>861.48</v>
      </c>
      <c r="E76" s="229">
        <f t="shared" si="1"/>
        <v>143.58000000000001</v>
      </c>
      <c r="F76" s="239">
        <v>0.2</v>
      </c>
    </row>
    <row r="77" spans="1:6" x14ac:dyDescent="0.25">
      <c r="A77" s="212" t="s">
        <v>1755</v>
      </c>
      <c r="B77" s="215" t="s">
        <v>224</v>
      </c>
      <c r="C77" s="213" t="s">
        <v>213</v>
      </c>
      <c r="D77" s="229">
        <v>1230.68</v>
      </c>
      <c r="E77" s="229">
        <f t="shared" si="1"/>
        <v>205.11</v>
      </c>
      <c r="F77" s="239">
        <v>0.2</v>
      </c>
    </row>
    <row r="78" spans="1:6" x14ac:dyDescent="0.25">
      <c r="A78" s="212" t="s">
        <v>1756</v>
      </c>
      <c r="B78" s="215" t="s">
        <v>1561</v>
      </c>
      <c r="C78" s="213" t="s">
        <v>213</v>
      </c>
      <c r="D78" s="229">
        <v>492.27</v>
      </c>
      <c r="E78" s="229">
        <f t="shared" si="1"/>
        <v>82.05</v>
      </c>
      <c r="F78" s="239">
        <v>0.2</v>
      </c>
    </row>
    <row r="79" spans="1:6" x14ac:dyDescent="0.25">
      <c r="A79" s="212" t="s">
        <v>1741</v>
      </c>
      <c r="B79" s="215" t="s">
        <v>1562</v>
      </c>
      <c r="C79" s="213" t="s">
        <v>213</v>
      </c>
      <c r="D79" s="229">
        <v>615.34</v>
      </c>
      <c r="E79" s="229">
        <f t="shared" si="1"/>
        <v>102.56</v>
      </c>
      <c r="F79" s="239">
        <v>0.2</v>
      </c>
    </row>
    <row r="80" spans="1:6" x14ac:dyDescent="0.25">
      <c r="A80" s="212" t="s">
        <v>1757</v>
      </c>
      <c r="B80" s="215" t="s">
        <v>918</v>
      </c>
      <c r="C80" s="213" t="s">
        <v>213</v>
      </c>
      <c r="D80" s="229">
        <v>184.6</v>
      </c>
      <c r="E80" s="229">
        <f t="shared" si="1"/>
        <v>30.77</v>
      </c>
      <c r="F80" s="239">
        <v>0.2</v>
      </c>
    </row>
    <row r="81" spans="1:6" x14ac:dyDescent="0.25">
      <c r="A81" s="212" t="s">
        <v>1743</v>
      </c>
      <c r="B81" s="215" t="s">
        <v>919</v>
      </c>
      <c r="C81" s="213" t="s">
        <v>213</v>
      </c>
      <c r="D81" s="229">
        <v>1378.36</v>
      </c>
      <c r="E81" s="229">
        <f t="shared" si="1"/>
        <v>229.73</v>
      </c>
      <c r="F81" s="239">
        <v>0.2</v>
      </c>
    </row>
    <row r="82" spans="1:6" x14ac:dyDescent="0.25">
      <c r="A82" s="212" t="s">
        <v>1796</v>
      </c>
      <c r="B82" s="215" t="s">
        <v>920</v>
      </c>
      <c r="C82" s="213" t="s">
        <v>213</v>
      </c>
      <c r="D82" s="229">
        <v>1476.81</v>
      </c>
      <c r="E82" s="229">
        <f t="shared" si="1"/>
        <v>246.14</v>
      </c>
      <c r="F82" s="239">
        <v>0.2</v>
      </c>
    </row>
    <row r="83" spans="1:6" x14ac:dyDescent="0.25">
      <c r="A83" s="212" t="s">
        <v>1797</v>
      </c>
      <c r="B83" s="215" t="s">
        <v>921</v>
      </c>
      <c r="C83" s="213" t="s">
        <v>213</v>
      </c>
      <c r="D83" s="229">
        <v>861.48</v>
      </c>
      <c r="E83" s="229">
        <f t="shared" si="1"/>
        <v>143.58000000000001</v>
      </c>
      <c r="F83" s="239">
        <v>0.2</v>
      </c>
    </row>
    <row r="84" spans="1:6" x14ac:dyDescent="0.25">
      <c r="A84" s="212" t="s">
        <v>1798</v>
      </c>
      <c r="B84" s="215" t="s">
        <v>16</v>
      </c>
      <c r="C84" s="213" t="s">
        <v>213</v>
      </c>
      <c r="D84" s="229">
        <v>1476.81</v>
      </c>
      <c r="E84" s="229">
        <f t="shared" si="1"/>
        <v>246.14</v>
      </c>
      <c r="F84" s="239">
        <v>0.2</v>
      </c>
    </row>
    <row r="85" spans="1:6" x14ac:dyDescent="0.25">
      <c r="A85" s="212" t="s">
        <v>1799</v>
      </c>
      <c r="B85" s="215" t="s">
        <v>878</v>
      </c>
      <c r="C85" s="213" t="s">
        <v>213</v>
      </c>
      <c r="D85" s="229">
        <v>615.34</v>
      </c>
      <c r="E85" s="229">
        <f t="shared" si="1"/>
        <v>102.56</v>
      </c>
      <c r="F85" s="239">
        <v>0.2</v>
      </c>
    </row>
    <row r="86" spans="1:6" x14ac:dyDescent="0.25">
      <c r="A86" s="212" t="s">
        <v>1800</v>
      </c>
      <c r="B86" s="215" t="s">
        <v>1563</v>
      </c>
      <c r="C86" s="213" t="s">
        <v>213</v>
      </c>
      <c r="D86" s="229">
        <v>615.34</v>
      </c>
      <c r="E86" s="229">
        <f t="shared" si="1"/>
        <v>102.56</v>
      </c>
      <c r="F86" s="239">
        <v>0.2</v>
      </c>
    </row>
    <row r="87" spans="1:6" x14ac:dyDescent="0.25">
      <c r="A87" s="212" t="s">
        <v>1801</v>
      </c>
      <c r="B87" s="215" t="s">
        <v>922</v>
      </c>
      <c r="C87" s="213" t="s">
        <v>213</v>
      </c>
      <c r="D87" s="229">
        <v>1476.81</v>
      </c>
      <c r="E87" s="229">
        <f t="shared" si="1"/>
        <v>246.14</v>
      </c>
      <c r="F87" s="239">
        <v>0.2</v>
      </c>
    </row>
    <row r="88" spans="1:6" x14ac:dyDescent="0.25">
      <c r="A88" s="212" t="s">
        <v>1802</v>
      </c>
      <c r="B88" s="215" t="s">
        <v>882</v>
      </c>
      <c r="C88" s="213" t="s">
        <v>213</v>
      </c>
      <c r="D88" s="229">
        <v>615.34</v>
      </c>
      <c r="E88" s="229">
        <f t="shared" si="1"/>
        <v>102.56</v>
      </c>
      <c r="F88" s="239">
        <v>0.2</v>
      </c>
    </row>
    <row r="89" spans="1:6" x14ac:dyDescent="0.25">
      <c r="A89" s="212" t="s">
        <v>1803</v>
      </c>
      <c r="B89" s="215" t="s">
        <v>215</v>
      </c>
      <c r="C89" s="213" t="s">
        <v>213</v>
      </c>
      <c r="D89" s="229">
        <v>1476.81</v>
      </c>
      <c r="E89" s="229">
        <f t="shared" si="1"/>
        <v>246.14</v>
      </c>
      <c r="F89" s="239">
        <v>0.2</v>
      </c>
    </row>
    <row r="90" spans="1:6" x14ac:dyDescent="0.25">
      <c r="A90" s="212" t="s">
        <v>1804</v>
      </c>
      <c r="B90" s="215" t="s">
        <v>18</v>
      </c>
      <c r="C90" s="213" t="s">
        <v>213</v>
      </c>
      <c r="D90" s="229">
        <v>1476.81</v>
      </c>
      <c r="E90" s="229">
        <f t="shared" si="1"/>
        <v>246.14</v>
      </c>
      <c r="F90" s="239">
        <v>0.2</v>
      </c>
    </row>
    <row r="91" spans="1:6" x14ac:dyDescent="0.25">
      <c r="A91" s="212" t="s">
        <v>1931</v>
      </c>
      <c r="B91" s="215" t="s">
        <v>1564</v>
      </c>
      <c r="C91" s="213" t="s">
        <v>213</v>
      </c>
      <c r="D91" s="229">
        <v>984.54</v>
      </c>
      <c r="E91" s="229">
        <f t="shared" si="1"/>
        <v>164.09</v>
      </c>
      <c r="F91" s="239">
        <v>0.2</v>
      </c>
    </row>
    <row r="92" spans="1:6" x14ac:dyDescent="0.25">
      <c r="A92" s="212" t="s">
        <v>1932</v>
      </c>
      <c r="B92" s="215" t="s">
        <v>888</v>
      </c>
      <c r="C92" s="213" t="s">
        <v>213</v>
      </c>
      <c r="D92" s="229">
        <v>1476.81</v>
      </c>
      <c r="E92" s="229">
        <f t="shared" si="1"/>
        <v>246.14</v>
      </c>
      <c r="F92" s="239">
        <v>0.2</v>
      </c>
    </row>
    <row r="93" spans="1:6" x14ac:dyDescent="0.25">
      <c r="A93" s="212" t="s">
        <v>1933</v>
      </c>
      <c r="B93" s="215" t="s">
        <v>1565</v>
      </c>
      <c r="C93" s="213" t="s">
        <v>213</v>
      </c>
      <c r="D93" s="229">
        <v>1599.88</v>
      </c>
      <c r="E93" s="229">
        <f t="shared" si="1"/>
        <v>266.64999999999998</v>
      </c>
      <c r="F93" s="239">
        <v>0.2</v>
      </c>
    </row>
    <row r="94" spans="1:6" x14ac:dyDescent="0.25">
      <c r="A94" s="212" t="s">
        <v>1934</v>
      </c>
      <c r="B94" s="215" t="s">
        <v>1566</v>
      </c>
      <c r="C94" s="213" t="s">
        <v>213</v>
      </c>
      <c r="D94" s="229">
        <v>1230.68</v>
      </c>
      <c r="E94" s="229">
        <f t="shared" si="1"/>
        <v>205.11</v>
      </c>
      <c r="F94" s="239">
        <v>0.2</v>
      </c>
    </row>
    <row r="95" spans="1:6" x14ac:dyDescent="0.25">
      <c r="A95" s="212" t="s">
        <v>1935</v>
      </c>
      <c r="B95" s="215" t="s">
        <v>217</v>
      </c>
      <c r="C95" s="213" t="s">
        <v>213</v>
      </c>
      <c r="D95" s="229">
        <v>1476.81</v>
      </c>
      <c r="E95" s="229">
        <f t="shared" si="1"/>
        <v>246.14</v>
      </c>
      <c r="F95" s="239">
        <v>0.2</v>
      </c>
    </row>
    <row r="96" spans="1:6" x14ac:dyDescent="0.25">
      <c r="A96" s="212" t="s">
        <v>1936</v>
      </c>
      <c r="B96" s="215" t="s">
        <v>924</v>
      </c>
      <c r="C96" s="213" t="s">
        <v>213</v>
      </c>
      <c r="D96" s="229">
        <v>615.34</v>
      </c>
      <c r="E96" s="229">
        <f t="shared" si="1"/>
        <v>102.56</v>
      </c>
      <c r="F96" s="239">
        <v>0.2</v>
      </c>
    </row>
    <row r="97" spans="1:6" x14ac:dyDescent="0.25">
      <c r="A97" s="212" t="s">
        <v>1937</v>
      </c>
      <c r="B97" s="215" t="s">
        <v>925</v>
      </c>
      <c r="C97" s="213" t="s">
        <v>213</v>
      </c>
      <c r="D97" s="229">
        <v>492.27</v>
      </c>
      <c r="E97" s="229">
        <f t="shared" si="1"/>
        <v>82.05</v>
      </c>
      <c r="F97" s="239">
        <v>0.2</v>
      </c>
    </row>
    <row r="98" spans="1:6" x14ac:dyDescent="0.25">
      <c r="A98" s="212" t="s">
        <v>1938</v>
      </c>
      <c r="B98" s="215" t="s">
        <v>926</v>
      </c>
      <c r="C98" s="213" t="s">
        <v>213</v>
      </c>
      <c r="D98" s="229">
        <v>1476.81</v>
      </c>
      <c r="E98" s="229">
        <f t="shared" si="1"/>
        <v>246.14</v>
      </c>
      <c r="F98" s="239">
        <v>0.2</v>
      </c>
    </row>
    <row r="99" spans="1:6" x14ac:dyDescent="0.25">
      <c r="A99" s="212" t="s">
        <v>1939</v>
      </c>
      <c r="B99" s="215" t="s">
        <v>17</v>
      </c>
      <c r="C99" s="213" t="s">
        <v>213</v>
      </c>
      <c r="D99" s="229">
        <v>1476.81</v>
      </c>
      <c r="E99" s="229">
        <f t="shared" si="1"/>
        <v>246.14</v>
      </c>
      <c r="F99" s="239">
        <v>0.2</v>
      </c>
    </row>
    <row r="100" spans="1:6" x14ac:dyDescent="0.25">
      <c r="A100" s="212" t="s">
        <v>1940</v>
      </c>
      <c r="B100" s="215" t="s">
        <v>1567</v>
      </c>
      <c r="C100" s="213" t="s">
        <v>213</v>
      </c>
      <c r="D100" s="229">
        <v>738.41</v>
      </c>
      <c r="E100" s="229">
        <f t="shared" si="1"/>
        <v>123.07</v>
      </c>
      <c r="F100" s="239">
        <v>0.2</v>
      </c>
    </row>
    <row r="101" spans="1:6" x14ac:dyDescent="0.25">
      <c r="A101" s="212" t="s">
        <v>1941</v>
      </c>
      <c r="B101" s="215" t="s">
        <v>928</v>
      </c>
      <c r="C101" s="213" t="s">
        <v>213</v>
      </c>
      <c r="D101" s="229">
        <v>861.48</v>
      </c>
      <c r="E101" s="229">
        <f t="shared" si="1"/>
        <v>143.58000000000001</v>
      </c>
      <c r="F101" s="239">
        <v>0.2</v>
      </c>
    </row>
    <row r="102" spans="1:6" x14ac:dyDescent="0.25">
      <c r="A102" s="212" t="s">
        <v>1942</v>
      </c>
      <c r="B102" s="215" t="s">
        <v>1558</v>
      </c>
      <c r="C102" s="213" t="s">
        <v>213</v>
      </c>
      <c r="D102" s="229">
        <v>3175.15</v>
      </c>
      <c r="E102" s="229">
        <f t="shared" si="1"/>
        <v>529.19000000000005</v>
      </c>
      <c r="F102" s="239">
        <v>0.2</v>
      </c>
    </row>
    <row r="103" spans="1:6" x14ac:dyDescent="0.25">
      <c r="A103" s="212" t="s">
        <v>1943</v>
      </c>
      <c r="B103" s="215" t="s">
        <v>1559</v>
      </c>
      <c r="C103" s="213" t="s">
        <v>213</v>
      </c>
      <c r="D103" s="229">
        <v>6830.26</v>
      </c>
      <c r="E103" s="229">
        <f t="shared" si="1"/>
        <v>1138.3800000000001</v>
      </c>
      <c r="F103" s="239">
        <v>0.2</v>
      </c>
    </row>
    <row r="104" spans="1:6" x14ac:dyDescent="0.25">
      <c r="A104" s="212" t="s">
        <v>1944</v>
      </c>
      <c r="B104" s="215" t="s">
        <v>227</v>
      </c>
      <c r="C104" s="213" t="s">
        <v>213</v>
      </c>
      <c r="D104" s="229">
        <v>6350.3</v>
      </c>
      <c r="E104" s="229">
        <f t="shared" si="1"/>
        <v>1058.3800000000001</v>
      </c>
      <c r="F104" s="239">
        <v>0.2</v>
      </c>
    </row>
    <row r="105" spans="1:6" x14ac:dyDescent="0.25">
      <c r="A105" s="212" t="s">
        <v>1945</v>
      </c>
      <c r="B105" s="215" t="s">
        <v>937</v>
      </c>
      <c r="C105" s="213" t="s">
        <v>213</v>
      </c>
      <c r="D105" s="229">
        <v>11076.11</v>
      </c>
      <c r="E105" s="229">
        <f t="shared" si="1"/>
        <v>1846.02</v>
      </c>
      <c r="F105" s="239">
        <v>0.2</v>
      </c>
    </row>
    <row r="106" spans="1:6" x14ac:dyDescent="0.25">
      <c r="A106" s="212" t="s">
        <v>1946</v>
      </c>
      <c r="B106" s="215" t="s">
        <v>223</v>
      </c>
      <c r="C106" s="213" t="s">
        <v>213</v>
      </c>
      <c r="D106" s="229">
        <v>984.54</v>
      </c>
      <c r="E106" s="229">
        <f t="shared" si="1"/>
        <v>164.09</v>
      </c>
      <c r="F106" s="239">
        <v>0.2</v>
      </c>
    </row>
    <row r="107" spans="1:6" x14ac:dyDescent="0.25">
      <c r="A107" s="212" t="s">
        <v>1947</v>
      </c>
      <c r="B107" s="215" t="s">
        <v>906</v>
      </c>
      <c r="C107" s="213" t="s">
        <v>213</v>
      </c>
      <c r="D107" s="229">
        <v>861.48</v>
      </c>
      <c r="E107" s="229">
        <f t="shared" si="1"/>
        <v>143.58000000000001</v>
      </c>
      <c r="F107" s="239">
        <v>0.2</v>
      </c>
    </row>
    <row r="108" spans="1:6" x14ac:dyDescent="0.25">
      <c r="A108" s="212" t="s">
        <v>1948</v>
      </c>
      <c r="B108" s="215" t="s">
        <v>929</v>
      </c>
      <c r="C108" s="213" t="s">
        <v>213</v>
      </c>
      <c r="D108" s="229">
        <v>615.34</v>
      </c>
      <c r="E108" s="229">
        <f t="shared" si="1"/>
        <v>102.56</v>
      </c>
      <c r="F108" s="239">
        <v>0.2</v>
      </c>
    </row>
    <row r="109" spans="1:6" x14ac:dyDescent="0.25">
      <c r="A109" s="212" t="s">
        <v>1949</v>
      </c>
      <c r="B109" s="215" t="s">
        <v>1568</v>
      </c>
      <c r="C109" s="213" t="s">
        <v>213</v>
      </c>
      <c r="D109" s="229">
        <v>615.34</v>
      </c>
      <c r="E109" s="229">
        <f t="shared" si="1"/>
        <v>102.56</v>
      </c>
      <c r="F109" s="239">
        <v>0.2</v>
      </c>
    </row>
    <row r="110" spans="1:6" x14ac:dyDescent="0.25">
      <c r="A110" s="212" t="s">
        <v>1950</v>
      </c>
      <c r="B110" s="215" t="s">
        <v>930</v>
      </c>
      <c r="C110" s="213" t="s">
        <v>213</v>
      </c>
      <c r="D110" s="229">
        <v>369.2</v>
      </c>
      <c r="E110" s="229">
        <f t="shared" si="1"/>
        <v>61.53</v>
      </c>
      <c r="F110" s="239">
        <v>0.2</v>
      </c>
    </row>
    <row r="111" spans="1:6" x14ac:dyDescent="0.25">
      <c r="A111" s="212" t="s">
        <v>1951</v>
      </c>
      <c r="B111" s="215" t="s">
        <v>931</v>
      </c>
      <c r="C111" s="213" t="s">
        <v>213</v>
      </c>
      <c r="D111" s="229">
        <v>369.2</v>
      </c>
      <c r="E111" s="229">
        <f t="shared" si="1"/>
        <v>61.53</v>
      </c>
      <c r="F111" s="239">
        <v>0.2</v>
      </c>
    </row>
    <row r="112" spans="1:6" x14ac:dyDescent="0.25">
      <c r="A112" s="212" t="s">
        <v>1952</v>
      </c>
      <c r="B112" s="215" t="s">
        <v>214</v>
      </c>
      <c r="C112" s="213" t="s">
        <v>213</v>
      </c>
      <c r="D112" s="229">
        <v>1476.81</v>
      </c>
      <c r="E112" s="229">
        <f t="shared" si="1"/>
        <v>246.14</v>
      </c>
      <c r="F112" s="239">
        <v>0.2</v>
      </c>
    </row>
    <row r="113" spans="1:6" x14ac:dyDescent="0.25">
      <c r="A113" s="212" t="s">
        <v>1953</v>
      </c>
      <c r="B113" s="215" t="s">
        <v>932</v>
      </c>
      <c r="C113" s="213" t="s">
        <v>213</v>
      </c>
      <c r="D113" s="229">
        <v>369.2</v>
      </c>
      <c r="E113" s="229">
        <f t="shared" si="1"/>
        <v>61.53</v>
      </c>
      <c r="F113" s="239">
        <v>0.2</v>
      </c>
    </row>
    <row r="114" spans="1:6" x14ac:dyDescent="0.25">
      <c r="A114" s="435" t="s">
        <v>94</v>
      </c>
      <c r="B114" s="324" t="s">
        <v>1569</v>
      </c>
      <c r="C114" s="213"/>
      <c r="D114" s="229"/>
      <c r="E114" s="229"/>
      <c r="F114" s="239"/>
    </row>
    <row r="115" spans="1:6" x14ac:dyDescent="0.25">
      <c r="A115" s="212" t="s">
        <v>105</v>
      </c>
      <c r="B115" s="215" t="s">
        <v>1570</v>
      </c>
      <c r="C115" s="213" t="s">
        <v>213</v>
      </c>
      <c r="D115" s="229">
        <v>861.48</v>
      </c>
      <c r="E115" s="229">
        <f t="shared" ref="E115:E123" si="2">ROUND(D115*F115/(100%+F115),2)</f>
        <v>143.58000000000001</v>
      </c>
      <c r="F115" s="239">
        <v>0.2</v>
      </c>
    </row>
    <row r="116" spans="1:6" x14ac:dyDescent="0.25">
      <c r="A116" s="212" t="s">
        <v>106</v>
      </c>
      <c r="B116" s="215" t="s">
        <v>1571</v>
      </c>
      <c r="C116" s="213" t="s">
        <v>213</v>
      </c>
      <c r="D116" s="229">
        <v>615.34</v>
      </c>
      <c r="E116" s="229">
        <f t="shared" si="2"/>
        <v>102.56</v>
      </c>
      <c r="F116" s="239">
        <v>0.2</v>
      </c>
    </row>
    <row r="117" spans="1:6" x14ac:dyDescent="0.25">
      <c r="A117" s="212" t="s">
        <v>107</v>
      </c>
      <c r="B117" s="215" t="s">
        <v>1572</v>
      </c>
      <c r="C117" s="213" t="s">
        <v>213</v>
      </c>
      <c r="D117" s="229">
        <v>615.34</v>
      </c>
      <c r="E117" s="229">
        <f t="shared" si="2"/>
        <v>102.56</v>
      </c>
      <c r="F117" s="239">
        <v>0.2</v>
      </c>
    </row>
    <row r="118" spans="1:6" x14ac:dyDescent="0.25">
      <c r="A118" s="212" t="s">
        <v>755</v>
      </c>
      <c r="B118" s="215" t="s">
        <v>1573</v>
      </c>
      <c r="C118" s="213" t="s">
        <v>213</v>
      </c>
      <c r="D118" s="229">
        <v>615.34</v>
      </c>
      <c r="E118" s="229">
        <f t="shared" si="2"/>
        <v>102.56</v>
      </c>
      <c r="F118" s="239">
        <v>0.2</v>
      </c>
    </row>
    <row r="119" spans="1:6" x14ac:dyDescent="0.25">
      <c r="A119" s="212" t="s">
        <v>108</v>
      </c>
      <c r="B119" s="215" t="s">
        <v>1574</v>
      </c>
      <c r="C119" s="213" t="s">
        <v>213</v>
      </c>
      <c r="D119" s="229">
        <v>984.54</v>
      </c>
      <c r="E119" s="229">
        <f t="shared" si="2"/>
        <v>164.09</v>
      </c>
      <c r="F119" s="239">
        <v>0.2</v>
      </c>
    </row>
    <row r="120" spans="1:6" x14ac:dyDescent="0.25">
      <c r="A120" s="212" t="s">
        <v>1345</v>
      </c>
      <c r="B120" s="215" t="s">
        <v>948</v>
      </c>
      <c r="C120" s="213" t="s">
        <v>213</v>
      </c>
      <c r="D120" s="229">
        <v>738.41</v>
      </c>
      <c r="E120" s="229">
        <f t="shared" si="2"/>
        <v>123.07</v>
      </c>
      <c r="F120" s="239">
        <v>0.2</v>
      </c>
    </row>
    <row r="121" spans="1:6" ht="25.5" x14ac:dyDescent="0.25">
      <c r="A121" s="212" t="s">
        <v>1346</v>
      </c>
      <c r="B121" s="215" t="s">
        <v>943</v>
      </c>
      <c r="C121" s="213" t="s">
        <v>213</v>
      </c>
      <c r="D121" s="229">
        <v>787.63</v>
      </c>
      <c r="E121" s="229">
        <f t="shared" si="2"/>
        <v>131.27000000000001</v>
      </c>
      <c r="F121" s="239">
        <v>0.2</v>
      </c>
    </row>
    <row r="122" spans="1:6" x14ac:dyDescent="0.25">
      <c r="A122" s="212" t="s">
        <v>1347</v>
      </c>
      <c r="B122" s="215" t="s">
        <v>654</v>
      </c>
      <c r="C122" s="213" t="s">
        <v>1575</v>
      </c>
      <c r="D122" s="229">
        <v>369.2</v>
      </c>
      <c r="E122" s="229">
        <f t="shared" si="2"/>
        <v>61.53</v>
      </c>
      <c r="F122" s="239">
        <v>0.2</v>
      </c>
    </row>
    <row r="123" spans="1:6" x14ac:dyDescent="0.25">
      <c r="A123" s="212" t="s">
        <v>1348</v>
      </c>
      <c r="B123" s="215" t="s">
        <v>653</v>
      </c>
      <c r="C123" s="213" t="s">
        <v>1576</v>
      </c>
      <c r="D123" s="229">
        <v>369.2</v>
      </c>
      <c r="E123" s="229">
        <f t="shared" si="2"/>
        <v>61.53</v>
      </c>
      <c r="F123" s="239">
        <v>0.2</v>
      </c>
    </row>
    <row r="124" spans="1:6" x14ac:dyDescent="0.25">
      <c r="A124" s="435" t="s">
        <v>637</v>
      </c>
      <c r="B124" s="623" t="s">
        <v>3382</v>
      </c>
      <c r="C124" s="623"/>
      <c r="D124" s="623"/>
      <c r="E124" s="623"/>
      <c r="F124" s="623"/>
    </row>
    <row r="125" spans="1:6" ht="25.5" x14ac:dyDescent="0.25">
      <c r="A125" s="212" t="s">
        <v>681</v>
      </c>
      <c r="B125" s="215" t="s">
        <v>2520</v>
      </c>
      <c r="C125" s="213" t="s">
        <v>4455</v>
      </c>
      <c r="D125" s="229">
        <v>5000</v>
      </c>
      <c r="E125" s="214">
        <f>ROUND(D125*F125/(100%+F125),2)</f>
        <v>833.33</v>
      </c>
      <c r="F125" s="188">
        <v>0.2</v>
      </c>
    </row>
  </sheetData>
  <autoFilter ref="A13:F125"/>
  <mergeCells count="8">
    <mergeCell ref="B124:F124"/>
    <mergeCell ref="E1:F1"/>
    <mergeCell ref="A11:F11"/>
    <mergeCell ref="B14:F14"/>
    <mergeCell ref="C2:F2"/>
    <mergeCell ref="C5:F5"/>
    <mergeCell ref="C6:F6"/>
    <mergeCell ref="C8:F8"/>
  </mergeCells>
  <pageMargins left="0.70866141732283472" right="0.70866141732283472" top="0.74803149606299213" bottom="0.74803149606299213" header="0.31496062992125984" footer="0.31496062992125984"/>
  <pageSetup paperSize="9" scale="84" fitToHeight="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54"/>
  <sheetViews>
    <sheetView view="pageBreakPreview" zoomScale="70" zoomScaleNormal="70" zoomScaleSheetLayoutView="70" workbookViewId="0">
      <pane ySplit="13" topLeftCell="A144" activePane="bottomLeft" state="frozen"/>
      <selection activeCell="H89" sqref="H89"/>
      <selection pane="bottomLeft" activeCell="H89" sqref="H89"/>
    </sheetView>
  </sheetViews>
  <sheetFormatPr defaultColWidth="9.140625" defaultRowHeight="12.75" x14ac:dyDescent="0.25"/>
  <cols>
    <col min="1" max="1" width="11.7109375" style="235" customWidth="1"/>
    <col min="2" max="2" width="78.140625" style="178" customWidth="1"/>
    <col min="3" max="3" width="16.28515625" style="419" customWidth="1"/>
    <col min="4" max="4" width="19.7109375" style="180" customWidth="1"/>
    <col min="5" max="5" width="14.85546875" style="180" customWidth="1"/>
    <col min="6" max="6" width="14.85546875" style="419" customWidth="1"/>
    <col min="7" max="16384" width="9.140625" style="178"/>
  </cols>
  <sheetData>
    <row r="1" spans="1:6" ht="15" x14ac:dyDescent="0.25">
      <c r="B1" s="211"/>
      <c r="C1" s="420"/>
      <c r="D1" s="338"/>
      <c r="E1" s="615" t="s">
        <v>767</v>
      </c>
      <c r="F1" s="615"/>
    </row>
    <row r="2" spans="1:6" ht="18.75" customHeight="1" x14ac:dyDescent="0.25">
      <c r="B2" s="211"/>
      <c r="C2" s="616" t="s">
        <v>4454</v>
      </c>
      <c r="D2" s="616"/>
      <c r="E2" s="616"/>
      <c r="F2" s="616"/>
    </row>
    <row r="3" spans="1:6" ht="18.75" customHeight="1" x14ac:dyDescent="0.25">
      <c r="B3" s="211"/>
      <c r="C3" s="387"/>
      <c r="D3" s="387"/>
      <c r="E3" s="387"/>
      <c r="F3" s="387"/>
    </row>
    <row r="4" spans="1:6" ht="15" x14ac:dyDescent="0.25">
      <c r="B4" s="211"/>
      <c r="C4" s="305"/>
      <c r="D4" s="234"/>
      <c r="E4" s="234"/>
      <c r="F4" s="234"/>
    </row>
    <row r="5" spans="1:6" ht="15" x14ac:dyDescent="0.25">
      <c r="B5" s="211"/>
      <c r="C5" s="613" t="s">
        <v>670</v>
      </c>
      <c r="D5" s="613"/>
      <c r="E5" s="613"/>
      <c r="F5" s="613"/>
    </row>
    <row r="6" spans="1:6" ht="15" x14ac:dyDescent="0.25">
      <c r="B6" s="211"/>
      <c r="C6" s="613" t="s">
        <v>3926</v>
      </c>
      <c r="D6" s="613"/>
      <c r="E6" s="613"/>
      <c r="F6" s="613"/>
    </row>
    <row r="7" spans="1:6" ht="15" x14ac:dyDescent="0.25">
      <c r="B7" s="211"/>
      <c r="C7" s="234"/>
      <c r="D7" s="234"/>
      <c r="E7" s="234"/>
      <c r="F7" s="420"/>
    </row>
    <row r="8" spans="1:6" ht="15" x14ac:dyDescent="0.25">
      <c r="B8" s="211"/>
      <c r="C8" s="613" t="s">
        <v>3879</v>
      </c>
      <c r="D8" s="613"/>
      <c r="E8" s="613"/>
      <c r="F8" s="613"/>
    </row>
    <row r="9" spans="1:6" x14ac:dyDescent="0.25">
      <c r="B9" s="211"/>
      <c r="C9" s="210"/>
      <c r="D9" s="419"/>
      <c r="E9" s="419"/>
    </row>
    <row r="10" spans="1:6" ht="18.75" customHeight="1" x14ac:dyDescent="0.25">
      <c r="B10" s="175"/>
      <c r="C10" s="175"/>
      <c r="D10" s="176"/>
      <c r="E10" s="176"/>
      <c r="F10" s="175"/>
    </row>
    <row r="11" spans="1:6" s="4" customFormat="1" ht="60.75" customHeight="1" x14ac:dyDescent="0.25">
      <c r="A11" s="618" t="s">
        <v>2660</v>
      </c>
      <c r="B11" s="618"/>
      <c r="C11" s="618"/>
      <c r="D11" s="618"/>
      <c r="E11" s="618"/>
      <c r="F11" s="618"/>
    </row>
    <row r="12" spans="1:6" x14ac:dyDescent="0.25">
      <c r="A12" s="178"/>
      <c r="C12" s="178"/>
      <c r="D12" s="182"/>
      <c r="E12" s="182"/>
      <c r="F12" s="178"/>
    </row>
    <row r="13" spans="1:6" s="210" customFormat="1" ht="50.1" customHeight="1" x14ac:dyDescent="0.25">
      <c r="A13" s="417" t="s">
        <v>0</v>
      </c>
      <c r="B13" s="416" t="s">
        <v>2</v>
      </c>
      <c r="C13" s="416" t="s">
        <v>28</v>
      </c>
      <c r="D13" s="418" t="s">
        <v>100</v>
      </c>
      <c r="E13" s="217" t="s">
        <v>343</v>
      </c>
      <c r="F13" s="66" t="s">
        <v>357</v>
      </c>
    </row>
    <row r="14" spans="1:6" s="2" customFormat="1" ht="15.75" x14ac:dyDescent="0.25">
      <c r="A14" s="310" t="s">
        <v>89</v>
      </c>
      <c r="B14" s="619" t="s">
        <v>1834</v>
      </c>
      <c r="C14" s="619"/>
      <c r="D14" s="619"/>
      <c r="E14" s="619"/>
      <c r="F14" s="619"/>
    </row>
    <row r="15" spans="1:6" ht="12.75" customHeight="1" x14ac:dyDescent="0.25">
      <c r="A15" s="417" t="s">
        <v>92</v>
      </c>
      <c r="B15" s="623" t="s">
        <v>3632</v>
      </c>
      <c r="C15" s="623"/>
      <c r="D15" s="623"/>
      <c r="E15" s="623"/>
      <c r="F15" s="623"/>
    </row>
    <row r="16" spans="1:6" x14ac:dyDescent="0.25">
      <c r="A16" s="417" t="s">
        <v>102</v>
      </c>
      <c r="B16" s="324" t="s">
        <v>3927</v>
      </c>
      <c r="C16" s="324"/>
      <c r="D16" s="324"/>
      <c r="E16" s="324"/>
      <c r="F16" s="324"/>
    </row>
    <row r="17" spans="1:6" s="408" customFormat="1" x14ac:dyDescent="0.25">
      <c r="A17" s="212" t="s">
        <v>1954</v>
      </c>
      <c r="B17" s="215" t="s">
        <v>3782</v>
      </c>
      <c r="C17" s="213" t="s">
        <v>1526</v>
      </c>
      <c r="D17" s="229">
        <v>1056000</v>
      </c>
      <c r="E17" s="229">
        <f t="shared" ref="E17:E23" si="0">ROUND(D17*F17/(100%+F17),2)</f>
        <v>176000</v>
      </c>
      <c r="F17" s="239">
        <v>0.2</v>
      </c>
    </row>
    <row r="18" spans="1:6" s="408" customFormat="1" x14ac:dyDescent="0.25">
      <c r="A18" s="212" t="s">
        <v>1955</v>
      </c>
      <c r="B18" s="215" t="s">
        <v>3794</v>
      </c>
      <c r="C18" s="213" t="s">
        <v>1526</v>
      </c>
      <c r="D18" s="229">
        <v>1056000</v>
      </c>
      <c r="E18" s="229">
        <f t="shared" si="0"/>
        <v>176000</v>
      </c>
      <c r="F18" s="239">
        <v>0.2</v>
      </c>
    </row>
    <row r="19" spans="1:6" s="408" customFormat="1" x14ac:dyDescent="0.25">
      <c r="A19" s="212" t="s">
        <v>1956</v>
      </c>
      <c r="B19" s="215" t="s">
        <v>3785</v>
      </c>
      <c r="C19" s="213" t="s">
        <v>1526</v>
      </c>
      <c r="D19" s="229">
        <v>1320000</v>
      </c>
      <c r="E19" s="229">
        <f t="shared" si="0"/>
        <v>220000</v>
      </c>
      <c r="F19" s="239">
        <v>0.2</v>
      </c>
    </row>
    <row r="20" spans="1:6" s="408" customFormat="1" x14ac:dyDescent="0.25">
      <c r="A20" s="212" t="s">
        <v>1957</v>
      </c>
      <c r="B20" s="215" t="s">
        <v>3791</v>
      </c>
      <c r="C20" s="213" t="s">
        <v>1526</v>
      </c>
      <c r="D20" s="229">
        <v>150000</v>
      </c>
      <c r="E20" s="229">
        <f t="shared" si="0"/>
        <v>25000</v>
      </c>
      <c r="F20" s="239">
        <v>0.2</v>
      </c>
    </row>
    <row r="21" spans="1:6" s="408" customFormat="1" x14ac:dyDescent="0.25">
      <c r="A21" s="212" t="s">
        <v>2013</v>
      </c>
      <c r="B21" s="215" t="s">
        <v>3928</v>
      </c>
      <c r="C21" s="213" t="s">
        <v>1526</v>
      </c>
      <c r="D21" s="229">
        <v>600000</v>
      </c>
      <c r="E21" s="229">
        <f t="shared" si="0"/>
        <v>100000</v>
      </c>
      <c r="F21" s="239">
        <v>0.2</v>
      </c>
    </row>
    <row r="22" spans="1:6" s="408" customFormat="1" x14ac:dyDescent="0.25">
      <c r="A22" s="212" t="s">
        <v>2014</v>
      </c>
      <c r="B22" s="215" t="s">
        <v>3929</v>
      </c>
      <c r="C22" s="213" t="s">
        <v>1526</v>
      </c>
      <c r="D22" s="229">
        <v>180000</v>
      </c>
      <c r="E22" s="229">
        <f t="shared" si="0"/>
        <v>30000</v>
      </c>
      <c r="F22" s="239">
        <v>0.2</v>
      </c>
    </row>
    <row r="23" spans="1:6" s="408" customFormat="1" x14ac:dyDescent="0.25">
      <c r="A23" s="212" t="s">
        <v>2015</v>
      </c>
      <c r="B23" s="18" t="s">
        <v>3930</v>
      </c>
      <c r="C23" s="213" t="s">
        <v>1526</v>
      </c>
      <c r="D23" s="229">
        <v>180000</v>
      </c>
      <c r="E23" s="229">
        <f t="shared" si="0"/>
        <v>30000</v>
      </c>
      <c r="F23" s="239">
        <v>0.2</v>
      </c>
    </row>
    <row r="24" spans="1:6" s="408" customFormat="1" x14ac:dyDescent="0.25">
      <c r="A24" s="212" t="s">
        <v>2016</v>
      </c>
      <c r="B24" s="215" t="s">
        <v>3931</v>
      </c>
      <c r="C24" s="213" t="s">
        <v>1526</v>
      </c>
      <c r="D24" s="229" t="s">
        <v>10</v>
      </c>
      <c r="E24" s="229"/>
      <c r="F24" s="239">
        <v>0.2</v>
      </c>
    </row>
    <row r="25" spans="1:6" s="408" customFormat="1" x14ac:dyDescent="0.25">
      <c r="A25" s="212" t="s">
        <v>2018</v>
      </c>
      <c r="B25" s="456" t="s">
        <v>3932</v>
      </c>
      <c r="C25" s="213" t="s">
        <v>1526</v>
      </c>
      <c r="D25" s="229" t="s">
        <v>10</v>
      </c>
      <c r="E25" s="229"/>
      <c r="F25" s="239">
        <v>0.2</v>
      </c>
    </row>
    <row r="26" spans="1:6" s="408" customFormat="1" x14ac:dyDescent="0.25">
      <c r="A26" s="212" t="s">
        <v>2019</v>
      </c>
      <c r="B26" s="18" t="s">
        <v>3933</v>
      </c>
      <c r="C26" s="213" t="s">
        <v>1526</v>
      </c>
      <c r="D26" s="229" t="s">
        <v>10</v>
      </c>
      <c r="E26" s="229"/>
      <c r="F26" s="239">
        <v>0.2</v>
      </c>
    </row>
    <row r="27" spans="1:6" s="408" customFormat="1" x14ac:dyDescent="0.25">
      <c r="A27" s="417" t="s">
        <v>2165</v>
      </c>
      <c r="B27" s="324" t="s">
        <v>3934</v>
      </c>
      <c r="C27" s="324"/>
      <c r="D27" s="324"/>
      <c r="E27" s="324"/>
      <c r="F27" s="324"/>
    </row>
    <row r="28" spans="1:6" s="408" customFormat="1" x14ac:dyDescent="0.25">
      <c r="A28" s="212" t="s">
        <v>1958</v>
      </c>
      <c r="B28" s="215" t="s">
        <v>3782</v>
      </c>
      <c r="C28" s="213" t="s">
        <v>1526</v>
      </c>
      <c r="D28" s="229">
        <v>1320000</v>
      </c>
      <c r="E28" s="229">
        <f t="shared" ref="E28:E34" si="1">ROUND(D28*F28/(100%+F28),2)</f>
        <v>220000</v>
      </c>
      <c r="F28" s="239">
        <v>0.2</v>
      </c>
    </row>
    <row r="29" spans="1:6" s="408" customFormat="1" x14ac:dyDescent="0.25">
      <c r="A29" s="212" t="s">
        <v>1959</v>
      </c>
      <c r="B29" s="215" t="s">
        <v>3794</v>
      </c>
      <c r="C29" s="213" t="s">
        <v>1526</v>
      </c>
      <c r="D29" s="229">
        <v>1320000</v>
      </c>
      <c r="E29" s="229">
        <f t="shared" si="1"/>
        <v>220000</v>
      </c>
      <c r="F29" s="239">
        <v>0.2</v>
      </c>
    </row>
    <row r="30" spans="1:6" s="408" customFormat="1" x14ac:dyDescent="0.25">
      <c r="A30" s="212" t="s">
        <v>1960</v>
      </c>
      <c r="B30" s="215" t="s">
        <v>3785</v>
      </c>
      <c r="C30" s="213" t="s">
        <v>1526</v>
      </c>
      <c r="D30" s="229">
        <v>1650000</v>
      </c>
      <c r="E30" s="229">
        <f t="shared" si="1"/>
        <v>275000</v>
      </c>
      <c r="F30" s="239">
        <v>0.2</v>
      </c>
    </row>
    <row r="31" spans="1:6" s="408" customFormat="1" x14ac:dyDescent="0.25">
      <c r="A31" s="212" t="s">
        <v>1961</v>
      </c>
      <c r="B31" s="215" t="s">
        <v>3791</v>
      </c>
      <c r="C31" s="213" t="s">
        <v>1526</v>
      </c>
      <c r="D31" s="229">
        <v>350000</v>
      </c>
      <c r="E31" s="229">
        <f t="shared" si="1"/>
        <v>58333.33</v>
      </c>
      <c r="F31" s="239">
        <v>0.2</v>
      </c>
    </row>
    <row r="32" spans="1:6" s="408" customFormat="1" x14ac:dyDescent="0.25">
      <c r="A32" s="212" t="s">
        <v>2020</v>
      </c>
      <c r="B32" s="215" t="s">
        <v>3928</v>
      </c>
      <c r="C32" s="213" t="s">
        <v>1526</v>
      </c>
      <c r="D32" s="229">
        <v>750000</v>
      </c>
      <c r="E32" s="229">
        <f t="shared" si="1"/>
        <v>125000</v>
      </c>
      <c r="F32" s="239">
        <v>0.2</v>
      </c>
    </row>
    <row r="33" spans="1:6" s="408" customFormat="1" x14ac:dyDescent="0.25">
      <c r="A33" s="212" t="s">
        <v>2021</v>
      </c>
      <c r="B33" s="215" t="s">
        <v>3929</v>
      </c>
      <c r="C33" s="213" t="s">
        <v>1526</v>
      </c>
      <c r="D33" s="229">
        <v>228000</v>
      </c>
      <c r="E33" s="229">
        <f t="shared" si="1"/>
        <v>38000</v>
      </c>
      <c r="F33" s="239">
        <v>0.2</v>
      </c>
    </row>
    <row r="34" spans="1:6" s="408" customFormat="1" x14ac:dyDescent="0.25">
      <c r="A34" s="212" t="s">
        <v>2022</v>
      </c>
      <c r="B34" s="18" t="s">
        <v>3930</v>
      </c>
      <c r="C34" s="213" t="s">
        <v>1526</v>
      </c>
      <c r="D34" s="229">
        <v>228000</v>
      </c>
      <c r="E34" s="229">
        <f t="shared" si="1"/>
        <v>38000</v>
      </c>
      <c r="F34" s="239">
        <v>0.2</v>
      </c>
    </row>
    <row r="35" spans="1:6" s="408" customFormat="1" x14ac:dyDescent="0.25">
      <c r="A35" s="212" t="s">
        <v>2023</v>
      </c>
      <c r="B35" s="215" t="s">
        <v>3931</v>
      </c>
      <c r="C35" s="213" t="s">
        <v>1526</v>
      </c>
      <c r="D35" s="229" t="s">
        <v>10</v>
      </c>
      <c r="E35" s="229"/>
      <c r="F35" s="239">
        <v>0.2</v>
      </c>
    </row>
    <row r="36" spans="1:6" s="408" customFormat="1" x14ac:dyDescent="0.25">
      <c r="A36" s="212" t="s">
        <v>2024</v>
      </c>
      <c r="B36" s="456" t="s">
        <v>3932</v>
      </c>
      <c r="C36" s="213" t="s">
        <v>1526</v>
      </c>
      <c r="D36" s="229" t="s">
        <v>10</v>
      </c>
      <c r="E36" s="229"/>
      <c r="F36" s="239">
        <v>0.2</v>
      </c>
    </row>
    <row r="37" spans="1:6" s="408" customFormat="1" x14ac:dyDescent="0.25">
      <c r="A37" s="212" t="s">
        <v>2025</v>
      </c>
      <c r="B37" s="18" t="s">
        <v>3933</v>
      </c>
      <c r="C37" s="213" t="s">
        <v>1526</v>
      </c>
      <c r="D37" s="229" t="s">
        <v>10</v>
      </c>
      <c r="E37" s="229"/>
      <c r="F37" s="239">
        <v>0.2</v>
      </c>
    </row>
    <row r="38" spans="1:6" x14ac:dyDescent="0.25">
      <c r="A38" s="417" t="s">
        <v>676</v>
      </c>
      <c r="B38" s="324" t="s">
        <v>3935</v>
      </c>
      <c r="C38" s="324"/>
      <c r="D38" s="324"/>
      <c r="E38" s="324"/>
      <c r="F38" s="324"/>
    </row>
    <row r="39" spans="1:6" x14ac:dyDescent="0.25">
      <c r="A39" s="212" t="s">
        <v>1962</v>
      </c>
      <c r="B39" s="215" t="s">
        <v>3782</v>
      </c>
      <c r="C39" s="213" t="s">
        <v>1526</v>
      </c>
      <c r="D39" s="229">
        <v>1650000</v>
      </c>
      <c r="E39" s="229">
        <f t="shared" ref="E39:E45" si="2">ROUND(D39*F39/(100%+F39),2)</f>
        <v>275000</v>
      </c>
      <c r="F39" s="239">
        <v>0.2</v>
      </c>
    </row>
    <row r="40" spans="1:6" x14ac:dyDescent="0.25">
      <c r="A40" s="212" t="s">
        <v>1963</v>
      </c>
      <c r="B40" s="215" t="s">
        <v>3794</v>
      </c>
      <c r="C40" s="213" t="s">
        <v>1526</v>
      </c>
      <c r="D40" s="229">
        <v>1650000</v>
      </c>
      <c r="E40" s="229">
        <f t="shared" si="2"/>
        <v>275000</v>
      </c>
      <c r="F40" s="239">
        <v>0.2</v>
      </c>
    </row>
    <row r="41" spans="1:6" x14ac:dyDescent="0.25">
      <c r="A41" s="212" t="s">
        <v>1964</v>
      </c>
      <c r="B41" s="215" t="s">
        <v>3785</v>
      </c>
      <c r="C41" s="213" t="s">
        <v>1526</v>
      </c>
      <c r="D41" s="229">
        <v>2400000</v>
      </c>
      <c r="E41" s="229">
        <f t="shared" si="2"/>
        <v>400000</v>
      </c>
      <c r="F41" s="239">
        <v>0.2</v>
      </c>
    </row>
    <row r="42" spans="1:6" x14ac:dyDescent="0.25">
      <c r="A42" s="212" t="s">
        <v>1965</v>
      </c>
      <c r="B42" s="215" t="s">
        <v>3791</v>
      </c>
      <c r="C42" s="213" t="s">
        <v>1526</v>
      </c>
      <c r="D42" s="229">
        <v>489600</v>
      </c>
      <c r="E42" s="229">
        <f t="shared" si="2"/>
        <v>81600</v>
      </c>
      <c r="F42" s="239">
        <v>0.2</v>
      </c>
    </row>
    <row r="43" spans="1:6" x14ac:dyDescent="0.25">
      <c r="A43" s="212" t="s">
        <v>1966</v>
      </c>
      <c r="B43" s="215" t="s">
        <v>3928</v>
      </c>
      <c r="C43" s="213" t="s">
        <v>1526</v>
      </c>
      <c r="D43" s="229">
        <v>1050000</v>
      </c>
      <c r="E43" s="229">
        <f t="shared" si="2"/>
        <v>175000</v>
      </c>
      <c r="F43" s="239">
        <v>0.2</v>
      </c>
    </row>
    <row r="44" spans="1:6" x14ac:dyDescent="0.25">
      <c r="A44" s="212" t="s">
        <v>2027</v>
      </c>
      <c r="B44" s="215" t="s">
        <v>3929</v>
      </c>
      <c r="C44" s="213" t="s">
        <v>1526</v>
      </c>
      <c r="D44" s="229">
        <v>381000</v>
      </c>
      <c r="E44" s="229">
        <f t="shared" si="2"/>
        <v>63500</v>
      </c>
      <c r="F44" s="239">
        <v>0.2</v>
      </c>
    </row>
    <row r="45" spans="1:6" x14ac:dyDescent="0.25">
      <c r="A45" s="212" t="s">
        <v>2028</v>
      </c>
      <c r="B45" s="18" t="s">
        <v>3930</v>
      </c>
      <c r="C45" s="213" t="s">
        <v>1526</v>
      </c>
      <c r="D45" s="229">
        <v>381000</v>
      </c>
      <c r="E45" s="229">
        <f t="shared" si="2"/>
        <v>63500</v>
      </c>
      <c r="F45" s="239">
        <v>0.2</v>
      </c>
    </row>
    <row r="46" spans="1:6" x14ac:dyDescent="0.25">
      <c r="A46" s="212" t="s">
        <v>2029</v>
      </c>
      <c r="B46" s="215" t="s">
        <v>3931</v>
      </c>
      <c r="C46" s="213" t="s">
        <v>1526</v>
      </c>
      <c r="D46" s="229" t="s">
        <v>10</v>
      </c>
      <c r="E46" s="229"/>
      <c r="F46" s="239">
        <v>0.2</v>
      </c>
    </row>
    <row r="47" spans="1:6" x14ac:dyDescent="0.25">
      <c r="A47" s="212" t="s">
        <v>2030</v>
      </c>
      <c r="B47" s="456" t="s">
        <v>3932</v>
      </c>
      <c r="C47" s="213" t="s">
        <v>1526</v>
      </c>
      <c r="D47" s="229" t="s">
        <v>10</v>
      </c>
      <c r="E47" s="229"/>
      <c r="F47" s="239">
        <v>0.2</v>
      </c>
    </row>
    <row r="48" spans="1:6" x14ac:dyDescent="0.25">
      <c r="A48" s="212" t="s">
        <v>2031</v>
      </c>
      <c r="B48" s="18" t="s">
        <v>3933</v>
      </c>
      <c r="C48" s="213" t="s">
        <v>1526</v>
      </c>
      <c r="D48" s="229" t="s">
        <v>10</v>
      </c>
      <c r="E48" s="229"/>
      <c r="F48" s="239">
        <v>0.2</v>
      </c>
    </row>
    <row r="49" spans="1:6" x14ac:dyDescent="0.25">
      <c r="A49" s="417" t="s">
        <v>677</v>
      </c>
      <c r="B49" s="324" t="s">
        <v>3936</v>
      </c>
      <c r="C49" s="324"/>
      <c r="D49" s="324"/>
      <c r="E49" s="324"/>
      <c r="F49" s="324"/>
    </row>
    <row r="50" spans="1:6" x14ac:dyDescent="0.25">
      <c r="A50" s="212" t="s">
        <v>2032</v>
      </c>
      <c r="B50" s="215" t="s">
        <v>315</v>
      </c>
      <c r="C50" s="213" t="s">
        <v>20</v>
      </c>
      <c r="D50" s="229" t="s">
        <v>10</v>
      </c>
      <c r="E50" s="229"/>
      <c r="F50" s="239">
        <v>0.2</v>
      </c>
    </row>
    <row r="51" spans="1:6" x14ac:dyDescent="0.25">
      <c r="A51" s="212" t="s">
        <v>2033</v>
      </c>
      <c r="B51" s="215" t="s">
        <v>314</v>
      </c>
      <c r="C51" s="213" t="s">
        <v>20</v>
      </c>
      <c r="D51" s="229" t="s">
        <v>10</v>
      </c>
      <c r="E51" s="229"/>
      <c r="F51" s="239">
        <v>0.2</v>
      </c>
    </row>
    <row r="52" spans="1:6" x14ac:dyDescent="0.25">
      <c r="A52" s="212" t="s">
        <v>2034</v>
      </c>
      <c r="B52" s="215" t="s">
        <v>313</v>
      </c>
      <c r="C52" s="213" t="s">
        <v>20</v>
      </c>
      <c r="D52" s="229" t="s">
        <v>10</v>
      </c>
      <c r="E52" s="229"/>
      <c r="F52" s="239">
        <v>0.2</v>
      </c>
    </row>
    <row r="53" spans="1:6" x14ac:dyDescent="0.25">
      <c r="A53" s="212" t="s">
        <v>2035</v>
      </c>
      <c r="B53" s="215" t="s">
        <v>3937</v>
      </c>
      <c r="C53" s="213" t="s">
        <v>20</v>
      </c>
      <c r="D53" s="229" t="s">
        <v>10</v>
      </c>
      <c r="E53" s="229"/>
      <c r="F53" s="239">
        <v>0.2</v>
      </c>
    </row>
    <row r="54" spans="1:6" x14ac:dyDescent="0.25">
      <c r="A54" s="417" t="s">
        <v>93</v>
      </c>
      <c r="B54" s="623" t="s">
        <v>311</v>
      </c>
      <c r="C54" s="623"/>
      <c r="D54" s="623"/>
      <c r="E54" s="623"/>
      <c r="F54" s="623"/>
    </row>
    <row r="55" spans="1:6" x14ac:dyDescent="0.25">
      <c r="A55" s="417" t="s">
        <v>101</v>
      </c>
      <c r="B55" s="623" t="s">
        <v>310</v>
      </c>
      <c r="C55" s="623"/>
      <c r="D55" s="623"/>
      <c r="E55" s="623"/>
      <c r="F55" s="623"/>
    </row>
    <row r="56" spans="1:6" x14ac:dyDescent="0.25">
      <c r="A56" s="212" t="s">
        <v>1967</v>
      </c>
      <c r="B56" s="215" t="s">
        <v>309</v>
      </c>
      <c r="C56" s="213" t="s">
        <v>20</v>
      </c>
      <c r="D56" s="229" t="s">
        <v>10</v>
      </c>
      <c r="E56" s="214"/>
      <c r="F56" s="239">
        <v>0.2</v>
      </c>
    </row>
    <row r="57" spans="1:6" x14ac:dyDescent="0.25">
      <c r="A57" s="212" t="s">
        <v>1968</v>
      </c>
      <c r="B57" s="215" t="s">
        <v>308</v>
      </c>
      <c r="C57" s="213" t="s">
        <v>20</v>
      </c>
      <c r="D57" s="229" t="s">
        <v>10</v>
      </c>
      <c r="E57" s="214"/>
      <c r="F57" s="239">
        <v>0.2</v>
      </c>
    </row>
    <row r="58" spans="1:6" x14ac:dyDescent="0.25">
      <c r="A58" s="212" t="s">
        <v>1969</v>
      </c>
      <c r="B58" s="215" t="s">
        <v>307</v>
      </c>
      <c r="C58" s="213" t="s">
        <v>20</v>
      </c>
      <c r="D58" s="229" t="s">
        <v>10</v>
      </c>
      <c r="E58" s="214"/>
      <c r="F58" s="239">
        <v>0.2</v>
      </c>
    </row>
    <row r="59" spans="1:6" x14ac:dyDescent="0.25">
      <c r="A59" s="212" t="s">
        <v>1970</v>
      </c>
      <c r="B59" s="215" t="s">
        <v>306</v>
      </c>
      <c r="C59" s="213" t="s">
        <v>20</v>
      </c>
      <c r="D59" s="229" t="s">
        <v>10</v>
      </c>
      <c r="E59" s="214"/>
      <c r="F59" s="239">
        <v>0.2</v>
      </c>
    </row>
    <row r="60" spans="1:6" x14ac:dyDescent="0.25">
      <c r="A60" s="212" t="s">
        <v>1971</v>
      </c>
      <c r="B60" s="215" t="s">
        <v>305</v>
      </c>
      <c r="C60" s="213" t="s">
        <v>20</v>
      </c>
      <c r="D60" s="229" t="s">
        <v>10</v>
      </c>
      <c r="E60" s="214"/>
      <c r="F60" s="239">
        <v>0.2</v>
      </c>
    </row>
    <row r="61" spans="1:6" x14ac:dyDescent="0.25">
      <c r="A61" s="212" t="s">
        <v>3651</v>
      </c>
      <c r="B61" s="215" t="s">
        <v>3938</v>
      </c>
      <c r="C61" s="213" t="s">
        <v>20</v>
      </c>
      <c r="D61" s="229" t="s">
        <v>10</v>
      </c>
      <c r="E61" s="214"/>
      <c r="F61" s="239">
        <v>0.2</v>
      </c>
    </row>
    <row r="62" spans="1:6" x14ac:dyDescent="0.25">
      <c r="A62" s="417" t="s">
        <v>103</v>
      </c>
      <c r="B62" s="623" t="s">
        <v>304</v>
      </c>
      <c r="C62" s="623"/>
      <c r="D62" s="623"/>
      <c r="E62" s="623"/>
      <c r="F62" s="623"/>
    </row>
    <row r="63" spans="1:6" x14ac:dyDescent="0.25">
      <c r="A63" s="212" t="s">
        <v>1972</v>
      </c>
      <c r="B63" s="215" t="s">
        <v>303</v>
      </c>
      <c r="C63" s="213" t="s">
        <v>20</v>
      </c>
      <c r="D63" s="229" t="s">
        <v>10</v>
      </c>
      <c r="E63" s="214"/>
      <c r="F63" s="239">
        <v>0.2</v>
      </c>
    </row>
    <row r="64" spans="1:6" x14ac:dyDescent="0.25">
      <c r="A64" s="212" t="s">
        <v>1973</v>
      </c>
      <c r="B64" s="215" t="s">
        <v>302</v>
      </c>
      <c r="C64" s="213" t="s">
        <v>20</v>
      </c>
      <c r="D64" s="229" t="s">
        <v>10</v>
      </c>
      <c r="E64" s="214"/>
      <c r="F64" s="239">
        <v>0.2</v>
      </c>
    </row>
    <row r="65" spans="1:6" x14ac:dyDescent="0.25">
      <c r="A65" s="212" t="s">
        <v>1974</v>
      </c>
      <c r="B65" s="215" t="s">
        <v>301</v>
      </c>
      <c r="C65" s="213" t="s">
        <v>20</v>
      </c>
      <c r="D65" s="229" t="s">
        <v>10</v>
      </c>
      <c r="E65" s="214"/>
      <c r="F65" s="239">
        <v>0.2</v>
      </c>
    </row>
    <row r="66" spans="1:6" x14ac:dyDescent="0.25">
      <c r="A66" s="212" t="s">
        <v>1975</v>
      </c>
      <c r="B66" s="215" t="s">
        <v>300</v>
      </c>
      <c r="C66" s="213" t="s">
        <v>20</v>
      </c>
      <c r="D66" s="229" t="s">
        <v>10</v>
      </c>
      <c r="E66" s="214"/>
      <c r="F66" s="239">
        <v>0.2</v>
      </c>
    </row>
    <row r="67" spans="1:6" x14ac:dyDescent="0.25">
      <c r="A67" s="212" t="s">
        <v>1976</v>
      </c>
      <c r="B67" s="215" t="s">
        <v>299</v>
      </c>
      <c r="C67" s="213" t="s">
        <v>20</v>
      </c>
      <c r="D67" s="229" t="s">
        <v>10</v>
      </c>
      <c r="E67" s="214"/>
      <c r="F67" s="239">
        <v>0.2</v>
      </c>
    </row>
    <row r="68" spans="1:6" x14ac:dyDescent="0.25">
      <c r="A68" s="212" t="s">
        <v>2701</v>
      </c>
      <c r="B68" s="215" t="s">
        <v>2702</v>
      </c>
      <c r="C68" s="213" t="s">
        <v>20</v>
      </c>
      <c r="D68" s="229" t="s">
        <v>10</v>
      </c>
      <c r="E68" s="214"/>
      <c r="F68" s="239">
        <v>0.2</v>
      </c>
    </row>
    <row r="69" spans="1:6" ht="25.5" customHeight="1" x14ac:dyDescent="0.25">
      <c r="A69" s="417" t="s">
        <v>104</v>
      </c>
      <c r="B69" s="623" t="s">
        <v>3224</v>
      </c>
      <c r="C69" s="623"/>
      <c r="D69" s="623"/>
      <c r="E69" s="623"/>
      <c r="F69" s="623"/>
    </row>
    <row r="70" spans="1:6" x14ac:dyDescent="0.25">
      <c r="A70" s="417" t="s">
        <v>1977</v>
      </c>
      <c r="B70" s="324" t="s">
        <v>77</v>
      </c>
      <c r="C70" s="324"/>
      <c r="D70" s="324"/>
      <c r="E70" s="324"/>
      <c r="F70" s="324"/>
    </row>
    <row r="71" spans="1:6" x14ac:dyDescent="0.25">
      <c r="A71" s="212" t="s">
        <v>1978</v>
      </c>
      <c r="B71" s="215" t="s">
        <v>3939</v>
      </c>
      <c r="C71" s="213" t="s">
        <v>278</v>
      </c>
      <c r="D71" s="229">
        <v>1.1399999999999999</v>
      </c>
      <c r="E71" s="229">
        <f>ROUND(D71*F71/(100%+F71),2)</f>
        <v>0.19</v>
      </c>
      <c r="F71" s="239">
        <v>0.2</v>
      </c>
    </row>
    <row r="72" spans="1:6" x14ac:dyDescent="0.25">
      <c r="A72" s="212" t="s">
        <v>1979</v>
      </c>
      <c r="B72" s="215" t="s">
        <v>3940</v>
      </c>
      <c r="C72" s="213" t="s">
        <v>278</v>
      </c>
      <c r="D72" s="229">
        <v>2.46</v>
      </c>
      <c r="E72" s="229">
        <f>ROUND(D72*F72/(100%+F72),2)</f>
        <v>0.41</v>
      </c>
      <c r="F72" s="239">
        <v>0.2</v>
      </c>
    </row>
    <row r="73" spans="1:6" x14ac:dyDescent="0.25">
      <c r="A73" s="212" t="s">
        <v>2580</v>
      </c>
      <c r="B73" s="215" t="s">
        <v>3941</v>
      </c>
      <c r="C73" s="213" t="s">
        <v>278</v>
      </c>
      <c r="D73" s="229">
        <v>4.2</v>
      </c>
      <c r="E73" s="229">
        <f>ROUND(D73*F73/(100%+F73),2)</f>
        <v>0.7</v>
      </c>
      <c r="F73" s="239">
        <v>0.2</v>
      </c>
    </row>
    <row r="74" spans="1:6" x14ac:dyDescent="0.25">
      <c r="A74" s="212" t="s">
        <v>2581</v>
      </c>
      <c r="B74" s="215" t="s">
        <v>3942</v>
      </c>
      <c r="C74" s="213" t="s">
        <v>278</v>
      </c>
      <c r="D74" s="229">
        <v>6</v>
      </c>
      <c r="E74" s="229">
        <f>ROUND(D74*F74/(100%+F74),2)</f>
        <v>1</v>
      </c>
      <c r="F74" s="239">
        <v>0.2</v>
      </c>
    </row>
    <row r="75" spans="1:6" x14ac:dyDescent="0.25">
      <c r="A75" s="212" t="s">
        <v>2582</v>
      </c>
      <c r="B75" s="215" t="s">
        <v>3943</v>
      </c>
      <c r="C75" s="213" t="s">
        <v>278</v>
      </c>
      <c r="D75" s="229" t="s">
        <v>10</v>
      </c>
      <c r="E75" s="229"/>
      <c r="F75" s="239">
        <v>0.2</v>
      </c>
    </row>
    <row r="76" spans="1:6" x14ac:dyDescent="0.25">
      <c r="A76" s="212" t="s">
        <v>2583</v>
      </c>
      <c r="B76" s="215" t="s">
        <v>3944</v>
      </c>
      <c r="C76" s="213" t="s">
        <v>278</v>
      </c>
      <c r="D76" s="229">
        <v>75</v>
      </c>
      <c r="E76" s="229">
        <f>ROUND(D76*F76/(100%+F76),2)</f>
        <v>12.5</v>
      </c>
      <c r="F76" s="239">
        <v>0.2</v>
      </c>
    </row>
    <row r="77" spans="1:6" x14ac:dyDescent="0.25">
      <c r="A77" s="212" t="s">
        <v>2584</v>
      </c>
      <c r="B77" s="215" t="s">
        <v>3945</v>
      </c>
      <c r="C77" s="213" t="s">
        <v>278</v>
      </c>
      <c r="D77" s="229">
        <v>75</v>
      </c>
      <c r="E77" s="229">
        <f>ROUND(D77*F77/(100%+F77),2)</f>
        <v>12.5</v>
      </c>
      <c r="F77" s="239">
        <v>0.2</v>
      </c>
    </row>
    <row r="78" spans="1:6" x14ac:dyDescent="0.25">
      <c r="A78" s="417" t="s">
        <v>1980</v>
      </c>
      <c r="B78" s="324" t="s">
        <v>3946</v>
      </c>
      <c r="C78" s="213"/>
      <c r="D78" s="229"/>
      <c r="E78" s="229"/>
      <c r="F78" s="239"/>
    </row>
    <row r="79" spans="1:6" x14ac:dyDescent="0.25">
      <c r="A79" s="212" t="s">
        <v>3947</v>
      </c>
      <c r="B79" s="215" t="s">
        <v>3948</v>
      </c>
      <c r="C79" s="213" t="s">
        <v>278</v>
      </c>
      <c r="D79" s="229" t="s">
        <v>10</v>
      </c>
      <c r="E79" s="229"/>
      <c r="F79" s="239">
        <v>0.2</v>
      </c>
    </row>
    <row r="80" spans="1:6" x14ac:dyDescent="0.25">
      <c r="A80" s="212" t="s">
        <v>3949</v>
      </c>
      <c r="B80" s="215" t="s">
        <v>3950</v>
      </c>
      <c r="C80" s="213" t="s">
        <v>278</v>
      </c>
      <c r="D80" s="229" t="s">
        <v>10</v>
      </c>
      <c r="E80" s="229"/>
      <c r="F80" s="239">
        <v>0.2</v>
      </c>
    </row>
    <row r="81" spans="1:6" x14ac:dyDescent="0.25">
      <c r="A81" s="212" t="s">
        <v>3951</v>
      </c>
      <c r="B81" s="215" t="s">
        <v>3952</v>
      </c>
      <c r="C81" s="213" t="s">
        <v>278</v>
      </c>
      <c r="D81" s="229" t="s">
        <v>10</v>
      </c>
      <c r="E81" s="229"/>
      <c r="F81" s="239">
        <v>0.2</v>
      </c>
    </row>
    <row r="82" spans="1:6" x14ac:dyDescent="0.25">
      <c r="A82" s="212" t="s">
        <v>3953</v>
      </c>
      <c r="B82" s="215" t="s">
        <v>3954</v>
      </c>
      <c r="C82" s="213" t="s">
        <v>278</v>
      </c>
      <c r="D82" s="229" t="s">
        <v>10</v>
      </c>
      <c r="E82" s="229"/>
      <c r="F82" s="239">
        <v>0.2</v>
      </c>
    </row>
    <row r="83" spans="1:6" x14ac:dyDescent="0.25">
      <c r="A83" s="212" t="s">
        <v>3955</v>
      </c>
      <c r="B83" s="215" t="s">
        <v>3956</v>
      </c>
      <c r="C83" s="213" t="s">
        <v>278</v>
      </c>
      <c r="D83" s="229" t="s">
        <v>10</v>
      </c>
      <c r="E83" s="229"/>
      <c r="F83" s="239">
        <v>0.2</v>
      </c>
    </row>
    <row r="84" spans="1:6" x14ac:dyDescent="0.25">
      <c r="A84" s="212" t="s">
        <v>3957</v>
      </c>
      <c r="B84" s="215" t="s">
        <v>3958</v>
      </c>
      <c r="C84" s="213" t="s">
        <v>278</v>
      </c>
      <c r="D84" s="229" t="s">
        <v>10</v>
      </c>
      <c r="E84" s="229"/>
      <c r="F84" s="239">
        <v>0.2</v>
      </c>
    </row>
    <row r="85" spans="1:6" x14ac:dyDescent="0.25">
      <c r="A85" s="212" t="s">
        <v>3959</v>
      </c>
      <c r="B85" s="215" t="s">
        <v>3960</v>
      </c>
      <c r="C85" s="213" t="s">
        <v>278</v>
      </c>
      <c r="D85" s="229" t="s">
        <v>10</v>
      </c>
      <c r="E85" s="229"/>
      <c r="F85" s="239">
        <v>0.2</v>
      </c>
    </row>
    <row r="86" spans="1:6" s="184" customFormat="1" ht="46.5" customHeight="1" x14ac:dyDescent="0.25">
      <c r="A86" s="238" t="s">
        <v>4007</v>
      </c>
      <c r="B86" s="324" t="s">
        <v>847</v>
      </c>
      <c r="C86" s="307" t="s">
        <v>1515</v>
      </c>
      <c r="D86" s="308" t="s">
        <v>10</v>
      </c>
      <c r="E86" s="308"/>
      <c r="F86" s="38">
        <v>0.2</v>
      </c>
    </row>
    <row r="87" spans="1:6" s="409" customFormat="1" ht="15.75" x14ac:dyDescent="0.25">
      <c r="A87" s="310" t="s">
        <v>90</v>
      </c>
      <c r="B87" s="619" t="s">
        <v>1886</v>
      </c>
      <c r="C87" s="619"/>
      <c r="D87" s="619"/>
      <c r="E87" s="619"/>
      <c r="F87" s="619"/>
    </row>
    <row r="88" spans="1:6" s="410" customFormat="1" ht="16.5" customHeight="1" x14ac:dyDescent="0.25">
      <c r="A88" s="417" t="s">
        <v>95</v>
      </c>
      <c r="B88" s="657" t="s">
        <v>2264</v>
      </c>
      <c r="C88" s="657"/>
      <c r="D88" s="657"/>
      <c r="E88" s="657"/>
      <c r="F88" s="657"/>
    </row>
    <row r="89" spans="1:6" s="410" customFormat="1" ht="16.5" customHeight="1" x14ac:dyDescent="0.25">
      <c r="A89" s="212" t="s">
        <v>114</v>
      </c>
      <c r="B89" s="215" t="s">
        <v>15</v>
      </c>
      <c r="C89" s="213" t="s">
        <v>213</v>
      </c>
      <c r="D89" s="229">
        <v>322.3</v>
      </c>
      <c r="E89" s="229">
        <f t="shared" ref="E89:E123" si="3">ROUND(D89*F89/(100%+F89),2)</f>
        <v>53.72</v>
      </c>
      <c r="F89" s="239">
        <v>0.2</v>
      </c>
    </row>
    <row r="90" spans="1:6" s="410" customFormat="1" ht="16.5" customHeight="1" x14ac:dyDescent="0.25">
      <c r="A90" s="212" t="s">
        <v>756</v>
      </c>
      <c r="B90" s="215" t="s">
        <v>918</v>
      </c>
      <c r="C90" s="213" t="s">
        <v>213</v>
      </c>
      <c r="D90" s="229">
        <v>225</v>
      </c>
      <c r="E90" s="229">
        <f t="shared" si="3"/>
        <v>37.5</v>
      </c>
      <c r="F90" s="239">
        <v>0.2</v>
      </c>
    </row>
    <row r="91" spans="1:6" s="410" customFormat="1" ht="16.5" customHeight="1" x14ac:dyDescent="0.25">
      <c r="A91" s="212" t="s">
        <v>757</v>
      </c>
      <c r="B91" s="215" t="s">
        <v>220</v>
      </c>
      <c r="C91" s="213" t="s">
        <v>213</v>
      </c>
      <c r="D91" s="229">
        <v>78</v>
      </c>
      <c r="E91" s="229">
        <f t="shared" si="3"/>
        <v>13</v>
      </c>
      <c r="F91" s="239">
        <v>0.2</v>
      </c>
    </row>
    <row r="92" spans="1:6" s="410" customFormat="1" x14ac:dyDescent="0.25">
      <c r="A92" s="212" t="s">
        <v>758</v>
      </c>
      <c r="B92" s="215" t="s">
        <v>221</v>
      </c>
      <c r="C92" s="213" t="s">
        <v>213</v>
      </c>
      <c r="D92" s="229">
        <v>228.48</v>
      </c>
      <c r="E92" s="229">
        <f t="shared" si="3"/>
        <v>38.08</v>
      </c>
      <c r="F92" s="239">
        <v>0.2</v>
      </c>
    </row>
    <row r="93" spans="1:6" s="410" customFormat="1" x14ac:dyDescent="0.25">
      <c r="A93" s="212" t="s">
        <v>759</v>
      </c>
      <c r="B93" s="215" t="s">
        <v>222</v>
      </c>
      <c r="C93" s="213" t="s">
        <v>213</v>
      </c>
      <c r="D93" s="229">
        <v>1081</v>
      </c>
      <c r="E93" s="229">
        <f t="shared" si="3"/>
        <v>180.17</v>
      </c>
      <c r="F93" s="239">
        <v>0.2</v>
      </c>
    </row>
    <row r="94" spans="1:6" s="410" customFormat="1" x14ac:dyDescent="0.25">
      <c r="A94" s="212" t="s">
        <v>760</v>
      </c>
      <c r="B94" s="215" t="s">
        <v>223</v>
      </c>
      <c r="C94" s="213" t="s">
        <v>213</v>
      </c>
      <c r="D94" s="229">
        <v>1086</v>
      </c>
      <c r="E94" s="229">
        <f t="shared" si="3"/>
        <v>181</v>
      </c>
      <c r="F94" s="239">
        <v>0.2</v>
      </c>
    </row>
    <row r="95" spans="1:6" s="410" customFormat="1" x14ac:dyDescent="0.25">
      <c r="A95" s="212" t="s">
        <v>848</v>
      </c>
      <c r="B95" s="215" t="s">
        <v>224</v>
      </c>
      <c r="C95" s="213" t="s">
        <v>213</v>
      </c>
      <c r="D95" s="229">
        <v>634</v>
      </c>
      <c r="E95" s="229">
        <f t="shared" si="3"/>
        <v>105.67</v>
      </c>
      <c r="F95" s="239">
        <v>0.2</v>
      </c>
    </row>
    <row r="96" spans="1:6" s="410" customFormat="1" x14ac:dyDescent="0.25">
      <c r="A96" s="212" t="s">
        <v>1981</v>
      </c>
      <c r="B96" s="215" t="s">
        <v>14</v>
      </c>
      <c r="C96" s="213" t="s">
        <v>213</v>
      </c>
      <c r="D96" s="229">
        <v>636</v>
      </c>
      <c r="E96" s="229">
        <f t="shared" si="3"/>
        <v>106</v>
      </c>
      <c r="F96" s="239">
        <v>0.2</v>
      </c>
    </row>
    <row r="97" spans="1:6" s="410" customFormat="1" x14ac:dyDescent="0.25">
      <c r="A97" s="212" t="s">
        <v>1982</v>
      </c>
      <c r="B97" s="215" t="s">
        <v>229</v>
      </c>
      <c r="C97" s="213" t="s">
        <v>213</v>
      </c>
      <c r="D97" s="229">
        <v>751</v>
      </c>
      <c r="E97" s="229">
        <f t="shared" si="3"/>
        <v>125.17</v>
      </c>
      <c r="F97" s="239">
        <v>0.2</v>
      </c>
    </row>
    <row r="98" spans="1:6" s="410" customFormat="1" x14ac:dyDescent="0.25">
      <c r="A98" s="212" t="s">
        <v>1983</v>
      </c>
      <c r="B98" s="215" t="s">
        <v>1577</v>
      </c>
      <c r="C98" s="213" t="s">
        <v>213</v>
      </c>
      <c r="D98" s="229">
        <v>421</v>
      </c>
      <c r="E98" s="229">
        <f t="shared" si="3"/>
        <v>70.17</v>
      </c>
      <c r="F98" s="239">
        <v>0.2</v>
      </c>
    </row>
    <row r="99" spans="1:6" s="410" customFormat="1" x14ac:dyDescent="0.25">
      <c r="A99" s="212" t="s">
        <v>1984</v>
      </c>
      <c r="B99" s="215" t="s">
        <v>231</v>
      </c>
      <c r="C99" s="213" t="s">
        <v>213</v>
      </c>
      <c r="D99" s="229">
        <v>308.38</v>
      </c>
      <c r="E99" s="229">
        <f t="shared" si="3"/>
        <v>51.4</v>
      </c>
      <c r="F99" s="239">
        <v>0.2</v>
      </c>
    </row>
    <row r="100" spans="1:6" s="410" customFormat="1" x14ac:dyDescent="0.25">
      <c r="A100" s="212" t="s">
        <v>1985</v>
      </c>
      <c r="B100" s="215" t="s">
        <v>1578</v>
      </c>
      <c r="C100" s="213" t="s">
        <v>213</v>
      </c>
      <c r="D100" s="229">
        <v>291</v>
      </c>
      <c r="E100" s="229">
        <f t="shared" si="3"/>
        <v>48.5</v>
      </c>
      <c r="F100" s="239">
        <v>0.2</v>
      </c>
    </row>
    <row r="101" spans="1:6" s="410" customFormat="1" x14ac:dyDescent="0.25">
      <c r="A101" s="212" t="s">
        <v>1986</v>
      </c>
      <c r="B101" s="215" t="s">
        <v>1579</v>
      </c>
      <c r="C101" s="213" t="s">
        <v>213</v>
      </c>
      <c r="D101" s="229">
        <v>402</v>
      </c>
      <c r="E101" s="229">
        <f t="shared" si="3"/>
        <v>67</v>
      </c>
      <c r="F101" s="239">
        <v>0.2</v>
      </c>
    </row>
    <row r="102" spans="1:6" s="410" customFormat="1" x14ac:dyDescent="0.25">
      <c r="A102" s="212" t="s">
        <v>1987</v>
      </c>
      <c r="B102" s="215" t="s">
        <v>931</v>
      </c>
      <c r="C102" s="213" t="s">
        <v>213</v>
      </c>
      <c r="D102" s="229">
        <v>437</v>
      </c>
      <c r="E102" s="229">
        <f t="shared" si="3"/>
        <v>72.83</v>
      </c>
      <c r="F102" s="239">
        <v>0.2</v>
      </c>
    </row>
    <row r="103" spans="1:6" s="410" customFormat="1" x14ac:dyDescent="0.25">
      <c r="A103" s="212" t="s">
        <v>1988</v>
      </c>
      <c r="B103" s="215" t="s">
        <v>928</v>
      </c>
      <c r="C103" s="213" t="s">
        <v>213</v>
      </c>
      <c r="D103" s="229">
        <v>348.38</v>
      </c>
      <c r="E103" s="229">
        <f t="shared" si="3"/>
        <v>58.06</v>
      </c>
      <c r="F103" s="239">
        <v>0.2</v>
      </c>
    </row>
    <row r="104" spans="1:6" s="410" customFormat="1" x14ac:dyDescent="0.25">
      <c r="A104" s="212" t="s">
        <v>1989</v>
      </c>
      <c r="B104" s="215" t="s">
        <v>904</v>
      </c>
      <c r="C104" s="213" t="s">
        <v>213</v>
      </c>
      <c r="D104" s="229">
        <v>560</v>
      </c>
      <c r="E104" s="229">
        <f t="shared" si="3"/>
        <v>93.33</v>
      </c>
      <c r="F104" s="239">
        <v>0.2</v>
      </c>
    </row>
    <row r="105" spans="1:6" s="410" customFormat="1" x14ac:dyDescent="0.25">
      <c r="A105" s="212" t="s">
        <v>1990</v>
      </c>
      <c r="B105" s="215" t="s">
        <v>1580</v>
      </c>
      <c r="C105" s="213" t="s">
        <v>213</v>
      </c>
      <c r="D105" s="229">
        <v>507.5</v>
      </c>
      <c r="E105" s="229">
        <f t="shared" si="3"/>
        <v>84.58</v>
      </c>
      <c r="F105" s="239">
        <v>0.2</v>
      </c>
    </row>
    <row r="106" spans="1:6" s="410" customFormat="1" x14ac:dyDescent="0.25">
      <c r="A106" s="212" t="s">
        <v>1991</v>
      </c>
      <c r="B106" s="215" t="s">
        <v>1581</v>
      </c>
      <c r="C106" s="213" t="s">
        <v>213</v>
      </c>
      <c r="D106" s="229">
        <v>336</v>
      </c>
      <c r="E106" s="229">
        <f t="shared" si="3"/>
        <v>56</v>
      </c>
      <c r="F106" s="239">
        <v>0.2</v>
      </c>
    </row>
    <row r="107" spans="1:6" s="410" customFormat="1" x14ac:dyDescent="0.25">
      <c r="A107" s="212" t="s">
        <v>1992</v>
      </c>
      <c r="B107" s="215" t="s">
        <v>1582</v>
      </c>
      <c r="C107" s="213" t="s">
        <v>213</v>
      </c>
      <c r="D107" s="229">
        <v>369</v>
      </c>
      <c r="E107" s="229">
        <f t="shared" si="3"/>
        <v>61.5</v>
      </c>
      <c r="F107" s="239">
        <v>0.2</v>
      </c>
    </row>
    <row r="108" spans="1:6" s="410" customFormat="1" x14ac:dyDescent="0.25">
      <c r="A108" s="212" t="s">
        <v>1993</v>
      </c>
      <c r="B108" s="215" t="s">
        <v>881</v>
      </c>
      <c r="C108" s="213" t="s">
        <v>213</v>
      </c>
      <c r="D108" s="229">
        <v>466</v>
      </c>
      <c r="E108" s="229">
        <f t="shared" si="3"/>
        <v>77.67</v>
      </c>
      <c r="F108" s="239">
        <v>0.2</v>
      </c>
    </row>
    <row r="109" spans="1:6" s="410" customFormat="1" x14ac:dyDescent="0.25">
      <c r="A109" s="212" t="s">
        <v>1994</v>
      </c>
      <c r="B109" s="215" t="s">
        <v>240</v>
      </c>
      <c r="C109" s="213" t="s">
        <v>213</v>
      </c>
      <c r="D109" s="229">
        <v>283</v>
      </c>
      <c r="E109" s="229">
        <f t="shared" si="3"/>
        <v>47.17</v>
      </c>
      <c r="F109" s="239">
        <v>0.2</v>
      </c>
    </row>
    <row r="110" spans="1:6" s="410" customFormat="1" x14ac:dyDescent="0.25">
      <c r="A110" s="212" t="s">
        <v>1995</v>
      </c>
      <c r="B110" s="215" t="s">
        <v>878</v>
      </c>
      <c r="C110" s="213" t="s">
        <v>213</v>
      </c>
      <c r="D110" s="229">
        <v>225.71</v>
      </c>
      <c r="E110" s="229">
        <f t="shared" si="3"/>
        <v>37.619999999999997</v>
      </c>
      <c r="F110" s="239">
        <v>0.2</v>
      </c>
    </row>
    <row r="111" spans="1:6" s="410" customFormat="1" x14ac:dyDescent="0.25">
      <c r="A111" s="212" t="s">
        <v>1996</v>
      </c>
      <c r="B111" s="215" t="s">
        <v>873</v>
      </c>
      <c r="C111" s="213" t="s">
        <v>213</v>
      </c>
      <c r="D111" s="229">
        <v>234.32</v>
      </c>
      <c r="E111" s="229">
        <f t="shared" si="3"/>
        <v>39.049999999999997</v>
      </c>
      <c r="F111" s="239">
        <v>0.2</v>
      </c>
    </row>
    <row r="112" spans="1:6" s="410" customFormat="1" x14ac:dyDescent="0.25">
      <c r="A112" s="212" t="s">
        <v>1997</v>
      </c>
      <c r="B112" s="215" t="s">
        <v>1583</v>
      </c>
      <c r="C112" s="213" t="s">
        <v>213</v>
      </c>
      <c r="D112" s="229">
        <v>692.3</v>
      </c>
      <c r="E112" s="229">
        <f t="shared" si="3"/>
        <v>115.38</v>
      </c>
      <c r="F112" s="239">
        <v>0.2</v>
      </c>
    </row>
    <row r="113" spans="1:6" s="410" customFormat="1" x14ac:dyDescent="0.25">
      <c r="A113" s="212" t="s">
        <v>1998</v>
      </c>
      <c r="B113" s="215" t="s">
        <v>882</v>
      </c>
      <c r="C113" s="213" t="s">
        <v>213</v>
      </c>
      <c r="D113" s="229">
        <v>287</v>
      </c>
      <c r="E113" s="229">
        <f t="shared" si="3"/>
        <v>47.83</v>
      </c>
      <c r="F113" s="239">
        <v>0.2</v>
      </c>
    </row>
    <row r="114" spans="1:6" s="410" customFormat="1" x14ac:dyDescent="0.25">
      <c r="A114" s="212" t="s">
        <v>1999</v>
      </c>
      <c r="B114" s="215" t="s">
        <v>897</v>
      </c>
      <c r="C114" s="213" t="s">
        <v>213</v>
      </c>
      <c r="D114" s="229">
        <v>170.94</v>
      </c>
      <c r="E114" s="229">
        <f t="shared" si="3"/>
        <v>28.49</v>
      </c>
      <c r="F114" s="239">
        <v>0.2</v>
      </c>
    </row>
    <row r="115" spans="1:6" s="410" customFormat="1" x14ac:dyDescent="0.25">
      <c r="A115" s="212" t="s">
        <v>2000</v>
      </c>
      <c r="B115" s="215" t="s">
        <v>2174</v>
      </c>
      <c r="C115" s="213" t="s">
        <v>213</v>
      </c>
      <c r="D115" s="229">
        <v>2087</v>
      </c>
      <c r="E115" s="229">
        <f t="shared" si="3"/>
        <v>347.83</v>
      </c>
      <c r="F115" s="239">
        <v>0.2</v>
      </c>
    </row>
    <row r="116" spans="1:6" s="410" customFormat="1" x14ac:dyDescent="0.25">
      <c r="A116" s="212" t="s">
        <v>2001</v>
      </c>
      <c r="B116" s="215" t="s">
        <v>1584</v>
      </c>
      <c r="C116" s="213" t="s">
        <v>213</v>
      </c>
      <c r="D116" s="229">
        <v>581</v>
      </c>
      <c r="E116" s="229">
        <f t="shared" si="3"/>
        <v>96.83</v>
      </c>
      <c r="F116" s="239">
        <v>0.2</v>
      </c>
    </row>
    <row r="117" spans="1:6" s="410" customFormat="1" x14ac:dyDescent="0.25">
      <c r="A117" s="212" t="s">
        <v>2002</v>
      </c>
      <c r="B117" s="215" t="s">
        <v>1585</v>
      </c>
      <c r="C117" s="213" t="s">
        <v>213</v>
      </c>
      <c r="D117" s="229">
        <v>596.70000000000005</v>
      </c>
      <c r="E117" s="229">
        <f t="shared" si="3"/>
        <v>99.45</v>
      </c>
      <c r="F117" s="239">
        <v>0.2</v>
      </c>
    </row>
    <row r="118" spans="1:6" s="410" customFormat="1" x14ac:dyDescent="0.25">
      <c r="A118" s="212" t="s">
        <v>2003</v>
      </c>
      <c r="B118" s="215" t="s">
        <v>1586</v>
      </c>
      <c r="C118" s="213" t="s">
        <v>213</v>
      </c>
      <c r="D118" s="229">
        <v>4070</v>
      </c>
      <c r="E118" s="229">
        <f t="shared" si="3"/>
        <v>678.33</v>
      </c>
      <c r="F118" s="239">
        <v>0.2</v>
      </c>
    </row>
    <row r="119" spans="1:6" s="410" customFormat="1" x14ac:dyDescent="0.25">
      <c r="A119" s="212" t="s">
        <v>2004</v>
      </c>
      <c r="B119" s="215" t="s">
        <v>1587</v>
      </c>
      <c r="C119" s="213" t="s">
        <v>213</v>
      </c>
      <c r="D119" s="229">
        <v>285.39999999999998</v>
      </c>
      <c r="E119" s="229">
        <f t="shared" si="3"/>
        <v>47.57</v>
      </c>
      <c r="F119" s="239">
        <v>0.2</v>
      </c>
    </row>
    <row r="120" spans="1:6" s="410" customFormat="1" x14ac:dyDescent="0.25">
      <c r="A120" s="212" t="s">
        <v>2005</v>
      </c>
      <c r="B120" s="215" t="s">
        <v>653</v>
      </c>
      <c r="C120" s="213" t="s">
        <v>1576</v>
      </c>
      <c r="D120" s="229">
        <v>267</v>
      </c>
      <c r="E120" s="229">
        <f t="shared" si="3"/>
        <v>44.5</v>
      </c>
      <c r="F120" s="239">
        <v>0.2</v>
      </c>
    </row>
    <row r="121" spans="1:6" s="410" customFormat="1" x14ac:dyDescent="0.25">
      <c r="A121" s="212" t="s">
        <v>2006</v>
      </c>
      <c r="B121" s="215" t="s">
        <v>2175</v>
      </c>
      <c r="C121" s="213" t="s">
        <v>213</v>
      </c>
      <c r="D121" s="229">
        <v>590.4</v>
      </c>
      <c r="E121" s="229">
        <f t="shared" si="3"/>
        <v>98.4</v>
      </c>
      <c r="F121" s="239">
        <v>0.2</v>
      </c>
    </row>
    <row r="122" spans="1:6" s="410" customFormat="1" x14ac:dyDescent="0.25">
      <c r="A122" s="212" t="s">
        <v>2007</v>
      </c>
      <c r="B122" s="215" t="s">
        <v>2176</v>
      </c>
      <c r="C122" s="213" t="s">
        <v>213</v>
      </c>
      <c r="D122" s="229">
        <v>581</v>
      </c>
      <c r="E122" s="229">
        <f t="shared" si="3"/>
        <v>96.83</v>
      </c>
      <c r="F122" s="239">
        <v>0.2</v>
      </c>
    </row>
    <row r="123" spans="1:6" s="410" customFormat="1" x14ac:dyDescent="0.25">
      <c r="A123" s="212" t="s">
        <v>2008</v>
      </c>
      <c r="B123" s="215" t="s">
        <v>2177</v>
      </c>
      <c r="C123" s="213" t="s">
        <v>213</v>
      </c>
      <c r="D123" s="229">
        <v>597.5</v>
      </c>
      <c r="E123" s="229">
        <f t="shared" si="3"/>
        <v>99.58</v>
      </c>
      <c r="F123" s="239">
        <v>0.2</v>
      </c>
    </row>
    <row r="124" spans="1:6" ht="15.75" customHeight="1" x14ac:dyDescent="0.25">
      <c r="A124" s="310" t="s">
        <v>91</v>
      </c>
      <c r="B124" s="619" t="s">
        <v>279</v>
      </c>
      <c r="C124" s="619"/>
      <c r="D124" s="619"/>
      <c r="E124" s="619"/>
      <c r="F124" s="619"/>
    </row>
    <row r="125" spans="1:6" x14ac:dyDescent="0.25">
      <c r="A125" s="212" t="s">
        <v>113</v>
      </c>
      <c r="B125" s="215" t="s">
        <v>3961</v>
      </c>
      <c r="C125" s="213" t="s">
        <v>278</v>
      </c>
      <c r="D125" s="229">
        <v>300</v>
      </c>
      <c r="E125" s="229">
        <f t="shared" ref="E125:E158" si="4">ROUND(D125*F125/(100%+F125),2)</f>
        <v>50</v>
      </c>
      <c r="F125" s="239">
        <v>0.2</v>
      </c>
    </row>
    <row r="126" spans="1:6" ht="25.5" x14ac:dyDescent="0.25">
      <c r="A126" s="212" t="s">
        <v>291</v>
      </c>
      <c r="B126" s="215" t="s">
        <v>3962</v>
      </c>
      <c r="C126" s="213" t="s">
        <v>278</v>
      </c>
      <c r="D126" s="229">
        <v>300</v>
      </c>
      <c r="E126" s="229">
        <f t="shared" si="4"/>
        <v>50</v>
      </c>
      <c r="F126" s="239">
        <v>0.2</v>
      </c>
    </row>
    <row r="127" spans="1:6" ht="25.5" x14ac:dyDescent="0.25">
      <c r="A127" s="212" t="s">
        <v>290</v>
      </c>
      <c r="B127" s="215" t="s">
        <v>3963</v>
      </c>
      <c r="C127" s="213" t="s">
        <v>278</v>
      </c>
      <c r="D127" s="229">
        <v>800</v>
      </c>
      <c r="E127" s="229">
        <f t="shared" si="4"/>
        <v>133.33000000000001</v>
      </c>
      <c r="F127" s="239">
        <v>0.2</v>
      </c>
    </row>
    <row r="128" spans="1:6" ht="25.5" x14ac:dyDescent="0.25">
      <c r="A128" s="212" t="s">
        <v>716</v>
      </c>
      <c r="B128" s="215" t="s">
        <v>3964</v>
      </c>
      <c r="C128" s="213" t="s">
        <v>278</v>
      </c>
      <c r="D128" s="229">
        <v>1000</v>
      </c>
      <c r="E128" s="229">
        <f t="shared" si="4"/>
        <v>166.67</v>
      </c>
      <c r="F128" s="239">
        <v>0.2</v>
      </c>
    </row>
    <row r="129" spans="1:6" ht="25.5" x14ac:dyDescent="0.25">
      <c r="A129" s="212" t="s">
        <v>717</v>
      </c>
      <c r="B129" s="215" t="s">
        <v>4063</v>
      </c>
      <c r="C129" s="213" t="s">
        <v>278</v>
      </c>
      <c r="D129" s="229">
        <v>1000</v>
      </c>
      <c r="E129" s="229">
        <f t="shared" si="4"/>
        <v>166.67</v>
      </c>
      <c r="F129" s="239">
        <v>0.2</v>
      </c>
    </row>
    <row r="130" spans="1:6" ht="38.25" x14ac:dyDescent="0.25">
      <c r="A130" s="212" t="s">
        <v>669</v>
      </c>
      <c r="B130" s="215" t="s">
        <v>3965</v>
      </c>
      <c r="C130" s="213" t="s">
        <v>278</v>
      </c>
      <c r="D130" s="229">
        <v>1000</v>
      </c>
      <c r="E130" s="229">
        <f t="shared" si="4"/>
        <v>166.67</v>
      </c>
      <c r="F130" s="239">
        <v>0.2</v>
      </c>
    </row>
    <row r="131" spans="1:6" ht="25.5" x14ac:dyDescent="0.25">
      <c r="A131" s="212" t="s">
        <v>718</v>
      </c>
      <c r="B131" s="215" t="s">
        <v>3966</v>
      </c>
      <c r="C131" s="213" t="s">
        <v>278</v>
      </c>
      <c r="D131" s="229">
        <v>150</v>
      </c>
      <c r="E131" s="229">
        <f t="shared" si="4"/>
        <v>25</v>
      </c>
      <c r="F131" s="239">
        <v>0.2</v>
      </c>
    </row>
    <row r="132" spans="1:6" ht="25.5" x14ac:dyDescent="0.25">
      <c r="A132" s="212" t="s">
        <v>719</v>
      </c>
      <c r="B132" s="215" t="s">
        <v>3967</v>
      </c>
      <c r="C132" s="213" t="s">
        <v>278</v>
      </c>
      <c r="D132" s="229">
        <v>600</v>
      </c>
      <c r="E132" s="229">
        <f t="shared" si="4"/>
        <v>100</v>
      </c>
      <c r="F132" s="239">
        <v>0.2</v>
      </c>
    </row>
    <row r="133" spans="1:6" x14ac:dyDescent="0.25">
      <c r="A133" s="212" t="s">
        <v>720</v>
      </c>
      <c r="B133" s="215" t="s">
        <v>3968</v>
      </c>
      <c r="C133" s="213" t="s">
        <v>278</v>
      </c>
      <c r="D133" s="229">
        <v>350</v>
      </c>
      <c r="E133" s="229">
        <f t="shared" si="4"/>
        <v>58.33</v>
      </c>
      <c r="F133" s="239">
        <v>0.2</v>
      </c>
    </row>
    <row r="134" spans="1:6" ht="25.5" x14ac:dyDescent="0.25">
      <c r="A134" s="212" t="s">
        <v>721</v>
      </c>
      <c r="B134" s="215" t="s">
        <v>4064</v>
      </c>
      <c r="C134" s="213" t="s">
        <v>278</v>
      </c>
      <c r="D134" s="229">
        <v>150</v>
      </c>
      <c r="E134" s="229">
        <f t="shared" si="4"/>
        <v>25</v>
      </c>
      <c r="F134" s="239">
        <v>0.2</v>
      </c>
    </row>
    <row r="135" spans="1:6" ht="25.5" x14ac:dyDescent="0.25">
      <c r="A135" s="212" t="s">
        <v>722</v>
      </c>
      <c r="B135" s="215" t="s">
        <v>3969</v>
      </c>
      <c r="C135" s="213" t="s">
        <v>278</v>
      </c>
      <c r="D135" s="229">
        <v>250</v>
      </c>
      <c r="E135" s="229">
        <f t="shared" si="4"/>
        <v>41.67</v>
      </c>
      <c r="F135" s="239">
        <v>0.2</v>
      </c>
    </row>
    <row r="136" spans="1:6" x14ac:dyDescent="0.25">
      <c r="A136" s="212" t="s">
        <v>723</v>
      </c>
      <c r="B136" s="215" t="s">
        <v>3970</v>
      </c>
      <c r="C136" s="213" t="s">
        <v>278</v>
      </c>
      <c r="D136" s="229">
        <v>250</v>
      </c>
      <c r="E136" s="229">
        <f t="shared" si="4"/>
        <v>41.67</v>
      </c>
      <c r="F136" s="239">
        <v>0.2</v>
      </c>
    </row>
    <row r="137" spans="1:6" x14ac:dyDescent="0.25">
      <c r="A137" s="212" t="s">
        <v>724</v>
      </c>
      <c r="B137" s="215" t="s">
        <v>3971</v>
      </c>
      <c r="C137" s="213" t="s">
        <v>278</v>
      </c>
      <c r="D137" s="229">
        <v>600</v>
      </c>
      <c r="E137" s="229">
        <f t="shared" si="4"/>
        <v>100</v>
      </c>
      <c r="F137" s="239">
        <v>0.2</v>
      </c>
    </row>
    <row r="138" spans="1:6" x14ac:dyDescent="0.25">
      <c r="A138" s="212" t="s">
        <v>725</v>
      </c>
      <c r="B138" s="215" t="s">
        <v>3972</v>
      </c>
      <c r="C138" s="213" t="s">
        <v>278</v>
      </c>
      <c r="D138" s="229">
        <v>600</v>
      </c>
      <c r="E138" s="229">
        <f t="shared" si="4"/>
        <v>100</v>
      </c>
      <c r="F138" s="239">
        <v>0.2</v>
      </c>
    </row>
    <row r="139" spans="1:6" x14ac:dyDescent="0.25">
      <c r="A139" s="212" t="s">
        <v>726</v>
      </c>
      <c r="B139" s="215" t="s">
        <v>3973</v>
      </c>
      <c r="C139" s="213" t="s">
        <v>278</v>
      </c>
      <c r="D139" s="229">
        <v>600</v>
      </c>
      <c r="E139" s="229">
        <f t="shared" si="4"/>
        <v>100</v>
      </c>
      <c r="F139" s="239">
        <v>0.2</v>
      </c>
    </row>
    <row r="140" spans="1:6" x14ac:dyDescent="0.25">
      <c r="A140" s="212" t="s">
        <v>727</v>
      </c>
      <c r="B140" s="215" t="s">
        <v>3974</v>
      </c>
      <c r="C140" s="213" t="s">
        <v>278</v>
      </c>
      <c r="D140" s="229">
        <v>400</v>
      </c>
      <c r="E140" s="229">
        <f t="shared" si="4"/>
        <v>66.67</v>
      </c>
      <c r="F140" s="239">
        <v>0.2</v>
      </c>
    </row>
    <row r="141" spans="1:6" x14ac:dyDescent="0.25">
      <c r="A141" s="212" t="s">
        <v>728</v>
      </c>
      <c r="B141" s="215" t="s">
        <v>3975</v>
      </c>
      <c r="C141" s="213" t="s">
        <v>278</v>
      </c>
      <c r="D141" s="229">
        <v>600</v>
      </c>
      <c r="E141" s="229">
        <f t="shared" si="4"/>
        <v>100</v>
      </c>
      <c r="F141" s="239">
        <v>0.2</v>
      </c>
    </row>
    <row r="142" spans="1:6" ht="25.5" x14ac:dyDescent="0.25">
      <c r="A142" s="212" t="s">
        <v>729</v>
      </c>
      <c r="B142" s="215" t="s">
        <v>4065</v>
      </c>
      <c r="C142" s="213" t="s">
        <v>278</v>
      </c>
      <c r="D142" s="229">
        <v>350</v>
      </c>
      <c r="E142" s="229">
        <f t="shared" si="4"/>
        <v>58.33</v>
      </c>
      <c r="F142" s="239">
        <v>0.2</v>
      </c>
    </row>
    <row r="143" spans="1:6" x14ac:dyDescent="0.25">
      <c r="A143" s="212" t="s">
        <v>730</v>
      </c>
      <c r="B143" s="215" t="s">
        <v>3976</v>
      </c>
      <c r="C143" s="213" t="s">
        <v>278</v>
      </c>
      <c r="D143" s="229">
        <v>600</v>
      </c>
      <c r="E143" s="229">
        <f t="shared" si="4"/>
        <v>100</v>
      </c>
      <c r="F143" s="239">
        <v>0.2</v>
      </c>
    </row>
    <row r="144" spans="1:6" x14ac:dyDescent="0.25">
      <c r="A144" s="212" t="s">
        <v>731</v>
      </c>
      <c r="B144" s="215" t="s">
        <v>3977</v>
      </c>
      <c r="C144" s="213" t="s">
        <v>278</v>
      </c>
      <c r="D144" s="229">
        <v>400</v>
      </c>
      <c r="E144" s="229">
        <f t="shared" si="4"/>
        <v>66.67</v>
      </c>
      <c r="F144" s="239">
        <v>0.2</v>
      </c>
    </row>
    <row r="145" spans="1:6" x14ac:dyDescent="0.25">
      <c r="A145" s="212" t="s">
        <v>732</v>
      </c>
      <c r="B145" s="215" t="s">
        <v>3978</v>
      </c>
      <c r="C145" s="213" t="s">
        <v>278</v>
      </c>
      <c r="D145" s="229">
        <v>600</v>
      </c>
      <c r="E145" s="229">
        <f t="shared" si="4"/>
        <v>100</v>
      </c>
      <c r="F145" s="239">
        <v>0.2</v>
      </c>
    </row>
    <row r="146" spans="1:6" x14ac:dyDescent="0.25">
      <c r="A146" s="212" t="s">
        <v>733</v>
      </c>
      <c r="B146" s="215" t="s">
        <v>3979</v>
      </c>
      <c r="C146" s="213" t="s">
        <v>278</v>
      </c>
      <c r="D146" s="229">
        <v>500</v>
      </c>
      <c r="E146" s="229">
        <f t="shared" si="4"/>
        <v>83.33</v>
      </c>
      <c r="F146" s="239">
        <v>0.2</v>
      </c>
    </row>
    <row r="147" spans="1:6" x14ac:dyDescent="0.25">
      <c r="A147" s="212" t="s">
        <v>734</v>
      </c>
      <c r="B147" s="215" t="s">
        <v>3980</v>
      </c>
      <c r="C147" s="213" t="s">
        <v>278</v>
      </c>
      <c r="D147" s="229">
        <v>350</v>
      </c>
      <c r="E147" s="229">
        <f t="shared" si="4"/>
        <v>58.33</v>
      </c>
      <c r="F147" s="239">
        <v>0.2</v>
      </c>
    </row>
    <row r="148" spans="1:6" x14ac:dyDescent="0.25">
      <c r="A148" s="212" t="s">
        <v>735</v>
      </c>
      <c r="B148" s="215" t="s">
        <v>3981</v>
      </c>
      <c r="C148" s="213" t="s">
        <v>278</v>
      </c>
      <c r="D148" s="229">
        <v>700</v>
      </c>
      <c r="E148" s="229">
        <f t="shared" si="4"/>
        <v>116.67</v>
      </c>
      <c r="F148" s="239">
        <v>0.2</v>
      </c>
    </row>
    <row r="149" spans="1:6" ht="25.5" x14ac:dyDescent="0.25">
      <c r="A149" s="212" t="s">
        <v>736</v>
      </c>
      <c r="B149" s="215" t="s">
        <v>3982</v>
      </c>
      <c r="C149" s="213" t="s">
        <v>278</v>
      </c>
      <c r="D149" s="229">
        <v>600</v>
      </c>
      <c r="E149" s="229">
        <f t="shared" si="4"/>
        <v>100</v>
      </c>
      <c r="F149" s="239">
        <v>0.2</v>
      </c>
    </row>
    <row r="150" spans="1:6" x14ac:dyDescent="0.25">
      <c r="A150" s="212" t="s">
        <v>737</v>
      </c>
      <c r="B150" s="215" t="s">
        <v>3983</v>
      </c>
      <c r="C150" s="213" t="s">
        <v>278</v>
      </c>
      <c r="D150" s="229">
        <v>900</v>
      </c>
      <c r="E150" s="229">
        <f t="shared" si="4"/>
        <v>150</v>
      </c>
      <c r="F150" s="239">
        <v>0.2</v>
      </c>
    </row>
    <row r="151" spans="1:6" x14ac:dyDescent="0.25">
      <c r="A151" s="212" t="s">
        <v>738</v>
      </c>
      <c r="B151" s="215" t="s">
        <v>3984</v>
      </c>
      <c r="C151" s="213" t="s">
        <v>278</v>
      </c>
      <c r="D151" s="229">
        <v>350</v>
      </c>
      <c r="E151" s="229">
        <f t="shared" si="4"/>
        <v>58.33</v>
      </c>
      <c r="F151" s="239">
        <v>0.2</v>
      </c>
    </row>
    <row r="152" spans="1:6" x14ac:dyDescent="0.25">
      <c r="A152" s="212" t="s">
        <v>739</v>
      </c>
      <c r="B152" s="215" t="s">
        <v>3985</v>
      </c>
      <c r="C152" s="213" t="s">
        <v>278</v>
      </c>
      <c r="D152" s="229">
        <v>600</v>
      </c>
      <c r="E152" s="229">
        <f t="shared" si="4"/>
        <v>100</v>
      </c>
      <c r="F152" s="239">
        <v>0.2</v>
      </c>
    </row>
    <row r="153" spans="1:6" ht="25.5" x14ac:dyDescent="0.25">
      <c r="A153" s="212" t="s">
        <v>3843</v>
      </c>
      <c r="B153" s="215" t="s">
        <v>3986</v>
      </c>
      <c r="C153" s="213" t="s">
        <v>278</v>
      </c>
      <c r="D153" s="229">
        <v>600</v>
      </c>
      <c r="E153" s="229">
        <f t="shared" si="4"/>
        <v>100</v>
      </c>
      <c r="F153" s="239">
        <v>0.2</v>
      </c>
    </row>
    <row r="154" spans="1:6" x14ac:dyDescent="0.25">
      <c r="A154" s="212" t="s">
        <v>3844</v>
      </c>
      <c r="B154" s="215" t="s">
        <v>3987</v>
      </c>
      <c r="C154" s="213" t="s">
        <v>278</v>
      </c>
      <c r="D154" s="229">
        <v>700</v>
      </c>
      <c r="E154" s="229">
        <f t="shared" si="4"/>
        <v>116.67</v>
      </c>
      <c r="F154" s="239">
        <v>0.2</v>
      </c>
    </row>
    <row r="155" spans="1:6" x14ac:dyDescent="0.25">
      <c r="A155" s="212" t="s">
        <v>3845</v>
      </c>
      <c r="B155" s="215" t="s">
        <v>4066</v>
      </c>
      <c r="C155" s="213" t="s">
        <v>278</v>
      </c>
      <c r="D155" s="229">
        <v>1300</v>
      </c>
      <c r="E155" s="229">
        <f t="shared" si="4"/>
        <v>216.67</v>
      </c>
      <c r="F155" s="239">
        <v>0.2</v>
      </c>
    </row>
    <row r="156" spans="1:6" ht="25.5" x14ac:dyDescent="0.25">
      <c r="A156" s="212" t="s">
        <v>3846</v>
      </c>
      <c r="B156" s="215" t="s">
        <v>3988</v>
      </c>
      <c r="C156" s="213" t="s">
        <v>278</v>
      </c>
      <c r="D156" s="229">
        <v>100</v>
      </c>
      <c r="E156" s="229">
        <f t="shared" si="4"/>
        <v>16.670000000000002</v>
      </c>
      <c r="F156" s="239">
        <v>0.2</v>
      </c>
    </row>
    <row r="157" spans="1:6" x14ac:dyDescent="0.25">
      <c r="A157" s="212" t="s">
        <v>3848</v>
      </c>
      <c r="B157" s="215" t="s">
        <v>3989</v>
      </c>
      <c r="C157" s="213" t="s">
        <v>278</v>
      </c>
      <c r="D157" s="229">
        <v>1000</v>
      </c>
      <c r="E157" s="229">
        <f t="shared" si="4"/>
        <v>166.67</v>
      </c>
      <c r="F157" s="239">
        <v>0.2</v>
      </c>
    </row>
    <row r="158" spans="1:6" x14ac:dyDescent="0.25">
      <c r="A158" s="212" t="s">
        <v>3990</v>
      </c>
      <c r="B158" s="215" t="s">
        <v>3991</v>
      </c>
      <c r="C158" s="213" t="s">
        <v>278</v>
      </c>
      <c r="D158" s="229">
        <v>800</v>
      </c>
      <c r="E158" s="229">
        <f t="shared" si="4"/>
        <v>133.33000000000001</v>
      </c>
      <c r="F158" s="239">
        <v>0.2</v>
      </c>
    </row>
    <row r="159" spans="1:6" x14ac:dyDescent="0.25">
      <c r="B159" s="210"/>
      <c r="C159" s="171"/>
      <c r="F159" s="340"/>
    </row>
    <row r="160" spans="1:6" x14ac:dyDescent="0.25">
      <c r="B160" s="210"/>
      <c r="C160" s="171"/>
      <c r="F160" s="340"/>
    </row>
    <row r="161" spans="2:6" x14ac:dyDescent="0.25">
      <c r="B161" s="210"/>
      <c r="C161" s="171"/>
      <c r="F161" s="340"/>
    </row>
    <row r="162" spans="2:6" x14ac:dyDescent="0.25">
      <c r="B162" s="210"/>
      <c r="C162" s="171"/>
      <c r="F162" s="340"/>
    </row>
    <row r="163" spans="2:6" x14ac:dyDescent="0.25">
      <c r="B163" s="210"/>
      <c r="C163" s="171"/>
      <c r="F163" s="340"/>
    </row>
    <row r="164" spans="2:6" x14ac:dyDescent="0.25">
      <c r="B164" s="210"/>
      <c r="C164" s="171"/>
      <c r="F164" s="340"/>
    </row>
    <row r="165" spans="2:6" x14ac:dyDescent="0.25">
      <c r="B165" s="210"/>
      <c r="C165" s="171"/>
      <c r="F165" s="340"/>
    </row>
    <row r="166" spans="2:6" x14ac:dyDescent="0.25">
      <c r="B166" s="210"/>
      <c r="C166" s="171"/>
      <c r="F166" s="340"/>
    </row>
    <row r="167" spans="2:6" x14ac:dyDescent="0.25">
      <c r="B167" s="210"/>
      <c r="C167" s="171"/>
      <c r="F167" s="340"/>
    </row>
    <row r="168" spans="2:6" x14ac:dyDescent="0.25">
      <c r="B168" s="210"/>
      <c r="C168" s="171"/>
      <c r="F168" s="340"/>
    </row>
    <row r="169" spans="2:6" x14ac:dyDescent="0.25">
      <c r="B169" s="210"/>
      <c r="C169" s="171"/>
      <c r="F169" s="340"/>
    </row>
    <row r="170" spans="2:6" x14ac:dyDescent="0.25">
      <c r="B170" s="210"/>
      <c r="C170" s="171"/>
      <c r="F170" s="340"/>
    </row>
    <row r="171" spans="2:6" x14ac:dyDescent="0.25">
      <c r="B171" s="210"/>
      <c r="C171" s="171"/>
      <c r="F171" s="340"/>
    </row>
    <row r="172" spans="2:6" x14ac:dyDescent="0.25">
      <c r="B172" s="211"/>
      <c r="F172" s="244"/>
    </row>
    <row r="173" spans="2:6" x14ac:dyDescent="0.25">
      <c r="B173" s="211"/>
      <c r="F173" s="244"/>
    </row>
    <row r="174" spans="2:6" x14ac:dyDescent="0.25">
      <c r="B174" s="211"/>
      <c r="F174" s="244"/>
    </row>
    <row r="175" spans="2:6" x14ac:dyDescent="0.25">
      <c r="B175" s="211"/>
      <c r="F175" s="244"/>
    </row>
    <row r="176" spans="2:6" x14ac:dyDescent="0.25">
      <c r="B176" s="211"/>
      <c r="F176" s="244"/>
    </row>
    <row r="177" spans="1:6" x14ac:dyDescent="0.25">
      <c r="B177" s="211"/>
      <c r="F177" s="244"/>
    </row>
    <row r="178" spans="1:6" x14ac:dyDescent="0.25">
      <c r="B178" s="211"/>
      <c r="F178" s="244"/>
    </row>
    <row r="179" spans="1:6" x14ac:dyDescent="0.25">
      <c r="B179" s="211"/>
      <c r="F179" s="244"/>
    </row>
    <row r="180" spans="1:6" x14ac:dyDescent="0.25">
      <c r="B180" s="210"/>
      <c r="C180" s="171"/>
      <c r="F180" s="340"/>
    </row>
    <row r="181" spans="1:6" x14ac:dyDescent="0.25">
      <c r="B181" s="210"/>
      <c r="F181" s="340"/>
    </row>
    <row r="182" spans="1:6" x14ac:dyDescent="0.25">
      <c r="B182" s="210"/>
      <c r="F182" s="340"/>
    </row>
    <row r="183" spans="1:6" x14ac:dyDescent="0.25">
      <c r="A183" s="341"/>
      <c r="B183" s="175"/>
      <c r="D183" s="208"/>
      <c r="E183" s="208"/>
      <c r="F183" s="340"/>
    </row>
    <row r="184" spans="1:6" x14ac:dyDescent="0.25">
      <c r="B184" s="210"/>
      <c r="F184" s="340"/>
    </row>
    <row r="185" spans="1:6" x14ac:dyDescent="0.25">
      <c r="B185" s="210"/>
      <c r="F185" s="340"/>
    </row>
    <row r="186" spans="1:6" x14ac:dyDescent="0.25">
      <c r="B186" s="210"/>
      <c r="F186" s="340"/>
    </row>
    <row r="187" spans="1:6" x14ac:dyDescent="0.25">
      <c r="B187" s="211"/>
      <c r="F187" s="340"/>
    </row>
    <row r="188" spans="1:6" x14ac:dyDescent="0.25">
      <c r="B188" s="210"/>
      <c r="F188" s="340"/>
    </row>
    <row r="189" spans="1:6" x14ac:dyDescent="0.25">
      <c r="B189" s="210"/>
      <c r="F189" s="340"/>
    </row>
    <row r="190" spans="1:6" x14ac:dyDescent="0.25">
      <c r="B190" s="342"/>
      <c r="C190" s="343"/>
      <c r="F190" s="340"/>
    </row>
    <row r="191" spans="1:6" x14ac:dyDescent="0.25">
      <c r="B191" s="342"/>
      <c r="C191" s="343"/>
      <c r="F191" s="340"/>
    </row>
    <row r="192" spans="1:6" x14ac:dyDescent="0.25">
      <c r="B192" s="342"/>
      <c r="C192" s="343"/>
      <c r="F192" s="340"/>
    </row>
    <row r="193" spans="1:6" x14ac:dyDescent="0.25">
      <c r="B193" s="342"/>
      <c r="C193" s="343"/>
      <c r="F193" s="340"/>
    </row>
    <row r="194" spans="1:6" x14ac:dyDescent="0.25">
      <c r="B194" s="342"/>
      <c r="C194" s="343"/>
      <c r="F194" s="340"/>
    </row>
    <row r="195" spans="1:6" x14ac:dyDescent="0.25">
      <c r="B195" s="342"/>
      <c r="C195" s="343"/>
      <c r="F195" s="340"/>
    </row>
    <row r="196" spans="1:6" x14ac:dyDescent="0.25">
      <c r="B196" s="342"/>
      <c r="C196" s="343"/>
      <c r="F196" s="340"/>
    </row>
    <row r="197" spans="1:6" x14ac:dyDescent="0.25">
      <c r="B197" s="342"/>
      <c r="C197" s="343"/>
      <c r="F197" s="340"/>
    </row>
    <row r="198" spans="1:6" x14ac:dyDescent="0.25">
      <c r="B198" s="376"/>
      <c r="C198" s="343"/>
      <c r="F198" s="340"/>
    </row>
    <row r="199" spans="1:6" x14ac:dyDescent="0.25">
      <c r="B199" s="376"/>
      <c r="C199" s="343"/>
      <c r="F199" s="340"/>
    </row>
    <row r="200" spans="1:6" x14ac:dyDescent="0.25">
      <c r="A200" s="341"/>
      <c r="B200" s="184"/>
      <c r="C200" s="178"/>
      <c r="D200" s="182"/>
      <c r="E200" s="182"/>
      <c r="F200" s="178"/>
    </row>
    <row r="201" spans="1:6" x14ac:dyDescent="0.25">
      <c r="A201" s="341"/>
      <c r="B201" s="175"/>
      <c r="E201" s="247"/>
      <c r="F201" s="344"/>
    </row>
    <row r="202" spans="1:6" x14ac:dyDescent="0.25">
      <c r="B202" s="210"/>
      <c r="F202" s="340"/>
    </row>
    <row r="203" spans="1:6" x14ac:dyDescent="0.25">
      <c r="B203" s="210"/>
      <c r="F203" s="340"/>
    </row>
    <row r="204" spans="1:6" x14ac:dyDescent="0.25">
      <c r="B204" s="210"/>
      <c r="F204" s="340"/>
    </row>
    <row r="205" spans="1:6" x14ac:dyDescent="0.25">
      <c r="B205" s="210"/>
      <c r="F205" s="340"/>
    </row>
    <row r="206" spans="1:6" x14ac:dyDescent="0.25">
      <c r="B206" s="210"/>
      <c r="F206" s="340"/>
    </row>
    <row r="207" spans="1:6" x14ac:dyDescent="0.25">
      <c r="B207" s="210"/>
      <c r="F207" s="340"/>
    </row>
    <row r="208" spans="1:6" x14ac:dyDescent="0.25">
      <c r="B208" s="210"/>
      <c r="F208" s="340"/>
    </row>
    <row r="209" spans="1:6" x14ac:dyDescent="0.25">
      <c r="B209" s="210"/>
      <c r="F209" s="340"/>
    </row>
    <row r="210" spans="1:6" x14ac:dyDescent="0.25">
      <c r="B210" s="210"/>
      <c r="F210" s="340"/>
    </row>
    <row r="211" spans="1:6" x14ac:dyDescent="0.25">
      <c r="B211" s="210"/>
      <c r="F211" s="340"/>
    </row>
    <row r="212" spans="1:6" x14ac:dyDescent="0.25">
      <c r="B212" s="210"/>
      <c r="F212" s="340"/>
    </row>
    <row r="213" spans="1:6" x14ac:dyDescent="0.25">
      <c r="A213" s="341"/>
      <c r="B213" s="175"/>
      <c r="C213" s="178"/>
      <c r="D213" s="182"/>
      <c r="E213" s="182"/>
      <c r="F213" s="178"/>
    </row>
    <row r="214" spans="1:6" x14ac:dyDescent="0.25">
      <c r="A214" s="170"/>
      <c r="B214" s="210"/>
      <c r="C214" s="171"/>
      <c r="F214" s="340"/>
    </row>
    <row r="215" spans="1:6" x14ac:dyDescent="0.25">
      <c r="A215" s="170"/>
      <c r="B215" s="210"/>
      <c r="C215" s="171"/>
      <c r="F215" s="340"/>
    </row>
    <row r="216" spans="1:6" x14ac:dyDescent="0.25">
      <c r="A216" s="170"/>
      <c r="B216" s="210"/>
      <c r="C216" s="171"/>
      <c r="F216" s="340"/>
    </row>
    <row r="217" spans="1:6" x14ac:dyDescent="0.25">
      <c r="A217" s="170"/>
      <c r="B217" s="210"/>
      <c r="C217" s="171"/>
      <c r="F217" s="340"/>
    </row>
    <row r="218" spans="1:6" x14ac:dyDescent="0.25">
      <c r="A218" s="170"/>
      <c r="B218" s="210"/>
      <c r="C218" s="171"/>
      <c r="F218" s="340"/>
    </row>
    <row r="219" spans="1:6" x14ac:dyDescent="0.25">
      <c r="A219" s="170"/>
      <c r="B219" s="210"/>
      <c r="C219" s="171"/>
      <c r="F219" s="340"/>
    </row>
    <row r="220" spans="1:6" x14ac:dyDescent="0.25">
      <c r="A220" s="170"/>
      <c r="B220" s="210"/>
      <c r="C220" s="171"/>
      <c r="F220" s="340"/>
    </row>
    <row r="221" spans="1:6" x14ac:dyDescent="0.25">
      <c r="B221" s="175"/>
      <c r="F221" s="345"/>
    </row>
    <row r="222" spans="1:6" x14ac:dyDescent="0.25">
      <c r="A222" s="346"/>
      <c r="B222" s="347"/>
      <c r="F222" s="345"/>
    </row>
    <row r="223" spans="1:6" x14ac:dyDescent="0.25">
      <c r="B223" s="210"/>
      <c r="F223" s="340"/>
    </row>
    <row r="224" spans="1:6" x14ac:dyDescent="0.25">
      <c r="B224" s="210"/>
      <c r="F224" s="340"/>
    </row>
    <row r="225" spans="1:6" x14ac:dyDescent="0.25">
      <c r="A225" s="346"/>
      <c r="B225" s="347"/>
      <c r="F225" s="345"/>
    </row>
    <row r="226" spans="1:6" x14ac:dyDescent="0.25">
      <c r="B226" s="210"/>
      <c r="F226" s="340"/>
    </row>
    <row r="227" spans="1:6" x14ac:dyDescent="0.25">
      <c r="B227" s="210"/>
      <c r="F227" s="340"/>
    </row>
    <row r="228" spans="1:6" x14ac:dyDescent="0.25">
      <c r="A228" s="346"/>
      <c r="B228" s="347"/>
      <c r="F228" s="345"/>
    </row>
    <row r="229" spans="1:6" x14ac:dyDescent="0.25">
      <c r="B229" s="210"/>
      <c r="F229" s="340"/>
    </row>
    <row r="230" spans="1:6" x14ac:dyDescent="0.25">
      <c r="B230" s="210"/>
      <c r="F230" s="340"/>
    </row>
    <row r="231" spans="1:6" x14ac:dyDescent="0.25">
      <c r="B231" s="210"/>
      <c r="F231" s="340"/>
    </row>
    <row r="232" spans="1:6" x14ac:dyDescent="0.25">
      <c r="A232" s="346"/>
      <c r="B232" s="347"/>
      <c r="F232" s="345"/>
    </row>
    <row r="233" spans="1:6" x14ac:dyDescent="0.25">
      <c r="B233" s="352"/>
      <c r="F233" s="340"/>
    </row>
    <row r="234" spans="1:6" x14ac:dyDescent="0.25">
      <c r="A234" s="346"/>
      <c r="B234" s="347"/>
      <c r="F234" s="340"/>
    </row>
    <row r="235" spans="1:6" x14ac:dyDescent="0.25">
      <c r="B235" s="175"/>
      <c r="F235" s="345"/>
    </row>
    <row r="236" spans="1:6" x14ac:dyDescent="0.25">
      <c r="B236" s="347"/>
      <c r="F236" s="345"/>
    </row>
    <row r="237" spans="1:6" x14ac:dyDescent="0.25">
      <c r="B237" s="210"/>
      <c r="F237" s="340"/>
    </row>
    <row r="238" spans="1:6" x14ac:dyDescent="0.25">
      <c r="B238" s="348"/>
      <c r="F238" s="340"/>
    </row>
    <row r="239" spans="1:6" x14ac:dyDescent="0.25">
      <c r="B239" s="210"/>
      <c r="F239" s="340"/>
    </row>
    <row r="240" spans="1:6" x14ac:dyDescent="0.25">
      <c r="B240" s="210"/>
      <c r="F240" s="340"/>
    </row>
    <row r="241" spans="1:6" x14ac:dyDescent="0.25">
      <c r="B241" s="175"/>
      <c r="F241" s="345"/>
    </row>
    <row r="242" spans="1:6" x14ac:dyDescent="0.25">
      <c r="B242" s="210"/>
      <c r="C242" s="171"/>
      <c r="F242" s="340"/>
    </row>
    <row r="243" spans="1:6" x14ac:dyDescent="0.25">
      <c r="A243" s="346"/>
      <c r="B243" s="347"/>
      <c r="C243" s="377"/>
      <c r="F243" s="349"/>
    </row>
    <row r="244" spans="1:6" x14ac:dyDescent="0.25">
      <c r="B244" s="175"/>
      <c r="F244" s="345"/>
    </row>
    <row r="245" spans="1:6" x14ac:dyDescent="0.25">
      <c r="B245" s="210"/>
      <c r="F245" s="340"/>
    </row>
    <row r="246" spans="1:6" x14ac:dyDescent="0.25">
      <c r="B246" s="348"/>
      <c r="F246" s="340"/>
    </row>
    <row r="247" spans="1:6" x14ac:dyDescent="0.25">
      <c r="B247" s="210"/>
      <c r="F247" s="340"/>
    </row>
    <row r="248" spans="1:6" x14ac:dyDescent="0.25">
      <c r="B248" s="210"/>
      <c r="F248" s="340"/>
    </row>
    <row r="249" spans="1:6" x14ac:dyDescent="0.25">
      <c r="B249" s="175"/>
      <c r="F249" s="345"/>
    </row>
    <row r="250" spans="1:6" x14ac:dyDescent="0.25">
      <c r="B250" s="210"/>
      <c r="F250" s="340"/>
    </row>
    <row r="251" spans="1:6" x14ac:dyDescent="0.25">
      <c r="B251" s="348"/>
      <c r="F251" s="340"/>
    </row>
    <row r="252" spans="1:6" x14ac:dyDescent="0.25">
      <c r="B252" s="348"/>
      <c r="F252" s="340"/>
    </row>
    <row r="253" spans="1:6" x14ac:dyDescent="0.25">
      <c r="B253" s="348"/>
      <c r="F253" s="340"/>
    </row>
    <row r="254" spans="1:6" x14ac:dyDescent="0.25">
      <c r="B254" s="175"/>
      <c r="F254" s="345"/>
    </row>
    <row r="255" spans="1:6" x14ac:dyDescent="0.25">
      <c r="B255" s="348"/>
      <c r="F255" s="340"/>
    </row>
    <row r="256" spans="1:6" x14ac:dyDescent="0.25">
      <c r="B256" s="348"/>
      <c r="F256" s="340"/>
    </row>
    <row r="257" spans="1:6" x14ac:dyDescent="0.25">
      <c r="B257" s="348"/>
      <c r="F257" s="340"/>
    </row>
    <row r="258" spans="1:6" x14ac:dyDescent="0.25">
      <c r="B258" s="348"/>
      <c r="F258" s="340"/>
    </row>
    <row r="259" spans="1:6" x14ac:dyDescent="0.25">
      <c r="B259" s="348"/>
      <c r="F259" s="340"/>
    </row>
    <row r="260" spans="1:6" x14ac:dyDescent="0.25">
      <c r="B260" s="348"/>
      <c r="F260" s="340"/>
    </row>
    <row r="261" spans="1:6" x14ac:dyDescent="0.25">
      <c r="B261" s="348"/>
      <c r="F261" s="340"/>
    </row>
    <row r="262" spans="1:6" x14ac:dyDescent="0.25">
      <c r="B262" s="210"/>
      <c r="F262" s="345"/>
    </row>
    <row r="263" spans="1:6" x14ac:dyDescent="0.25">
      <c r="B263" s="210"/>
      <c r="F263" s="340"/>
    </row>
    <row r="264" spans="1:6" x14ac:dyDescent="0.25">
      <c r="A264" s="341"/>
      <c r="B264" s="422"/>
      <c r="C264" s="341"/>
      <c r="D264" s="366"/>
      <c r="E264" s="366"/>
      <c r="F264" s="350"/>
    </row>
    <row r="265" spans="1:6" x14ac:dyDescent="0.25">
      <c r="B265" s="211"/>
      <c r="C265" s="235"/>
      <c r="F265" s="340"/>
    </row>
    <row r="266" spans="1:6" x14ac:dyDescent="0.25">
      <c r="B266" s="211"/>
      <c r="C266" s="235"/>
      <c r="F266" s="340"/>
    </row>
    <row r="267" spans="1:6" x14ac:dyDescent="0.25">
      <c r="B267" s="211"/>
      <c r="C267" s="235"/>
      <c r="F267" s="340"/>
    </row>
    <row r="268" spans="1:6" x14ac:dyDescent="0.25">
      <c r="B268" s="211"/>
      <c r="C268" s="235"/>
      <c r="F268" s="340"/>
    </row>
    <row r="269" spans="1:6" x14ac:dyDescent="0.25">
      <c r="A269" s="341"/>
      <c r="B269" s="175"/>
      <c r="F269" s="173"/>
    </row>
    <row r="270" spans="1:6" x14ac:dyDescent="0.25">
      <c r="A270" s="341"/>
      <c r="B270" s="175"/>
      <c r="F270" s="351"/>
    </row>
    <row r="271" spans="1:6" x14ac:dyDescent="0.25">
      <c r="F271" s="173"/>
    </row>
    <row r="272" spans="1:6" x14ac:dyDescent="0.25">
      <c r="F272" s="173"/>
    </row>
    <row r="273" spans="1:6" x14ac:dyDescent="0.25">
      <c r="F273" s="173"/>
    </row>
    <row r="274" spans="1:6" x14ac:dyDescent="0.25">
      <c r="F274" s="173"/>
    </row>
    <row r="275" spans="1:6" x14ac:dyDescent="0.25">
      <c r="F275" s="173"/>
    </row>
    <row r="276" spans="1:6" x14ac:dyDescent="0.25">
      <c r="B276" s="210"/>
      <c r="F276" s="173"/>
    </row>
    <row r="277" spans="1:6" x14ac:dyDescent="0.25">
      <c r="B277" s="210"/>
      <c r="F277" s="173"/>
    </row>
    <row r="278" spans="1:6" x14ac:dyDescent="0.25">
      <c r="B278" s="210"/>
      <c r="F278" s="173"/>
    </row>
    <row r="279" spans="1:6" x14ac:dyDescent="0.25">
      <c r="B279" s="210"/>
      <c r="F279" s="173"/>
    </row>
    <row r="280" spans="1:6" x14ac:dyDescent="0.25">
      <c r="B280" s="210"/>
      <c r="F280" s="173"/>
    </row>
    <row r="281" spans="1:6" x14ac:dyDescent="0.25">
      <c r="B281" s="210"/>
      <c r="F281" s="173"/>
    </row>
    <row r="282" spans="1:6" x14ac:dyDescent="0.25">
      <c r="B282" s="210"/>
      <c r="F282" s="173"/>
    </row>
    <row r="283" spans="1:6" x14ac:dyDescent="0.25">
      <c r="B283" s="210"/>
      <c r="F283" s="173"/>
    </row>
    <row r="284" spans="1:6" x14ac:dyDescent="0.25">
      <c r="B284" s="210"/>
      <c r="F284" s="173"/>
    </row>
    <row r="285" spans="1:6" x14ac:dyDescent="0.25">
      <c r="B285" s="210"/>
      <c r="F285" s="173"/>
    </row>
    <row r="286" spans="1:6" x14ac:dyDescent="0.25">
      <c r="B286" s="210"/>
      <c r="F286" s="173"/>
    </row>
    <row r="287" spans="1:6" x14ac:dyDescent="0.25">
      <c r="B287" s="210"/>
      <c r="F287" s="173"/>
    </row>
    <row r="288" spans="1:6" x14ac:dyDescent="0.25">
      <c r="A288" s="341"/>
      <c r="B288" s="184"/>
      <c r="F288" s="173"/>
    </row>
    <row r="289" spans="1:6" x14ac:dyDescent="0.25">
      <c r="A289" s="341"/>
      <c r="B289" s="184"/>
      <c r="F289" s="173"/>
    </row>
    <row r="290" spans="1:6" x14ac:dyDescent="0.25">
      <c r="A290" s="341"/>
      <c r="B290" s="184"/>
      <c r="F290" s="173"/>
    </row>
    <row r="291" spans="1:6" x14ac:dyDescent="0.25">
      <c r="B291" s="175"/>
      <c r="C291" s="175"/>
      <c r="D291" s="176"/>
      <c r="E291" s="176"/>
      <c r="F291" s="175"/>
    </row>
    <row r="292" spans="1:6" x14ac:dyDescent="0.25">
      <c r="B292" s="211"/>
      <c r="C292" s="235"/>
      <c r="F292" s="340"/>
    </row>
    <row r="293" spans="1:6" x14ac:dyDescent="0.25">
      <c r="B293" s="211"/>
      <c r="C293" s="235"/>
      <c r="F293" s="340"/>
    </row>
    <row r="294" spans="1:6" x14ac:dyDescent="0.25">
      <c r="B294" s="211"/>
      <c r="C294" s="235"/>
      <c r="F294" s="340"/>
    </row>
    <row r="295" spans="1:6" x14ac:dyDescent="0.25">
      <c r="B295" s="211"/>
      <c r="C295" s="235"/>
      <c r="F295" s="340"/>
    </row>
    <row r="296" spans="1:6" x14ac:dyDescent="0.25">
      <c r="B296" s="211"/>
      <c r="C296" s="235"/>
      <c r="F296" s="340"/>
    </row>
    <row r="297" spans="1:6" x14ac:dyDescent="0.25">
      <c r="B297" s="211"/>
      <c r="C297" s="235"/>
      <c r="F297" s="340"/>
    </row>
    <row r="298" spans="1:6" x14ac:dyDescent="0.25">
      <c r="B298" s="211"/>
      <c r="C298" s="235"/>
      <c r="F298" s="340"/>
    </row>
    <row r="299" spans="1:6" x14ac:dyDescent="0.25">
      <c r="B299" s="211"/>
      <c r="C299" s="235"/>
      <c r="F299" s="340"/>
    </row>
    <row r="300" spans="1:6" x14ac:dyDescent="0.25">
      <c r="B300" s="211"/>
      <c r="C300" s="235"/>
      <c r="F300" s="340"/>
    </row>
    <row r="301" spans="1:6" x14ac:dyDescent="0.25">
      <c r="B301" s="211"/>
      <c r="C301" s="235"/>
      <c r="F301" s="340"/>
    </row>
    <row r="302" spans="1:6" x14ac:dyDescent="0.25">
      <c r="B302" s="211"/>
      <c r="C302" s="235"/>
      <c r="F302" s="340"/>
    </row>
    <row r="303" spans="1:6" x14ac:dyDescent="0.25">
      <c r="B303" s="211"/>
      <c r="C303" s="235"/>
      <c r="F303" s="340"/>
    </row>
    <row r="304" spans="1:6" x14ac:dyDescent="0.25">
      <c r="B304" s="211"/>
      <c r="C304" s="235"/>
      <c r="F304" s="340"/>
    </row>
    <row r="305" spans="1:6" x14ac:dyDescent="0.25">
      <c r="A305" s="178"/>
      <c r="B305" s="211"/>
      <c r="C305" s="235"/>
      <c r="F305" s="340"/>
    </row>
    <row r="306" spans="1:6" x14ac:dyDescent="0.25">
      <c r="A306" s="178"/>
      <c r="B306" s="211"/>
      <c r="C306" s="235"/>
      <c r="F306" s="340"/>
    </row>
    <row r="307" spans="1:6" x14ac:dyDescent="0.25">
      <c r="A307" s="178"/>
      <c r="B307" s="211"/>
      <c r="C307" s="235"/>
      <c r="F307" s="340"/>
    </row>
    <row r="308" spans="1:6" x14ac:dyDescent="0.25">
      <c r="A308" s="178"/>
      <c r="B308" s="211"/>
      <c r="C308" s="235"/>
      <c r="F308" s="340"/>
    </row>
    <row r="309" spans="1:6" x14ac:dyDescent="0.25">
      <c r="A309" s="178"/>
      <c r="B309" s="211"/>
      <c r="C309" s="235"/>
      <c r="F309" s="340"/>
    </row>
    <row r="310" spans="1:6" x14ac:dyDescent="0.25">
      <c r="A310" s="178"/>
      <c r="B310" s="211"/>
      <c r="C310" s="235"/>
      <c r="F310" s="340"/>
    </row>
    <row r="311" spans="1:6" x14ac:dyDescent="0.25">
      <c r="A311" s="178"/>
      <c r="B311" s="211"/>
      <c r="C311" s="235"/>
      <c r="F311" s="340"/>
    </row>
    <row r="312" spans="1:6" x14ac:dyDescent="0.25">
      <c r="A312" s="178"/>
      <c r="B312" s="211"/>
      <c r="C312" s="235"/>
      <c r="F312" s="340"/>
    </row>
    <row r="313" spans="1:6" x14ac:dyDescent="0.25">
      <c r="A313" s="178"/>
      <c r="B313" s="211"/>
      <c r="C313" s="235"/>
      <c r="F313" s="340"/>
    </row>
    <row r="314" spans="1:6" x14ac:dyDescent="0.25">
      <c r="A314" s="178"/>
      <c r="B314" s="211"/>
      <c r="C314" s="235"/>
      <c r="F314" s="340"/>
    </row>
    <row r="315" spans="1:6" x14ac:dyDescent="0.25">
      <c r="A315" s="178"/>
      <c r="B315" s="211"/>
      <c r="C315" s="235"/>
      <c r="F315" s="340"/>
    </row>
    <row r="316" spans="1:6" x14ac:dyDescent="0.25">
      <c r="A316" s="178"/>
      <c r="B316" s="211"/>
      <c r="C316" s="235"/>
      <c r="F316" s="340"/>
    </row>
    <row r="317" spans="1:6" x14ac:dyDescent="0.25">
      <c r="A317" s="178"/>
      <c r="B317" s="211"/>
      <c r="C317" s="235"/>
      <c r="F317" s="340"/>
    </row>
    <row r="318" spans="1:6" x14ac:dyDescent="0.25">
      <c r="A318" s="178"/>
      <c r="B318" s="211"/>
      <c r="C318" s="235"/>
      <c r="F318" s="340"/>
    </row>
    <row r="319" spans="1:6" x14ac:dyDescent="0.25">
      <c r="A319" s="178"/>
      <c r="B319" s="352"/>
      <c r="C319" s="235"/>
      <c r="F319" s="340"/>
    </row>
    <row r="320" spans="1:6" x14ac:dyDescent="0.25">
      <c r="A320" s="178"/>
      <c r="B320" s="352"/>
      <c r="C320" s="235"/>
      <c r="F320" s="340"/>
    </row>
    <row r="321" spans="1:6" x14ac:dyDescent="0.25">
      <c r="A321" s="178"/>
      <c r="B321" s="352"/>
      <c r="C321" s="235"/>
      <c r="F321" s="340"/>
    </row>
    <row r="322" spans="1:6" x14ac:dyDescent="0.25">
      <c r="A322" s="178"/>
      <c r="B322" s="211"/>
      <c r="C322" s="235"/>
      <c r="F322" s="340"/>
    </row>
    <row r="323" spans="1:6" x14ac:dyDescent="0.25">
      <c r="A323" s="178"/>
      <c r="B323" s="211"/>
      <c r="C323" s="235"/>
      <c r="F323" s="340"/>
    </row>
    <row r="324" spans="1:6" x14ac:dyDescent="0.25">
      <c r="A324" s="178"/>
      <c r="B324" s="211"/>
      <c r="C324" s="235"/>
      <c r="F324" s="340"/>
    </row>
    <row r="325" spans="1:6" x14ac:dyDescent="0.25">
      <c r="A325" s="178"/>
      <c r="B325" s="211"/>
      <c r="C325" s="235"/>
      <c r="F325" s="340"/>
    </row>
    <row r="326" spans="1:6" x14ac:dyDescent="0.25">
      <c r="A326" s="178"/>
      <c r="B326" s="211"/>
      <c r="C326" s="235"/>
      <c r="F326" s="340"/>
    </row>
    <row r="327" spans="1:6" x14ac:dyDescent="0.25">
      <c r="A327" s="178"/>
      <c r="B327" s="211"/>
      <c r="C327" s="235"/>
      <c r="F327" s="340"/>
    </row>
    <row r="328" spans="1:6" x14ac:dyDescent="0.25">
      <c r="A328" s="178"/>
      <c r="B328" s="211"/>
      <c r="C328" s="235"/>
      <c r="F328" s="340"/>
    </row>
    <row r="329" spans="1:6" x14ac:dyDescent="0.25">
      <c r="A329" s="178"/>
      <c r="B329" s="211"/>
      <c r="C329" s="235"/>
      <c r="F329" s="340"/>
    </row>
    <row r="330" spans="1:6" x14ac:dyDescent="0.25">
      <c r="A330" s="178"/>
      <c r="B330" s="211"/>
      <c r="C330" s="235"/>
      <c r="F330" s="340"/>
    </row>
    <row r="331" spans="1:6" x14ac:dyDescent="0.25">
      <c r="A331" s="178"/>
      <c r="B331" s="211"/>
      <c r="C331" s="235"/>
      <c r="F331" s="340"/>
    </row>
    <row r="332" spans="1:6" x14ac:dyDescent="0.25">
      <c r="A332" s="178"/>
      <c r="B332" s="211"/>
      <c r="C332" s="235"/>
      <c r="F332" s="340"/>
    </row>
    <row r="333" spans="1:6" x14ac:dyDescent="0.25">
      <c r="A333" s="178"/>
      <c r="B333" s="211"/>
      <c r="C333" s="235"/>
      <c r="F333" s="340"/>
    </row>
    <row r="334" spans="1:6" x14ac:dyDescent="0.25">
      <c r="A334" s="178"/>
      <c r="B334" s="211"/>
      <c r="C334" s="235"/>
      <c r="F334" s="340"/>
    </row>
    <row r="335" spans="1:6" x14ac:dyDescent="0.25">
      <c r="A335" s="178"/>
      <c r="B335" s="211"/>
      <c r="C335" s="235"/>
      <c r="F335" s="340"/>
    </row>
    <row r="336" spans="1:6" x14ac:dyDescent="0.25">
      <c r="A336" s="178"/>
      <c r="B336" s="211"/>
      <c r="C336" s="235"/>
      <c r="F336" s="340"/>
    </row>
    <row r="337" spans="1:6" x14ac:dyDescent="0.25">
      <c r="B337" s="211"/>
      <c r="C337" s="235"/>
      <c r="F337" s="340"/>
    </row>
    <row r="338" spans="1:6" x14ac:dyDescent="0.25">
      <c r="B338" s="211"/>
      <c r="C338" s="235"/>
      <c r="F338" s="340"/>
    </row>
    <row r="339" spans="1:6" x14ac:dyDescent="0.25">
      <c r="B339" s="211"/>
      <c r="C339" s="235"/>
      <c r="F339" s="340"/>
    </row>
    <row r="340" spans="1:6" x14ac:dyDescent="0.25">
      <c r="B340" s="211"/>
      <c r="C340" s="235"/>
      <c r="F340" s="340"/>
    </row>
    <row r="341" spans="1:6" x14ac:dyDescent="0.25">
      <c r="B341" s="211"/>
      <c r="C341" s="235"/>
      <c r="F341" s="340"/>
    </row>
    <row r="342" spans="1:6" x14ac:dyDescent="0.25">
      <c r="B342" s="211"/>
      <c r="C342" s="235"/>
      <c r="F342" s="340"/>
    </row>
    <row r="343" spans="1:6" x14ac:dyDescent="0.25">
      <c r="B343" s="211"/>
      <c r="C343" s="235"/>
      <c r="F343" s="340"/>
    </row>
    <row r="344" spans="1:6" x14ac:dyDescent="0.25">
      <c r="B344" s="211"/>
      <c r="C344" s="235"/>
      <c r="F344" s="340"/>
    </row>
    <row r="345" spans="1:6" x14ac:dyDescent="0.25">
      <c r="B345" s="211"/>
      <c r="C345" s="235"/>
      <c r="F345" s="340"/>
    </row>
    <row r="346" spans="1:6" x14ac:dyDescent="0.25">
      <c r="B346" s="211"/>
      <c r="C346" s="235"/>
      <c r="F346" s="340"/>
    </row>
    <row r="347" spans="1:6" x14ac:dyDescent="0.25">
      <c r="B347" s="211"/>
      <c r="C347" s="235"/>
      <c r="F347" s="340"/>
    </row>
    <row r="348" spans="1:6" x14ac:dyDescent="0.25">
      <c r="B348" s="211"/>
      <c r="C348" s="235"/>
      <c r="F348" s="340"/>
    </row>
    <row r="349" spans="1:6" x14ac:dyDescent="0.25">
      <c r="B349" s="211"/>
      <c r="C349" s="235"/>
      <c r="F349" s="340"/>
    </row>
    <row r="350" spans="1:6" x14ac:dyDescent="0.25">
      <c r="B350" s="211"/>
      <c r="C350" s="235"/>
      <c r="F350" s="340"/>
    </row>
    <row r="351" spans="1:6" x14ac:dyDescent="0.25">
      <c r="B351" s="211"/>
      <c r="C351" s="235"/>
      <c r="F351" s="340"/>
    </row>
    <row r="352" spans="1:6" s="184" customFormat="1" x14ac:dyDescent="0.25">
      <c r="A352" s="341"/>
      <c r="B352" s="175"/>
      <c r="C352" s="353"/>
      <c r="D352" s="180"/>
      <c r="E352" s="180"/>
      <c r="F352" s="196"/>
    </row>
    <row r="353" spans="1:6" x14ac:dyDescent="0.25">
      <c r="B353" s="210"/>
      <c r="F353" s="244"/>
    </row>
    <row r="354" spans="1:6" x14ac:dyDescent="0.25">
      <c r="B354" s="210"/>
      <c r="F354" s="244"/>
    </row>
    <row r="355" spans="1:6" x14ac:dyDescent="0.25">
      <c r="B355" s="210"/>
      <c r="F355" s="244"/>
    </row>
    <row r="356" spans="1:6" x14ac:dyDescent="0.25">
      <c r="B356" s="210"/>
      <c r="F356" s="244"/>
    </row>
    <row r="357" spans="1:6" x14ac:dyDescent="0.25">
      <c r="B357" s="210"/>
      <c r="F357" s="244"/>
    </row>
    <row r="358" spans="1:6" x14ac:dyDescent="0.25">
      <c r="B358" s="210"/>
      <c r="F358" s="244"/>
    </row>
    <row r="359" spans="1:6" x14ac:dyDescent="0.25">
      <c r="B359" s="210"/>
      <c r="F359" s="244"/>
    </row>
    <row r="360" spans="1:6" x14ac:dyDescent="0.25">
      <c r="B360" s="210"/>
      <c r="F360" s="244"/>
    </row>
    <row r="361" spans="1:6" x14ac:dyDescent="0.25">
      <c r="B361" s="210"/>
      <c r="F361" s="244"/>
    </row>
    <row r="362" spans="1:6" x14ac:dyDescent="0.25">
      <c r="B362" s="210"/>
      <c r="F362" s="244"/>
    </row>
    <row r="363" spans="1:6" x14ac:dyDescent="0.25">
      <c r="A363" s="170"/>
      <c r="B363" s="210"/>
      <c r="C363" s="171"/>
      <c r="D363" s="172"/>
      <c r="F363" s="173"/>
    </row>
    <row r="364" spans="1:6" x14ac:dyDescent="0.25">
      <c r="A364" s="341"/>
      <c r="B364" s="175"/>
      <c r="C364" s="175"/>
      <c r="D364" s="176"/>
      <c r="E364" s="176"/>
      <c r="F364" s="175"/>
    </row>
    <row r="365" spans="1:6" x14ac:dyDescent="0.25">
      <c r="A365" s="341"/>
      <c r="B365" s="175"/>
      <c r="C365" s="341"/>
      <c r="D365" s="186"/>
      <c r="E365" s="366"/>
      <c r="F365" s="173"/>
    </row>
    <row r="366" spans="1:6" x14ac:dyDescent="0.25">
      <c r="B366" s="210"/>
      <c r="C366" s="170"/>
      <c r="F366" s="173"/>
    </row>
    <row r="367" spans="1:6" x14ac:dyDescent="0.25">
      <c r="B367" s="210"/>
      <c r="C367" s="170"/>
      <c r="F367" s="173"/>
    </row>
    <row r="368" spans="1:6" x14ac:dyDescent="0.25">
      <c r="B368" s="210"/>
      <c r="C368" s="170"/>
      <c r="F368" s="173"/>
    </row>
    <row r="369" spans="1:6" x14ac:dyDescent="0.25">
      <c r="A369" s="178"/>
      <c r="B369" s="210"/>
      <c r="C369" s="170"/>
      <c r="F369" s="173"/>
    </row>
    <row r="370" spans="1:6" x14ac:dyDescent="0.25">
      <c r="A370" s="178"/>
      <c r="B370" s="210"/>
      <c r="C370" s="170"/>
      <c r="F370" s="173"/>
    </row>
    <row r="371" spans="1:6" x14ac:dyDescent="0.25">
      <c r="A371" s="178"/>
      <c r="B371" s="210"/>
      <c r="C371" s="170"/>
      <c r="F371" s="173"/>
    </row>
    <row r="372" spans="1:6" x14ac:dyDescent="0.25">
      <c r="A372" s="178"/>
      <c r="B372" s="210"/>
      <c r="C372" s="170"/>
      <c r="F372" s="173"/>
    </row>
    <row r="373" spans="1:6" x14ac:dyDescent="0.25">
      <c r="A373" s="178"/>
      <c r="B373" s="210"/>
      <c r="C373" s="170"/>
      <c r="F373" s="173"/>
    </row>
    <row r="374" spans="1:6" x14ac:dyDescent="0.25">
      <c r="A374" s="178"/>
      <c r="B374" s="210"/>
      <c r="C374" s="170"/>
      <c r="F374" s="173"/>
    </row>
    <row r="375" spans="1:6" x14ac:dyDescent="0.25">
      <c r="A375" s="178"/>
      <c r="B375" s="210"/>
      <c r="C375" s="170"/>
      <c r="F375" s="173"/>
    </row>
    <row r="376" spans="1:6" x14ac:dyDescent="0.25">
      <c r="A376" s="178"/>
      <c r="B376" s="210"/>
      <c r="C376" s="170"/>
      <c r="F376" s="173"/>
    </row>
    <row r="377" spans="1:6" x14ac:dyDescent="0.25">
      <c r="A377" s="178"/>
      <c r="B377" s="210"/>
      <c r="C377" s="170"/>
      <c r="F377" s="173"/>
    </row>
    <row r="378" spans="1:6" x14ac:dyDescent="0.25">
      <c r="A378" s="178"/>
      <c r="B378" s="210"/>
      <c r="C378" s="170"/>
      <c r="F378" s="173"/>
    </row>
    <row r="379" spans="1:6" x14ac:dyDescent="0.25">
      <c r="A379" s="178"/>
      <c r="B379" s="211"/>
      <c r="C379" s="170"/>
      <c r="F379" s="173"/>
    </row>
    <row r="380" spans="1:6" x14ac:dyDescent="0.25">
      <c r="A380" s="178"/>
      <c r="B380" s="211"/>
      <c r="C380" s="170"/>
      <c r="F380" s="173"/>
    </row>
    <row r="381" spans="1:6" x14ac:dyDescent="0.25">
      <c r="A381" s="178"/>
      <c r="B381" s="211"/>
      <c r="C381" s="170"/>
      <c r="F381" s="173"/>
    </row>
    <row r="382" spans="1:6" x14ac:dyDescent="0.25">
      <c r="A382" s="178"/>
      <c r="B382" s="211"/>
      <c r="C382" s="170"/>
      <c r="F382" s="173"/>
    </row>
    <row r="383" spans="1:6" x14ac:dyDescent="0.25">
      <c r="A383" s="178"/>
      <c r="B383" s="211"/>
      <c r="C383" s="170"/>
      <c r="F383" s="173"/>
    </row>
    <row r="384" spans="1:6" x14ac:dyDescent="0.25">
      <c r="A384" s="178"/>
      <c r="B384" s="211"/>
      <c r="C384" s="170"/>
      <c r="F384" s="173"/>
    </row>
    <row r="385" spans="1:6" x14ac:dyDescent="0.25">
      <c r="B385" s="211"/>
      <c r="C385" s="170"/>
      <c r="F385" s="173"/>
    </row>
    <row r="386" spans="1:6" x14ac:dyDescent="0.25">
      <c r="B386" s="211"/>
      <c r="C386" s="170"/>
      <c r="F386" s="173"/>
    </row>
    <row r="387" spans="1:6" x14ac:dyDescent="0.25">
      <c r="B387" s="211"/>
      <c r="C387" s="170"/>
      <c r="F387" s="173"/>
    </row>
    <row r="388" spans="1:6" x14ac:dyDescent="0.25">
      <c r="A388" s="341"/>
      <c r="B388" s="422"/>
      <c r="C388" s="170"/>
      <c r="F388" s="173"/>
    </row>
    <row r="389" spans="1:6" x14ac:dyDescent="0.25">
      <c r="B389" s="211"/>
      <c r="C389" s="170"/>
      <c r="F389" s="173"/>
    </row>
    <row r="390" spans="1:6" x14ac:dyDescent="0.25">
      <c r="B390" s="211"/>
      <c r="C390" s="170"/>
      <c r="F390" s="173"/>
    </row>
    <row r="391" spans="1:6" x14ac:dyDescent="0.25">
      <c r="B391" s="211"/>
      <c r="C391" s="170"/>
      <c r="F391" s="173"/>
    </row>
    <row r="392" spans="1:6" x14ac:dyDescent="0.25">
      <c r="B392" s="211"/>
      <c r="C392" s="170"/>
      <c r="F392" s="173"/>
    </row>
    <row r="393" spans="1:6" x14ac:dyDescent="0.25">
      <c r="B393" s="211"/>
      <c r="C393" s="170"/>
      <c r="F393" s="173"/>
    </row>
    <row r="394" spans="1:6" x14ac:dyDescent="0.25">
      <c r="B394" s="211"/>
      <c r="C394" s="170"/>
      <c r="F394" s="173"/>
    </row>
    <row r="395" spans="1:6" x14ac:dyDescent="0.25">
      <c r="B395" s="211"/>
      <c r="C395" s="170"/>
      <c r="F395" s="173"/>
    </row>
    <row r="396" spans="1:6" x14ac:dyDescent="0.25">
      <c r="B396" s="211"/>
      <c r="C396" s="170"/>
      <c r="F396" s="173"/>
    </row>
    <row r="397" spans="1:6" x14ac:dyDescent="0.25">
      <c r="B397" s="211"/>
      <c r="C397" s="170"/>
      <c r="F397" s="173"/>
    </row>
    <row r="398" spans="1:6" x14ac:dyDescent="0.25">
      <c r="B398" s="211"/>
      <c r="C398" s="170"/>
      <c r="F398" s="173"/>
    </row>
    <row r="399" spans="1:6" x14ac:dyDescent="0.25">
      <c r="B399" s="211"/>
      <c r="C399" s="170"/>
      <c r="F399" s="173"/>
    </row>
    <row r="400" spans="1:6" x14ac:dyDescent="0.25">
      <c r="B400" s="211"/>
      <c r="C400" s="170"/>
      <c r="F400" s="173"/>
    </row>
    <row r="401" spans="1:6" x14ac:dyDescent="0.25">
      <c r="B401" s="211"/>
      <c r="C401" s="170"/>
      <c r="F401" s="173"/>
    </row>
    <row r="402" spans="1:6" x14ac:dyDescent="0.25">
      <c r="A402" s="341"/>
      <c r="B402" s="422"/>
      <c r="C402" s="170"/>
      <c r="F402" s="173"/>
    </row>
    <row r="403" spans="1:6" x14ac:dyDescent="0.25">
      <c r="B403" s="211"/>
      <c r="C403" s="170"/>
      <c r="F403" s="173"/>
    </row>
    <row r="404" spans="1:6" x14ac:dyDescent="0.25">
      <c r="B404" s="211"/>
      <c r="C404" s="170"/>
      <c r="F404" s="173"/>
    </row>
    <row r="405" spans="1:6" x14ac:dyDescent="0.25">
      <c r="B405" s="211"/>
      <c r="C405" s="170"/>
      <c r="F405" s="173"/>
    </row>
    <row r="406" spans="1:6" x14ac:dyDescent="0.25">
      <c r="B406" s="211"/>
      <c r="C406" s="170"/>
      <c r="F406" s="173"/>
    </row>
    <row r="407" spans="1:6" x14ac:dyDescent="0.25">
      <c r="B407" s="211"/>
      <c r="C407" s="170"/>
      <c r="F407" s="173"/>
    </row>
    <row r="408" spans="1:6" x14ac:dyDescent="0.25">
      <c r="B408" s="211"/>
      <c r="C408" s="170"/>
      <c r="F408" s="173"/>
    </row>
    <row r="409" spans="1:6" x14ac:dyDescent="0.25">
      <c r="B409" s="211"/>
      <c r="C409" s="170"/>
      <c r="F409" s="173"/>
    </row>
    <row r="410" spans="1:6" x14ac:dyDescent="0.25">
      <c r="A410" s="341"/>
      <c r="B410" s="354"/>
      <c r="C410" s="343"/>
      <c r="F410" s="173"/>
    </row>
    <row r="411" spans="1:6" x14ac:dyDescent="0.25">
      <c r="A411" s="343"/>
      <c r="B411" s="342"/>
      <c r="C411" s="343"/>
      <c r="F411" s="173"/>
    </row>
    <row r="412" spans="1:6" x14ac:dyDescent="0.25">
      <c r="A412" s="343"/>
      <c r="C412" s="343"/>
      <c r="F412" s="173"/>
    </row>
    <row r="413" spans="1:6" x14ac:dyDescent="0.25">
      <c r="A413" s="343"/>
      <c r="C413" s="343"/>
      <c r="F413" s="173"/>
    </row>
    <row r="414" spans="1:6" x14ac:dyDescent="0.25">
      <c r="A414" s="343"/>
      <c r="B414" s="379"/>
      <c r="C414" s="343"/>
      <c r="F414" s="173"/>
    </row>
    <row r="415" spans="1:6" x14ac:dyDescent="0.25">
      <c r="A415" s="343"/>
      <c r="B415" s="342"/>
      <c r="C415" s="343"/>
      <c r="F415" s="173"/>
    </row>
    <row r="416" spans="1:6" x14ac:dyDescent="0.25">
      <c r="A416" s="343"/>
      <c r="B416" s="342"/>
      <c r="C416" s="343"/>
      <c r="F416" s="173"/>
    </row>
    <row r="417" spans="1:6" x14ac:dyDescent="0.25">
      <c r="A417" s="343"/>
      <c r="C417" s="343"/>
      <c r="F417" s="173"/>
    </row>
    <row r="418" spans="1:6" x14ac:dyDescent="0.25">
      <c r="A418" s="178"/>
      <c r="C418" s="178"/>
      <c r="D418" s="182"/>
      <c r="E418" s="182"/>
      <c r="F418" s="178"/>
    </row>
    <row r="419" spans="1:6" x14ac:dyDescent="0.25">
      <c r="A419" s="341"/>
      <c r="B419" s="356"/>
      <c r="C419" s="178"/>
      <c r="D419" s="182"/>
      <c r="E419" s="182"/>
      <c r="F419" s="178"/>
    </row>
    <row r="420" spans="1:6" x14ac:dyDescent="0.25">
      <c r="B420" s="210"/>
      <c r="F420" s="173"/>
    </row>
    <row r="421" spans="1:6" x14ac:dyDescent="0.25">
      <c r="B421" s="210"/>
      <c r="F421" s="173"/>
    </row>
    <row r="422" spans="1:6" x14ac:dyDescent="0.25">
      <c r="B422" s="210"/>
      <c r="F422" s="173"/>
    </row>
    <row r="423" spans="1:6" x14ac:dyDescent="0.25">
      <c r="B423" s="210"/>
      <c r="F423" s="173"/>
    </row>
    <row r="424" spans="1:6" x14ac:dyDescent="0.25">
      <c r="B424" s="210"/>
      <c r="F424" s="173"/>
    </row>
    <row r="425" spans="1:6" x14ac:dyDescent="0.25">
      <c r="B425" s="210"/>
      <c r="F425" s="173"/>
    </row>
    <row r="426" spans="1:6" x14ac:dyDescent="0.25">
      <c r="B426" s="210"/>
      <c r="F426" s="173"/>
    </row>
    <row r="427" spans="1:6" x14ac:dyDescent="0.25">
      <c r="B427" s="210"/>
      <c r="F427" s="173"/>
    </row>
    <row r="428" spans="1:6" x14ac:dyDescent="0.25">
      <c r="B428" s="210"/>
      <c r="F428" s="173"/>
    </row>
    <row r="429" spans="1:6" x14ac:dyDescent="0.25">
      <c r="B429" s="210"/>
      <c r="F429" s="173"/>
    </row>
    <row r="430" spans="1:6" x14ac:dyDescent="0.25">
      <c r="B430" s="210"/>
      <c r="F430" s="173"/>
    </row>
    <row r="431" spans="1:6" x14ac:dyDescent="0.25">
      <c r="B431" s="210"/>
      <c r="F431" s="173"/>
    </row>
    <row r="432" spans="1:6" x14ac:dyDescent="0.25">
      <c r="A432" s="341"/>
      <c r="B432" s="356"/>
      <c r="C432" s="178"/>
      <c r="D432" s="182"/>
      <c r="E432" s="182"/>
      <c r="F432" s="178"/>
    </row>
    <row r="433" spans="1:6" x14ac:dyDescent="0.25">
      <c r="B433" s="210"/>
      <c r="C433" s="171"/>
      <c r="F433" s="173"/>
    </row>
    <row r="434" spans="1:6" x14ac:dyDescent="0.25">
      <c r="A434" s="170"/>
      <c r="B434" s="175"/>
      <c r="C434" s="210"/>
      <c r="D434" s="179"/>
      <c r="E434" s="179"/>
      <c r="F434" s="210"/>
    </row>
    <row r="435" spans="1:6" x14ac:dyDescent="0.25">
      <c r="A435" s="170"/>
      <c r="B435" s="210"/>
      <c r="C435" s="171"/>
      <c r="F435" s="173"/>
    </row>
    <row r="436" spans="1:6" x14ac:dyDescent="0.25">
      <c r="A436" s="170"/>
      <c r="B436" s="210"/>
      <c r="C436" s="171"/>
      <c r="F436" s="173"/>
    </row>
    <row r="437" spans="1:6" x14ac:dyDescent="0.25">
      <c r="A437" s="170"/>
      <c r="B437" s="210"/>
      <c r="C437" s="171"/>
      <c r="F437" s="173"/>
    </row>
    <row r="438" spans="1:6" x14ac:dyDescent="0.25">
      <c r="A438" s="170"/>
      <c r="B438" s="210"/>
      <c r="C438" s="171"/>
      <c r="F438" s="173"/>
    </row>
    <row r="439" spans="1:6" x14ac:dyDescent="0.25">
      <c r="A439" s="170"/>
      <c r="B439" s="210"/>
      <c r="C439" s="171"/>
      <c r="F439" s="173"/>
    </row>
    <row r="440" spans="1:6" x14ac:dyDescent="0.25">
      <c r="A440" s="170"/>
      <c r="B440" s="210"/>
      <c r="C440" s="171"/>
      <c r="F440" s="173"/>
    </row>
    <row r="441" spans="1:6" x14ac:dyDescent="0.25">
      <c r="A441" s="170"/>
      <c r="B441" s="210"/>
      <c r="C441" s="171"/>
      <c r="F441" s="173"/>
    </row>
    <row r="442" spans="1:6" x14ac:dyDescent="0.25">
      <c r="A442" s="170"/>
      <c r="B442" s="210"/>
      <c r="C442" s="171"/>
      <c r="F442" s="173"/>
    </row>
    <row r="443" spans="1:6" x14ac:dyDescent="0.25">
      <c r="A443" s="170"/>
      <c r="B443" s="210"/>
      <c r="C443" s="171"/>
      <c r="F443" s="173"/>
    </row>
    <row r="444" spans="1:6" x14ac:dyDescent="0.25">
      <c r="A444" s="357"/>
      <c r="B444" s="358"/>
      <c r="C444" s="210"/>
      <c r="D444" s="179"/>
      <c r="E444" s="179"/>
      <c r="F444" s="210"/>
    </row>
    <row r="445" spans="1:6" x14ac:dyDescent="0.25">
      <c r="B445" s="352"/>
      <c r="D445" s="172"/>
      <c r="E445" s="265"/>
      <c r="F445" s="359"/>
    </row>
    <row r="446" spans="1:6" x14ac:dyDescent="0.25">
      <c r="A446" s="346"/>
      <c r="B446" s="360"/>
      <c r="C446" s="361"/>
      <c r="D446" s="380"/>
      <c r="E446" s="269"/>
      <c r="F446" s="362"/>
    </row>
    <row r="447" spans="1:6" x14ac:dyDescent="0.25">
      <c r="A447" s="346"/>
      <c r="B447" s="360"/>
      <c r="C447" s="361"/>
      <c r="D447" s="380"/>
      <c r="E447" s="269"/>
      <c r="F447" s="362"/>
    </row>
    <row r="448" spans="1:6" x14ac:dyDescent="0.25">
      <c r="A448" s="346"/>
      <c r="B448" s="360"/>
      <c r="C448" s="361"/>
      <c r="D448" s="380"/>
      <c r="E448" s="269"/>
      <c r="F448" s="362"/>
    </row>
    <row r="449" spans="1:6" x14ac:dyDescent="0.25">
      <c r="A449" s="178"/>
      <c r="B449" s="352"/>
      <c r="F449" s="173"/>
    </row>
    <row r="450" spans="1:6" x14ac:dyDescent="0.25">
      <c r="A450" s="178"/>
      <c r="B450" s="381"/>
      <c r="F450" s="173"/>
    </row>
    <row r="451" spans="1:6" x14ac:dyDescent="0.25">
      <c r="A451" s="178"/>
      <c r="B451" s="381"/>
      <c r="F451" s="173"/>
    </row>
    <row r="452" spans="1:6" x14ac:dyDescent="0.25">
      <c r="A452" s="178"/>
      <c r="B452" s="381"/>
      <c r="F452" s="173"/>
    </row>
    <row r="453" spans="1:6" x14ac:dyDescent="0.25">
      <c r="A453" s="178"/>
      <c r="B453" s="381"/>
      <c r="F453" s="173"/>
    </row>
    <row r="454" spans="1:6" x14ac:dyDescent="0.25">
      <c r="A454" s="178"/>
      <c r="B454" s="381"/>
      <c r="F454" s="173"/>
    </row>
    <row r="455" spans="1:6" x14ac:dyDescent="0.25">
      <c r="A455" s="178"/>
      <c r="B455" s="352"/>
      <c r="F455" s="173"/>
    </row>
    <row r="456" spans="1:6" x14ac:dyDescent="0.25">
      <c r="A456" s="178"/>
      <c r="B456" s="352"/>
      <c r="F456" s="173"/>
    </row>
    <row r="457" spans="1:6" x14ac:dyDescent="0.25">
      <c r="A457" s="178"/>
      <c r="B457" s="352"/>
      <c r="F457" s="173"/>
    </row>
    <row r="458" spans="1:6" x14ac:dyDescent="0.25">
      <c r="A458" s="178"/>
      <c r="B458" s="381"/>
      <c r="F458" s="173"/>
    </row>
    <row r="459" spans="1:6" x14ac:dyDescent="0.25">
      <c r="A459" s="178"/>
      <c r="B459" s="352"/>
      <c r="E459" s="273"/>
      <c r="F459" s="173"/>
    </row>
    <row r="460" spans="1:6" x14ac:dyDescent="0.25">
      <c r="A460" s="178"/>
      <c r="B460" s="381"/>
      <c r="F460" s="173"/>
    </row>
    <row r="461" spans="1:6" x14ac:dyDescent="0.25">
      <c r="A461" s="178"/>
      <c r="B461" s="352"/>
      <c r="E461" s="273"/>
      <c r="F461" s="173"/>
    </row>
    <row r="462" spans="1:6" x14ac:dyDescent="0.25">
      <c r="A462" s="178"/>
      <c r="B462" s="381"/>
      <c r="F462" s="173"/>
    </row>
    <row r="463" spans="1:6" x14ac:dyDescent="0.25">
      <c r="A463" s="178"/>
      <c r="B463" s="381"/>
      <c r="E463" s="274"/>
      <c r="F463" s="173"/>
    </row>
    <row r="464" spans="1:6" x14ac:dyDescent="0.25">
      <c r="A464" s="178"/>
      <c r="B464" s="381"/>
      <c r="C464" s="171"/>
      <c r="F464" s="173"/>
    </row>
    <row r="465" spans="1:6" x14ac:dyDescent="0.25">
      <c r="B465" s="352"/>
      <c r="C465" s="171"/>
      <c r="F465" s="173"/>
    </row>
    <row r="466" spans="1:6" x14ac:dyDescent="0.25">
      <c r="C466" s="171"/>
      <c r="F466" s="173"/>
    </row>
    <row r="467" spans="1:6" x14ac:dyDescent="0.25">
      <c r="C467" s="171"/>
      <c r="F467" s="173"/>
    </row>
    <row r="468" spans="1:6" ht="13.5" x14ac:dyDescent="0.25">
      <c r="A468" s="341"/>
      <c r="B468" s="363"/>
      <c r="E468" s="208"/>
      <c r="F468" s="173"/>
    </row>
    <row r="469" spans="1:6" x14ac:dyDescent="0.25">
      <c r="B469" s="210"/>
      <c r="F469" s="173"/>
    </row>
    <row r="470" spans="1:6" x14ac:dyDescent="0.25">
      <c r="B470" s="210"/>
      <c r="F470" s="173"/>
    </row>
    <row r="471" spans="1:6" x14ac:dyDescent="0.25">
      <c r="B471" s="210"/>
      <c r="F471" s="173"/>
    </row>
    <row r="472" spans="1:6" x14ac:dyDescent="0.25">
      <c r="B472" s="210"/>
      <c r="F472" s="173"/>
    </row>
    <row r="473" spans="1:6" x14ac:dyDescent="0.25">
      <c r="B473" s="210"/>
      <c r="F473" s="173"/>
    </row>
    <row r="474" spans="1:6" x14ac:dyDescent="0.25">
      <c r="B474" s="210"/>
      <c r="F474" s="173"/>
    </row>
    <row r="475" spans="1:6" x14ac:dyDescent="0.25">
      <c r="B475" s="210"/>
      <c r="F475" s="173"/>
    </row>
    <row r="476" spans="1:6" x14ac:dyDescent="0.25">
      <c r="B476" s="210"/>
      <c r="F476" s="173"/>
    </row>
    <row r="477" spans="1:6" x14ac:dyDescent="0.25">
      <c r="B477" s="210"/>
      <c r="F477" s="173"/>
    </row>
    <row r="478" spans="1:6" x14ac:dyDescent="0.25">
      <c r="B478" s="210"/>
      <c r="F478" s="173"/>
    </row>
    <row r="479" spans="1:6" x14ac:dyDescent="0.25">
      <c r="B479" s="210"/>
      <c r="F479" s="173"/>
    </row>
    <row r="480" spans="1:6" x14ac:dyDescent="0.25">
      <c r="B480" s="210"/>
      <c r="F480" s="173"/>
    </row>
    <row r="481" spans="1:6" x14ac:dyDescent="0.25">
      <c r="A481" s="178"/>
      <c r="B481" s="210"/>
      <c r="F481" s="173"/>
    </row>
    <row r="482" spans="1:6" x14ac:dyDescent="0.25">
      <c r="A482" s="178"/>
      <c r="B482" s="210"/>
      <c r="F482" s="173"/>
    </row>
    <row r="483" spans="1:6" x14ac:dyDescent="0.25">
      <c r="A483" s="178"/>
      <c r="B483" s="210"/>
      <c r="F483" s="173"/>
    </row>
    <row r="484" spans="1:6" x14ac:dyDescent="0.25">
      <c r="A484" s="178"/>
      <c r="B484" s="210"/>
      <c r="F484" s="173"/>
    </row>
    <row r="485" spans="1:6" x14ac:dyDescent="0.25">
      <c r="A485" s="178"/>
      <c r="B485" s="210"/>
      <c r="F485" s="173"/>
    </row>
    <row r="486" spans="1:6" x14ac:dyDescent="0.25">
      <c r="A486" s="178"/>
      <c r="B486" s="210"/>
      <c r="F486" s="173"/>
    </row>
    <row r="487" spans="1:6" x14ac:dyDescent="0.25">
      <c r="A487" s="178"/>
      <c r="B487" s="210"/>
      <c r="F487" s="173"/>
    </row>
    <row r="488" spans="1:6" x14ac:dyDescent="0.25">
      <c r="A488" s="178"/>
      <c r="B488" s="210"/>
      <c r="F488" s="173"/>
    </row>
    <row r="489" spans="1:6" x14ac:dyDescent="0.25">
      <c r="A489" s="178"/>
      <c r="B489" s="210"/>
      <c r="F489" s="173"/>
    </row>
    <row r="490" spans="1:6" x14ac:dyDescent="0.25">
      <c r="A490" s="178"/>
      <c r="B490" s="210"/>
      <c r="F490" s="173"/>
    </row>
    <row r="491" spans="1:6" x14ac:dyDescent="0.25">
      <c r="A491" s="178"/>
      <c r="B491" s="210"/>
      <c r="F491" s="173"/>
    </row>
    <row r="492" spans="1:6" x14ac:dyDescent="0.25">
      <c r="A492" s="178"/>
      <c r="B492" s="210"/>
      <c r="F492" s="173"/>
    </row>
    <row r="493" spans="1:6" x14ac:dyDescent="0.25">
      <c r="A493" s="178"/>
      <c r="B493" s="210"/>
      <c r="F493" s="173"/>
    </row>
    <row r="494" spans="1:6" x14ac:dyDescent="0.25">
      <c r="A494" s="178"/>
      <c r="B494" s="210"/>
      <c r="F494" s="173"/>
    </row>
    <row r="495" spans="1:6" x14ac:dyDescent="0.25">
      <c r="A495" s="178"/>
      <c r="B495" s="210"/>
      <c r="F495" s="173"/>
    </row>
    <row r="496" spans="1:6" x14ac:dyDescent="0.25">
      <c r="A496" s="178"/>
      <c r="B496" s="210"/>
      <c r="F496" s="173"/>
    </row>
    <row r="497" spans="1:6" x14ac:dyDescent="0.25">
      <c r="A497" s="178"/>
      <c r="B497" s="210"/>
      <c r="F497" s="173"/>
    </row>
    <row r="498" spans="1:6" x14ac:dyDescent="0.25">
      <c r="A498" s="178"/>
      <c r="B498" s="210"/>
      <c r="F498" s="173"/>
    </row>
    <row r="499" spans="1:6" x14ac:dyDescent="0.25">
      <c r="A499" s="178"/>
      <c r="B499" s="210"/>
      <c r="F499" s="173"/>
    </row>
    <row r="500" spans="1:6" x14ac:dyDescent="0.25">
      <c r="A500" s="178"/>
      <c r="B500" s="210"/>
      <c r="F500" s="173"/>
    </row>
    <row r="501" spans="1:6" x14ac:dyDescent="0.25">
      <c r="A501" s="178"/>
      <c r="B501" s="210"/>
      <c r="F501" s="173"/>
    </row>
    <row r="502" spans="1:6" x14ac:dyDescent="0.25">
      <c r="A502" s="178"/>
      <c r="B502" s="210"/>
      <c r="F502" s="173"/>
    </row>
    <row r="503" spans="1:6" x14ac:dyDescent="0.25">
      <c r="A503" s="178"/>
      <c r="B503" s="210"/>
      <c r="F503" s="173"/>
    </row>
    <row r="504" spans="1:6" x14ac:dyDescent="0.25">
      <c r="A504" s="178"/>
      <c r="B504" s="210"/>
      <c r="F504" s="173"/>
    </row>
    <row r="505" spans="1:6" x14ac:dyDescent="0.25">
      <c r="A505" s="178"/>
      <c r="B505" s="210"/>
      <c r="F505" s="173"/>
    </row>
    <row r="506" spans="1:6" x14ac:dyDescent="0.25">
      <c r="A506" s="178"/>
      <c r="B506" s="210"/>
      <c r="F506" s="173"/>
    </row>
    <row r="507" spans="1:6" x14ac:dyDescent="0.25">
      <c r="A507" s="178"/>
      <c r="B507" s="210"/>
      <c r="F507" s="173"/>
    </row>
    <row r="508" spans="1:6" x14ac:dyDescent="0.25">
      <c r="A508" s="178"/>
      <c r="B508" s="210"/>
      <c r="F508" s="173"/>
    </row>
    <row r="509" spans="1:6" x14ac:dyDescent="0.25">
      <c r="A509" s="178"/>
      <c r="B509" s="210"/>
      <c r="F509" s="173"/>
    </row>
    <row r="510" spans="1:6" x14ac:dyDescent="0.25">
      <c r="A510" s="178"/>
      <c r="B510" s="210"/>
      <c r="F510" s="173"/>
    </row>
    <row r="511" spans="1:6" x14ac:dyDescent="0.25">
      <c r="A511" s="178"/>
      <c r="B511" s="210"/>
      <c r="F511" s="173"/>
    </row>
    <row r="512" spans="1:6" x14ac:dyDescent="0.25">
      <c r="A512" s="178"/>
      <c r="B512" s="210"/>
      <c r="F512" s="173"/>
    </row>
    <row r="513" spans="1:6" x14ac:dyDescent="0.25">
      <c r="A513" s="178"/>
      <c r="B513" s="210"/>
      <c r="F513" s="173"/>
    </row>
    <row r="514" spans="1:6" x14ac:dyDescent="0.25">
      <c r="A514" s="178"/>
      <c r="B514" s="210"/>
      <c r="F514" s="173"/>
    </row>
    <row r="515" spans="1:6" x14ac:dyDescent="0.25">
      <c r="A515" s="178"/>
      <c r="B515" s="210"/>
      <c r="F515" s="173"/>
    </row>
    <row r="516" spans="1:6" x14ac:dyDescent="0.25">
      <c r="A516" s="178"/>
      <c r="B516" s="210"/>
      <c r="F516" s="173"/>
    </row>
    <row r="517" spans="1:6" x14ac:dyDescent="0.25">
      <c r="A517" s="178"/>
      <c r="B517" s="210"/>
      <c r="F517" s="173"/>
    </row>
    <row r="518" spans="1:6" x14ac:dyDescent="0.25">
      <c r="A518" s="178"/>
      <c r="B518" s="210"/>
      <c r="F518" s="173"/>
    </row>
    <row r="519" spans="1:6" x14ac:dyDescent="0.25">
      <c r="A519" s="178"/>
      <c r="B519" s="210"/>
      <c r="F519" s="173"/>
    </row>
    <row r="520" spans="1:6" x14ac:dyDescent="0.25">
      <c r="A520" s="178"/>
      <c r="B520" s="210"/>
      <c r="F520" s="173"/>
    </row>
    <row r="521" spans="1:6" x14ac:dyDescent="0.25">
      <c r="A521" s="178"/>
      <c r="B521" s="210"/>
      <c r="F521" s="173"/>
    </row>
    <row r="522" spans="1:6" x14ac:dyDescent="0.25">
      <c r="A522" s="178"/>
      <c r="B522" s="210"/>
      <c r="F522" s="173"/>
    </row>
    <row r="523" spans="1:6" x14ac:dyDescent="0.25">
      <c r="A523" s="178"/>
      <c r="B523" s="210"/>
      <c r="F523" s="173"/>
    </row>
    <row r="524" spans="1:6" x14ac:dyDescent="0.25">
      <c r="A524" s="178"/>
      <c r="B524" s="210"/>
      <c r="F524" s="173"/>
    </row>
    <row r="525" spans="1:6" x14ac:dyDescent="0.25">
      <c r="A525" s="178"/>
      <c r="B525" s="210"/>
      <c r="F525" s="173"/>
    </row>
    <row r="526" spans="1:6" x14ac:dyDescent="0.25">
      <c r="A526" s="178"/>
      <c r="B526" s="210"/>
      <c r="F526" s="173"/>
    </row>
    <row r="527" spans="1:6" x14ac:dyDescent="0.25">
      <c r="A527" s="178"/>
      <c r="B527" s="210"/>
      <c r="F527" s="173"/>
    </row>
    <row r="528" spans="1:6" x14ac:dyDescent="0.25">
      <c r="A528" s="178"/>
      <c r="B528" s="210"/>
      <c r="F528" s="173"/>
    </row>
    <row r="529" spans="1:6" x14ac:dyDescent="0.25">
      <c r="A529" s="178"/>
      <c r="B529" s="210"/>
      <c r="F529" s="173"/>
    </row>
    <row r="530" spans="1:6" x14ac:dyDescent="0.25">
      <c r="A530" s="178"/>
      <c r="B530" s="210"/>
      <c r="F530" s="173"/>
    </row>
    <row r="531" spans="1:6" x14ac:dyDescent="0.25">
      <c r="A531" s="178"/>
      <c r="B531" s="210"/>
      <c r="F531" s="173"/>
    </row>
    <row r="532" spans="1:6" x14ac:dyDescent="0.25">
      <c r="A532" s="178"/>
      <c r="B532" s="175"/>
      <c r="F532" s="351"/>
    </row>
    <row r="533" spans="1:6" x14ac:dyDescent="0.25">
      <c r="A533" s="178"/>
      <c r="B533" s="364"/>
      <c r="F533" s="351"/>
    </row>
    <row r="534" spans="1:6" x14ac:dyDescent="0.25">
      <c r="A534" s="178"/>
      <c r="F534" s="173"/>
    </row>
    <row r="535" spans="1:6" x14ac:dyDescent="0.25">
      <c r="A535" s="178"/>
      <c r="F535" s="173"/>
    </row>
    <row r="536" spans="1:6" x14ac:dyDescent="0.25">
      <c r="A536" s="178"/>
      <c r="F536" s="173"/>
    </row>
    <row r="537" spans="1:6" x14ac:dyDescent="0.25">
      <c r="A537" s="178"/>
      <c r="F537" s="173"/>
    </row>
    <row r="538" spans="1:6" x14ac:dyDescent="0.25">
      <c r="A538" s="178"/>
      <c r="F538" s="173"/>
    </row>
    <row r="539" spans="1:6" x14ac:dyDescent="0.25">
      <c r="A539" s="178"/>
      <c r="F539" s="173"/>
    </row>
    <row r="540" spans="1:6" x14ac:dyDescent="0.25">
      <c r="A540" s="178"/>
      <c r="F540" s="173"/>
    </row>
    <row r="541" spans="1:6" x14ac:dyDescent="0.25">
      <c r="A541" s="178"/>
      <c r="F541" s="173"/>
    </row>
    <row r="542" spans="1:6" x14ac:dyDescent="0.25">
      <c r="A542" s="178"/>
      <c r="F542" s="173"/>
    </row>
    <row r="543" spans="1:6" x14ac:dyDescent="0.25">
      <c r="A543" s="178"/>
      <c r="F543" s="173"/>
    </row>
    <row r="544" spans="1:6" x14ac:dyDescent="0.25">
      <c r="A544" s="178"/>
      <c r="F544" s="173"/>
    </row>
    <row r="545" spans="1:6" x14ac:dyDescent="0.25">
      <c r="F545" s="173"/>
    </row>
    <row r="546" spans="1:6" x14ac:dyDescent="0.25">
      <c r="F546" s="173"/>
    </row>
    <row r="547" spans="1:6" x14ac:dyDescent="0.25">
      <c r="F547" s="173"/>
    </row>
    <row r="548" spans="1:6" x14ac:dyDescent="0.25">
      <c r="F548" s="173"/>
    </row>
    <row r="549" spans="1:6" x14ac:dyDescent="0.25">
      <c r="F549" s="173"/>
    </row>
    <row r="550" spans="1:6" x14ac:dyDescent="0.25">
      <c r="B550" s="210"/>
      <c r="C550" s="171"/>
      <c r="F550" s="173"/>
    </row>
    <row r="551" spans="1:6" x14ac:dyDescent="0.25">
      <c r="B551" s="210"/>
      <c r="C551" s="171"/>
      <c r="F551" s="173"/>
    </row>
    <row r="552" spans="1:6" x14ac:dyDescent="0.25">
      <c r="F552" s="173"/>
    </row>
    <row r="553" spans="1:6" x14ac:dyDescent="0.25">
      <c r="B553" s="210"/>
      <c r="C553" s="171"/>
      <c r="F553" s="173"/>
    </row>
    <row r="554" spans="1:6" x14ac:dyDescent="0.25">
      <c r="B554" s="210"/>
      <c r="C554" s="171"/>
      <c r="F554" s="173"/>
    </row>
    <row r="555" spans="1:6" x14ac:dyDescent="0.25">
      <c r="B555" s="210"/>
      <c r="C555" s="171"/>
      <c r="F555" s="173"/>
    </row>
    <row r="556" spans="1:6" x14ac:dyDescent="0.25">
      <c r="B556" s="210"/>
      <c r="C556" s="171"/>
      <c r="F556" s="173"/>
    </row>
    <row r="557" spans="1:6" x14ac:dyDescent="0.25">
      <c r="B557" s="210"/>
      <c r="C557" s="171"/>
      <c r="F557" s="173"/>
    </row>
    <row r="558" spans="1:6" x14ac:dyDescent="0.25">
      <c r="A558" s="170"/>
      <c r="B558" s="210"/>
      <c r="C558" s="171"/>
      <c r="F558" s="173"/>
    </row>
    <row r="559" spans="1:6" x14ac:dyDescent="0.25">
      <c r="A559" s="343"/>
      <c r="B559" s="342"/>
      <c r="C559" s="343"/>
      <c r="F559" s="173"/>
    </row>
    <row r="560" spans="1:6" x14ac:dyDescent="0.25">
      <c r="A560" s="343"/>
      <c r="B560" s="342"/>
      <c r="C560" s="343"/>
      <c r="F560" s="173"/>
    </row>
    <row r="561" spans="2:6" x14ac:dyDescent="0.25">
      <c r="B561" s="364"/>
      <c r="F561" s="351"/>
    </row>
    <row r="562" spans="2:6" x14ac:dyDescent="0.25">
      <c r="F562" s="173"/>
    </row>
    <row r="563" spans="2:6" x14ac:dyDescent="0.25">
      <c r="F563" s="173"/>
    </row>
    <row r="564" spans="2:6" x14ac:dyDescent="0.25">
      <c r="F564" s="173"/>
    </row>
    <row r="565" spans="2:6" x14ac:dyDescent="0.25">
      <c r="F565" s="173"/>
    </row>
    <row r="566" spans="2:6" x14ac:dyDescent="0.25">
      <c r="B566" s="364"/>
      <c r="F566" s="351"/>
    </row>
    <row r="567" spans="2:6" x14ac:dyDescent="0.25">
      <c r="F567" s="173"/>
    </row>
    <row r="568" spans="2:6" x14ac:dyDescent="0.25">
      <c r="F568" s="173"/>
    </row>
    <row r="569" spans="2:6" x14ac:dyDescent="0.25">
      <c r="F569" s="173"/>
    </row>
    <row r="570" spans="2:6" x14ac:dyDescent="0.25">
      <c r="F570" s="173"/>
    </row>
    <row r="571" spans="2:6" x14ac:dyDescent="0.25">
      <c r="F571" s="173"/>
    </row>
    <row r="572" spans="2:6" x14ac:dyDescent="0.25">
      <c r="F572" s="173"/>
    </row>
    <row r="573" spans="2:6" x14ac:dyDescent="0.25">
      <c r="F573" s="173"/>
    </row>
    <row r="574" spans="2:6" x14ac:dyDescent="0.25">
      <c r="F574" s="173"/>
    </row>
    <row r="575" spans="2:6" x14ac:dyDescent="0.25">
      <c r="F575" s="173"/>
    </row>
    <row r="576" spans="2:6" x14ac:dyDescent="0.25">
      <c r="F576" s="173"/>
    </row>
    <row r="577" spans="1:6" x14ac:dyDescent="0.25">
      <c r="F577" s="173"/>
    </row>
    <row r="578" spans="1:6" x14ac:dyDescent="0.25">
      <c r="F578" s="173"/>
    </row>
    <row r="579" spans="1:6" x14ac:dyDescent="0.25">
      <c r="F579" s="173"/>
    </row>
    <row r="580" spans="1:6" x14ac:dyDescent="0.25">
      <c r="B580" s="364"/>
      <c r="C580" s="178"/>
      <c r="F580" s="351"/>
    </row>
    <row r="581" spans="1:6" x14ac:dyDescent="0.25">
      <c r="F581" s="173"/>
    </row>
    <row r="582" spans="1:6" x14ac:dyDescent="0.25">
      <c r="F582" s="173"/>
    </row>
    <row r="583" spans="1:6" x14ac:dyDescent="0.25">
      <c r="F583" s="173"/>
    </row>
    <row r="584" spans="1:6" x14ac:dyDescent="0.25">
      <c r="F584" s="173"/>
    </row>
    <row r="585" spans="1:6" x14ac:dyDescent="0.25">
      <c r="F585" s="173"/>
    </row>
    <row r="586" spans="1:6" x14ac:dyDescent="0.25">
      <c r="F586" s="173"/>
    </row>
    <row r="587" spans="1:6" x14ac:dyDescent="0.25">
      <c r="F587" s="173"/>
    </row>
    <row r="588" spans="1:6" s="184" customFormat="1" x14ac:dyDescent="0.25">
      <c r="A588" s="235"/>
      <c r="B588" s="178"/>
      <c r="C588" s="419"/>
      <c r="D588" s="180"/>
      <c r="E588" s="180"/>
      <c r="F588" s="173"/>
    </row>
    <row r="589" spans="1:6" x14ac:dyDescent="0.25">
      <c r="F589" s="173"/>
    </row>
    <row r="590" spans="1:6" x14ac:dyDescent="0.25">
      <c r="F590" s="173"/>
    </row>
    <row r="591" spans="1:6" x14ac:dyDescent="0.25">
      <c r="B591" s="210"/>
      <c r="F591" s="173"/>
    </row>
    <row r="592" spans="1:6" x14ac:dyDescent="0.25">
      <c r="B592" s="210"/>
      <c r="F592" s="173"/>
    </row>
    <row r="593" spans="1:6" x14ac:dyDescent="0.25">
      <c r="B593" s="210"/>
      <c r="E593" s="247"/>
      <c r="F593" s="173"/>
    </row>
    <row r="594" spans="1:6" x14ac:dyDescent="0.25">
      <c r="B594" s="210"/>
      <c r="E594" s="247"/>
      <c r="F594" s="173"/>
    </row>
    <row r="595" spans="1:6" x14ac:dyDescent="0.25">
      <c r="B595" s="210"/>
      <c r="E595" s="247"/>
      <c r="F595" s="173"/>
    </row>
    <row r="596" spans="1:6" x14ac:dyDescent="0.25">
      <c r="A596" s="174"/>
      <c r="B596" s="175"/>
      <c r="C596" s="178"/>
      <c r="D596" s="172"/>
    </row>
    <row r="597" spans="1:6" x14ac:dyDescent="0.25">
      <c r="A597" s="171"/>
      <c r="B597" s="210"/>
      <c r="C597" s="171"/>
      <c r="F597" s="173"/>
    </row>
    <row r="598" spans="1:6" x14ac:dyDescent="0.25">
      <c r="A598" s="171"/>
      <c r="B598" s="210"/>
      <c r="C598" s="171"/>
      <c r="F598" s="173"/>
    </row>
    <row r="599" spans="1:6" x14ac:dyDescent="0.25">
      <c r="A599" s="171"/>
      <c r="B599" s="210"/>
      <c r="C599" s="171"/>
      <c r="F599" s="173"/>
    </row>
    <row r="600" spans="1:6" x14ac:dyDescent="0.25">
      <c r="A600" s="171"/>
      <c r="B600" s="210"/>
      <c r="C600" s="171"/>
      <c r="F600" s="173"/>
    </row>
    <row r="601" spans="1:6" x14ac:dyDescent="0.25">
      <c r="A601" s="171"/>
      <c r="B601" s="210"/>
      <c r="C601" s="171"/>
      <c r="F601" s="173"/>
    </row>
    <row r="602" spans="1:6" x14ac:dyDescent="0.25">
      <c r="A602" s="171"/>
      <c r="B602" s="210"/>
      <c r="C602" s="171"/>
      <c r="F602" s="173"/>
    </row>
    <row r="603" spans="1:6" x14ac:dyDescent="0.25">
      <c r="A603" s="171"/>
      <c r="B603" s="210"/>
      <c r="C603" s="171"/>
      <c r="F603" s="173"/>
    </row>
    <row r="604" spans="1:6" x14ac:dyDescent="0.25">
      <c r="A604" s="171"/>
      <c r="B604" s="210"/>
      <c r="C604" s="171"/>
      <c r="F604" s="173"/>
    </row>
    <row r="605" spans="1:6" x14ac:dyDescent="0.25">
      <c r="A605" s="171"/>
      <c r="B605" s="210"/>
      <c r="C605" s="171"/>
      <c r="F605" s="173"/>
    </row>
    <row r="606" spans="1:6" x14ac:dyDescent="0.25">
      <c r="A606" s="171"/>
      <c r="B606" s="210"/>
      <c r="C606" s="171"/>
      <c r="F606" s="173"/>
    </row>
    <row r="607" spans="1:6" x14ac:dyDescent="0.25">
      <c r="A607" s="171"/>
      <c r="B607" s="210"/>
      <c r="C607" s="171"/>
      <c r="F607" s="173"/>
    </row>
    <row r="608" spans="1:6" x14ac:dyDescent="0.25">
      <c r="A608" s="171"/>
      <c r="B608" s="210"/>
      <c r="C608" s="171"/>
      <c r="F608" s="173"/>
    </row>
    <row r="609" spans="1:6" x14ac:dyDescent="0.25">
      <c r="B609" s="175"/>
      <c r="F609" s="351"/>
    </row>
    <row r="610" spans="1:6" x14ac:dyDescent="0.25">
      <c r="B610" s="175"/>
      <c r="F610" s="351"/>
    </row>
    <row r="611" spans="1:6" x14ac:dyDescent="0.25">
      <c r="F611" s="173"/>
    </row>
    <row r="612" spans="1:6" x14ac:dyDescent="0.25">
      <c r="F612" s="173"/>
    </row>
    <row r="613" spans="1:6" x14ac:dyDescent="0.25">
      <c r="F613" s="173"/>
    </row>
    <row r="614" spans="1:6" x14ac:dyDescent="0.25">
      <c r="F614" s="173"/>
    </row>
    <row r="615" spans="1:6" x14ac:dyDescent="0.25">
      <c r="B615" s="210"/>
      <c r="F615" s="173"/>
    </row>
    <row r="616" spans="1:6" x14ac:dyDescent="0.25">
      <c r="A616" s="210"/>
      <c r="B616" s="210"/>
      <c r="F616" s="173"/>
    </row>
    <row r="617" spans="1:6" x14ac:dyDescent="0.25">
      <c r="A617" s="210"/>
      <c r="B617" s="210"/>
      <c r="F617" s="173"/>
    </row>
    <row r="618" spans="1:6" x14ac:dyDescent="0.25">
      <c r="A618" s="210"/>
      <c r="B618" s="210"/>
      <c r="F618" s="173"/>
    </row>
    <row r="619" spans="1:6" x14ac:dyDescent="0.25">
      <c r="A619" s="210"/>
      <c r="B619" s="210"/>
      <c r="F619" s="173"/>
    </row>
    <row r="620" spans="1:6" x14ac:dyDescent="0.25">
      <c r="A620" s="210"/>
      <c r="B620" s="210"/>
      <c r="F620" s="173"/>
    </row>
    <row r="621" spans="1:6" x14ac:dyDescent="0.25">
      <c r="A621" s="210"/>
      <c r="B621" s="210"/>
      <c r="F621" s="173"/>
    </row>
    <row r="622" spans="1:6" x14ac:dyDescent="0.25">
      <c r="A622" s="210"/>
      <c r="B622" s="210"/>
      <c r="F622" s="173"/>
    </row>
    <row r="623" spans="1:6" x14ac:dyDescent="0.25">
      <c r="F623" s="173"/>
    </row>
    <row r="624" spans="1:6" x14ac:dyDescent="0.25">
      <c r="F624" s="173"/>
    </row>
    <row r="625" spans="2:6" x14ac:dyDescent="0.25">
      <c r="F625" s="173"/>
    </row>
    <row r="626" spans="2:6" x14ac:dyDescent="0.25">
      <c r="F626" s="173"/>
    </row>
    <row r="627" spans="2:6" x14ac:dyDescent="0.25">
      <c r="F627" s="173"/>
    </row>
    <row r="628" spans="2:6" x14ac:dyDescent="0.25">
      <c r="F628" s="173"/>
    </row>
    <row r="629" spans="2:6" x14ac:dyDescent="0.25">
      <c r="F629" s="173"/>
    </row>
    <row r="630" spans="2:6" x14ac:dyDescent="0.25">
      <c r="F630" s="173"/>
    </row>
    <row r="631" spans="2:6" x14ac:dyDescent="0.25">
      <c r="F631" s="173"/>
    </row>
    <row r="632" spans="2:6" x14ac:dyDescent="0.25">
      <c r="F632" s="173"/>
    </row>
    <row r="633" spans="2:6" x14ac:dyDescent="0.25">
      <c r="F633" s="173"/>
    </row>
    <row r="634" spans="2:6" x14ac:dyDescent="0.25">
      <c r="F634" s="173"/>
    </row>
    <row r="635" spans="2:6" x14ac:dyDescent="0.25">
      <c r="F635" s="173"/>
    </row>
    <row r="636" spans="2:6" x14ac:dyDescent="0.25">
      <c r="F636" s="173"/>
    </row>
    <row r="637" spans="2:6" x14ac:dyDescent="0.25">
      <c r="B637" s="210"/>
      <c r="F637" s="173"/>
    </row>
    <row r="638" spans="2:6" x14ac:dyDescent="0.25">
      <c r="F638" s="173"/>
    </row>
    <row r="639" spans="2:6" x14ac:dyDescent="0.25">
      <c r="B639" s="184"/>
      <c r="F639" s="351"/>
    </row>
    <row r="640" spans="2:6" x14ac:dyDescent="0.25">
      <c r="F640" s="173"/>
    </row>
    <row r="641" spans="6:6" x14ac:dyDescent="0.25">
      <c r="F641" s="173"/>
    </row>
    <row r="642" spans="6:6" x14ac:dyDescent="0.25">
      <c r="F642" s="173"/>
    </row>
    <row r="643" spans="6:6" x14ac:dyDescent="0.25">
      <c r="F643" s="173"/>
    </row>
    <row r="644" spans="6:6" x14ac:dyDescent="0.25">
      <c r="F644" s="173"/>
    </row>
    <row r="645" spans="6:6" x14ac:dyDescent="0.25">
      <c r="F645" s="173"/>
    </row>
    <row r="646" spans="6:6" x14ac:dyDescent="0.25">
      <c r="F646" s="173"/>
    </row>
    <row r="647" spans="6:6" x14ac:dyDescent="0.25">
      <c r="F647" s="173"/>
    </row>
    <row r="648" spans="6:6" x14ac:dyDescent="0.25">
      <c r="F648" s="173"/>
    </row>
    <row r="649" spans="6:6" x14ac:dyDescent="0.25">
      <c r="F649" s="173"/>
    </row>
    <row r="650" spans="6:6" x14ac:dyDescent="0.25">
      <c r="F650" s="173"/>
    </row>
    <row r="651" spans="6:6" x14ac:dyDescent="0.25">
      <c r="F651" s="173"/>
    </row>
    <row r="652" spans="6:6" x14ac:dyDescent="0.25">
      <c r="F652" s="173"/>
    </row>
    <row r="653" spans="6:6" x14ac:dyDescent="0.25">
      <c r="F653" s="173"/>
    </row>
    <row r="654" spans="6:6" x14ac:dyDescent="0.25">
      <c r="F654" s="173"/>
    </row>
    <row r="655" spans="6:6" x14ac:dyDescent="0.25">
      <c r="F655" s="173"/>
    </row>
    <row r="656" spans="6:6" x14ac:dyDescent="0.25">
      <c r="F656" s="173"/>
    </row>
    <row r="657" spans="1:6" x14ac:dyDescent="0.25">
      <c r="F657" s="173"/>
    </row>
    <row r="658" spans="1:6" x14ac:dyDescent="0.25">
      <c r="B658" s="210"/>
      <c r="F658" s="173"/>
    </row>
    <row r="659" spans="1:6" x14ac:dyDescent="0.25">
      <c r="A659" s="357"/>
      <c r="B659" s="175"/>
      <c r="C659" s="171"/>
      <c r="F659" s="173"/>
    </row>
    <row r="660" spans="1:6" x14ac:dyDescent="0.25">
      <c r="A660" s="170"/>
      <c r="B660" s="210"/>
      <c r="C660" s="171"/>
      <c r="F660" s="173"/>
    </row>
    <row r="661" spans="1:6" x14ac:dyDescent="0.25">
      <c r="A661" s="170"/>
      <c r="B661" s="210"/>
      <c r="C661" s="171"/>
      <c r="F661" s="173"/>
    </row>
    <row r="662" spans="1:6" x14ac:dyDescent="0.25">
      <c r="A662" s="170"/>
      <c r="B662" s="210"/>
      <c r="C662" s="171"/>
      <c r="F662" s="173"/>
    </row>
    <row r="663" spans="1:6" x14ac:dyDescent="0.25">
      <c r="A663" s="170"/>
      <c r="B663" s="210"/>
      <c r="C663" s="171"/>
      <c r="F663" s="173"/>
    </row>
    <row r="664" spans="1:6" x14ac:dyDescent="0.25">
      <c r="A664" s="170"/>
      <c r="B664" s="210"/>
      <c r="C664" s="171"/>
      <c r="F664" s="173"/>
    </row>
    <row r="665" spans="1:6" x14ac:dyDescent="0.25">
      <c r="A665" s="170"/>
      <c r="B665" s="210"/>
      <c r="C665" s="171"/>
      <c r="F665" s="173"/>
    </row>
    <row r="666" spans="1:6" x14ac:dyDescent="0.25">
      <c r="A666" s="170"/>
      <c r="B666" s="210"/>
      <c r="C666" s="171"/>
      <c r="F666" s="173"/>
    </row>
    <row r="667" spans="1:6" x14ac:dyDescent="0.25">
      <c r="A667" s="170"/>
      <c r="B667" s="210"/>
      <c r="C667" s="171"/>
      <c r="F667" s="173"/>
    </row>
    <row r="668" spans="1:6" x14ac:dyDescent="0.25">
      <c r="A668" s="170"/>
      <c r="B668" s="210"/>
      <c r="C668" s="171"/>
      <c r="F668" s="173"/>
    </row>
    <row r="669" spans="1:6" x14ac:dyDescent="0.25">
      <c r="A669" s="170"/>
      <c r="B669" s="210"/>
      <c r="C669" s="171"/>
      <c r="F669" s="173"/>
    </row>
    <row r="670" spans="1:6" x14ac:dyDescent="0.25">
      <c r="A670" s="170"/>
      <c r="B670" s="210"/>
      <c r="C670" s="171"/>
      <c r="F670" s="173"/>
    </row>
    <row r="671" spans="1:6" x14ac:dyDescent="0.25">
      <c r="A671" s="170"/>
      <c r="B671" s="210"/>
      <c r="C671" s="171"/>
      <c r="F671" s="173"/>
    </row>
    <row r="672" spans="1:6" x14ac:dyDescent="0.25">
      <c r="A672" s="170"/>
      <c r="B672" s="210"/>
      <c r="C672" s="171"/>
      <c r="F672" s="173"/>
    </row>
    <row r="673" spans="1:6" x14ac:dyDescent="0.25">
      <c r="A673" s="170"/>
      <c r="B673" s="210"/>
      <c r="C673" s="171"/>
      <c r="F673" s="173"/>
    </row>
    <row r="674" spans="1:6" x14ac:dyDescent="0.25">
      <c r="A674" s="170"/>
      <c r="B674" s="210"/>
      <c r="C674" s="171"/>
      <c r="F674" s="173"/>
    </row>
    <row r="675" spans="1:6" x14ac:dyDescent="0.25">
      <c r="A675" s="170"/>
      <c r="B675" s="210"/>
      <c r="C675" s="171"/>
      <c r="F675" s="173"/>
    </row>
    <row r="676" spans="1:6" x14ac:dyDescent="0.25">
      <c r="A676" s="170"/>
      <c r="B676" s="210"/>
      <c r="C676" s="171"/>
      <c r="F676" s="173"/>
    </row>
    <row r="677" spans="1:6" x14ac:dyDescent="0.25">
      <c r="A677" s="170"/>
      <c r="B677" s="210"/>
      <c r="C677" s="171"/>
      <c r="F677" s="173"/>
    </row>
    <row r="678" spans="1:6" x14ac:dyDescent="0.25">
      <c r="A678" s="170"/>
      <c r="B678" s="210"/>
      <c r="C678" s="171"/>
      <c r="F678" s="173"/>
    </row>
    <row r="679" spans="1:6" x14ac:dyDescent="0.25">
      <c r="A679" s="170"/>
      <c r="B679" s="210"/>
      <c r="C679" s="171"/>
      <c r="F679" s="173"/>
    </row>
    <row r="680" spans="1:6" x14ac:dyDescent="0.25">
      <c r="A680" s="170"/>
      <c r="B680" s="210"/>
      <c r="C680" s="171"/>
      <c r="F680" s="173"/>
    </row>
    <row r="681" spans="1:6" x14ac:dyDescent="0.25">
      <c r="A681" s="170"/>
      <c r="B681" s="210"/>
      <c r="C681" s="171"/>
      <c r="F681" s="173"/>
    </row>
    <row r="682" spans="1:6" x14ac:dyDescent="0.25">
      <c r="A682" s="170"/>
      <c r="B682" s="210"/>
      <c r="C682" s="171"/>
      <c r="F682" s="173"/>
    </row>
    <row r="683" spans="1:6" x14ac:dyDescent="0.25">
      <c r="A683" s="170"/>
      <c r="B683" s="210"/>
      <c r="C683" s="171"/>
      <c r="F683" s="173"/>
    </row>
    <row r="684" spans="1:6" x14ac:dyDescent="0.25">
      <c r="A684" s="170"/>
      <c r="B684" s="210"/>
      <c r="C684" s="171"/>
      <c r="F684" s="173"/>
    </row>
    <row r="685" spans="1:6" x14ac:dyDescent="0.25">
      <c r="A685" s="170"/>
      <c r="B685" s="175"/>
      <c r="C685" s="171"/>
      <c r="F685" s="173"/>
    </row>
    <row r="686" spans="1:6" x14ac:dyDescent="0.25">
      <c r="A686" s="170"/>
      <c r="B686" s="175"/>
      <c r="C686" s="171"/>
      <c r="F686" s="173"/>
    </row>
    <row r="687" spans="1:6" x14ac:dyDescent="0.25">
      <c r="A687" s="419"/>
      <c r="B687" s="175"/>
      <c r="C687" s="364"/>
    </row>
    <row r="688" spans="1:6" x14ac:dyDescent="0.25">
      <c r="A688" s="171"/>
      <c r="B688" s="210"/>
      <c r="C688" s="171"/>
      <c r="F688" s="173"/>
    </row>
    <row r="689" spans="1:6" x14ac:dyDescent="0.25">
      <c r="A689" s="171"/>
      <c r="B689" s="210"/>
      <c r="C689" s="171"/>
      <c r="F689" s="173"/>
    </row>
    <row r="690" spans="1:6" x14ac:dyDescent="0.25">
      <c r="A690" s="171"/>
      <c r="B690" s="210"/>
      <c r="C690" s="171"/>
      <c r="F690" s="173"/>
    </row>
    <row r="691" spans="1:6" x14ac:dyDescent="0.25">
      <c r="A691" s="171"/>
      <c r="B691" s="210"/>
      <c r="C691" s="171"/>
      <c r="F691" s="173"/>
    </row>
    <row r="692" spans="1:6" x14ac:dyDescent="0.25">
      <c r="A692" s="171"/>
      <c r="B692" s="210"/>
      <c r="C692" s="171"/>
      <c r="F692" s="173"/>
    </row>
    <row r="693" spans="1:6" x14ac:dyDescent="0.25">
      <c r="A693" s="171"/>
      <c r="B693" s="210"/>
      <c r="C693" s="171"/>
      <c r="F693" s="173"/>
    </row>
    <row r="694" spans="1:6" x14ac:dyDescent="0.25">
      <c r="A694" s="171"/>
      <c r="B694" s="210"/>
      <c r="C694" s="171"/>
      <c r="F694" s="173"/>
    </row>
    <row r="695" spans="1:6" x14ac:dyDescent="0.25">
      <c r="A695" s="170"/>
      <c r="B695" s="210"/>
      <c r="C695" s="171"/>
      <c r="F695" s="173"/>
    </row>
    <row r="696" spans="1:6" x14ac:dyDescent="0.25">
      <c r="A696" s="170"/>
      <c r="B696" s="210"/>
      <c r="C696" s="171"/>
      <c r="F696" s="173"/>
    </row>
    <row r="697" spans="1:6" x14ac:dyDescent="0.25">
      <c r="B697" s="210"/>
      <c r="F697" s="173"/>
    </row>
    <row r="698" spans="1:6" x14ac:dyDescent="0.25">
      <c r="B698" s="210"/>
      <c r="F698" s="173"/>
    </row>
    <row r="699" spans="1:6" x14ac:dyDescent="0.25">
      <c r="B699" s="210"/>
      <c r="F699" s="173"/>
    </row>
    <row r="700" spans="1:6" x14ac:dyDescent="0.25">
      <c r="B700" s="210"/>
      <c r="F700" s="173"/>
    </row>
    <row r="701" spans="1:6" x14ac:dyDescent="0.25">
      <c r="B701" s="210"/>
      <c r="F701" s="173"/>
    </row>
    <row r="702" spans="1:6" x14ac:dyDescent="0.25">
      <c r="A702" s="341"/>
      <c r="B702" s="175"/>
      <c r="C702" s="178"/>
      <c r="F702" s="351"/>
    </row>
    <row r="703" spans="1:6" ht="13.5" x14ac:dyDescent="0.25">
      <c r="B703" s="365"/>
      <c r="F703" s="351"/>
    </row>
    <row r="704" spans="1:6" x14ac:dyDescent="0.25">
      <c r="F704" s="173"/>
    </row>
    <row r="705" spans="2:6" x14ac:dyDescent="0.25">
      <c r="F705" s="173"/>
    </row>
    <row r="706" spans="2:6" x14ac:dyDescent="0.25">
      <c r="F706" s="173"/>
    </row>
    <row r="707" spans="2:6" x14ac:dyDescent="0.25">
      <c r="F707" s="173"/>
    </row>
    <row r="708" spans="2:6" x14ac:dyDescent="0.25">
      <c r="F708" s="173"/>
    </row>
    <row r="709" spans="2:6" x14ac:dyDescent="0.25">
      <c r="F709" s="173"/>
    </row>
    <row r="710" spans="2:6" x14ac:dyDescent="0.25">
      <c r="F710" s="173"/>
    </row>
    <row r="711" spans="2:6" x14ac:dyDescent="0.25">
      <c r="F711" s="173"/>
    </row>
    <row r="712" spans="2:6" x14ac:dyDescent="0.25">
      <c r="F712" s="173"/>
    </row>
    <row r="713" spans="2:6" x14ac:dyDescent="0.25">
      <c r="F713" s="173"/>
    </row>
    <row r="714" spans="2:6" x14ac:dyDescent="0.25">
      <c r="F714" s="351"/>
    </row>
    <row r="715" spans="2:6" ht="13.5" x14ac:dyDescent="0.25">
      <c r="B715" s="365"/>
      <c r="F715" s="351"/>
    </row>
    <row r="716" spans="2:6" x14ac:dyDescent="0.25">
      <c r="F716" s="173"/>
    </row>
    <row r="717" spans="2:6" x14ac:dyDescent="0.25">
      <c r="F717" s="173"/>
    </row>
    <row r="718" spans="2:6" x14ac:dyDescent="0.25">
      <c r="F718" s="173"/>
    </row>
    <row r="719" spans="2:6" x14ac:dyDescent="0.25">
      <c r="F719" s="173"/>
    </row>
    <row r="720" spans="2:6" x14ac:dyDescent="0.25">
      <c r="F720" s="173"/>
    </row>
    <row r="721" spans="2:6" x14ac:dyDescent="0.25">
      <c r="F721" s="351"/>
    </row>
    <row r="722" spans="2:6" ht="13.5" x14ac:dyDescent="0.25">
      <c r="B722" s="365"/>
      <c r="F722" s="351"/>
    </row>
    <row r="723" spans="2:6" x14ac:dyDescent="0.25">
      <c r="F723" s="173"/>
    </row>
    <row r="724" spans="2:6" x14ac:dyDescent="0.25">
      <c r="F724" s="173"/>
    </row>
    <row r="725" spans="2:6" x14ac:dyDescent="0.25">
      <c r="F725" s="173"/>
    </row>
    <row r="726" spans="2:6" x14ac:dyDescent="0.25">
      <c r="F726" s="173"/>
    </row>
    <row r="727" spans="2:6" x14ac:dyDescent="0.25">
      <c r="F727" s="173"/>
    </row>
    <row r="728" spans="2:6" x14ac:dyDescent="0.25">
      <c r="F728" s="351"/>
    </row>
    <row r="729" spans="2:6" ht="13.5" x14ac:dyDescent="0.25">
      <c r="B729" s="365"/>
      <c r="F729" s="351"/>
    </row>
    <row r="730" spans="2:6" x14ac:dyDescent="0.25">
      <c r="F730" s="173"/>
    </row>
    <row r="731" spans="2:6" x14ac:dyDescent="0.25">
      <c r="F731" s="173"/>
    </row>
    <row r="732" spans="2:6" x14ac:dyDescent="0.25">
      <c r="F732" s="351"/>
    </row>
    <row r="733" spans="2:6" ht="13.5" x14ac:dyDescent="0.25">
      <c r="B733" s="365"/>
      <c r="F733" s="351"/>
    </row>
    <row r="734" spans="2:6" x14ac:dyDescent="0.25">
      <c r="F734" s="173"/>
    </row>
    <row r="735" spans="2:6" x14ac:dyDescent="0.25">
      <c r="F735" s="173"/>
    </row>
    <row r="736" spans="2:6" x14ac:dyDescent="0.25">
      <c r="F736" s="351"/>
    </row>
    <row r="737" spans="2:6" ht="13.5" x14ac:dyDescent="0.25">
      <c r="B737" s="365"/>
      <c r="F737" s="351"/>
    </row>
    <row r="738" spans="2:6" x14ac:dyDescent="0.25">
      <c r="F738" s="173"/>
    </row>
    <row r="739" spans="2:6" x14ac:dyDescent="0.25">
      <c r="F739" s="173"/>
    </row>
    <row r="740" spans="2:6" x14ac:dyDescent="0.25">
      <c r="F740" s="351"/>
    </row>
    <row r="741" spans="2:6" ht="13.5" x14ac:dyDescent="0.25">
      <c r="B741" s="365"/>
      <c r="F741" s="351"/>
    </row>
    <row r="742" spans="2:6" x14ac:dyDescent="0.25">
      <c r="F742" s="173"/>
    </row>
    <row r="743" spans="2:6" x14ac:dyDescent="0.25">
      <c r="F743" s="173"/>
    </row>
    <row r="744" spans="2:6" x14ac:dyDescent="0.25">
      <c r="F744" s="173"/>
    </row>
    <row r="745" spans="2:6" x14ac:dyDescent="0.25">
      <c r="F745" s="351"/>
    </row>
    <row r="746" spans="2:6" ht="13.5" x14ac:dyDescent="0.25">
      <c r="B746" s="365"/>
      <c r="F746" s="351"/>
    </row>
    <row r="747" spans="2:6" x14ac:dyDescent="0.25">
      <c r="F747" s="173"/>
    </row>
    <row r="748" spans="2:6" x14ac:dyDescent="0.25">
      <c r="F748" s="173"/>
    </row>
    <row r="749" spans="2:6" x14ac:dyDescent="0.25">
      <c r="F749" s="351"/>
    </row>
    <row r="750" spans="2:6" ht="13.5" x14ac:dyDescent="0.25">
      <c r="B750" s="365"/>
      <c r="F750" s="351"/>
    </row>
    <row r="751" spans="2:6" x14ac:dyDescent="0.25">
      <c r="F751" s="173"/>
    </row>
    <row r="752" spans="2:6" x14ac:dyDescent="0.25">
      <c r="F752" s="173"/>
    </row>
    <row r="753" spans="1:6" x14ac:dyDescent="0.25">
      <c r="F753" s="351"/>
    </row>
    <row r="754" spans="1:6" ht="13.5" x14ac:dyDescent="0.25">
      <c r="B754" s="365"/>
      <c r="F754" s="351"/>
    </row>
    <row r="755" spans="1:6" x14ac:dyDescent="0.25">
      <c r="F755" s="173"/>
    </row>
    <row r="756" spans="1:6" x14ac:dyDescent="0.25">
      <c r="F756" s="173"/>
    </row>
    <row r="757" spans="1:6" x14ac:dyDescent="0.25">
      <c r="D757" s="208"/>
      <c r="E757" s="247"/>
      <c r="F757" s="351"/>
    </row>
    <row r="758" spans="1:6" x14ac:dyDescent="0.25">
      <c r="A758" s="341"/>
      <c r="B758" s="184"/>
      <c r="C758" s="178"/>
      <c r="D758" s="182"/>
      <c r="E758" s="182"/>
      <c r="F758" s="178"/>
    </row>
    <row r="759" spans="1:6" x14ac:dyDescent="0.25">
      <c r="A759" s="341"/>
      <c r="B759" s="353"/>
      <c r="C759" s="174"/>
      <c r="D759" s="366"/>
      <c r="E759" s="281"/>
      <c r="F759" s="174"/>
    </row>
    <row r="760" spans="1:6" x14ac:dyDescent="0.25">
      <c r="A760" s="341"/>
      <c r="B760" s="422"/>
      <c r="C760" s="174"/>
      <c r="D760" s="366"/>
      <c r="E760" s="281"/>
      <c r="F760" s="366"/>
    </row>
    <row r="761" spans="1:6" x14ac:dyDescent="0.25">
      <c r="B761" s="211"/>
      <c r="F761" s="340"/>
    </row>
    <row r="762" spans="1:6" x14ac:dyDescent="0.25">
      <c r="B762" s="211"/>
      <c r="F762" s="340"/>
    </row>
    <row r="763" spans="1:6" x14ac:dyDescent="0.25">
      <c r="B763" s="211"/>
      <c r="F763" s="340"/>
    </row>
    <row r="764" spans="1:6" x14ac:dyDescent="0.25">
      <c r="B764" s="210"/>
      <c r="F764" s="340"/>
    </row>
    <row r="765" spans="1:6" x14ac:dyDescent="0.25">
      <c r="A765" s="341"/>
      <c r="B765" s="175"/>
      <c r="F765" s="340"/>
    </row>
    <row r="766" spans="1:6" x14ac:dyDescent="0.25">
      <c r="B766" s="211"/>
      <c r="F766" s="340"/>
    </row>
    <row r="767" spans="1:6" x14ac:dyDescent="0.25">
      <c r="B767" s="211"/>
      <c r="F767" s="340"/>
    </row>
    <row r="768" spans="1:6" x14ac:dyDescent="0.25">
      <c r="B768" s="211"/>
      <c r="F768" s="340"/>
    </row>
    <row r="769" spans="1:6" x14ac:dyDescent="0.25">
      <c r="A769" s="341"/>
      <c r="B769" s="175"/>
      <c r="F769" s="340"/>
    </row>
    <row r="770" spans="1:6" x14ac:dyDescent="0.25">
      <c r="B770" s="211"/>
      <c r="F770" s="340"/>
    </row>
    <row r="771" spans="1:6" x14ac:dyDescent="0.25">
      <c r="B771" s="211"/>
      <c r="F771" s="340"/>
    </row>
    <row r="772" spans="1:6" x14ac:dyDescent="0.25">
      <c r="B772" s="211"/>
      <c r="F772" s="340"/>
    </row>
    <row r="773" spans="1:6" x14ac:dyDescent="0.25">
      <c r="B773" s="210"/>
      <c r="F773" s="340"/>
    </row>
    <row r="774" spans="1:6" x14ac:dyDescent="0.25">
      <c r="A774" s="341"/>
      <c r="B774" s="210"/>
      <c r="C774" s="210"/>
      <c r="F774" s="210"/>
    </row>
    <row r="775" spans="1:6" x14ac:dyDescent="0.25">
      <c r="B775" s="210"/>
      <c r="F775" s="340"/>
    </row>
    <row r="776" spans="1:6" x14ac:dyDescent="0.25">
      <c r="B776" s="210"/>
      <c r="F776" s="340"/>
    </row>
    <row r="777" spans="1:6" x14ac:dyDescent="0.25">
      <c r="B777" s="210"/>
      <c r="F777" s="340"/>
    </row>
    <row r="778" spans="1:6" x14ac:dyDescent="0.25">
      <c r="A778" s="341"/>
      <c r="B778" s="210"/>
      <c r="C778" s="210"/>
      <c r="F778" s="210"/>
    </row>
    <row r="779" spans="1:6" x14ac:dyDescent="0.25">
      <c r="B779" s="210"/>
      <c r="F779" s="340"/>
    </row>
    <row r="780" spans="1:6" x14ac:dyDescent="0.25">
      <c r="B780" s="210"/>
      <c r="F780" s="340"/>
    </row>
    <row r="781" spans="1:6" x14ac:dyDescent="0.25">
      <c r="A781" s="341"/>
      <c r="B781" s="210"/>
      <c r="C781" s="210"/>
      <c r="F781" s="210"/>
    </row>
    <row r="782" spans="1:6" x14ac:dyDescent="0.25">
      <c r="B782" s="210"/>
      <c r="F782" s="340"/>
    </row>
    <row r="783" spans="1:6" x14ac:dyDescent="0.25">
      <c r="B783" s="210"/>
      <c r="F783" s="340"/>
    </row>
    <row r="784" spans="1:6" x14ac:dyDescent="0.25">
      <c r="B784" s="210"/>
      <c r="F784" s="340"/>
    </row>
    <row r="785" spans="1:6" x14ac:dyDescent="0.25">
      <c r="B785" s="210"/>
      <c r="F785" s="340"/>
    </row>
    <row r="786" spans="1:6" x14ac:dyDescent="0.25">
      <c r="A786" s="341"/>
      <c r="B786" s="175"/>
      <c r="F786" s="340"/>
    </row>
    <row r="787" spans="1:6" x14ac:dyDescent="0.25">
      <c r="B787" s="211"/>
      <c r="F787" s="340"/>
    </row>
    <row r="788" spans="1:6" x14ac:dyDescent="0.25">
      <c r="B788" s="211"/>
      <c r="F788" s="340"/>
    </row>
    <row r="789" spans="1:6" x14ac:dyDescent="0.25">
      <c r="B789" s="211"/>
      <c r="F789" s="340"/>
    </row>
    <row r="790" spans="1:6" x14ac:dyDescent="0.25">
      <c r="A790" s="341"/>
      <c r="B790" s="422"/>
      <c r="F790" s="340"/>
    </row>
    <row r="791" spans="1:6" x14ac:dyDescent="0.25">
      <c r="B791" s="211"/>
      <c r="F791" s="340"/>
    </row>
    <row r="792" spans="1:6" x14ac:dyDescent="0.25">
      <c r="B792" s="211"/>
      <c r="F792" s="340"/>
    </row>
    <row r="793" spans="1:6" x14ac:dyDescent="0.25">
      <c r="B793" s="210"/>
      <c r="F793" s="340"/>
    </row>
    <row r="794" spans="1:6" x14ac:dyDescent="0.25">
      <c r="B794" s="210"/>
      <c r="F794" s="340"/>
    </row>
    <row r="795" spans="1:6" x14ac:dyDescent="0.25">
      <c r="B795" s="210"/>
      <c r="F795" s="340"/>
    </row>
    <row r="796" spans="1:6" x14ac:dyDescent="0.25">
      <c r="B796" s="210"/>
      <c r="F796" s="340"/>
    </row>
    <row r="797" spans="1:6" x14ac:dyDescent="0.25">
      <c r="B797" s="210"/>
      <c r="F797" s="340"/>
    </row>
    <row r="798" spans="1:6" x14ac:dyDescent="0.25">
      <c r="B798" s="210"/>
      <c r="F798" s="340"/>
    </row>
    <row r="799" spans="1:6" x14ac:dyDescent="0.25">
      <c r="B799" s="210"/>
      <c r="F799" s="340"/>
    </row>
    <row r="800" spans="1:6" x14ac:dyDescent="0.25">
      <c r="B800" s="210"/>
      <c r="F800" s="340"/>
    </row>
    <row r="801" spans="1:6" x14ac:dyDescent="0.25">
      <c r="B801" s="210"/>
      <c r="F801" s="340"/>
    </row>
    <row r="802" spans="1:6" x14ac:dyDescent="0.25">
      <c r="B802" s="175"/>
      <c r="F802" s="340"/>
    </row>
    <row r="803" spans="1:6" x14ac:dyDescent="0.25">
      <c r="B803" s="210"/>
      <c r="F803" s="340"/>
    </row>
    <row r="804" spans="1:6" x14ac:dyDescent="0.25">
      <c r="B804" s="210"/>
      <c r="F804" s="340"/>
    </row>
    <row r="805" spans="1:6" x14ac:dyDescent="0.25">
      <c r="B805" s="210"/>
      <c r="F805" s="340"/>
    </row>
    <row r="806" spans="1:6" x14ac:dyDescent="0.25">
      <c r="B806" s="175"/>
      <c r="F806" s="340"/>
    </row>
    <row r="807" spans="1:6" x14ac:dyDescent="0.25">
      <c r="B807" s="210"/>
      <c r="F807" s="340"/>
    </row>
    <row r="808" spans="1:6" x14ac:dyDescent="0.25">
      <c r="B808" s="210"/>
      <c r="F808" s="340"/>
    </row>
    <row r="809" spans="1:6" x14ac:dyDescent="0.25">
      <c r="B809" s="210"/>
      <c r="F809" s="340"/>
    </row>
    <row r="810" spans="1:6" x14ac:dyDescent="0.25">
      <c r="B810" s="210"/>
      <c r="F810" s="340"/>
    </row>
    <row r="811" spans="1:6" x14ac:dyDescent="0.25">
      <c r="B811" s="210"/>
      <c r="F811" s="340"/>
    </row>
    <row r="812" spans="1:6" x14ac:dyDescent="0.25">
      <c r="B812" s="210"/>
      <c r="F812" s="340"/>
    </row>
    <row r="813" spans="1:6" x14ac:dyDescent="0.25">
      <c r="B813" s="210"/>
      <c r="F813" s="340"/>
    </row>
    <row r="814" spans="1:6" x14ac:dyDescent="0.25">
      <c r="B814" s="210"/>
      <c r="F814" s="340"/>
    </row>
    <row r="815" spans="1:6" x14ac:dyDescent="0.25">
      <c r="A815" s="170"/>
      <c r="B815" s="210"/>
      <c r="C815" s="171"/>
      <c r="D815" s="172"/>
      <c r="F815" s="173"/>
    </row>
    <row r="816" spans="1:6" x14ac:dyDescent="0.25">
      <c r="A816" s="170"/>
      <c r="B816" s="210"/>
      <c r="C816" s="171"/>
      <c r="D816" s="172"/>
      <c r="F816" s="173"/>
    </row>
    <row r="817" spans="1:6" x14ac:dyDescent="0.25">
      <c r="B817" s="175"/>
      <c r="F817" s="340"/>
    </row>
    <row r="818" spans="1:6" x14ac:dyDescent="0.25">
      <c r="B818" s="210"/>
      <c r="F818" s="340"/>
    </row>
    <row r="819" spans="1:6" x14ac:dyDescent="0.25">
      <c r="B819" s="210"/>
      <c r="F819" s="340"/>
    </row>
    <row r="820" spans="1:6" x14ac:dyDescent="0.25">
      <c r="B820" s="210"/>
      <c r="F820" s="340"/>
    </row>
    <row r="821" spans="1:6" x14ac:dyDescent="0.25">
      <c r="B821" s="210"/>
      <c r="F821" s="340"/>
    </row>
    <row r="822" spans="1:6" x14ac:dyDescent="0.25">
      <c r="B822" s="175"/>
      <c r="F822" s="340"/>
    </row>
    <row r="823" spans="1:6" x14ac:dyDescent="0.25">
      <c r="B823" s="210"/>
      <c r="F823" s="340"/>
    </row>
    <row r="824" spans="1:6" x14ac:dyDescent="0.25">
      <c r="B824" s="210"/>
      <c r="F824" s="340"/>
    </row>
    <row r="825" spans="1:6" x14ac:dyDescent="0.25">
      <c r="B825" s="210"/>
      <c r="F825" s="340"/>
    </row>
    <row r="826" spans="1:6" x14ac:dyDescent="0.25">
      <c r="B826" s="210"/>
      <c r="F826" s="340"/>
    </row>
    <row r="827" spans="1:6" x14ac:dyDescent="0.25">
      <c r="B827" s="210"/>
      <c r="F827" s="340"/>
    </row>
    <row r="828" spans="1:6" x14ac:dyDescent="0.25">
      <c r="B828" s="210"/>
      <c r="F828" s="340"/>
    </row>
    <row r="829" spans="1:6" x14ac:dyDescent="0.25">
      <c r="A829" s="353"/>
      <c r="B829" s="184"/>
      <c r="C829" s="178"/>
      <c r="F829" s="178"/>
    </row>
    <row r="830" spans="1:6" x14ac:dyDescent="0.25">
      <c r="A830" s="419"/>
      <c r="B830" s="210"/>
      <c r="F830" s="340"/>
    </row>
    <row r="831" spans="1:6" x14ac:dyDescent="0.25">
      <c r="A831" s="419"/>
      <c r="B831" s="210"/>
      <c r="D831" s="172"/>
      <c r="F831" s="340"/>
    </row>
    <row r="832" spans="1:6" x14ac:dyDescent="0.25">
      <c r="A832" s="419"/>
      <c r="B832" s="210"/>
      <c r="F832" s="340"/>
    </row>
    <row r="833" spans="1:6" x14ac:dyDescent="0.25">
      <c r="A833" s="419"/>
      <c r="B833" s="210"/>
      <c r="D833" s="172"/>
      <c r="F833" s="340"/>
    </row>
    <row r="834" spans="1:6" x14ac:dyDescent="0.25">
      <c r="B834" s="210"/>
      <c r="F834" s="173"/>
    </row>
    <row r="835" spans="1:6" x14ac:dyDescent="0.25">
      <c r="B835" s="210"/>
      <c r="F835" s="173"/>
    </row>
    <row r="836" spans="1:6" x14ac:dyDescent="0.25">
      <c r="B836" s="210"/>
      <c r="F836" s="173"/>
    </row>
    <row r="837" spans="1:6" x14ac:dyDescent="0.25">
      <c r="B837" s="210"/>
      <c r="F837" s="173"/>
    </row>
    <row r="838" spans="1:6" x14ac:dyDescent="0.25">
      <c r="B838" s="210"/>
      <c r="F838" s="173"/>
    </row>
    <row r="839" spans="1:6" x14ac:dyDescent="0.25">
      <c r="B839" s="210"/>
      <c r="F839" s="173"/>
    </row>
    <row r="840" spans="1:6" x14ac:dyDescent="0.25">
      <c r="B840" s="210"/>
      <c r="F840" s="173"/>
    </row>
    <row r="841" spans="1:6" x14ac:dyDescent="0.25">
      <c r="B841" s="210"/>
      <c r="F841" s="173"/>
    </row>
    <row r="842" spans="1:6" x14ac:dyDescent="0.25">
      <c r="B842" s="210"/>
      <c r="F842" s="173"/>
    </row>
    <row r="843" spans="1:6" x14ac:dyDescent="0.25">
      <c r="B843" s="210"/>
      <c r="F843" s="173"/>
    </row>
    <row r="844" spans="1:6" x14ac:dyDescent="0.25">
      <c r="B844" s="210"/>
      <c r="F844" s="173"/>
    </row>
    <row r="845" spans="1:6" x14ac:dyDescent="0.25">
      <c r="B845" s="210"/>
      <c r="F845" s="173"/>
    </row>
    <row r="846" spans="1:6" x14ac:dyDescent="0.25">
      <c r="B846" s="210"/>
      <c r="F846" s="173"/>
    </row>
    <row r="847" spans="1:6" x14ac:dyDescent="0.25">
      <c r="A847" s="170"/>
      <c r="B847" s="210"/>
      <c r="C847" s="171"/>
      <c r="F847" s="173"/>
    </row>
    <row r="848" spans="1:6" x14ac:dyDescent="0.25">
      <c r="B848" s="210"/>
      <c r="F848" s="173"/>
    </row>
    <row r="849" spans="1:6" x14ac:dyDescent="0.25">
      <c r="B849" s="210"/>
      <c r="F849" s="173"/>
    </row>
    <row r="850" spans="1:6" x14ac:dyDescent="0.25">
      <c r="B850" s="210"/>
      <c r="F850" s="173"/>
    </row>
    <row r="851" spans="1:6" x14ac:dyDescent="0.25">
      <c r="B851" s="210"/>
      <c r="F851" s="173"/>
    </row>
    <row r="852" spans="1:6" x14ac:dyDescent="0.25">
      <c r="B852" s="211"/>
      <c r="F852" s="173"/>
    </row>
    <row r="853" spans="1:6" x14ac:dyDescent="0.25">
      <c r="B853" s="210"/>
      <c r="F853" s="173"/>
    </row>
    <row r="854" spans="1:6" x14ac:dyDescent="0.25">
      <c r="B854" s="210"/>
      <c r="C854" s="170"/>
      <c r="F854" s="340"/>
    </row>
    <row r="855" spans="1:6" x14ac:dyDescent="0.25">
      <c r="B855" s="211"/>
      <c r="C855" s="235"/>
      <c r="F855" s="340"/>
    </row>
    <row r="856" spans="1:6" x14ac:dyDescent="0.25">
      <c r="B856" s="211"/>
      <c r="C856" s="235"/>
      <c r="F856" s="340"/>
    </row>
    <row r="857" spans="1:6" x14ac:dyDescent="0.25">
      <c r="B857" s="211"/>
      <c r="C857" s="170"/>
      <c r="F857" s="340"/>
    </row>
    <row r="858" spans="1:6" x14ac:dyDescent="0.25">
      <c r="B858" s="211"/>
      <c r="C858" s="170"/>
      <c r="F858" s="340"/>
    </row>
    <row r="859" spans="1:6" x14ac:dyDescent="0.25">
      <c r="B859" s="211"/>
      <c r="C859" s="170"/>
      <c r="F859" s="340"/>
    </row>
    <row r="860" spans="1:6" x14ac:dyDescent="0.25">
      <c r="A860" s="341"/>
      <c r="B860" s="353"/>
      <c r="C860" s="353"/>
      <c r="D860" s="366"/>
      <c r="E860" s="366"/>
      <c r="F860" s="353"/>
    </row>
    <row r="861" spans="1:6" x14ac:dyDescent="0.25">
      <c r="A861" s="341"/>
      <c r="B861" s="353"/>
      <c r="C861" s="174"/>
      <c r="D861" s="366"/>
      <c r="E861" s="281"/>
      <c r="F861" s="350"/>
    </row>
    <row r="862" spans="1:6" x14ac:dyDescent="0.25">
      <c r="A862" s="341"/>
      <c r="B862" s="210"/>
      <c r="C862" s="171"/>
      <c r="F862" s="235"/>
    </row>
    <row r="863" spans="1:6" x14ac:dyDescent="0.25">
      <c r="A863" s="341"/>
      <c r="B863" s="210"/>
      <c r="C863" s="171"/>
      <c r="F863" s="235"/>
    </row>
    <row r="864" spans="1:6" x14ac:dyDescent="0.25">
      <c r="B864" s="210"/>
      <c r="F864" s="340"/>
    </row>
    <row r="865" spans="1:6" x14ac:dyDescent="0.25">
      <c r="B865" s="210"/>
      <c r="F865" s="340"/>
    </row>
    <row r="866" spans="1:6" x14ac:dyDescent="0.25">
      <c r="B866" s="210"/>
      <c r="F866" s="340"/>
    </row>
    <row r="867" spans="1:6" x14ac:dyDescent="0.25">
      <c r="B867" s="210"/>
      <c r="F867" s="340"/>
    </row>
    <row r="868" spans="1:6" x14ac:dyDescent="0.25">
      <c r="B868" s="210"/>
      <c r="F868" s="340"/>
    </row>
    <row r="869" spans="1:6" x14ac:dyDescent="0.25">
      <c r="B869" s="210"/>
      <c r="F869" s="340"/>
    </row>
    <row r="870" spans="1:6" x14ac:dyDescent="0.25">
      <c r="B870" s="210"/>
      <c r="F870" s="340"/>
    </row>
    <row r="871" spans="1:6" x14ac:dyDescent="0.25">
      <c r="B871" s="210"/>
      <c r="F871" s="340"/>
    </row>
    <row r="872" spans="1:6" x14ac:dyDescent="0.25">
      <c r="B872" s="210"/>
      <c r="F872" s="340"/>
    </row>
    <row r="873" spans="1:6" x14ac:dyDescent="0.25">
      <c r="B873" s="210"/>
      <c r="F873" s="340"/>
    </row>
    <row r="874" spans="1:6" x14ac:dyDescent="0.25">
      <c r="B874" s="210"/>
      <c r="F874" s="340"/>
    </row>
    <row r="875" spans="1:6" x14ac:dyDescent="0.25">
      <c r="B875" s="210"/>
      <c r="F875" s="340"/>
    </row>
    <row r="876" spans="1:6" x14ac:dyDescent="0.25">
      <c r="B876" s="210"/>
      <c r="F876" s="340"/>
    </row>
    <row r="877" spans="1:6" x14ac:dyDescent="0.25">
      <c r="B877" s="210"/>
      <c r="F877" s="340"/>
    </row>
    <row r="878" spans="1:6" x14ac:dyDescent="0.25">
      <c r="B878" s="210"/>
      <c r="F878" s="340"/>
    </row>
    <row r="879" spans="1:6" x14ac:dyDescent="0.25">
      <c r="B879" s="210"/>
      <c r="F879" s="340"/>
    </row>
    <row r="880" spans="1:6" x14ac:dyDescent="0.25">
      <c r="A880" s="341"/>
      <c r="B880" s="422"/>
      <c r="F880" s="244"/>
    </row>
    <row r="881" spans="1:6" x14ac:dyDescent="0.25">
      <c r="B881" s="211"/>
      <c r="F881" s="244"/>
    </row>
    <row r="882" spans="1:6" x14ac:dyDescent="0.25">
      <c r="B882" s="211"/>
      <c r="F882" s="244"/>
    </row>
    <row r="883" spans="1:6" x14ac:dyDescent="0.25">
      <c r="B883" s="211"/>
      <c r="F883" s="244"/>
    </row>
    <row r="884" spans="1:6" x14ac:dyDescent="0.25">
      <c r="B884" s="211"/>
      <c r="F884" s="244"/>
    </row>
    <row r="885" spans="1:6" x14ac:dyDescent="0.25">
      <c r="B885" s="211"/>
      <c r="F885" s="244"/>
    </row>
    <row r="886" spans="1:6" x14ac:dyDescent="0.25">
      <c r="B886" s="211"/>
      <c r="F886" s="244"/>
    </row>
    <row r="887" spans="1:6" x14ac:dyDescent="0.25">
      <c r="A887" s="341"/>
      <c r="B887" s="353"/>
      <c r="C887" s="353"/>
      <c r="D887" s="366"/>
      <c r="E887" s="366"/>
      <c r="F887" s="353"/>
    </row>
    <row r="888" spans="1:6" x14ac:dyDescent="0.25">
      <c r="A888" s="341"/>
      <c r="B888" s="353"/>
      <c r="C888" s="174"/>
      <c r="D888" s="366"/>
      <c r="E888" s="281"/>
      <c r="F888" s="350"/>
    </row>
    <row r="889" spans="1:6" x14ac:dyDescent="0.25">
      <c r="A889" s="341"/>
      <c r="B889" s="184"/>
      <c r="D889" s="208"/>
      <c r="E889" s="208"/>
      <c r="F889" s="244"/>
    </row>
    <row r="890" spans="1:6" x14ac:dyDescent="0.25">
      <c r="B890" s="210"/>
      <c r="F890" s="244"/>
    </row>
    <row r="891" spans="1:6" x14ac:dyDescent="0.25">
      <c r="B891" s="210"/>
      <c r="F891" s="244"/>
    </row>
    <row r="892" spans="1:6" x14ac:dyDescent="0.25">
      <c r="B892" s="210"/>
      <c r="F892" s="244"/>
    </row>
    <row r="893" spans="1:6" x14ac:dyDescent="0.25">
      <c r="B893" s="210"/>
      <c r="F893" s="244"/>
    </row>
    <row r="894" spans="1:6" x14ac:dyDescent="0.25">
      <c r="B894" s="210"/>
      <c r="F894" s="244"/>
    </row>
    <row r="895" spans="1:6" x14ac:dyDescent="0.25">
      <c r="B895" s="210"/>
      <c r="F895" s="244"/>
    </row>
    <row r="896" spans="1:6" x14ac:dyDescent="0.25">
      <c r="A896" s="341"/>
      <c r="B896" s="175"/>
      <c r="F896" s="244"/>
    </row>
    <row r="897" spans="1:6" x14ac:dyDescent="0.25">
      <c r="B897" s="210"/>
      <c r="F897" s="244"/>
    </row>
    <row r="898" spans="1:6" x14ac:dyDescent="0.25">
      <c r="B898" s="210"/>
      <c r="F898" s="244"/>
    </row>
    <row r="899" spans="1:6" x14ac:dyDescent="0.25">
      <c r="B899" s="210"/>
      <c r="F899" s="244"/>
    </row>
    <row r="900" spans="1:6" x14ac:dyDescent="0.25">
      <c r="B900" s="210"/>
      <c r="F900" s="244"/>
    </row>
    <row r="901" spans="1:6" x14ac:dyDescent="0.25">
      <c r="B901" s="210"/>
      <c r="F901" s="244"/>
    </row>
    <row r="902" spans="1:6" x14ac:dyDescent="0.25">
      <c r="B902" s="210"/>
      <c r="F902" s="244"/>
    </row>
    <row r="903" spans="1:6" x14ac:dyDescent="0.25">
      <c r="B903" s="210"/>
      <c r="F903" s="244"/>
    </row>
    <row r="904" spans="1:6" x14ac:dyDescent="0.25">
      <c r="B904" s="210"/>
      <c r="F904" s="244"/>
    </row>
    <row r="905" spans="1:6" x14ac:dyDescent="0.25">
      <c r="B905" s="210"/>
      <c r="F905" s="244"/>
    </row>
    <row r="906" spans="1:6" x14ac:dyDescent="0.25">
      <c r="B906" s="210"/>
      <c r="F906" s="244"/>
    </row>
    <row r="907" spans="1:6" x14ac:dyDescent="0.25">
      <c r="B907" s="210"/>
      <c r="F907" s="244"/>
    </row>
    <row r="908" spans="1:6" x14ac:dyDescent="0.25">
      <c r="B908" s="210"/>
      <c r="F908" s="244"/>
    </row>
    <row r="909" spans="1:6" x14ac:dyDescent="0.25">
      <c r="B909" s="210"/>
      <c r="F909" s="244"/>
    </row>
    <row r="910" spans="1:6" x14ac:dyDescent="0.25">
      <c r="B910" s="210"/>
      <c r="F910" s="244"/>
    </row>
    <row r="911" spans="1:6" x14ac:dyDescent="0.25">
      <c r="A911" s="341"/>
      <c r="B911" s="175"/>
      <c r="F911" s="285"/>
    </row>
    <row r="912" spans="1:6" x14ac:dyDescent="0.25">
      <c r="B912" s="210"/>
      <c r="F912" s="244"/>
    </row>
    <row r="913" spans="1:6" x14ac:dyDescent="0.25">
      <c r="B913" s="210"/>
      <c r="F913" s="244"/>
    </row>
    <row r="914" spans="1:6" x14ac:dyDescent="0.25">
      <c r="B914" s="210"/>
      <c r="F914" s="244"/>
    </row>
    <row r="915" spans="1:6" x14ac:dyDescent="0.25">
      <c r="A915" s="341"/>
      <c r="B915" s="175"/>
      <c r="F915" s="244"/>
    </row>
    <row r="916" spans="1:6" x14ac:dyDescent="0.25">
      <c r="B916" s="210"/>
      <c r="F916" s="244"/>
    </row>
    <row r="917" spans="1:6" x14ac:dyDescent="0.25">
      <c r="B917" s="210"/>
      <c r="F917" s="244"/>
    </row>
    <row r="918" spans="1:6" x14ac:dyDescent="0.25">
      <c r="B918" s="210"/>
      <c r="F918" s="244"/>
    </row>
    <row r="919" spans="1:6" x14ac:dyDescent="0.25">
      <c r="B919" s="210"/>
      <c r="F919" s="244"/>
    </row>
    <row r="920" spans="1:6" x14ac:dyDescent="0.25">
      <c r="B920" s="175"/>
    </row>
    <row r="921" spans="1:6" x14ac:dyDescent="0.25">
      <c r="B921" s="210"/>
      <c r="F921" s="340"/>
    </row>
    <row r="922" spans="1:6" x14ac:dyDescent="0.25">
      <c r="B922" s="210"/>
      <c r="F922" s="340"/>
    </row>
    <row r="923" spans="1:6" x14ac:dyDescent="0.25">
      <c r="B923" s="210"/>
      <c r="F923" s="340"/>
    </row>
    <row r="924" spans="1:6" x14ac:dyDescent="0.25">
      <c r="B924" s="210"/>
      <c r="F924" s="340"/>
    </row>
    <row r="925" spans="1:6" x14ac:dyDescent="0.25">
      <c r="B925" s="210"/>
      <c r="F925" s="340"/>
    </row>
    <row r="926" spans="1:6" x14ac:dyDescent="0.25">
      <c r="B926" s="210"/>
      <c r="F926" s="340"/>
    </row>
    <row r="927" spans="1:6" x14ac:dyDescent="0.25">
      <c r="B927" s="210"/>
      <c r="F927" s="340"/>
    </row>
    <row r="928" spans="1:6" x14ac:dyDescent="0.25">
      <c r="B928" s="210"/>
      <c r="F928" s="340"/>
    </row>
    <row r="929" spans="1:6" x14ac:dyDescent="0.25">
      <c r="B929" s="210"/>
      <c r="F929" s="340"/>
    </row>
    <row r="930" spans="1:6" x14ac:dyDescent="0.25">
      <c r="B930" s="210"/>
      <c r="F930" s="340"/>
    </row>
    <row r="931" spans="1:6" x14ac:dyDescent="0.25">
      <c r="B931" s="210"/>
      <c r="F931" s="340"/>
    </row>
    <row r="932" spans="1:6" x14ac:dyDescent="0.25">
      <c r="B932" s="210"/>
      <c r="F932" s="340"/>
    </row>
    <row r="933" spans="1:6" x14ac:dyDescent="0.25">
      <c r="B933" s="210"/>
      <c r="F933" s="340"/>
    </row>
    <row r="934" spans="1:6" x14ac:dyDescent="0.25">
      <c r="B934" s="210"/>
      <c r="F934" s="340"/>
    </row>
    <row r="935" spans="1:6" x14ac:dyDescent="0.25">
      <c r="B935" s="210"/>
      <c r="F935" s="340"/>
    </row>
    <row r="936" spans="1:6" x14ac:dyDescent="0.25">
      <c r="B936" s="210"/>
      <c r="F936" s="340"/>
    </row>
    <row r="937" spans="1:6" x14ac:dyDescent="0.25">
      <c r="B937" s="210"/>
      <c r="F937" s="340"/>
    </row>
    <row r="938" spans="1:6" x14ac:dyDescent="0.25">
      <c r="B938" s="210"/>
      <c r="F938" s="340"/>
    </row>
    <row r="939" spans="1:6" x14ac:dyDescent="0.25">
      <c r="F939" s="178"/>
    </row>
    <row r="940" spans="1:6" x14ac:dyDescent="0.25">
      <c r="F940" s="340"/>
    </row>
    <row r="941" spans="1:6" x14ac:dyDescent="0.25">
      <c r="F941" s="340"/>
    </row>
    <row r="942" spans="1:6" x14ac:dyDescent="0.25">
      <c r="A942" s="341"/>
      <c r="B942" s="175"/>
      <c r="F942" s="244"/>
    </row>
    <row r="943" spans="1:6" x14ac:dyDescent="0.25">
      <c r="A943" s="170"/>
      <c r="B943" s="210"/>
      <c r="C943" s="171"/>
      <c r="F943" s="244"/>
    </row>
    <row r="944" spans="1:6" x14ac:dyDescent="0.25">
      <c r="B944" s="373"/>
      <c r="C944" s="170"/>
      <c r="F944" s="340"/>
    </row>
    <row r="945" spans="1:6" x14ac:dyDescent="0.25">
      <c r="B945" s="210"/>
      <c r="F945" s="244"/>
    </row>
    <row r="946" spans="1:6" x14ac:dyDescent="0.25">
      <c r="B946" s="210"/>
      <c r="F946" s="244"/>
    </row>
    <row r="947" spans="1:6" x14ac:dyDescent="0.25">
      <c r="B947" s="210"/>
      <c r="F947" s="244"/>
    </row>
    <row r="948" spans="1:6" x14ac:dyDescent="0.25">
      <c r="B948" s="210"/>
      <c r="F948" s="244"/>
    </row>
    <row r="949" spans="1:6" x14ac:dyDescent="0.25">
      <c r="A949" s="178"/>
      <c r="B949" s="210"/>
      <c r="F949" s="244"/>
    </row>
    <row r="950" spans="1:6" x14ac:dyDescent="0.25">
      <c r="A950" s="419"/>
      <c r="B950" s="210"/>
      <c r="F950" s="244"/>
    </row>
    <row r="951" spans="1:6" x14ac:dyDescent="0.25">
      <c r="A951" s="419"/>
      <c r="B951" s="210"/>
      <c r="D951" s="172"/>
      <c r="E951" s="247"/>
      <c r="F951" s="244"/>
    </row>
    <row r="952" spans="1:6" x14ac:dyDescent="0.25">
      <c r="B952" s="210"/>
      <c r="D952" s="208"/>
      <c r="E952" s="182"/>
      <c r="F952" s="178"/>
    </row>
    <row r="953" spans="1:6" x14ac:dyDescent="0.25">
      <c r="C953" s="178"/>
      <c r="D953" s="182"/>
      <c r="E953" s="182"/>
      <c r="F953" s="178"/>
    </row>
    <row r="954" spans="1:6" x14ac:dyDescent="0.25">
      <c r="C954" s="353"/>
    </row>
    <row r="955" spans="1:6" x14ac:dyDescent="0.25">
      <c r="C955" s="353"/>
      <c r="D955" s="182"/>
      <c r="E955" s="182"/>
      <c r="F955" s="178"/>
    </row>
    <row r="956" spans="1:6" x14ac:dyDescent="0.25">
      <c r="C956" s="353"/>
      <c r="D956" s="182"/>
      <c r="E956" s="182"/>
      <c r="F956" s="178"/>
    </row>
    <row r="957" spans="1:6" x14ac:dyDescent="0.25">
      <c r="C957" s="353"/>
      <c r="D957" s="182"/>
      <c r="E957" s="182"/>
      <c r="F957" s="178"/>
    </row>
    <row r="959" spans="1:6" x14ac:dyDescent="0.25">
      <c r="A959" s="175"/>
      <c r="C959" s="178"/>
      <c r="D959" s="182"/>
      <c r="E959" s="182"/>
      <c r="F959" s="178"/>
    </row>
    <row r="960" spans="1:6" x14ac:dyDescent="0.25">
      <c r="A960" s="174"/>
      <c r="B960" s="175"/>
      <c r="C960" s="178"/>
      <c r="D960" s="182"/>
      <c r="E960" s="182"/>
      <c r="F960" s="178"/>
    </row>
    <row r="961" spans="1:6" x14ac:dyDescent="0.25">
      <c r="A961" s="174"/>
      <c r="B961" s="419"/>
    </row>
    <row r="962" spans="1:6" x14ac:dyDescent="0.25">
      <c r="A962" s="341"/>
      <c r="B962" s="353"/>
      <c r="C962" s="174"/>
      <c r="D962" s="366"/>
      <c r="E962" s="281"/>
      <c r="F962" s="350"/>
    </row>
    <row r="963" spans="1:6" x14ac:dyDescent="0.25">
      <c r="A963" s="341"/>
      <c r="B963" s="175"/>
      <c r="E963" s="208"/>
      <c r="F963" s="340"/>
    </row>
    <row r="964" spans="1:6" x14ac:dyDescent="0.25">
      <c r="B964" s="210"/>
      <c r="F964" s="244"/>
    </row>
    <row r="965" spans="1:6" x14ac:dyDescent="0.25">
      <c r="A965" s="341"/>
      <c r="B965" s="175"/>
      <c r="F965" s="244"/>
    </row>
    <row r="966" spans="1:6" x14ac:dyDescent="0.25">
      <c r="B966" s="210"/>
      <c r="F966" s="244"/>
    </row>
    <row r="967" spans="1:6" x14ac:dyDescent="0.25">
      <c r="B967" s="210"/>
      <c r="F967" s="244"/>
    </row>
    <row r="968" spans="1:6" x14ac:dyDescent="0.25">
      <c r="B968" s="210"/>
      <c r="F968" s="244"/>
    </row>
    <row r="969" spans="1:6" x14ac:dyDescent="0.25">
      <c r="B969" s="210"/>
      <c r="F969" s="244"/>
    </row>
    <row r="970" spans="1:6" x14ac:dyDescent="0.25">
      <c r="B970" s="175"/>
      <c r="F970" s="244"/>
    </row>
    <row r="971" spans="1:6" x14ac:dyDescent="0.25">
      <c r="B971" s="210"/>
      <c r="F971" s="244"/>
    </row>
    <row r="972" spans="1:6" x14ac:dyDescent="0.25">
      <c r="B972" s="210"/>
      <c r="F972" s="244"/>
    </row>
    <row r="973" spans="1:6" x14ac:dyDescent="0.25">
      <c r="B973" s="210"/>
      <c r="F973" s="244"/>
    </row>
    <row r="974" spans="1:6" x14ac:dyDescent="0.25">
      <c r="B974" s="210"/>
      <c r="F974" s="244"/>
    </row>
    <row r="975" spans="1:6" x14ac:dyDescent="0.25">
      <c r="B975" s="210"/>
      <c r="F975" s="244"/>
    </row>
    <row r="976" spans="1:6" x14ac:dyDescent="0.25">
      <c r="B976" s="210"/>
      <c r="F976" s="244"/>
    </row>
    <row r="977" spans="1:6" x14ac:dyDescent="0.25">
      <c r="A977" s="341"/>
      <c r="B977" s="175"/>
      <c r="F977" s="244"/>
    </row>
    <row r="978" spans="1:6" x14ac:dyDescent="0.25">
      <c r="F978" s="244"/>
    </row>
    <row r="979" spans="1:6" x14ac:dyDescent="0.25">
      <c r="F979" s="244"/>
    </row>
    <row r="980" spans="1:6" x14ac:dyDescent="0.25">
      <c r="A980" s="341"/>
      <c r="B980" s="184"/>
      <c r="F980" s="244"/>
    </row>
    <row r="981" spans="1:6" x14ac:dyDescent="0.25">
      <c r="F981" s="244"/>
    </row>
    <row r="982" spans="1:6" x14ac:dyDescent="0.25">
      <c r="F982" s="244"/>
    </row>
    <row r="983" spans="1:6" x14ac:dyDescent="0.25">
      <c r="F983" s="244"/>
    </row>
    <row r="984" spans="1:6" x14ac:dyDescent="0.25">
      <c r="F984" s="244"/>
    </row>
    <row r="985" spans="1:6" x14ac:dyDescent="0.25">
      <c r="F985" s="244"/>
    </row>
    <row r="986" spans="1:6" x14ac:dyDescent="0.25">
      <c r="B986" s="367"/>
      <c r="F986" s="244"/>
    </row>
    <row r="987" spans="1:6" x14ac:dyDescent="0.25">
      <c r="F987" s="244"/>
    </row>
    <row r="988" spans="1:6" x14ac:dyDescent="0.25">
      <c r="F988" s="244"/>
    </row>
    <row r="989" spans="1:6" x14ac:dyDescent="0.25">
      <c r="F989" s="244"/>
    </row>
    <row r="990" spans="1:6" x14ac:dyDescent="0.25">
      <c r="B990" s="367"/>
      <c r="F990" s="244"/>
    </row>
    <row r="991" spans="1:6" x14ac:dyDescent="0.25">
      <c r="F991" s="244"/>
    </row>
    <row r="992" spans="1:6" x14ac:dyDescent="0.25">
      <c r="F992" s="244"/>
    </row>
    <row r="993" spans="1:6" x14ac:dyDescent="0.25">
      <c r="F993" s="244"/>
    </row>
    <row r="994" spans="1:6" x14ac:dyDescent="0.25">
      <c r="A994" s="341"/>
      <c r="B994" s="184"/>
      <c r="F994" s="244"/>
    </row>
    <row r="995" spans="1:6" x14ac:dyDescent="0.25">
      <c r="B995" s="210"/>
      <c r="F995" s="244"/>
    </row>
    <row r="996" spans="1:6" x14ac:dyDescent="0.25">
      <c r="B996" s="210"/>
      <c r="F996" s="244"/>
    </row>
    <row r="997" spans="1:6" x14ac:dyDescent="0.25">
      <c r="F997" s="244"/>
    </row>
    <row r="998" spans="1:6" x14ac:dyDescent="0.25">
      <c r="F998" s="244"/>
    </row>
    <row r="999" spans="1:6" x14ac:dyDescent="0.25">
      <c r="B999" s="210"/>
      <c r="F999" s="244"/>
    </row>
    <row r="1000" spans="1:6" x14ac:dyDescent="0.25">
      <c r="B1000" s="210"/>
      <c r="F1000" s="244"/>
    </row>
    <row r="1001" spans="1:6" x14ac:dyDescent="0.25">
      <c r="F1001" s="244"/>
    </row>
    <row r="1002" spans="1:6" x14ac:dyDescent="0.25">
      <c r="F1002" s="244"/>
    </row>
    <row r="1003" spans="1:6" x14ac:dyDescent="0.25">
      <c r="B1003" s="210"/>
      <c r="F1003" s="244"/>
    </row>
    <row r="1004" spans="1:6" x14ac:dyDescent="0.25">
      <c r="F1004" s="244"/>
    </row>
    <row r="1005" spans="1:6" x14ac:dyDescent="0.25">
      <c r="F1005" s="244"/>
    </row>
    <row r="1006" spans="1:6" x14ac:dyDescent="0.25">
      <c r="F1006" s="244"/>
    </row>
    <row r="1007" spans="1:6" x14ac:dyDescent="0.25">
      <c r="A1007" s="341"/>
      <c r="B1007" s="184"/>
      <c r="F1007" s="244"/>
    </row>
    <row r="1008" spans="1:6" x14ac:dyDescent="0.25">
      <c r="F1008" s="244"/>
    </row>
    <row r="1009" spans="1:6" x14ac:dyDescent="0.25">
      <c r="F1009" s="244"/>
    </row>
    <row r="1010" spans="1:6" x14ac:dyDescent="0.25">
      <c r="F1010" s="244"/>
    </row>
    <row r="1011" spans="1:6" x14ac:dyDescent="0.25">
      <c r="F1011" s="244"/>
    </row>
    <row r="1012" spans="1:6" x14ac:dyDescent="0.25">
      <c r="F1012" s="244"/>
    </row>
    <row r="1013" spans="1:6" x14ac:dyDescent="0.25">
      <c r="F1013" s="244"/>
    </row>
    <row r="1014" spans="1:6" x14ac:dyDescent="0.25">
      <c r="B1014" s="184"/>
      <c r="F1014" s="244"/>
    </row>
    <row r="1015" spans="1:6" x14ac:dyDescent="0.25">
      <c r="F1015" s="244"/>
    </row>
    <row r="1016" spans="1:6" x14ac:dyDescent="0.25">
      <c r="F1016" s="244"/>
    </row>
    <row r="1017" spans="1:6" x14ac:dyDescent="0.25">
      <c r="F1017" s="244"/>
    </row>
    <row r="1018" spans="1:6" x14ac:dyDescent="0.25">
      <c r="F1018" s="244"/>
    </row>
    <row r="1019" spans="1:6" x14ac:dyDescent="0.25">
      <c r="F1019" s="244"/>
    </row>
    <row r="1020" spans="1:6" x14ac:dyDescent="0.25">
      <c r="F1020" s="244"/>
    </row>
    <row r="1021" spans="1:6" x14ac:dyDescent="0.25">
      <c r="F1021" s="244"/>
    </row>
    <row r="1022" spans="1:6" x14ac:dyDescent="0.25">
      <c r="A1022" s="341"/>
      <c r="B1022" s="175"/>
      <c r="F1022" s="244"/>
    </row>
    <row r="1023" spans="1:6" x14ac:dyDescent="0.25">
      <c r="F1023" s="244"/>
    </row>
    <row r="1024" spans="1:6" x14ac:dyDescent="0.25">
      <c r="F1024" s="244"/>
    </row>
    <row r="1025" spans="1:6" x14ac:dyDescent="0.25">
      <c r="F1025" s="244"/>
    </row>
    <row r="1026" spans="1:6" x14ac:dyDescent="0.25">
      <c r="F1026" s="244"/>
    </row>
    <row r="1027" spans="1:6" x14ac:dyDescent="0.25">
      <c r="A1027" s="341"/>
      <c r="B1027" s="175"/>
      <c r="F1027" s="244"/>
    </row>
    <row r="1028" spans="1:6" x14ac:dyDescent="0.25">
      <c r="F1028" s="244"/>
    </row>
    <row r="1029" spans="1:6" x14ac:dyDescent="0.25">
      <c r="F1029" s="244"/>
    </row>
    <row r="1030" spans="1:6" x14ac:dyDescent="0.25">
      <c r="F1030" s="244"/>
    </row>
    <row r="1031" spans="1:6" x14ac:dyDescent="0.25">
      <c r="A1031" s="341"/>
      <c r="B1031" s="184"/>
      <c r="F1031" s="244"/>
    </row>
    <row r="1032" spans="1:6" x14ac:dyDescent="0.25">
      <c r="F1032" s="244"/>
    </row>
    <row r="1033" spans="1:6" x14ac:dyDescent="0.25">
      <c r="F1033" s="244"/>
    </row>
    <row r="1034" spans="1:6" x14ac:dyDescent="0.25">
      <c r="F1034" s="244"/>
    </row>
    <row r="1035" spans="1:6" x14ac:dyDescent="0.25">
      <c r="F1035" s="244"/>
    </row>
    <row r="1036" spans="1:6" x14ac:dyDescent="0.25">
      <c r="A1036" s="341"/>
      <c r="B1036" s="175"/>
      <c r="F1036" s="244"/>
    </row>
    <row r="1037" spans="1:6" x14ac:dyDescent="0.25">
      <c r="F1037" s="244"/>
    </row>
    <row r="1038" spans="1:6" x14ac:dyDescent="0.25">
      <c r="F1038" s="244"/>
    </row>
    <row r="1039" spans="1:6" x14ac:dyDescent="0.25">
      <c r="F1039" s="244"/>
    </row>
    <row r="1040" spans="1:6" x14ac:dyDescent="0.25">
      <c r="A1040" s="341"/>
      <c r="B1040" s="175"/>
      <c r="F1040" s="244"/>
    </row>
    <row r="1041" spans="2:6" x14ac:dyDescent="0.25">
      <c r="F1041" s="244"/>
    </row>
    <row r="1042" spans="2:6" x14ac:dyDescent="0.25">
      <c r="F1042" s="244"/>
    </row>
    <row r="1043" spans="2:6" x14ac:dyDescent="0.25">
      <c r="F1043" s="244"/>
    </row>
    <row r="1044" spans="2:6" x14ac:dyDescent="0.25">
      <c r="F1044" s="244"/>
    </row>
    <row r="1045" spans="2:6" x14ac:dyDescent="0.25">
      <c r="F1045" s="244"/>
    </row>
    <row r="1046" spans="2:6" x14ac:dyDescent="0.25">
      <c r="F1046" s="244"/>
    </row>
    <row r="1047" spans="2:6" x14ac:dyDescent="0.25">
      <c r="F1047" s="244"/>
    </row>
    <row r="1048" spans="2:6" x14ac:dyDescent="0.25">
      <c r="B1048" s="210"/>
      <c r="F1048" s="244"/>
    </row>
    <row r="1049" spans="2:6" x14ac:dyDescent="0.25">
      <c r="B1049" s="210"/>
      <c r="D1049" s="208"/>
      <c r="E1049" s="208"/>
      <c r="F1049" s="244"/>
    </row>
    <row r="1050" spans="2:6" x14ac:dyDescent="0.25">
      <c r="B1050" s="210"/>
      <c r="D1050" s="208"/>
      <c r="E1050" s="182"/>
      <c r="F1050" s="178"/>
    </row>
    <row r="1051" spans="2:6" x14ac:dyDescent="0.25">
      <c r="C1051" s="178"/>
      <c r="D1051" s="182"/>
      <c r="E1051" s="182"/>
      <c r="F1051" s="178"/>
    </row>
    <row r="1052" spans="2:6" x14ac:dyDescent="0.25">
      <c r="C1052" s="353"/>
    </row>
    <row r="1053" spans="2:6" x14ac:dyDescent="0.25">
      <c r="C1053" s="353"/>
      <c r="D1053" s="182"/>
      <c r="E1053" s="182"/>
      <c r="F1053" s="178"/>
    </row>
    <row r="1054" spans="2:6" x14ac:dyDescent="0.25">
      <c r="C1054" s="353"/>
      <c r="D1054" s="182"/>
      <c r="E1054" s="182"/>
      <c r="F1054" s="178"/>
    </row>
    <row r="1055" spans="2:6" x14ac:dyDescent="0.25">
      <c r="C1055" s="353"/>
      <c r="D1055" s="182"/>
      <c r="E1055" s="182"/>
      <c r="F1055" s="178"/>
    </row>
    <row r="1057" spans="1:6" x14ac:dyDescent="0.25">
      <c r="A1057" s="175"/>
      <c r="C1057" s="178"/>
      <c r="D1057" s="182"/>
      <c r="E1057" s="182"/>
      <c r="F1057" s="178"/>
    </row>
    <row r="1058" spans="1:6" x14ac:dyDescent="0.25">
      <c r="A1058" s="174"/>
      <c r="B1058" s="175"/>
      <c r="C1058" s="178"/>
      <c r="D1058" s="182"/>
      <c r="E1058" s="182"/>
      <c r="F1058" s="178"/>
    </row>
    <row r="1059" spans="1:6" x14ac:dyDescent="0.25">
      <c r="B1059" s="210"/>
      <c r="D1059" s="208"/>
      <c r="E1059" s="208"/>
      <c r="F1059" s="244"/>
    </row>
    <row r="1060" spans="1:6" x14ac:dyDescent="0.25">
      <c r="A1060" s="341"/>
      <c r="B1060" s="353"/>
      <c r="C1060" s="174"/>
      <c r="D1060" s="366"/>
      <c r="E1060" s="281"/>
      <c r="F1060" s="350"/>
    </row>
    <row r="1061" spans="1:6" x14ac:dyDescent="0.25">
      <c r="A1061" s="357"/>
      <c r="B1061" s="422"/>
      <c r="C1061" s="174"/>
      <c r="D1061" s="368"/>
      <c r="E1061" s="368"/>
      <c r="F1061" s="369"/>
    </row>
    <row r="1062" spans="1:6" x14ac:dyDescent="0.25">
      <c r="A1062" s="357"/>
      <c r="B1062" s="422"/>
      <c r="C1062" s="171"/>
      <c r="D1062" s="172"/>
      <c r="E1062" s="172"/>
      <c r="F1062" s="370"/>
    </row>
    <row r="1063" spans="1:6" x14ac:dyDescent="0.25">
      <c r="A1063" s="170"/>
      <c r="B1063" s="210"/>
      <c r="C1063" s="171"/>
      <c r="F1063" s="244"/>
    </row>
    <row r="1064" spans="1:6" x14ac:dyDescent="0.25">
      <c r="A1064" s="170"/>
      <c r="B1064" s="210"/>
      <c r="C1064" s="171"/>
      <c r="F1064" s="244"/>
    </row>
    <row r="1065" spans="1:6" x14ac:dyDescent="0.25">
      <c r="A1065" s="170"/>
      <c r="B1065" s="210"/>
      <c r="C1065" s="171"/>
      <c r="F1065" s="244"/>
    </row>
    <row r="1066" spans="1:6" x14ac:dyDescent="0.25">
      <c r="A1066" s="170"/>
      <c r="B1066" s="210"/>
      <c r="C1066" s="171"/>
      <c r="F1066" s="244"/>
    </row>
    <row r="1067" spans="1:6" x14ac:dyDescent="0.25">
      <c r="A1067" s="357"/>
      <c r="B1067" s="175"/>
      <c r="C1067" s="171"/>
      <c r="F1067" s="370"/>
    </row>
    <row r="1068" spans="1:6" x14ac:dyDescent="0.25">
      <c r="A1068" s="170"/>
      <c r="B1068" s="210"/>
      <c r="C1068" s="171"/>
      <c r="F1068" s="244"/>
    </row>
    <row r="1069" spans="1:6" x14ac:dyDescent="0.25">
      <c r="A1069" s="170"/>
      <c r="B1069" s="210"/>
      <c r="C1069" s="171"/>
      <c r="F1069" s="244"/>
    </row>
    <row r="1070" spans="1:6" x14ac:dyDescent="0.25">
      <c r="A1070" s="170"/>
      <c r="B1070" s="210"/>
      <c r="C1070" s="171"/>
      <c r="F1070" s="244"/>
    </row>
    <row r="1071" spans="1:6" x14ac:dyDescent="0.25">
      <c r="A1071" s="170"/>
      <c r="B1071" s="210"/>
      <c r="C1071" s="171"/>
      <c r="F1071" s="244"/>
    </row>
    <row r="1072" spans="1:6" x14ac:dyDescent="0.25">
      <c r="A1072" s="357"/>
      <c r="B1072" s="175"/>
      <c r="C1072" s="171"/>
      <c r="F1072" s="370"/>
    </row>
    <row r="1073" spans="1:6" x14ac:dyDescent="0.25">
      <c r="A1073" s="170"/>
      <c r="B1073" s="210"/>
      <c r="C1073" s="171"/>
      <c r="F1073" s="244"/>
    </row>
    <row r="1074" spans="1:6" x14ac:dyDescent="0.25">
      <c r="A1074" s="170"/>
      <c r="B1074" s="210"/>
      <c r="C1074" s="171"/>
      <c r="F1074" s="244"/>
    </row>
    <row r="1075" spans="1:6" x14ac:dyDescent="0.25">
      <c r="A1075" s="170"/>
      <c r="B1075" s="210"/>
      <c r="C1075" s="171"/>
      <c r="F1075" s="244"/>
    </row>
    <row r="1076" spans="1:6" x14ac:dyDescent="0.25">
      <c r="A1076" s="170"/>
      <c r="B1076" s="210"/>
      <c r="C1076" s="171"/>
      <c r="F1076" s="244"/>
    </row>
    <row r="1077" spans="1:6" x14ac:dyDescent="0.25">
      <c r="A1077" s="170"/>
      <c r="B1077" s="210"/>
      <c r="C1077" s="171"/>
      <c r="F1077" s="244"/>
    </row>
    <row r="1078" spans="1:6" x14ac:dyDescent="0.25">
      <c r="A1078" s="357"/>
      <c r="B1078" s="422"/>
      <c r="C1078" s="174"/>
      <c r="D1078" s="368"/>
      <c r="E1078" s="368"/>
      <c r="F1078" s="174"/>
    </row>
    <row r="1079" spans="1:6" x14ac:dyDescent="0.25">
      <c r="A1079" s="357"/>
      <c r="B1079" s="422"/>
      <c r="C1079" s="174"/>
      <c r="D1079" s="172"/>
      <c r="E1079" s="172"/>
      <c r="F1079" s="370"/>
    </row>
    <row r="1080" spans="1:6" x14ac:dyDescent="0.25">
      <c r="A1080" s="170"/>
      <c r="B1080" s="210"/>
      <c r="C1080" s="171"/>
      <c r="D1080" s="172"/>
      <c r="E1080" s="172"/>
      <c r="F1080" s="244"/>
    </row>
    <row r="1081" spans="1:6" x14ac:dyDescent="0.25">
      <c r="A1081" s="170"/>
      <c r="B1081" s="210"/>
      <c r="C1081" s="171"/>
      <c r="D1081" s="172"/>
      <c r="E1081" s="172"/>
      <c r="F1081" s="244"/>
    </row>
    <row r="1082" spans="1:6" x14ac:dyDescent="0.25">
      <c r="A1082" s="170"/>
      <c r="B1082" s="210"/>
      <c r="C1082" s="171"/>
      <c r="D1082" s="172"/>
      <c r="E1082" s="172"/>
      <c r="F1082" s="244"/>
    </row>
    <row r="1083" spans="1:6" x14ac:dyDescent="0.25">
      <c r="A1083" s="170"/>
      <c r="B1083" s="210"/>
      <c r="C1083" s="171"/>
      <c r="D1083" s="172"/>
      <c r="E1083" s="172"/>
      <c r="F1083" s="244"/>
    </row>
    <row r="1084" spans="1:6" x14ac:dyDescent="0.25">
      <c r="A1084" s="170"/>
      <c r="B1084" s="210"/>
      <c r="C1084" s="171"/>
      <c r="D1084" s="172"/>
      <c r="E1084" s="172"/>
      <c r="F1084" s="244"/>
    </row>
    <row r="1085" spans="1:6" x14ac:dyDescent="0.25">
      <c r="A1085" s="170"/>
      <c r="B1085" s="210"/>
      <c r="C1085" s="171"/>
      <c r="D1085" s="172"/>
      <c r="E1085" s="172"/>
      <c r="F1085" s="244"/>
    </row>
    <row r="1086" spans="1:6" x14ac:dyDescent="0.25">
      <c r="A1086" s="357"/>
      <c r="B1086" s="175"/>
      <c r="C1086" s="171"/>
      <c r="D1086" s="172"/>
      <c r="E1086" s="172"/>
      <c r="F1086" s="244"/>
    </row>
    <row r="1087" spans="1:6" x14ac:dyDescent="0.25">
      <c r="A1087" s="170"/>
      <c r="B1087" s="210"/>
      <c r="C1087" s="171"/>
      <c r="D1087" s="172"/>
      <c r="E1087" s="172"/>
      <c r="F1087" s="244"/>
    </row>
    <row r="1088" spans="1:6" x14ac:dyDescent="0.25">
      <c r="A1088" s="170"/>
      <c r="B1088" s="210"/>
      <c r="C1088" s="171"/>
      <c r="D1088" s="172"/>
      <c r="E1088" s="172"/>
      <c r="F1088" s="244"/>
    </row>
    <row r="1089" spans="1:6" x14ac:dyDescent="0.25">
      <c r="A1089" s="170"/>
      <c r="B1089" s="210"/>
      <c r="C1089" s="171"/>
      <c r="D1089" s="172"/>
      <c r="E1089" s="172"/>
      <c r="F1089" s="244"/>
    </row>
    <row r="1090" spans="1:6" x14ac:dyDescent="0.25">
      <c r="A1090" s="170"/>
      <c r="B1090" s="210"/>
      <c r="C1090" s="171"/>
      <c r="D1090" s="172"/>
      <c r="E1090" s="172"/>
      <c r="F1090" s="244"/>
    </row>
    <row r="1091" spans="1:6" x14ac:dyDescent="0.25">
      <c r="A1091" s="170"/>
      <c r="B1091" s="210"/>
      <c r="C1091" s="171"/>
      <c r="D1091" s="172"/>
      <c r="E1091" s="172"/>
      <c r="F1091" s="244"/>
    </row>
    <row r="1092" spans="1:6" x14ac:dyDescent="0.25">
      <c r="A1092" s="357"/>
      <c r="B1092" s="422"/>
      <c r="C1092" s="174"/>
      <c r="D1092" s="172"/>
      <c r="E1092" s="172"/>
      <c r="F1092" s="370"/>
    </row>
    <row r="1093" spans="1:6" x14ac:dyDescent="0.25">
      <c r="A1093" s="170"/>
      <c r="B1093" s="210"/>
      <c r="C1093" s="171"/>
      <c r="F1093" s="244"/>
    </row>
    <row r="1094" spans="1:6" x14ac:dyDescent="0.25">
      <c r="A1094" s="170"/>
      <c r="B1094" s="210"/>
      <c r="C1094" s="171"/>
      <c r="F1094" s="244"/>
    </row>
    <row r="1095" spans="1:6" x14ac:dyDescent="0.25">
      <c r="A1095" s="170"/>
      <c r="B1095" s="210"/>
      <c r="C1095" s="171"/>
      <c r="F1095" s="244"/>
    </row>
    <row r="1096" spans="1:6" x14ac:dyDescent="0.25">
      <c r="A1096" s="170"/>
      <c r="B1096" s="210"/>
      <c r="C1096" s="171"/>
      <c r="F1096" s="244"/>
    </row>
    <row r="1097" spans="1:6" x14ac:dyDescent="0.25">
      <c r="A1097" s="170"/>
      <c r="B1097" s="210"/>
      <c r="C1097" s="171"/>
      <c r="D1097" s="172"/>
      <c r="E1097" s="172"/>
      <c r="F1097" s="244"/>
    </row>
    <row r="1098" spans="1:6" x14ac:dyDescent="0.25">
      <c r="A1098" s="170"/>
      <c r="B1098" s="210"/>
      <c r="C1098" s="171"/>
      <c r="D1098" s="172"/>
      <c r="E1098" s="172"/>
      <c r="F1098" s="244"/>
    </row>
    <row r="1099" spans="1:6" x14ac:dyDescent="0.25">
      <c r="A1099" s="341"/>
      <c r="B1099" s="175"/>
      <c r="C1099" s="175"/>
      <c r="D1099" s="176"/>
      <c r="E1099" s="176"/>
      <c r="F1099" s="175"/>
    </row>
    <row r="1100" spans="1:6" x14ac:dyDescent="0.25">
      <c r="A1100" s="341"/>
      <c r="B1100" s="353"/>
      <c r="C1100" s="174"/>
      <c r="D1100" s="366"/>
      <c r="E1100" s="281"/>
      <c r="F1100" s="350"/>
    </row>
    <row r="1101" spans="1:6" x14ac:dyDescent="0.25">
      <c r="B1101" s="184"/>
    </row>
    <row r="1102" spans="1:6" x14ac:dyDescent="0.25">
      <c r="B1102" s="184"/>
    </row>
    <row r="1103" spans="1:6" x14ac:dyDescent="0.25">
      <c r="F1103" s="244"/>
    </row>
    <row r="1104" spans="1:6" x14ac:dyDescent="0.25">
      <c r="F1104" s="244"/>
    </row>
    <row r="1105" spans="1:6" x14ac:dyDescent="0.25">
      <c r="A1105" s="178"/>
      <c r="F1105" s="244"/>
    </row>
    <row r="1106" spans="1:6" x14ac:dyDescent="0.25">
      <c r="A1106" s="178"/>
      <c r="F1106" s="244"/>
    </row>
    <row r="1107" spans="1:6" x14ac:dyDescent="0.25">
      <c r="A1107" s="178"/>
      <c r="F1107" s="244"/>
    </row>
    <row r="1108" spans="1:6" x14ac:dyDescent="0.25">
      <c r="A1108" s="178"/>
      <c r="F1108" s="244"/>
    </row>
    <row r="1109" spans="1:6" x14ac:dyDescent="0.25">
      <c r="A1109" s="178"/>
      <c r="F1109" s="244"/>
    </row>
    <row r="1110" spans="1:6" x14ac:dyDescent="0.25">
      <c r="A1110" s="178"/>
      <c r="F1110" s="244"/>
    </row>
    <row r="1111" spans="1:6" x14ac:dyDescent="0.25">
      <c r="A1111" s="178"/>
      <c r="F1111" s="244"/>
    </row>
    <row r="1112" spans="1:6" x14ac:dyDescent="0.25">
      <c r="A1112" s="178"/>
      <c r="F1112" s="244"/>
    </row>
    <row r="1113" spans="1:6" x14ac:dyDescent="0.25">
      <c r="A1113" s="178"/>
      <c r="B1113" s="184"/>
    </row>
    <row r="1114" spans="1:6" x14ac:dyDescent="0.25">
      <c r="A1114" s="178"/>
      <c r="F1114" s="244"/>
    </row>
    <row r="1115" spans="1:6" x14ac:dyDescent="0.25">
      <c r="A1115" s="178"/>
      <c r="F1115" s="244"/>
    </row>
    <row r="1116" spans="1:6" x14ac:dyDescent="0.25">
      <c r="A1116" s="178"/>
      <c r="F1116" s="244"/>
    </row>
    <row r="1117" spans="1:6" x14ac:dyDescent="0.25">
      <c r="A1117" s="178"/>
      <c r="F1117" s="244"/>
    </row>
    <row r="1118" spans="1:6" x14ac:dyDescent="0.25">
      <c r="A1118" s="178"/>
      <c r="F1118" s="244"/>
    </row>
    <row r="1119" spans="1:6" x14ac:dyDescent="0.25">
      <c r="A1119" s="178"/>
      <c r="F1119" s="244"/>
    </row>
    <row r="1120" spans="1:6" x14ac:dyDescent="0.25">
      <c r="A1120" s="178"/>
      <c r="F1120" s="244"/>
    </row>
    <row r="1121" spans="1:6" x14ac:dyDescent="0.25">
      <c r="A1121" s="178"/>
      <c r="F1121" s="244"/>
    </row>
    <row r="1122" spans="1:6" x14ac:dyDescent="0.25">
      <c r="A1122" s="178"/>
      <c r="F1122" s="244"/>
    </row>
    <row r="1123" spans="1:6" x14ac:dyDescent="0.25">
      <c r="A1123" s="178"/>
      <c r="B1123" s="184"/>
    </row>
    <row r="1124" spans="1:6" x14ac:dyDescent="0.25">
      <c r="A1124" s="178"/>
      <c r="F1124" s="244"/>
    </row>
    <row r="1125" spans="1:6" x14ac:dyDescent="0.25">
      <c r="A1125" s="178"/>
      <c r="F1125" s="244"/>
    </row>
    <row r="1126" spans="1:6" x14ac:dyDescent="0.25">
      <c r="A1126" s="178"/>
      <c r="F1126" s="244"/>
    </row>
    <row r="1127" spans="1:6" x14ac:dyDescent="0.25">
      <c r="A1127" s="178"/>
      <c r="F1127" s="244"/>
    </row>
    <row r="1128" spans="1:6" x14ac:dyDescent="0.25">
      <c r="A1128" s="178"/>
      <c r="F1128" s="244"/>
    </row>
    <row r="1129" spans="1:6" x14ac:dyDescent="0.25">
      <c r="A1129" s="178"/>
      <c r="F1129" s="244"/>
    </row>
    <row r="1130" spans="1:6" x14ac:dyDescent="0.25">
      <c r="A1130" s="178"/>
      <c r="F1130" s="244"/>
    </row>
    <row r="1131" spans="1:6" x14ac:dyDescent="0.25">
      <c r="A1131" s="178"/>
      <c r="F1131" s="244"/>
    </row>
    <row r="1132" spans="1:6" x14ac:dyDescent="0.25">
      <c r="A1132" s="178"/>
      <c r="B1132" s="184"/>
    </row>
    <row r="1133" spans="1:6" x14ac:dyDescent="0.25">
      <c r="A1133" s="178"/>
      <c r="F1133" s="244"/>
    </row>
    <row r="1134" spans="1:6" x14ac:dyDescent="0.25">
      <c r="A1134" s="178"/>
      <c r="F1134" s="244"/>
    </row>
    <row r="1135" spans="1:6" x14ac:dyDescent="0.25">
      <c r="A1135" s="178"/>
      <c r="F1135" s="244"/>
    </row>
    <row r="1136" spans="1:6" x14ac:dyDescent="0.25">
      <c r="A1136" s="178"/>
      <c r="F1136" s="244"/>
    </row>
    <row r="1137" spans="1:6" x14ac:dyDescent="0.25">
      <c r="A1137" s="178"/>
      <c r="F1137" s="244"/>
    </row>
    <row r="1138" spans="1:6" x14ac:dyDescent="0.25">
      <c r="A1138" s="178"/>
      <c r="F1138" s="244"/>
    </row>
    <row r="1139" spans="1:6" x14ac:dyDescent="0.25">
      <c r="A1139" s="178"/>
      <c r="F1139" s="244"/>
    </row>
    <row r="1140" spans="1:6" x14ac:dyDescent="0.25">
      <c r="A1140" s="178"/>
      <c r="F1140" s="244"/>
    </row>
    <row r="1141" spans="1:6" x14ac:dyDescent="0.25">
      <c r="A1141" s="178"/>
      <c r="B1141" s="184"/>
    </row>
    <row r="1142" spans="1:6" x14ac:dyDescent="0.25">
      <c r="A1142" s="178"/>
      <c r="F1142" s="244"/>
    </row>
    <row r="1143" spans="1:6" x14ac:dyDescent="0.25">
      <c r="A1143" s="178"/>
      <c r="F1143" s="244"/>
    </row>
    <row r="1144" spans="1:6" x14ac:dyDescent="0.25">
      <c r="A1144" s="178"/>
      <c r="F1144" s="244"/>
    </row>
    <row r="1145" spans="1:6" x14ac:dyDescent="0.25">
      <c r="A1145" s="178"/>
      <c r="F1145" s="244"/>
    </row>
    <row r="1146" spans="1:6" x14ac:dyDescent="0.25">
      <c r="A1146" s="178"/>
      <c r="F1146" s="244"/>
    </row>
    <row r="1147" spans="1:6" x14ac:dyDescent="0.25">
      <c r="A1147" s="178"/>
      <c r="F1147" s="244"/>
    </row>
    <row r="1148" spans="1:6" x14ac:dyDescent="0.25">
      <c r="A1148" s="178"/>
      <c r="F1148" s="244"/>
    </row>
    <row r="1149" spans="1:6" x14ac:dyDescent="0.25">
      <c r="A1149" s="178"/>
      <c r="F1149" s="244"/>
    </row>
    <row r="1150" spans="1:6" x14ac:dyDescent="0.25">
      <c r="A1150" s="178"/>
      <c r="B1150" s="184"/>
    </row>
    <row r="1151" spans="1:6" x14ac:dyDescent="0.25">
      <c r="A1151" s="178"/>
      <c r="F1151" s="244"/>
    </row>
    <row r="1152" spans="1:6" x14ac:dyDescent="0.25">
      <c r="A1152" s="178"/>
      <c r="F1152" s="244"/>
    </row>
    <row r="1153" spans="1:6" x14ac:dyDescent="0.25">
      <c r="A1153" s="178"/>
      <c r="F1153" s="244"/>
    </row>
    <row r="1154" spans="1:6" x14ac:dyDescent="0.25">
      <c r="A1154" s="178"/>
      <c r="F1154" s="244"/>
    </row>
    <row r="1155" spans="1:6" x14ac:dyDescent="0.25">
      <c r="A1155" s="178"/>
      <c r="F1155" s="244"/>
    </row>
    <row r="1156" spans="1:6" x14ac:dyDescent="0.25">
      <c r="A1156" s="178"/>
      <c r="F1156" s="244"/>
    </row>
    <row r="1157" spans="1:6" x14ac:dyDescent="0.25">
      <c r="A1157" s="178"/>
      <c r="F1157" s="244"/>
    </row>
    <row r="1158" spans="1:6" x14ac:dyDescent="0.25">
      <c r="A1158" s="178"/>
      <c r="F1158" s="244"/>
    </row>
    <row r="1159" spans="1:6" x14ac:dyDescent="0.25">
      <c r="A1159" s="178"/>
      <c r="B1159" s="184"/>
    </row>
    <row r="1160" spans="1:6" x14ac:dyDescent="0.25">
      <c r="A1160" s="178"/>
      <c r="F1160" s="244"/>
    </row>
    <row r="1161" spans="1:6" x14ac:dyDescent="0.25">
      <c r="A1161" s="178"/>
      <c r="F1161" s="244"/>
    </row>
    <row r="1162" spans="1:6" x14ac:dyDescent="0.25">
      <c r="A1162" s="178"/>
      <c r="F1162" s="244"/>
    </row>
    <row r="1163" spans="1:6" x14ac:dyDescent="0.25">
      <c r="A1163" s="178"/>
      <c r="F1163" s="244"/>
    </row>
    <row r="1164" spans="1:6" x14ac:dyDescent="0.25">
      <c r="A1164" s="178"/>
      <c r="F1164" s="244"/>
    </row>
    <row r="1165" spans="1:6" x14ac:dyDescent="0.25">
      <c r="A1165" s="178"/>
      <c r="F1165" s="244"/>
    </row>
    <row r="1166" spans="1:6" x14ac:dyDescent="0.25">
      <c r="A1166" s="178"/>
      <c r="F1166" s="244"/>
    </row>
    <row r="1167" spans="1:6" x14ac:dyDescent="0.25">
      <c r="A1167" s="178"/>
      <c r="F1167" s="244"/>
    </row>
    <row r="1168" spans="1:6" x14ac:dyDescent="0.25">
      <c r="A1168" s="178"/>
      <c r="B1168" s="184"/>
    </row>
    <row r="1169" spans="1:6" x14ac:dyDescent="0.25">
      <c r="A1169" s="178"/>
      <c r="F1169" s="244"/>
    </row>
    <row r="1170" spans="1:6" x14ac:dyDescent="0.25">
      <c r="A1170" s="178"/>
      <c r="F1170" s="244"/>
    </row>
    <row r="1171" spans="1:6" x14ac:dyDescent="0.25">
      <c r="A1171" s="178"/>
      <c r="F1171" s="244"/>
    </row>
    <row r="1172" spans="1:6" x14ac:dyDescent="0.25">
      <c r="A1172" s="178"/>
      <c r="F1172" s="244"/>
    </row>
    <row r="1173" spans="1:6" x14ac:dyDescent="0.25">
      <c r="A1173" s="178"/>
      <c r="F1173" s="244"/>
    </row>
    <row r="1174" spans="1:6" x14ac:dyDescent="0.25">
      <c r="A1174" s="178"/>
      <c r="F1174" s="244"/>
    </row>
    <row r="1175" spans="1:6" x14ac:dyDescent="0.25">
      <c r="A1175" s="178"/>
      <c r="B1175" s="184"/>
    </row>
    <row r="1176" spans="1:6" x14ac:dyDescent="0.25">
      <c r="A1176" s="178"/>
      <c r="B1176" s="210"/>
      <c r="F1176" s="244"/>
    </row>
    <row r="1177" spans="1:6" x14ac:dyDescent="0.25">
      <c r="A1177" s="178"/>
      <c r="B1177" s="210"/>
      <c r="F1177" s="244"/>
    </row>
    <row r="1178" spans="1:6" x14ac:dyDescent="0.25">
      <c r="A1178" s="178"/>
      <c r="B1178" s="210"/>
      <c r="F1178" s="244"/>
    </row>
    <row r="1179" spans="1:6" x14ac:dyDescent="0.25">
      <c r="A1179" s="178"/>
      <c r="B1179" s="210"/>
      <c r="F1179" s="244"/>
    </row>
    <row r="1180" spans="1:6" x14ac:dyDescent="0.25">
      <c r="A1180" s="178"/>
      <c r="B1180" s="210"/>
      <c r="F1180" s="244"/>
    </row>
    <row r="1181" spans="1:6" x14ac:dyDescent="0.25">
      <c r="A1181" s="178"/>
      <c r="B1181" s="210"/>
      <c r="F1181" s="244"/>
    </row>
    <row r="1182" spans="1:6" x14ac:dyDescent="0.25">
      <c r="A1182" s="178"/>
      <c r="B1182" s="210"/>
      <c r="F1182" s="244"/>
    </row>
    <row r="1183" spans="1:6" x14ac:dyDescent="0.25">
      <c r="A1183" s="178"/>
      <c r="B1183" s="210"/>
      <c r="F1183" s="244"/>
    </row>
    <row r="1184" spans="1:6" x14ac:dyDescent="0.25">
      <c r="A1184" s="178"/>
      <c r="B1184" s="175"/>
    </row>
    <row r="1185" spans="1:6" x14ac:dyDescent="0.25">
      <c r="A1185" s="178"/>
      <c r="B1185" s="211"/>
      <c r="F1185" s="244"/>
    </row>
    <row r="1186" spans="1:6" x14ac:dyDescent="0.25">
      <c r="A1186" s="178"/>
      <c r="F1186" s="244"/>
    </row>
    <row r="1187" spans="1:6" x14ac:dyDescent="0.25">
      <c r="A1187" s="178"/>
      <c r="F1187" s="244"/>
    </row>
    <row r="1188" spans="1:6" x14ac:dyDescent="0.25">
      <c r="A1188" s="178"/>
      <c r="F1188" s="244"/>
    </row>
    <row r="1189" spans="1:6" x14ac:dyDescent="0.25">
      <c r="A1189" s="178"/>
      <c r="F1189" s="244"/>
    </row>
    <row r="1190" spans="1:6" x14ac:dyDescent="0.25">
      <c r="A1190" s="178"/>
      <c r="F1190" s="244"/>
    </row>
    <row r="1191" spans="1:6" x14ac:dyDescent="0.25">
      <c r="A1191" s="178"/>
      <c r="F1191" s="244"/>
    </row>
    <row r="1192" spans="1:6" x14ac:dyDescent="0.25">
      <c r="A1192" s="178"/>
      <c r="F1192" s="244"/>
    </row>
    <row r="1193" spans="1:6" x14ac:dyDescent="0.25">
      <c r="A1193" s="178"/>
      <c r="F1193" s="244"/>
    </row>
    <row r="1194" spans="1:6" x14ac:dyDescent="0.25">
      <c r="A1194" s="178"/>
      <c r="F1194" s="244"/>
    </row>
    <row r="1195" spans="1:6" x14ac:dyDescent="0.25">
      <c r="A1195" s="178"/>
      <c r="B1195" s="184"/>
    </row>
    <row r="1196" spans="1:6" x14ac:dyDescent="0.25">
      <c r="A1196" s="178"/>
      <c r="B1196" s="175"/>
    </row>
    <row r="1197" spans="1:6" x14ac:dyDescent="0.25">
      <c r="A1197" s="178"/>
      <c r="B1197" s="184"/>
    </row>
    <row r="1198" spans="1:6" x14ac:dyDescent="0.25">
      <c r="A1198" s="178"/>
      <c r="F1198" s="244"/>
    </row>
    <row r="1199" spans="1:6" x14ac:dyDescent="0.25">
      <c r="A1199" s="178"/>
      <c r="F1199" s="244"/>
    </row>
    <row r="1200" spans="1:6" x14ac:dyDescent="0.25">
      <c r="A1200" s="178"/>
      <c r="F1200" s="244"/>
    </row>
    <row r="1201" spans="1:6" x14ac:dyDescent="0.25">
      <c r="A1201" s="178"/>
      <c r="F1201" s="244"/>
    </row>
    <row r="1202" spans="1:6" x14ac:dyDescent="0.25">
      <c r="A1202" s="178"/>
      <c r="F1202" s="244"/>
    </row>
    <row r="1203" spans="1:6" x14ac:dyDescent="0.25">
      <c r="A1203" s="178"/>
      <c r="B1203" s="184"/>
    </row>
    <row r="1204" spans="1:6" x14ac:dyDescent="0.25">
      <c r="A1204" s="178"/>
      <c r="F1204" s="244"/>
    </row>
    <row r="1205" spans="1:6" x14ac:dyDescent="0.25">
      <c r="A1205" s="178"/>
      <c r="F1205" s="244"/>
    </row>
    <row r="1206" spans="1:6" x14ac:dyDescent="0.25">
      <c r="A1206" s="178"/>
      <c r="F1206" s="244"/>
    </row>
    <row r="1207" spans="1:6" x14ac:dyDescent="0.25">
      <c r="A1207" s="178"/>
      <c r="F1207" s="244"/>
    </row>
    <row r="1208" spans="1:6" x14ac:dyDescent="0.25">
      <c r="A1208" s="178"/>
      <c r="F1208" s="244"/>
    </row>
    <row r="1209" spans="1:6" x14ac:dyDescent="0.25">
      <c r="A1209" s="178"/>
      <c r="B1209" s="184"/>
      <c r="F1209" s="244"/>
    </row>
    <row r="1210" spans="1:6" x14ac:dyDescent="0.25">
      <c r="A1210" s="178"/>
      <c r="F1210" s="244"/>
    </row>
    <row r="1211" spans="1:6" x14ac:dyDescent="0.25">
      <c r="A1211" s="178"/>
      <c r="B1211" s="184"/>
      <c r="F1211" s="244"/>
    </row>
    <row r="1212" spans="1:6" x14ac:dyDescent="0.25">
      <c r="A1212" s="178"/>
      <c r="B1212" s="210"/>
      <c r="F1212" s="244"/>
    </row>
    <row r="1213" spans="1:6" x14ac:dyDescent="0.25">
      <c r="A1213" s="178"/>
      <c r="B1213" s="210"/>
      <c r="F1213" s="244"/>
    </row>
    <row r="1214" spans="1:6" x14ac:dyDescent="0.25">
      <c r="A1214" s="178"/>
      <c r="B1214" s="184"/>
      <c r="F1214" s="244"/>
    </row>
    <row r="1215" spans="1:6" x14ac:dyDescent="0.25">
      <c r="A1215" s="178"/>
      <c r="F1215" s="244"/>
    </row>
    <row r="1216" spans="1:6" x14ac:dyDescent="0.25">
      <c r="A1216" s="178"/>
      <c r="F1216" s="244"/>
    </row>
    <row r="1217" spans="1:6" x14ac:dyDescent="0.25">
      <c r="F1217" s="244"/>
    </row>
    <row r="1218" spans="1:6" x14ac:dyDescent="0.25">
      <c r="F1218" s="244"/>
    </row>
    <row r="1219" spans="1:6" x14ac:dyDescent="0.25">
      <c r="B1219" s="184"/>
      <c r="D1219" s="179"/>
      <c r="E1219" s="179"/>
      <c r="F1219" s="244"/>
    </row>
    <row r="1220" spans="1:6" x14ac:dyDescent="0.25">
      <c r="B1220" s="184"/>
      <c r="D1220" s="172"/>
      <c r="E1220" s="172"/>
      <c r="F1220" s="172"/>
    </row>
    <row r="1221" spans="1:6" x14ac:dyDescent="0.25">
      <c r="A1221" s="341"/>
      <c r="B1221" s="175"/>
      <c r="C1221" s="175"/>
      <c r="D1221" s="176"/>
      <c r="E1221" s="176"/>
      <c r="F1221" s="175"/>
    </row>
    <row r="1222" spans="1:6" x14ac:dyDescent="0.25">
      <c r="A1222" s="341"/>
      <c r="B1222" s="353"/>
      <c r="C1222" s="174"/>
      <c r="D1222" s="366"/>
      <c r="E1222" s="281"/>
      <c r="F1222" s="350"/>
    </row>
    <row r="1223" spans="1:6" x14ac:dyDescent="0.25">
      <c r="B1223" s="175"/>
      <c r="E1223" s="247"/>
      <c r="F1223" s="351"/>
    </row>
    <row r="1224" spans="1:6" x14ac:dyDescent="0.25">
      <c r="B1224" s="210"/>
      <c r="F1224" s="244"/>
    </row>
    <row r="1225" spans="1:6" x14ac:dyDescent="0.25">
      <c r="B1225" s="210"/>
      <c r="F1225" s="244"/>
    </row>
    <row r="1226" spans="1:6" x14ac:dyDescent="0.25">
      <c r="B1226" s="210"/>
      <c r="F1226" s="244"/>
    </row>
    <row r="1227" spans="1:6" x14ac:dyDescent="0.25">
      <c r="B1227" s="210"/>
      <c r="F1227" s="244"/>
    </row>
    <row r="1228" spans="1:6" x14ac:dyDescent="0.25">
      <c r="B1228" s="210"/>
      <c r="F1228" s="244"/>
    </row>
    <row r="1229" spans="1:6" x14ac:dyDescent="0.25">
      <c r="B1229" s="210"/>
      <c r="F1229" s="244"/>
    </row>
    <row r="1230" spans="1:6" x14ac:dyDescent="0.25">
      <c r="B1230" s="175"/>
      <c r="F1230" s="351"/>
    </row>
    <row r="1231" spans="1:6" x14ac:dyDescent="0.25">
      <c r="B1231" s="210"/>
      <c r="F1231" s="244"/>
    </row>
    <row r="1232" spans="1:6" x14ac:dyDescent="0.25">
      <c r="B1232" s="210"/>
      <c r="F1232" s="244"/>
    </row>
    <row r="1233" spans="1:6" x14ac:dyDescent="0.25">
      <c r="A1233" s="178"/>
      <c r="B1233" s="210"/>
      <c r="F1233" s="244"/>
    </row>
    <row r="1234" spans="1:6" x14ac:dyDescent="0.25">
      <c r="A1234" s="178"/>
      <c r="B1234" s="210"/>
      <c r="F1234" s="244"/>
    </row>
    <row r="1235" spans="1:6" x14ac:dyDescent="0.25">
      <c r="A1235" s="178"/>
      <c r="B1235" s="210"/>
      <c r="F1235" s="244"/>
    </row>
    <row r="1236" spans="1:6" x14ac:dyDescent="0.25">
      <c r="A1236" s="178"/>
      <c r="B1236" s="210"/>
      <c r="F1236" s="244"/>
    </row>
    <row r="1237" spans="1:6" x14ac:dyDescent="0.25">
      <c r="A1237" s="178"/>
      <c r="B1237" s="175"/>
      <c r="F1237" s="351"/>
    </row>
    <row r="1238" spans="1:6" x14ac:dyDescent="0.25">
      <c r="A1238" s="178"/>
      <c r="B1238" s="210"/>
      <c r="F1238" s="244"/>
    </row>
    <row r="1239" spans="1:6" x14ac:dyDescent="0.25">
      <c r="A1239" s="178"/>
      <c r="B1239" s="210"/>
      <c r="F1239" s="244"/>
    </row>
    <row r="1240" spans="1:6" x14ac:dyDescent="0.25">
      <c r="A1240" s="178"/>
      <c r="B1240" s="210"/>
      <c r="F1240" s="244"/>
    </row>
    <row r="1241" spans="1:6" x14ac:dyDescent="0.25">
      <c r="A1241" s="178"/>
      <c r="B1241" s="210"/>
      <c r="F1241" s="244"/>
    </row>
    <row r="1242" spans="1:6" x14ac:dyDescent="0.25">
      <c r="A1242" s="178"/>
      <c r="B1242" s="210"/>
      <c r="F1242" s="244"/>
    </row>
    <row r="1243" spans="1:6" x14ac:dyDescent="0.25">
      <c r="A1243" s="178"/>
      <c r="B1243" s="210"/>
      <c r="F1243" s="244"/>
    </row>
    <row r="1244" spans="1:6" x14ac:dyDescent="0.25">
      <c r="A1244" s="178"/>
      <c r="B1244" s="175"/>
      <c r="F1244" s="351"/>
    </row>
    <row r="1245" spans="1:6" x14ac:dyDescent="0.25">
      <c r="A1245" s="178"/>
      <c r="B1245" s="210"/>
      <c r="F1245" s="244"/>
    </row>
    <row r="1246" spans="1:6" x14ac:dyDescent="0.25">
      <c r="A1246" s="178"/>
      <c r="B1246" s="210"/>
      <c r="F1246" s="244"/>
    </row>
    <row r="1247" spans="1:6" x14ac:dyDescent="0.25">
      <c r="A1247" s="178"/>
      <c r="B1247" s="210"/>
      <c r="F1247" s="244"/>
    </row>
    <row r="1248" spans="1:6" x14ac:dyDescent="0.25">
      <c r="A1248" s="178"/>
      <c r="B1248" s="210"/>
      <c r="F1248" s="244"/>
    </row>
    <row r="1249" spans="1:6" x14ac:dyDescent="0.25">
      <c r="A1249" s="178"/>
      <c r="B1249" s="210"/>
      <c r="F1249" s="244"/>
    </row>
    <row r="1250" spans="1:6" x14ac:dyDescent="0.25">
      <c r="A1250" s="178"/>
      <c r="B1250" s="210"/>
      <c r="F1250" s="244"/>
    </row>
    <row r="1251" spans="1:6" x14ac:dyDescent="0.25">
      <c r="A1251" s="178"/>
      <c r="B1251" s="175"/>
      <c r="F1251" s="351"/>
    </row>
    <row r="1252" spans="1:6" x14ac:dyDescent="0.25">
      <c r="A1252" s="178"/>
      <c r="B1252" s="210"/>
      <c r="F1252" s="244"/>
    </row>
    <row r="1253" spans="1:6" x14ac:dyDescent="0.25">
      <c r="A1253" s="178"/>
      <c r="B1253" s="210"/>
      <c r="F1253" s="244"/>
    </row>
    <row r="1254" spans="1:6" x14ac:dyDescent="0.25">
      <c r="A1254" s="178"/>
      <c r="B1254" s="210"/>
      <c r="F1254" s="244"/>
    </row>
    <row r="1255" spans="1:6" x14ac:dyDescent="0.25">
      <c r="A1255" s="178"/>
      <c r="B1255" s="175"/>
      <c r="F1255" s="351"/>
    </row>
    <row r="1256" spans="1:6" x14ac:dyDescent="0.25">
      <c r="A1256" s="178"/>
      <c r="B1256" s="210"/>
      <c r="F1256" s="244"/>
    </row>
    <row r="1257" spans="1:6" x14ac:dyDescent="0.25">
      <c r="A1257" s="178"/>
      <c r="B1257" s="210"/>
      <c r="F1257" s="244"/>
    </row>
    <row r="1258" spans="1:6" x14ac:dyDescent="0.25">
      <c r="A1258" s="178"/>
      <c r="B1258" s="175"/>
      <c r="F1258" s="351"/>
    </row>
    <row r="1259" spans="1:6" x14ac:dyDescent="0.25">
      <c r="A1259" s="178"/>
      <c r="B1259" s="210"/>
      <c r="F1259" s="244"/>
    </row>
    <row r="1260" spans="1:6" x14ac:dyDescent="0.25">
      <c r="A1260" s="178"/>
      <c r="B1260" s="210"/>
      <c r="F1260" s="244"/>
    </row>
    <row r="1261" spans="1:6" x14ac:dyDescent="0.25">
      <c r="A1261" s="178"/>
      <c r="B1261" s="210"/>
      <c r="F1261" s="244"/>
    </row>
    <row r="1262" spans="1:6" x14ac:dyDescent="0.25">
      <c r="A1262" s="178"/>
      <c r="B1262" s="210"/>
      <c r="F1262" s="244"/>
    </row>
    <row r="1263" spans="1:6" x14ac:dyDescent="0.25">
      <c r="A1263" s="178"/>
      <c r="B1263" s="210"/>
      <c r="F1263" s="244"/>
    </row>
    <row r="1264" spans="1:6" x14ac:dyDescent="0.25">
      <c r="A1264" s="178"/>
      <c r="B1264" s="210"/>
      <c r="F1264" s="244"/>
    </row>
    <row r="1265" spans="1:6" x14ac:dyDescent="0.25">
      <c r="B1265" s="210"/>
      <c r="E1265" s="247"/>
      <c r="F1265" s="244"/>
    </row>
    <row r="1266" spans="1:6" x14ac:dyDescent="0.25">
      <c r="A1266" s="341"/>
      <c r="B1266" s="184"/>
      <c r="C1266" s="184"/>
      <c r="D1266" s="382"/>
      <c r="E1266" s="382"/>
      <c r="F1266" s="184"/>
    </row>
    <row r="1267" spans="1:6" x14ac:dyDescent="0.25">
      <c r="A1267" s="341"/>
      <c r="B1267" s="353"/>
      <c r="C1267" s="174"/>
      <c r="D1267" s="366"/>
      <c r="E1267" s="281"/>
      <c r="F1267" s="350"/>
    </row>
    <row r="1268" spans="1:6" x14ac:dyDescent="0.25">
      <c r="B1268" s="175"/>
      <c r="E1268" s="182"/>
      <c r="F1268" s="345"/>
    </row>
    <row r="1269" spans="1:6" x14ac:dyDescent="0.25">
      <c r="B1269" s="175"/>
      <c r="F1269" s="244"/>
    </row>
    <row r="1270" spans="1:6" x14ac:dyDescent="0.25">
      <c r="B1270" s="175"/>
      <c r="F1270" s="244"/>
    </row>
    <row r="1271" spans="1:6" x14ac:dyDescent="0.25">
      <c r="B1271" s="175"/>
      <c r="F1271" s="244"/>
    </row>
    <row r="1272" spans="1:6" x14ac:dyDescent="0.25">
      <c r="B1272" s="175"/>
      <c r="F1272" s="244"/>
    </row>
    <row r="1273" spans="1:6" x14ac:dyDescent="0.25">
      <c r="B1273" s="175"/>
      <c r="F1273" s="244"/>
    </row>
    <row r="1274" spans="1:6" x14ac:dyDescent="0.25">
      <c r="B1274" s="175"/>
      <c r="F1274" s="244"/>
    </row>
    <row r="1275" spans="1:6" x14ac:dyDescent="0.25">
      <c r="B1275" s="175"/>
      <c r="F1275" s="244"/>
    </row>
    <row r="1276" spans="1:6" x14ac:dyDescent="0.25">
      <c r="B1276" s="175"/>
      <c r="F1276" s="244"/>
    </row>
    <row r="1277" spans="1:6" x14ac:dyDescent="0.25">
      <c r="B1277" s="175"/>
      <c r="F1277" s="244"/>
    </row>
    <row r="1278" spans="1:6" x14ac:dyDescent="0.25">
      <c r="B1278" s="175"/>
      <c r="F1278" s="244"/>
    </row>
    <row r="1279" spans="1:6" x14ac:dyDescent="0.25">
      <c r="B1279" s="175"/>
      <c r="F1279" s="244"/>
    </row>
    <row r="1280" spans="1:6" x14ac:dyDescent="0.25">
      <c r="B1280" s="175"/>
      <c r="F1280" s="244"/>
    </row>
    <row r="1281" spans="1:6" x14ac:dyDescent="0.25">
      <c r="B1281" s="175"/>
      <c r="F1281" s="244"/>
    </row>
    <row r="1282" spans="1:6" x14ac:dyDescent="0.25">
      <c r="B1282" s="175"/>
      <c r="F1282" s="244"/>
    </row>
    <row r="1283" spans="1:6" x14ac:dyDescent="0.25">
      <c r="B1283" s="175"/>
      <c r="F1283" s="244"/>
    </row>
    <row r="1284" spans="1:6" x14ac:dyDescent="0.25">
      <c r="B1284" s="175"/>
      <c r="F1284" s="244"/>
    </row>
    <row r="1285" spans="1:6" x14ac:dyDescent="0.25">
      <c r="B1285" s="175"/>
      <c r="F1285" s="244"/>
    </row>
    <row r="1286" spans="1:6" x14ac:dyDescent="0.25">
      <c r="B1286" s="175"/>
      <c r="F1286" s="244"/>
    </row>
    <row r="1287" spans="1:6" x14ac:dyDescent="0.25">
      <c r="B1287" s="175"/>
      <c r="F1287" s="244"/>
    </row>
    <row r="1288" spans="1:6" x14ac:dyDescent="0.25">
      <c r="B1288" s="175"/>
      <c r="F1288" s="244"/>
    </row>
    <row r="1289" spans="1:6" x14ac:dyDescent="0.25">
      <c r="B1289" s="175"/>
      <c r="F1289" s="244"/>
    </row>
    <row r="1290" spans="1:6" x14ac:dyDescent="0.25">
      <c r="B1290" s="175"/>
      <c r="F1290" s="244"/>
    </row>
    <row r="1291" spans="1:6" x14ac:dyDescent="0.25">
      <c r="B1291" s="175"/>
      <c r="F1291" s="244"/>
    </row>
    <row r="1292" spans="1:6" x14ac:dyDescent="0.25">
      <c r="B1292" s="175"/>
      <c r="E1292" s="182"/>
      <c r="F1292" s="244"/>
    </row>
    <row r="1293" spans="1:6" x14ac:dyDescent="0.25">
      <c r="A1293" s="341"/>
      <c r="B1293" s="184"/>
      <c r="C1293" s="184"/>
      <c r="D1293" s="382"/>
      <c r="E1293" s="382"/>
      <c r="F1293" s="184"/>
    </row>
    <row r="1294" spans="1:6" x14ac:dyDescent="0.25">
      <c r="A1294" s="341"/>
      <c r="B1294" s="353"/>
      <c r="C1294" s="174"/>
      <c r="D1294" s="366"/>
      <c r="E1294" s="281"/>
      <c r="F1294" s="350"/>
    </row>
    <row r="1295" spans="1:6" x14ac:dyDescent="0.25">
      <c r="A1295" s="341"/>
      <c r="B1295" s="353"/>
      <c r="C1295" s="357"/>
      <c r="D1295" s="368"/>
      <c r="E1295" s="368"/>
      <c r="F1295" s="353"/>
    </row>
    <row r="1296" spans="1:6" x14ac:dyDescent="0.25">
      <c r="C1296" s="170"/>
      <c r="F1296" s="340"/>
    </row>
    <row r="1297" spans="1:6" x14ac:dyDescent="0.25">
      <c r="C1297" s="170"/>
      <c r="F1297" s="340"/>
    </row>
    <row r="1298" spans="1:6" x14ac:dyDescent="0.25">
      <c r="C1298" s="170"/>
      <c r="F1298" s="340"/>
    </row>
    <row r="1299" spans="1:6" x14ac:dyDescent="0.25">
      <c r="C1299" s="170"/>
      <c r="F1299" s="340"/>
    </row>
    <row r="1300" spans="1:6" x14ac:dyDescent="0.25">
      <c r="C1300" s="170"/>
      <c r="F1300" s="340"/>
    </row>
    <row r="1301" spans="1:6" x14ac:dyDescent="0.25">
      <c r="C1301" s="170"/>
      <c r="F1301" s="340"/>
    </row>
    <row r="1302" spans="1:6" x14ac:dyDescent="0.25">
      <c r="C1302" s="170"/>
      <c r="F1302" s="340"/>
    </row>
    <row r="1303" spans="1:6" x14ac:dyDescent="0.25">
      <c r="C1303" s="170"/>
      <c r="F1303" s="340"/>
    </row>
    <row r="1304" spans="1:6" x14ac:dyDescent="0.25">
      <c r="C1304" s="170"/>
      <c r="F1304" s="340"/>
    </row>
    <row r="1305" spans="1:6" x14ac:dyDescent="0.25">
      <c r="B1305" s="210"/>
      <c r="C1305" s="170"/>
      <c r="F1305" s="340"/>
    </row>
    <row r="1306" spans="1:6" x14ac:dyDescent="0.25">
      <c r="B1306" s="210"/>
      <c r="C1306" s="170"/>
      <c r="F1306" s="340"/>
    </row>
    <row r="1307" spans="1:6" x14ac:dyDescent="0.25">
      <c r="B1307" s="210"/>
      <c r="C1307" s="170"/>
      <c r="F1307" s="340"/>
    </row>
    <row r="1308" spans="1:6" x14ac:dyDescent="0.25">
      <c r="B1308" s="210"/>
      <c r="C1308" s="170"/>
      <c r="F1308" s="340"/>
    </row>
    <row r="1309" spans="1:6" x14ac:dyDescent="0.25">
      <c r="B1309" s="371"/>
      <c r="C1309" s="170"/>
      <c r="F1309" s="340"/>
    </row>
    <row r="1310" spans="1:6" x14ac:dyDescent="0.25">
      <c r="B1310" s="371"/>
      <c r="C1310" s="170"/>
      <c r="F1310" s="340"/>
    </row>
    <row r="1311" spans="1:6" x14ac:dyDescent="0.25">
      <c r="A1311" s="341"/>
      <c r="B1311" s="364"/>
      <c r="C1311" s="357"/>
      <c r="F1311" s="350"/>
    </row>
    <row r="1312" spans="1:6" x14ac:dyDescent="0.25">
      <c r="C1312" s="170"/>
      <c r="F1312" s="340"/>
    </row>
    <row r="1313" spans="1:6" x14ac:dyDescent="0.25">
      <c r="C1313" s="235"/>
      <c r="F1313" s="340"/>
    </row>
    <row r="1314" spans="1:6" x14ac:dyDescent="0.25">
      <c r="C1314" s="235"/>
      <c r="F1314" s="340"/>
    </row>
    <row r="1315" spans="1:6" x14ac:dyDescent="0.25">
      <c r="C1315" s="235"/>
      <c r="F1315" s="340"/>
    </row>
    <row r="1316" spans="1:6" x14ac:dyDescent="0.25">
      <c r="C1316" s="235"/>
      <c r="F1316" s="340"/>
    </row>
    <row r="1317" spans="1:6" x14ac:dyDescent="0.25">
      <c r="C1317" s="235"/>
      <c r="F1317" s="340"/>
    </row>
    <row r="1318" spans="1:6" x14ac:dyDescent="0.25">
      <c r="C1318" s="235"/>
      <c r="F1318" s="340"/>
    </row>
    <row r="1319" spans="1:6" x14ac:dyDescent="0.25">
      <c r="C1319" s="235"/>
      <c r="F1319" s="340"/>
    </row>
    <row r="1320" spans="1:6" x14ac:dyDescent="0.25">
      <c r="C1320" s="235"/>
      <c r="F1320" s="340"/>
    </row>
    <row r="1321" spans="1:6" x14ac:dyDescent="0.25">
      <c r="B1321" s="210"/>
      <c r="C1321" s="235"/>
      <c r="F1321" s="340"/>
    </row>
    <row r="1322" spans="1:6" x14ac:dyDescent="0.25">
      <c r="A1322" s="341"/>
      <c r="B1322" s="175"/>
      <c r="C1322" s="341"/>
      <c r="F1322" s="350"/>
    </row>
    <row r="1323" spans="1:6" x14ac:dyDescent="0.25">
      <c r="C1323" s="170"/>
      <c r="F1323" s="340"/>
    </row>
    <row r="1324" spans="1:6" x14ac:dyDescent="0.25">
      <c r="C1324" s="235"/>
      <c r="F1324" s="340"/>
    </row>
    <row r="1325" spans="1:6" x14ac:dyDescent="0.25">
      <c r="C1325" s="235"/>
      <c r="F1325" s="340"/>
    </row>
    <row r="1326" spans="1:6" x14ac:dyDescent="0.25">
      <c r="C1326" s="235"/>
      <c r="F1326" s="340"/>
    </row>
    <row r="1327" spans="1:6" x14ac:dyDescent="0.25">
      <c r="C1327" s="235"/>
      <c r="F1327" s="340"/>
    </row>
    <row r="1328" spans="1:6" x14ac:dyDescent="0.25">
      <c r="C1328" s="235"/>
      <c r="F1328" s="340"/>
    </row>
    <row r="1329" spans="1:6" x14ac:dyDescent="0.25">
      <c r="C1329" s="235"/>
      <c r="F1329" s="340"/>
    </row>
    <row r="1330" spans="1:6" x14ac:dyDescent="0.25">
      <c r="C1330" s="235"/>
      <c r="F1330" s="340"/>
    </row>
    <row r="1331" spans="1:6" x14ac:dyDescent="0.25">
      <c r="C1331" s="235"/>
      <c r="F1331" s="340"/>
    </row>
    <row r="1332" spans="1:6" x14ac:dyDescent="0.25">
      <c r="B1332" s="210"/>
      <c r="C1332" s="235"/>
      <c r="F1332" s="340"/>
    </row>
    <row r="1333" spans="1:6" x14ac:dyDescent="0.25">
      <c r="A1333" s="341"/>
      <c r="B1333" s="175"/>
      <c r="C1333" s="235"/>
      <c r="F1333" s="340"/>
    </row>
    <row r="1334" spans="1:6" x14ac:dyDescent="0.25">
      <c r="B1334" s="210"/>
      <c r="C1334" s="235"/>
      <c r="F1334" s="340"/>
    </row>
    <row r="1335" spans="1:6" x14ac:dyDescent="0.25">
      <c r="B1335" s="210"/>
      <c r="C1335" s="235"/>
      <c r="F1335" s="340"/>
    </row>
    <row r="1336" spans="1:6" x14ac:dyDescent="0.25">
      <c r="B1336" s="210"/>
      <c r="C1336" s="235"/>
      <c r="F1336" s="340"/>
    </row>
    <row r="1337" spans="1:6" x14ac:dyDescent="0.25">
      <c r="B1337" s="210"/>
      <c r="C1337" s="235"/>
      <c r="F1337" s="340"/>
    </row>
    <row r="1338" spans="1:6" x14ac:dyDescent="0.25">
      <c r="B1338" s="210"/>
      <c r="C1338" s="235"/>
      <c r="F1338" s="340"/>
    </row>
    <row r="1339" spans="1:6" x14ac:dyDescent="0.25">
      <c r="B1339" s="210"/>
      <c r="C1339" s="235"/>
      <c r="F1339" s="340"/>
    </row>
    <row r="1340" spans="1:6" x14ac:dyDescent="0.25">
      <c r="B1340" s="210"/>
      <c r="C1340" s="235"/>
      <c r="F1340" s="340"/>
    </row>
    <row r="1341" spans="1:6" x14ac:dyDescent="0.25">
      <c r="A1341" s="341"/>
      <c r="B1341" s="175"/>
      <c r="C1341" s="341"/>
      <c r="F1341" s="372"/>
    </row>
    <row r="1342" spans="1:6" x14ac:dyDescent="0.25">
      <c r="B1342" s="210"/>
      <c r="C1342" s="235"/>
      <c r="F1342" s="340"/>
    </row>
    <row r="1343" spans="1:6" x14ac:dyDescent="0.25">
      <c r="B1343" s="210"/>
      <c r="C1343" s="235"/>
      <c r="F1343" s="340"/>
    </row>
    <row r="1344" spans="1:6" x14ac:dyDescent="0.25">
      <c r="B1344" s="210"/>
      <c r="C1344" s="235"/>
      <c r="F1344" s="340"/>
    </row>
    <row r="1345" spans="1:6" x14ac:dyDescent="0.25">
      <c r="B1345" s="210"/>
      <c r="C1345" s="235"/>
      <c r="F1345" s="340"/>
    </row>
    <row r="1346" spans="1:6" x14ac:dyDescent="0.25">
      <c r="B1346" s="210"/>
      <c r="C1346" s="235"/>
      <c r="F1346" s="340"/>
    </row>
    <row r="1347" spans="1:6" x14ac:dyDescent="0.25">
      <c r="B1347" s="210"/>
      <c r="C1347" s="235"/>
      <c r="F1347" s="340"/>
    </row>
    <row r="1348" spans="1:6" x14ac:dyDescent="0.25">
      <c r="B1348" s="210"/>
      <c r="C1348" s="235"/>
      <c r="F1348" s="340"/>
    </row>
    <row r="1349" spans="1:6" x14ac:dyDescent="0.25">
      <c r="B1349" s="210"/>
      <c r="C1349" s="235"/>
      <c r="F1349" s="340"/>
    </row>
    <row r="1350" spans="1:6" x14ac:dyDescent="0.25">
      <c r="B1350" s="210"/>
      <c r="C1350" s="235"/>
      <c r="F1350" s="340"/>
    </row>
    <row r="1351" spans="1:6" x14ac:dyDescent="0.25">
      <c r="A1351" s="341"/>
      <c r="B1351" s="175"/>
      <c r="C1351" s="341"/>
      <c r="F1351" s="372"/>
    </row>
    <row r="1352" spans="1:6" x14ac:dyDescent="0.25">
      <c r="B1352" s="210"/>
      <c r="C1352" s="235"/>
      <c r="F1352" s="340"/>
    </row>
    <row r="1353" spans="1:6" x14ac:dyDescent="0.25">
      <c r="B1353" s="210"/>
      <c r="C1353" s="235"/>
      <c r="F1353" s="340"/>
    </row>
    <row r="1354" spans="1:6" x14ac:dyDescent="0.25">
      <c r="B1354" s="210"/>
      <c r="C1354" s="235"/>
      <c r="F1354" s="340"/>
    </row>
    <row r="1355" spans="1:6" x14ac:dyDescent="0.25">
      <c r="B1355" s="210"/>
      <c r="C1355" s="235"/>
      <c r="F1355" s="340"/>
    </row>
    <row r="1356" spans="1:6" x14ac:dyDescent="0.25">
      <c r="B1356" s="210"/>
      <c r="C1356" s="235"/>
      <c r="F1356" s="340"/>
    </row>
    <row r="1357" spans="1:6" x14ac:dyDescent="0.25">
      <c r="B1357" s="210"/>
      <c r="C1357" s="235"/>
      <c r="F1357" s="340"/>
    </row>
    <row r="1358" spans="1:6" x14ac:dyDescent="0.25">
      <c r="B1358" s="210"/>
      <c r="C1358" s="235"/>
      <c r="F1358" s="340"/>
    </row>
    <row r="1359" spans="1:6" x14ac:dyDescent="0.25">
      <c r="B1359" s="210"/>
      <c r="C1359" s="235"/>
      <c r="F1359" s="340"/>
    </row>
    <row r="1360" spans="1:6" x14ac:dyDescent="0.25">
      <c r="B1360" s="210"/>
      <c r="C1360" s="235"/>
      <c r="F1360" s="340"/>
    </row>
    <row r="1361" spans="1:6" x14ac:dyDescent="0.25">
      <c r="B1361" s="210"/>
      <c r="C1361" s="235"/>
      <c r="F1361" s="340"/>
    </row>
    <row r="1362" spans="1:6" x14ac:dyDescent="0.25">
      <c r="A1362" s="341"/>
      <c r="B1362" s="175"/>
      <c r="C1362" s="341"/>
      <c r="F1362" s="372"/>
    </row>
    <row r="1363" spans="1:6" x14ac:dyDescent="0.25">
      <c r="B1363" s="210"/>
      <c r="C1363" s="235"/>
      <c r="F1363" s="340"/>
    </row>
    <row r="1364" spans="1:6" x14ac:dyDescent="0.25">
      <c r="B1364" s="210"/>
      <c r="C1364" s="235"/>
      <c r="F1364" s="340"/>
    </row>
    <row r="1365" spans="1:6" x14ac:dyDescent="0.25">
      <c r="B1365" s="210"/>
      <c r="C1365" s="235"/>
      <c r="F1365" s="340"/>
    </row>
    <row r="1366" spans="1:6" x14ac:dyDescent="0.25">
      <c r="B1366" s="210"/>
      <c r="C1366" s="235"/>
      <c r="F1366" s="340"/>
    </row>
    <row r="1367" spans="1:6" x14ac:dyDescent="0.25">
      <c r="B1367" s="210"/>
      <c r="C1367" s="235"/>
      <c r="F1367" s="340"/>
    </row>
    <row r="1368" spans="1:6" x14ac:dyDescent="0.25">
      <c r="B1368" s="210"/>
      <c r="C1368" s="235"/>
      <c r="F1368" s="340"/>
    </row>
    <row r="1369" spans="1:6" x14ac:dyDescent="0.25">
      <c r="B1369" s="210"/>
      <c r="C1369" s="235"/>
      <c r="F1369" s="340"/>
    </row>
    <row r="1370" spans="1:6" x14ac:dyDescent="0.25">
      <c r="B1370" s="210"/>
      <c r="C1370" s="235"/>
      <c r="F1370" s="340"/>
    </row>
    <row r="1371" spans="1:6" x14ac:dyDescent="0.25">
      <c r="B1371" s="210"/>
      <c r="C1371" s="235"/>
      <c r="F1371" s="340"/>
    </row>
    <row r="1372" spans="1:6" x14ac:dyDescent="0.25">
      <c r="A1372" s="341"/>
      <c r="B1372" s="175"/>
      <c r="C1372" s="341"/>
      <c r="F1372" s="372"/>
    </row>
    <row r="1373" spans="1:6" x14ac:dyDescent="0.25">
      <c r="B1373" s="210"/>
      <c r="C1373" s="235"/>
      <c r="F1373" s="340"/>
    </row>
    <row r="1374" spans="1:6" x14ac:dyDescent="0.25">
      <c r="B1374" s="210"/>
      <c r="C1374" s="235"/>
      <c r="F1374" s="340"/>
    </row>
    <row r="1375" spans="1:6" x14ac:dyDescent="0.25">
      <c r="B1375" s="210"/>
      <c r="C1375" s="235"/>
      <c r="F1375" s="340"/>
    </row>
    <row r="1376" spans="1:6" x14ac:dyDescent="0.25">
      <c r="B1376" s="210"/>
      <c r="C1376" s="235"/>
      <c r="F1376" s="340"/>
    </row>
    <row r="1377" spans="1:6" x14ac:dyDescent="0.25">
      <c r="B1377" s="210"/>
      <c r="C1377" s="235"/>
      <c r="F1377" s="340"/>
    </row>
    <row r="1378" spans="1:6" x14ac:dyDescent="0.25">
      <c r="B1378" s="210"/>
      <c r="C1378" s="235"/>
      <c r="F1378" s="340"/>
    </row>
    <row r="1379" spans="1:6" x14ac:dyDescent="0.25">
      <c r="B1379" s="210"/>
      <c r="C1379" s="235"/>
      <c r="F1379" s="340"/>
    </row>
    <row r="1380" spans="1:6" x14ac:dyDescent="0.25">
      <c r="A1380" s="341"/>
      <c r="B1380" s="175"/>
      <c r="C1380" s="341"/>
      <c r="F1380" s="372"/>
    </row>
    <row r="1381" spans="1:6" x14ac:dyDescent="0.25">
      <c r="B1381" s="210"/>
      <c r="C1381" s="235"/>
      <c r="F1381" s="340"/>
    </row>
    <row r="1382" spans="1:6" x14ac:dyDescent="0.25">
      <c r="B1382" s="210"/>
      <c r="C1382" s="235"/>
      <c r="F1382" s="340"/>
    </row>
    <row r="1383" spans="1:6" x14ac:dyDescent="0.25">
      <c r="B1383" s="210"/>
      <c r="C1383" s="235"/>
      <c r="F1383" s="340"/>
    </row>
    <row r="1384" spans="1:6" x14ac:dyDescent="0.25">
      <c r="B1384" s="210"/>
      <c r="C1384" s="235"/>
      <c r="F1384" s="340"/>
    </row>
    <row r="1385" spans="1:6" x14ac:dyDescent="0.25">
      <c r="B1385" s="210"/>
      <c r="C1385" s="235"/>
      <c r="F1385" s="340"/>
    </row>
    <row r="1386" spans="1:6" x14ac:dyDescent="0.25">
      <c r="B1386" s="210"/>
      <c r="C1386" s="235"/>
      <c r="F1386" s="340"/>
    </row>
    <row r="1387" spans="1:6" x14ac:dyDescent="0.25">
      <c r="B1387" s="210"/>
      <c r="C1387" s="235"/>
      <c r="F1387" s="340"/>
    </row>
    <row r="1388" spans="1:6" x14ac:dyDescent="0.25">
      <c r="A1388" s="341"/>
      <c r="B1388" s="175"/>
      <c r="C1388" s="341"/>
      <c r="F1388" s="372"/>
    </row>
    <row r="1389" spans="1:6" x14ac:dyDescent="0.25">
      <c r="B1389" s="210"/>
      <c r="C1389" s="235"/>
      <c r="F1389" s="340"/>
    </row>
    <row r="1390" spans="1:6" x14ac:dyDescent="0.25">
      <c r="B1390" s="210"/>
      <c r="C1390" s="235"/>
      <c r="F1390" s="340"/>
    </row>
    <row r="1391" spans="1:6" x14ac:dyDescent="0.25">
      <c r="A1391" s="341"/>
      <c r="B1391" s="175"/>
      <c r="C1391" s="341"/>
      <c r="F1391" s="372"/>
    </row>
    <row r="1392" spans="1:6" x14ac:dyDescent="0.25">
      <c r="B1392" s="210"/>
      <c r="C1392" s="235"/>
      <c r="F1392" s="340"/>
    </row>
    <row r="1393" spans="1:6" x14ac:dyDescent="0.25">
      <c r="B1393" s="210"/>
      <c r="C1393" s="235"/>
      <c r="F1393" s="340"/>
    </row>
    <row r="1394" spans="1:6" x14ac:dyDescent="0.25">
      <c r="A1394" s="341"/>
      <c r="B1394" s="175"/>
      <c r="C1394" s="341"/>
      <c r="F1394" s="372"/>
    </row>
    <row r="1395" spans="1:6" x14ac:dyDescent="0.25">
      <c r="B1395" s="210"/>
      <c r="C1395" s="235"/>
      <c r="F1395" s="340"/>
    </row>
    <row r="1396" spans="1:6" x14ac:dyDescent="0.25">
      <c r="B1396" s="210"/>
      <c r="C1396" s="235"/>
      <c r="F1396" s="340"/>
    </row>
    <row r="1397" spans="1:6" x14ac:dyDescent="0.25">
      <c r="B1397" s="210"/>
      <c r="C1397" s="235"/>
      <c r="F1397" s="340"/>
    </row>
    <row r="1398" spans="1:6" x14ac:dyDescent="0.25">
      <c r="B1398" s="210"/>
      <c r="C1398" s="235"/>
      <c r="F1398" s="340"/>
    </row>
    <row r="1399" spans="1:6" x14ac:dyDescent="0.25">
      <c r="B1399" s="210"/>
      <c r="C1399" s="235"/>
      <c r="F1399" s="340"/>
    </row>
    <row r="1400" spans="1:6" x14ac:dyDescent="0.25">
      <c r="B1400" s="210"/>
      <c r="C1400" s="235"/>
      <c r="F1400" s="340"/>
    </row>
    <row r="1401" spans="1:6" x14ac:dyDescent="0.25">
      <c r="B1401" s="210"/>
      <c r="C1401" s="235"/>
      <c r="F1401" s="340"/>
    </row>
    <row r="1402" spans="1:6" x14ac:dyDescent="0.25">
      <c r="B1402" s="210"/>
      <c r="C1402" s="235"/>
      <c r="F1402" s="340"/>
    </row>
    <row r="1403" spans="1:6" x14ac:dyDescent="0.25">
      <c r="B1403" s="210"/>
      <c r="C1403" s="235"/>
      <c r="F1403" s="340"/>
    </row>
    <row r="1404" spans="1:6" x14ac:dyDescent="0.25">
      <c r="B1404" s="210"/>
      <c r="C1404" s="235"/>
      <c r="F1404" s="340"/>
    </row>
    <row r="1405" spans="1:6" x14ac:dyDescent="0.25">
      <c r="B1405" s="210"/>
      <c r="C1405" s="235"/>
      <c r="F1405" s="340"/>
    </row>
    <row r="1406" spans="1:6" x14ac:dyDescent="0.25">
      <c r="A1406" s="341"/>
      <c r="B1406" s="175"/>
      <c r="C1406" s="341"/>
      <c r="F1406" s="372"/>
    </row>
    <row r="1407" spans="1:6" x14ac:dyDescent="0.25">
      <c r="B1407" s="210"/>
      <c r="C1407" s="235"/>
      <c r="F1407" s="340"/>
    </row>
    <row r="1408" spans="1:6" x14ac:dyDescent="0.25">
      <c r="B1408" s="210"/>
      <c r="C1408" s="235"/>
      <c r="F1408" s="340"/>
    </row>
    <row r="1409" spans="1:6" x14ac:dyDescent="0.25">
      <c r="B1409" s="210"/>
      <c r="C1409" s="235"/>
      <c r="F1409" s="340"/>
    </row>
    <row r="1410" spans="1:6" x14ac:dyDescent="0.25">
      <c r="B1410" s="210"/>
      <c r="C1410" s="235"/>
      <c r="F1410" s="340"/>
    </row>
    <row r="1411" spans="1:6" x14ac:dyDescent="0.25">
      <c r="B1411" s="210"/>
      <c r="C1411" s="235"/>
      <c r="F1411" s="340"/>
    </row>
    <row r="1412" spans="1:6" x14ac:dyDescent="0.25">
      <c r="B1412" s="210"/>
      <c r="C1412" s="235"/>
      <c r="F1412" s="340"/>
    </row>
    <row r="1413" spans="1:6" x14ac:dyDescent="0.25">
      <c r="B1413" s="210"/>
      <c r="C1413" s="235"/>
      <c r="F1413" s="340"/>
    </row>
    <row r="1414" spans="1:6" x14ac:dyDescent="0.25">
      <c r="B1414" s="210"/>
      <c r="C1414" s="235"/>
      <c r="F1414" s="340"/>
    </row>
    <row r="1415" spans="1:6" x14ac:dyDescent="0.25">
      <c r="B1415" s="210"/>
      <c r="C1415" s="235"/>
      <c r="F1415" s="340"/>
    </row>
    <row r="1416" spans="1:6" x14ac:dyDescent="0.25">
      <c r="B1416" s="210"/>
      <c r="C1416" s="235"/>
      <c r="F1416" s="340"/>
    </row>
    <row r="1417" spans="1:6" x14ac:dyDescent="0.25">
      <c r="B1417" s="210"/>
      <c r="C1417" s="235"/>
      <c r="F1417" s="340"/>
    </row>
    <row r="1418" spans="1:6" x14ac:dyDescent="0.25">
      <c r="B1418" s="210"/>
      <c r="C1418" s="235"/>
      <c r="F1418" s="340"/>
    </row>
    <row r="1419" spans="1:6" s="408" customFormat="1" x14ac:dyDescent="0.25">
      <c r="A1419" s="341"/>
      <c r="B1419" s="175"/>
      <c r="C1419" s="341"/>
      <c r="D1419" s="180"/>
      <c r="E1419" s="180"/>
      <c r="F1419" s="372"/>
    </row>
    <row r="1420" spans="1:6" s="408" customFormat="1" x14ac:dyDescent="0.25">
      <c r="A1420" s="235"/>
      <c r="B1420" s="210"/>
      <c r="C1420" s="235"/>
      <c r="D1420" s="180"/>
      <c r="E1420" s="180"/>
      <c r="F1420" s="340"/>
    </row>
    <row r="1421" spans="1:6" s="408" customFormat="1" x14ac:dyDescent="0.25">
      <c r="A1421" s="235"/>
      <c r="B1421" s="210"/>
      <c r="C1421" s="235"/>
      <c r="D1421" s="180"/>
      <c r="E1421" s="180"/>
      <c r="F1421" s="340"/>
    </row>
    <row r="1422" spans="1:6" s="408" customFormat="1" x14ac:dyDescent="0.25">
      <c r="A1422" s="235"/>
      <c r="B1422" s="210"/>
      <c r="C1422" s="235"/>
      <c r="D1422" s="180"/>
      <c r="E1422" s="180"/>
      <c r="F1422" s="340"/>
    </row>
    <row r="1423" spans="1:6" s="408" customFormat="1" x14ac:dyDescent="0.25">
      <c r="A1423" s="235"/>
      <c r="B1423" s="210"/>
      <c r="C1423" s="235"/>
      <c r="D1423" s="180"/>
      <c r="E1423" s="180"/>
      <c r="F1423" s="340"/>
    </row>
    <row r="1424" spans="1:6" s="408" customFormat="1" x14ac:dyDescent="0.25">
      <c r="A1424" s="235"/>
      <c r="B1424" s="210"/>
      <c r="C1424" s="235"/>
      <c r="D1424" s="180"/>
      <c r="E1424" s="180"/>
      <c r="F1424" s="340"/>
    </row>
    <row r="1425" spans="1:6" s="408" customFormat="1" x14ac:dyDescent="0.25">
      <c r="A1425" s="235"/>
      <c r="B1425" s="210"/>
      <c r="C1425" s="235"/>
      <c r="D1425" s="180"/>
      <c r="E1425" s="180"/>
      <c r="F1425" s="340"/>
    </row>
    <row r="1426" spans="1:6" s="408" customFormat="1" x14ac:dyDescent="0.25">
      <c r="A1426" s="235"/>
      <c r="B1426" s="210"/>
      <c r="C1426" s="235"/>
      <c r="D1426" s="180"/>
      <c r="E1426" s="180"/>
      <c r="F1426" s="340"/>
    </row>
    <row r="1427" spans="1:6" s="408" customFormat="1" x14ac:dyDescent="0.25">
      <c r="A1427" s="235"/>
      <c r="B1427" s="210"/>
      <c r="C1427" s="235"/>
      <c r="D1427" s="180"/>
      <c r="E1427" s="180"/>
      <c r="F1427" s="340"/>
    </row>
    <row r="1428" spans="1:6" s="408" customFormat="1" x14ac:dyDescent="0.25">
      <c r="A1428" s="235"/>
      <c r="B1428" s="210"/>
      <c r="C1428" s="235"/>
      <c r="D1428" s="180"/>
      <c r="E1428" s="180"/>
      <c r="F1428" s="340"/>
    </row>
    <row r="1429" spans="1:6" s="408" customFormat="1" x14ac:dyDescent="0.25">
      <c r="A1429" s="235"/>
      <c r="B1429" s="210"/>
      <c r="C1429" s="235"/>
      <c r="D1429" s="180"/>
      <c r="E1429" s="180"/>
      <c r="F1429" s="340"/>
    </row>
    <row r="1430" spans="1:6" s="408" customFormat="1" x14ac:dyDescent="0.25">
      <c r="A1430" s="235"/>
      <c r="B1430" s="210"/>
      <c r="C1430" s="235"/>
      <c r="D1430" s="180"/>
      <c r="E1430" s="180"/>
      <c r="F1430" s="340"/>
    </row>
    <row r="1431" spans="1:6" s="408" customFormat="1" x14ac:dyDescent="0.25">
      <c r="A1431" s="235"/>
      <c r="B1431" s="210"/>
      <c r="C1431" s="235"/>
      <c r="D1431" s="180"/>
      <c r="E1431" s="180"/>
      <c r="F1431" s="340"/>
    </row>
    <row r="1432" spans="1:6" s="408" customFormat="1" x14ac:dyDescent="0.25">
      <c r="A1432" s="235"/>
      <c r="B1432" s="210"/>
      <c r="C1432" s="235"/>
      <c r="D1432" s="180"/>
      <c r="E1432" s="180"/>
      <c r="F1432" s="340"/>
    </row>
    <row r="1433" spans="1:6" s="408" customFormat="1" x14ac:dyDescent="0.25">
      <c r="A1433" s="235"/>
      <c r="B1433" s="210"/>
      <c r="C1433" s="235"/>
      <c r="D1433" s="180"/>
      <c r="E1433" s="180"/>
      <c r="F1433" s="340"/>
    </row>
    <row r="1434" spans="1:6" s="408" customFormat="1" x14ac:dyDescent="0.25">
      <c r="A1434" s="235"/>
      <c r="B1434" s="210"/>
      <c r="C1434" s="235"/>
      <c r="D1434" s="180"/>
      <c r="E1434" s="180"/>
      <c r="F1434" s="340"/>
    </row>
    <row r="1435" spans="1:6" s="408" customFormat="1" x14ac:dyDescent="0.25">
      <c r="A1435" s="235"/>
      <c r="B1435" s="210"/>
      <c r="C1435" s="235"/>
      <c r="D1435" s="180"/>
      <c r="E1435" s="180"/>
      <c r="F1435" s="340"/>
    </row>
    <row r="1436" spans="1:6" s="408" customFormat="1" x14ac:dyDescent="0.25">
      <c r="A1436" s="235"/>
      <c r="B1436" s="210"/>
      <c r="C1436" s="235"/>
      <c r="D1436" s="180"/>
      <c r="E1436" s="180"/>
      <c r="F1436" s="340"/>
    </row>
    <row r="1437" spans="1:6" s="408" customFormat="1" x14ac:dyDescent="0.25">
      <c r="A1437" s="235"/>
      <c r="B1437" s="210"/>
      <c r="C1437" s="235"/>
      <c r="D1437" s="180"/>
      <c r="E1437" s="180"/>
      <c r="F1437" s="340"/>
    </row>
    <row r="1438" spans="1:6" s="408" customFormat="1" x14ac:dyDescent="0.25">
      <c r="A1438" s="235"/>
      <c r="B1438" s="210"/>
      <c r="C1438" s="235"/>
      <c r="D1438" s="180"/>
      <c r="E1438" s="180"/>
      <c r="F1438" s="340"/>
    </row>
    <row r="1439" spans="1:6" s="408" customFormat="1" x14ac:dyDescent="0.25">
      <c r="A1439" s="235"/>
      <c r="B1439" s="210"/>
      <c r="C1439" s="235"/>
      <c r="D1439" s="180"/>
      <c r="E1439" s="180"/>
      <c r="F1439" s="340"/>
    </row>
    <row r="1440" spans="1:6" s="408" customFormat="1" x14ac:dyDescent="0.25">
      <c r="A1440" s="235"/>
      <c r="B1440" s="210"/>
      <c r="C1440" s="419"/>
      <c r="D1440" s="208"/>
      <c r="E1440" s="182"/>
      <c r="F1440" s="178"/>
    </row>
    <row r="1441" spans="1:6" s="408" customFormat="1" x14ac:dyDescent="0.25">
      <c r="A1441" s="235"/>
      <c r="B1441" s="178"/>
      <c r="C1441" s="178"/>
      <c r="D1441" s="182"/>
      <c r="E1441" s="182"/>
      <c r="F1441" s="178"/>
    </row>
    <row r="1442" spans="1:6" s="408" customFormat="1" x14ac:dyDescent="0.25">
      <c r="A1442" s="235"/>
      <c r="B1442" s="178"/>
      <c r="C1442" s="353"/>
      <c r="D1442" s="180"/>
      <c r="E1442" s="180"/>
      <c r="F1442" s="419"/>
    </row>
    <row r="1443" spans="1:6" s="408" customFormat="1" x14ac:dyDescent="0.25">
      <c r="A1443" s="235"/>
      <c r="B1443" s="178"/>
      <c r="C1443" s="353"/>
      <c r="D1443" s="182"/>
      <c r="E1443" s="182"/>
      <c r="F1443" s="178"/>
    </row>
    <row r="1444" spans="1:6" s="408" customFormat="1" x14ac:dyDescent="0.25">
      <c r="A1444" s="235"/>
      <c r="B1444" s="178"/>
      <c r="C1444" s="353"/>
      <c r="D1444" s="182"/>
      <c r="E1444" s="182"/>
      <c r="F1444" s="178"/>
    </row>
    <row r="1445" spans="1:6" s="408" customFormat="1" x14ac:dyDescent="0.25">
      <c r="A1445" s="235"/>
      <c r="B1445" s="178"/>
      <c r="C1445" s="353"/>
      <c r="D1445" s="182"/>
      <c r="E1445" s="182"/>
      <c r="F1445" s="178"/>
    </row>
    <row r="1446" spans="1:6" s="408" customFormat="1" x14ac:dyDescent="0.25">
      <c r="A1446" s="235"/>
      <c r="B1446" s="178"/>
      <c r="C1446" s="184"/>
      <c r="D1446" s="182"/>
      <c r="E1446" s="182"/>
      <c r="F1446" s="178"/>
    </row>
    <row r="1447" spans="1:6" s="408" customFormat="1" x14ac:dyDescent="0.25">
      <c r="A1447" s="175"/>
      <c r="B1447" s="178"/>
      <c r="C1447" s="178"/>
      <c r="D1447" s="182"/>
      <c r="E1447" s="182"/>
      <c r="F1447" s="178"/>
    </row>
    <row r="1448" spans="1:6" s="408" customFormat="1" x14ac:dyDescent="0.25">
      <c r="A1448" s="174"/>
      <c r="B1448" s="419"/>
      <c r="C1448" s="419"/>
      <c r="D1448" s="180"/>
      <c r="E1448" s="180"/>
      <c r="F1448" s="419"/>
    </row>
    <row r="1449" spans="1:6" s="408" customFormat="1" x14ac:dyDescent="0.25">
      <c r="A1449" s="341"/>
      <c r="B1449" s="353"/>
      <c r="C1449" s="174"/>
      <c r="D1449" s="366"/>
      <c r="E1449" s="281"/>
      <c r="F1449" s="294"/>
    </row>
    <row r="1450" spans="1:6" s="408" customFormat="1" x14ac:dyDescent="0.25">
      <c r="A1450" s="341"/>
      <c r="B1450" s="184"/>
      <c r="C1450" s="184"/>
      <c r="D1450" s="382"/>
      <c r="E1450" s="382"/>
      <c r="F1450" s="184"/>
    </row>
    <row r="1451" spans="1:6" s="408" customFormat="1" x14ac:dyDescent="0.25">
      <c r="A1451" s="235"/>
      <c r="B1451" s="175"/>
      <c r="C1451" s="419"/>
      <c r="D1451" s="180"/>
      <c r="E1451" s="247"/>
      <c r="F1451" s="351"/>
    </row>
    <row r="1452" spans="1:6" s="408" customFormat="1" x14ac:dyDescent="0.25">
      <c r="A1452" s="235"/>
      <c r="B1452" s="178"/>
      <c r="C1452" s="419"/>
      <c r="D1452" s="208"/>
      <c r="E1452" s="247"/>
      <c r="F1452" s="244"/>
    </row>
    <row r="1453" spans="1:6" s="408" customFormat="1" x14ac:dyDescent="0.25">
      <c r="A1453" s="341"/>
      <c r="B1453" s="175"/>
      <c r="C1453" s="419"/>
      <c r="D1453" s="180"/>
      <c r="E1453" s="247"/>
      <c r="F1453" s="351"/>
    </row>
    <row r="1454" spans="1:6" s="408" customFormat="1" x14ac:dyDescent="0.25">
      <c r="A1454" s="235"/>
      <c r="B1454" s="210"/>
      <c r="C1454" s="419"/>
      <c r="D1454" s="180"/>
      <c r="E1454" s="180"/>
      <c r="F1454" s="244"/>
    </row>
    <row r="1455" spans="1:6" s="408" customFormat="1" x14ac:dyDescent="0.25">
      <c r="A1455" s="235"/>
      <c r="B1455" s="210"/>
      <c r="C1455" s="419"/>
      <c r="D1455" s="180"/>
      <c r="E1455" s="180"/>
      <c r="F1455" s="244"/>
    </row>
    <row r="1456" spans="1:6" s="408" customFormat="1" x14ac:dyDescent="0.25">
      <c r="A1456" s="235"/>
      <c r="B1456" s="210"/>
      <c r="C1456" s="419"/>
      <c r="D1456" s="180"/>
      <c r="E1456" s="180"/>
      <c r="F1456" s="244"/>
    </row>
    <row r="1457" spans="1:6" s="408" customFormat="1" x14ac:dyDescent="0.25">
      <c r="A1457" s="235"/>
      <c r="B1457" s="210"/>
      <c r="C1457" s="419"/>
      <c r="D1457" s="180"/>
      <c r="E1457" s="180"/>
      <c r="F1457" s="244"/>
    </row>
    <row r="1458" spans="1:6" s="408" customFormat="1" x14ac:dyDescent="0.25">
      <c r="A1458" s="235"/>
      <c r="B1458" s="210"/>
      <c r="C1458" s="419"/>
      <c r="D1458" s="180"/>
      <c r="E1458" s="180"/>
      <c r="F1458" s="244"/>
    </row>
    <row r="1459" spans="1:6" s="408" customFormat="1" x14ac:dyDescent="0.25">
      <c r="A1459" s="235"/>
      <c r="B1459" s="210"/>
      <c r="C1459" s="419"/>
      <c r="D1459" s="180"/>
      <c r="E1459" s="180"/>
      <c r="F1459" s="244"/>
    </row>
    <row r="1460" spans="1:6" s="408" customFormat="1" x14ac:dyDescent="0.25">
      <c r="A1460" s="235"/>
      <c r="B1460" s="210"/>
      <c r="C1460" s="419"/>
      <c r="D1460" s="180"/>
      <c r="E1460" s="180"/>
      <c r="F1460" s="244"/>
    </row>
    <row r="1461" spans="1:6" s="408" customFormat="1" x14ac:dyDescent="0.25">
      <c r="A1461" s="235"/>
      <c r="B1461" s="210"/>
      <c r="C1461" s="419"/>
      <c r="D1461" s="180"/>
      <c r="E1461" s="180"/>
      <c r="F1461" s="244"/>
    </row>
    <row r="1462" spans="1:6" s="408" customFormat="1" x14ac:dyDescent="0.25">
      <c r="A1462" s="235"/>
      <c r="B1462" s="210"/>
      <c r="C1462" s="419"/>
      <c r="D1462" s="180"/>
      <c r="E1462" s="180"/>
      <c r="F1462" s="244"/>
    </row>
    <row r="1463" spans="1:6" s="408" customFormat="1" x14ac:dyDescent="0.25">
      <c r="A1463" s="235"/>
      <c r="B1463" s="210"/>
      <c r="C1463" s="419"/>
      <c r="D1463" s="180"/>
      <c r="E1463" s="180"/>
      <c r="F1463" s="244"/>
    </row>
    <row r="1464" spans="1:6" s="408" customFormat="1" x14ac:dyDescent="0.25">
      <c r="A1464" s="235"/>
      <c r="B1464" s="210"/>
      <c r="C1464" s="419"/>
      <c r="D1464" s="180"/>
      <c r="E1464" s="180"/>
      <c r="F1464" s="244"/>
    </row>
    <row r="1465" spans="1:6" s="408" customFormat="1" x14ac:dyDescent="0.25">
      <c r="A1465" s="235"/>
      <c r="B1465" s="210"/>
      <c r="C1465" s="419"/>
      <c r="D1465" s="180"/>
      <c r="E1465" s="180"/>
      <c r="F1465" s="244"/>
    </row>
    <row r="1466" spans="1:6" s="408" customFormat="1" x14ac:dyDescent="0.25">
      <c r="A1466" s="235"/>
      <c r="B1466" s="210"/>
      <c r="C1466" s="419"/>
      <c r="D1466" s="180"/>
      <c r="E1466" s="180"/>
      <c r="F1466" s="244"/>
    </row>
    <row r="1467" spans="1:6" s="408" customFormat="1" x14ac:dyDescent="0.25">
      <c r="A1467" s="235"/>
      <c r="B1467" s="210"/>
      <c r="C1467" s="419"/>
      <c r="D1467" s="180"/>
      <c r="E1467" s="180"/>
      <c r="F1467" s="244"/>
    </row>
    <row r="1468" spans="1:6" s="408" customFormat="1" x14ac:dyDescent="0.25">
      <c r="A1468" s="235"/>
      <c r="B1468" s="210"/>
      <c r="C1468" s="419"/>
      <c r="D1468" s="180"/>
      <c r="E1468" s="180"/>
      <c r="F1468" s="244"/>
    </row>
    <row r="1469" spans="1:6" s="408" customFormat="1" x14ac:dyDescent="0.25">
      <c r="A1469" s="235"/>
      <c r="B1469" s="210"/>
      <c r="C1469" s="419"/>
      <c r="D1469" s="180"/>
      <c r="E1469" s="180"/>
      <c r="F1469" s="244"/>
    </row>
    <row r="1470" spans="1:6" s="408" customFormat="1" x14ac:dyDescent="0.25">
      <c r="A1470" s="235"/>
      <c r="B1470" s="210"/>
      <c r="C1470" s="419"/>
      <c r="D1470" s="180"/>
      <c r="E1470" s="180"/>
      <c r="F1470" s="244"/>
    </row>
    <row r="1471" spans="1:6" s="408" customFormat="1" x14ac:dyDescent="0.25">
      <c r="A1471" s="235"/>
      <c r="B1471" s="210"/>
      <c r="C1471" s="419"/>
      <c r="D1471" s="180"/>
      <c r="E1471" s="180"/>
      <c r="F1471" s="244"/>
    </row>
    <row r="1472" spans="1:6" s="408" customFormat="1" x14ac:dyDescent="0.25">
      <c r="A1472" s="235"/>
      <c r="B1472" s="210"/>
      <c r="C1472" s="419"/>
      <c r="D1472" s="180"/>
      <c r="E1472" s="180"/>
      <c r="F1472" s="244"/>
    </row>
    <row r="1473" spans="1:6" s="408" customFormat="1" x14ac:dyDescent="0.25">
      <c r="A1473" s="235"/>
      <c r="B1473" s="210"/>
      <c r="C1473" s="419"/>
      <c r="D1473" s="180"/>
      <c r="E1473" s="180"/>
      <c r="F1473" s="244"/>
    </row>
    <row r="1474" spans="1:6" s="408" customFormat="1" x14ac:dyDescent="0.25">
      <c r="A1474" s="235"/>
      <c r="B1474" s="210"/>
      <c r="C1474" s="419"/>
      <c r="D1474" s="180"/>
      <c r="E1474" s="180"/>
      <c r="F1474" s="244"/>
    </row>
    <row r="1475" spans="1:6" s="408" customFormat="1" x14ac:dyDescent="0.25">
      <c r="A1475" s="235"/>
      <c r="B1475" s="175"/>
      <c r="C1475" s="419"/>
      <c r="D1475" s="180"/>
      <c r="E1475" s="180"/>
      <c r="F1475" s="351"/>
    </row>
    <row r="1476" spans="1:6" s="408" customFormat="1" x14ac:dyDescent="0.25">
      <c r="A1476" s="235"/>
      <c r="B1476" s="210"/>
      <c r="C1476" s="419"/>
      <c r="D1476" s="180"/>
      <c r="E1476" s="180"/>
      <c r="F1476" s="244"/>
    </row>
    <row r="1477" spans="1:6" s="408" customFormat="1" x14ac:dyDescent="0.25">
      <c r="A1477" s="235"/>
      <c r="B1477" s="210"/>
      <c r="C1477" s="419"/>
      <c r="D1477" s="180"/>
      <c r="E1477" s="180"/>
      <c r="F1477" s="244"/>
    </row>
    <row r="1478" spans="1:6" s="408" customFormat="1" x14ac:dyDescent="0.25">
      <c r="A1478" s="235"/>
      <c r="B1478" s="210"/>
      <c r="C1478" s="419"/>
      <c r="D1478" s="180"/>
      <c r="E1478" s="180"/>
      <c r="F1478" s="244"/>
    </row>
    <row r="1479" spans="1:6" s="408" customFormat="1" x14ac:dyDescent="0.25">
      <c r="A1479" s="235"/>
      <c r="B1479" s="210"/>
      <c r="C1479" s="419"/>
      <c r="D1479" s="180"/>
      <c r="E1479" s="180"/>
      <c r="F1479" s="244"/>
    </row>
    <row r="1480" spans="1:6" s="408" customFormat="1" x14ac:dyDescent="0.25">
      <c r="A1480" s="235"/>
      <c r="B1480" s="210"/>
      <c r="C1480" s="419"/>
      <c r="D1480" s="180"/>
      <c r="E1480" s="180"/>
      <c r="F1480" s="244"/>
    </row>
    <row r="1481" spans="1:6" s="408" customFormat="1" x14ac:dyDescent="0.25">
      <c r="A1481" s="235"/>
      <c r="B1481" s="210"/>
      <c r="C1481" s="419"/>
      <c r="D1481" s="180"/>
      <c r="E1481" s="180"/>
      <c r="F1481" s="244"/>
    </row>
    <row r="1482" spans="1:6" s="408" customFormat="1" x14ac:dyDescent="0.25">
      <c r="A1482" s="235"/>
      <c r="B1482" s="210"/>
      <c r="C1482" s="419"/>
      <c r="D1482" s="180"/>
      <c r="E1482" s="180"/>
      <c r="F1482" s="244"/>
    </row>
    <row r="1483" spans="1:6" s="408" customFormat="1" x14ac:dyDescent="0.25">
      <c r="A1483" s="235"/>
      <c r="B1483" s="210"/>
      <c r="C1483" s="419"/>
      <c r="D1483" s="180"/>
      <c r="E1483" s="180"/>
      <c r="F1483" s="244"/>
    </row>
    <row r="1484" spans="1:6" s="408" customFormat="1" x14ac:dyDescent="0.25">
      <c r="A1484" s="235"/>
      <c r="B1484" s="210"/>
      <c r="C1484" s="419"/>
      <c r="D1484" s="180"/>
      <c r="E1484" s="180"/>
      <c r="F1484" s="244"/>
    </row>
    <row r="1485" spans="1:6" s="408" customFormat="1" x14ac:dyDescent="0.25">
      <c r="A1485" s="235"/>
      <c r="B1485" s="210"/>
      <c r="C1485" s="419"/>
      <c r="D1485" s="180"/>
      <c r="E1485" s="180"/>
      <c r="F1485" s="244"/>
    </row>
    <row r="1486" spans="1:6" s="408" customFormat="1" x14ac:dyDescent="0.25">
      <c r="A1486" s="235"/>
      <c r="B1486" s="210"/>
      <c r="C1486" s="419"/>
      <c r="D1486" s="180"/>
      <c r="E1486" s="180"/>
      <c r="F1486" s="244"/>
    </row>
    <row r="1487" spans="1:6" s="408" customFormat="1" x14ac:dyDescent="0.25">
      <c r="A1487" s="235"/>
      <c r="B1487" s="210"/>
      <c r="C1487" s="419"/>
      <c r="D1487" s="180"/>
      <c r="E1487" s="180"/>
      <c r="F1487" s="244"/>
    </row>
    <row r="1488" spans="1:6" s="408" customFormat="1" x14ac:dyDescent="0.25">
      <c r="A1488" s="235"/>
      <c r="B1488" s="210"/>
      <c r="C1488" s="419"/>
      <c r="D1488" s="180"/>
      <c r="E1488" s="180"/>
      <c r="F1488" s="244"/>
    </row>
    <row r="1489" spans="1:6" s="408" customFormat="1" x14ac:dyDescent="0.25">
      <c r="A1489" s="235"/>
      <c r="B1489" s="210"/>
      <c r="C1489" s="419"/>
      <c r="D1489" s="180"/>
      <c r="E1489" s="180"/>
      <c r="F1489" s="244"/>
    </row>
    <row r="1490" spans="1:6" s="408" customFormat="1" x14ac:dyDescent="0.25">
      <c r="A1490" s="235"/>
      <c r="B1490" s="210"/>
      <c r="C1490" s="419"/>
      <c r="D1490" s="180"/>
      <c r="E1490" s="180"/>
      <c r="F1490" s="244"/>
    </row>
    <row r="1491" spans="1:6" s="408" customFormat="1" x14ac:dyDescent="0.25">
      <c r="A1491" s="235"/>
      <c r="B1491" s="210"/>
      <c r="C1491" s="419"/>
      <c r="D1491" s="180"/>
      <c r="E1491" s="180"/>
      <c r="F1491" s="244"/>
    </row>
    <row r="1492" spans="1:6" s="408" customFormat="1" x14ac:dyDescent="0.25">
      <c r="A1492" s="235"/>
      <c r="B1492" s="210"/>
      <c r="C1492" s="419"/>
      <c r="D1492" s="180"/>
      <c r="E1492" s="180"/>
      <c r="F1492" s="244"/>
    </row>
    <row r="1493" spans="1:6" s="408" customFormat="1" x14ac:dyDescent="0.25">
      <c r="A1493" s="235"/>
      <c r="B1493" s="210"/>
      <c r="C1493" s="419"/>
      <c r="D1493" s="180"/>
      <c r="E1493" s="180"/>
      <c r="F1493" s="244"/>
    </row>
    <row r="1494" spans="1:6" s="408" customFormat="1" x14ac:dyDescent="0.25">
      <c r="A1494" s="235"/>
      <c r="B1494" s="210"/>
      <c r="C1494" s="419"/>
      <c r="D1494" s="180"/>
      <c r="E1494" s="180"/>
      <c r="F1494" s="244"/>
    </row>
    <row r="1495" spans="1:6" s="408" customFormat="1" x14ac:dyDescent="0.25">
      <c r="A1495" s="235"/>
      <c r="B1495" s="210"/>
      <c r="C1495" s="419"/>
      <c r="D1495" s="180"/>
      <c r="E1495" s="180"/>
      <c r="F1495" s="244"/>
    </row>
    <row r="1496" spans="1:6" s="408" customFormat="1" x14ac:dyDescent="0.25">
      <c r="A1496" s="235"/>
      <c r="B1496" s="210"/>
      <c r="C1496" s="419"/>
      <c r="D1496" s="180"/>
      <c r="E1496" s="180"/>
      <c r="F1496" s="244"/>
    </row>
    <row r="1497" spans="1:6" s="408" customFormat="1" x14ac:dyDescent="0.25">
      <c r="A1497" s="235"/>
      <c r="B1497" s="210"/>
      <c r="C1497" s="419"/>
      <c r="D1497" s="180"/>
      <c r="E1497" s="180"/>
      <c r="F1497" s="244"/>
    </row>
    <row r="1498" spans="1:6" s="408" customFormat="1" x14ac:dyDescent="0.25">
      <c r="A1498" s="235"/>
      <c r="B1498" s="210"/>
      <c r="C1498" s="419"/>
      <c r="D1498" s="180"/>
      <c r="E1498" s="180"/>
      <c r="F1498" s="244"/>
    </row>
    <row r="1499" spans="1:6" s="408" customFormat="1" x14ac:dyDescent="0.25">
      <c r="A1499" s="235"/>
      <c r="B1499" s="210"/>
      <c r="C1499" s="419"/>
      <c r="D1499" s="180"/>
      <c r="E1499" s="180"/>
      <c r="F1499" s="244"/>
    </row>
    <row r="1500" spans="1:6" s="408" customFormat="1" x14ac:dyDescent="0.25">
      <c r="A1500" s="235"/>
      <c r="B1500" s="210"/>
      <c r="C1500" s="419"/>
      <c r="D1500" s="180"/>
      <c r="E1500" s="180"/>
      <c r="F1500" s="351"/>
    </row>
    <row r="1501" spans="1:6" s="408" customFormat="1" x14ac:dyDescent="0.25">
      <c r="A1501" s="235"/>
      <c r="B1501" s="210"/>
      <c r="C1501" s="419"/>
      <c r="D1501" s="180"/>
      <c r="E1501" s="180"/>
      <c r="F1501" s="244"/>
    </row>
    <row r="1502" spans="1:6" s="408" customFormat="1" x14ac:dyDescent="0.25">
      <c r="A1502" s="235"/>
      <c r="B1502" s="210"/>
      <c r="C1502" s="419"/>
      <c r="D1502" s="180"/>
      <c r="E1502" s="180"/>
      <c r="F1502" s="244"/>
    </row>
    <row r="1503" spans="1:6" s="408" customFormat="1" x14ac:dyDescent="0.25">
      <c r="A1503" s="235"/>
      <c r="B1503" s="210"/>
      <c r="C1503" s="419"/>
      <c r="D1503" s="180"/>
      <c r="E1503" s="180"/>
      <c r="F1503" s="244"/>
    </row>
    <row r="1504" spans="1:6" s="408" customFormat="1" x14ac:dyDescent="0.25">
      <c r="A1504" s="235"/>
      <c r="B1504" s="210"/>
      <c r="C1504" s="419"/>
      <c r="D1504" s="180"/>
      <c r="E1504" s="180"/>
      <c r="F1504" s="244"/>
    </row>
    <row r="1505" spans="1:6" s="408" customFormat="1" x14ac:dyDescent="0.25">
      <c r="A1505" s="235"/>
      <c r="B1505" s="210"/>
      <c r="C1505" s="419"/>
      <c r="D1505" s="180"/>
      <c r="E1505" s="180"/>
      <c r="F1505" s="244"/>
    </row>
    <row r="1506" spans="1:6" s="408" customFormat="1" x14ac:dyDescent="0.25">
      <c r="A1506" s="235"/>
      <c r="B1506" s="210"/>
      <c r="C1506" s="419"/>
      <c r="D1506" s="180"/>
      <c r="E1506" s="180"/>
      <c r="F1506" s="244"/>
    </row>
    <row r="1507" spans="1:6" s="408" customFormat="1" x14ac:dyDescent="0.25">
      <c r="A1507" s="235"/>
      <c r="B1507" s="210"/>
      <c r="C1507" s="419"/>
      <c r="D1507" s="180"/>
      <c r="E1507" s="180"/>
      <c r="F1507" s="244"/>
    </row>
    <row r="1508" spans="1:6" s="408" customFormat="1" x14ac:dyDescent="0.25">
      <c r="A1508" s="235"/>
      <c r="B1508" s="210"/>
      <c r="C1508" s="419"/>
      <c r="D1508" s="180"/>
      <c r="E1508" s="180"/>
      <c r="F1508" s="244"/>
    </row>
    <row r="1509" spans="1:6" s="408" customFormat="1" x14ac:dyDescent="0.25">
      <c r="A1509" s="235"/>
      <c r="B1509" s="210"/>
      <c r="C1509" s="419"/>
      <c r="D1509" s="180"/>
      <c r="E1509" s="180"/>
      <c r="F1509" s="244"/>
    </row>
    <row r="1510" spans="1:6" s="408" customFormat="1" x14ac:dyDescent="0.25">
      <c r="A1510" s="235"/>
      <c r="B1510" s="210"/>
      <c r="C1510" s="419"/>
      <c r="D1510" s="180"/>
      <c r="E1510" s="180"/>
      <c r="F1510" s="244"/>
    </row>
    <row r="1511" spans="1:6" s="408" customFormat="1" x14ac:dyDescent="0.25">
      <c r="A1511" s="235"/>
      <c r="B1511" s="210"/>
      <c r="C1511" s="419"/>
      <c r="D1511" s="180"/>
      <c r="E1511" s="180"/>
      <c r="F1511" s="244"/>
    </row>
    <row r="1512" spans="1:6" s="408" customFormat="1" x14ac:dyDescent="0.25">
      <c r="A1512" s="235"/>
      <c r="B1512" s="210"/>
      <c r="C1512" s="419"/>
      <c r="D1512" s="180"/>
      <c r="E1512" s="180"/>
      <c r="F1512" s="244"/>
    </row>
    <row r="1513" spans="1:6" s="408" customFormat="1" x14ac:dyDescent="0.25">
      <c r="A1513" s="235"/>
      <c r="B1513" s="210"/>
      <c r="C1513" s="419"/>
      <c r="D1513" s="180"/>
      <c r="E1513" s="180"/>
      <c r="F1513" s="244"/>
    </row>
    <row r="1514" spans="1:6" s="408" customFormat="1" x14ac:dyDescent="0.25">
      <c r="A1514" s="235"/>
      <c r="B1514" s="210"/>
      <c r="C1514" s="419"/>
      <c r="D1514" s="180"/>
      <c r="E1514" s="180"/>
      <c r="F1514" s="244"/>
    </row>
    <row r="1515" spans="1:6" s="408" customFormat="1" x14ac:dyDescent="0.25">
      <c r="A1515" s="235"/>
      <c r="B1515" s="210"/>
      <c r="C1515" s="419"/>
      <c r="D1515" s="180"/>
      <c r="E1515" s="180"/>
      <c r="F1515" s="244"/>
    </row>
    <row r="1516" spans="1:6" s="408" customFormat="1" x14ac:dyDescent="0.25">
      <c r="A1516" s="235"/>
      <c r="B1516" s="210"/>
      <c r="C1516" s="419"/>
      <c r="D1516" s="180"/>
      <c r="E1516" s="180"/>
      <c r="F1516" s="244"/>
    </row>
    <row r="1517" spans="1:6" s="408" customFormat="1" x14ac:dyDescent="0.25">
      <c r="A1517" s="235"/>
      <c r="B1517" s="210"/>
      <c r="C1517" s="419"/>
      <c r="D1517" s="180"/>
      <c r="E1517" s="180"/>
      <c r="F1517" s="244"/>
    </row>
    <row r="1518" spans="1:6" s="408" customFormat="1" x14ac:dyDescent="0.25">
      <c r="A1518" s="235"/>
      <c r="B1518" s="210"/>
      <c r="C1518" s="419"/>
      <c r="D1518" s="180"/>
      <c r="E1518" s="180"/>
      <c r="F1518" s="244"/>
    </row>
    <row r="1519" spans="1:6" s="408" customFormat="1" x14ac:dyDescent="0.25">
      <c r="A1519" s="235"/>
      <c r="B1519" s="210"/>
      <c r="C1519" s="419"/>
      <c r="D1519" s="180"/>
      <c r="E1519" s="180"/>
      <c r="F1519" s="244"/>
    </row>
    <row r="1520" spans="1:6" s="408" customFormat="1" x14ac:dyDescent="0.25">
      <c r="A1520" s="235"/>
      <c r="B1520" s="210"/>
      <c r="C1520" s="419"/>
      <c r="D1520" s="180"/>
      <c r="E1520" s="180"/>
      <c r="F1520" s="244"/>
    </row>
    <row r="1521" spans="1:6" s="408" customFormat="1" x14ac:dyDescent="0.25">
      <c r="A1521" s="235"/>
      <c r="B1521" s="210"/>
      <c r="C1521" s="419"/>
      <c r="D1521" s="180"/>
      <c r="E1521" s="180"/>
      <c r="F1521" s="244"/>
    </row>
    <row r="1522" spans="1:6" s="408" customFormat="1" x14ac:dyDescent="0.25">
      <c r="A1522" s="235"/>
      <c r="B1522" s="210"/>
      <c r="C1522" s="419"/>
      <c r="D1522" s="180"/>
      <c r="E1522" s="180"/>
      <c r="F1522" s="244"/>
    </row>
    <row r="1523" spans="1:6" s="408" customFormat="1" x14ac:dyDescent="0.25">
      <c r="A1523" s="235"/>
      <c r="B1523" s="210"/>
      <c r="C1523" s="419"/>
      <c r="D1523" s="180"/>
      <c r="E1523" s="180"/>
      <c r="F1523" s="244"/>
    </row>
    <row r="1524" spans="1:6" s="408" customFormat="1" x14ac:dyDescent="0.25">
      <c r="A1524" s="235"/>
      <c r="B1524" s="210"/>
      <c r="C1524" s="419"/>
      <c r="D1524" s="180"/>
      <c r="E1524" s="180"/>
      <c r="F1524" s="244"/>
    </row>
    <row r="1525" spans="1:6" s="408" customFormat="1" x14ac:dyDescent="0.25">
      <c r="A1525" s="235"/>
      <c r="B1525" s="210"/>
      <c r="C1525" s="419"/>
      <c r="D1525" s="180"/>
      <c r="E1525" s="180"/>
      <c r="F1525" s="244"/>
    </row>
    <row r="1526" spans="1:6" s="408" customFormat="1" x14ac:dyDescent="0.25">
      <c r="A1526" s="235"/>
      <c r="B1526" s="210"/>
      <c r="C1526" s="419"/>
      <c r="D1526" s="180"/>
      <c r="E1526" s="180"/>
      <c r="F1526" s="244"/>
    </row>
    <row r="1527" spans="1:6" s="408" customFormat="1" x14ac:dyDescent="0.25">
      <c r="A1527" s="235"/>
      <c r="B1527" s="210"/>
      <c r="C1527" s="419"/>
      <c r="D1527" s="180"/>
      <c r="E1527" s="180"/>
      <c r="F1527" s="244"/>
    </row>
    <row r="1528" spans="1:6" s="408" customFormat="1" x14ac:dyDescent="0.25">
      <c r="A1528" s="235"/>
      <c r="B1528" s="210"/>
      <c r="C1528" s="419"/>
      <c r="D1528" s="180"/>
      <c r="E1528" s="180"/>
      <c r="F1528" s="244"/>
    </row>
    <row r="1529" spans="1:6" s="408" customFormat="1" x14ac:dyDescent="0.25">
      <c r="A1529" s="235"/>
      <c r="B1529" s="210"/>
      <c r="C1529" s="419"/>
      <c r="D1529" s="180"/>
      <c r="E1529" s="180"/>
      <c r="F1529" s="244"/>
    </row>
    <row r="1530" spans="1:6" s="408" customFormat="1" x14ac:dyDescent="0.25">
      <c r="A1530" s="235"/>
      <c r="B1530" s="210"/>
      <c r="C1530" s="419"/>
      <c r="D1530" s="180"/>
      <c r="E1530" s="180"/>
      <c r="F1530" s="244"/>
    </row>
    <row r="1531" spans="1:6" s="408" customFormat="1" x14ac:dyDescent="0.25">
      <c r="A1531" s="235"/>
      <c r="B1531" s="210"/>
      <c r="C1531" s="419"/>
      <c r="D1531" s="180"/>
      <c r="E1531" s="180"/>
      <c r="F1531" s="244"/>
    </row>
    <row r="1532" spans="1:6" s="408" customFormat="1" x14ac:dyDescent="0.25">
      <c r="A1532" s="235"/>
      <c r="B1532" s="210"/>
      <c r="C1532" s="419"/>
      <c r="D1532" s="180"/>
      <c r="E1532" s="180"/>
      <c r="F1532" s="244"/>
    </row>
    <row r="1533" spans="1:6" s="408" customFormat="1" x14ac:dyDescent="0.25">
      <c r="A1533" s="235"/>
      <c r="B1533" s="210"/>
      <c r="C1533" s="419"/>
      <c r="D1533" s="180"/>
      <c r="E1533" s="180"/>
      <c r="F1533" s="244"/>
    </row>
    <row r="1534" spans="1:6" s="408" customFormat="1" x14ac:dyDescent="0.25">
      <c r="A1534" s="235"/>
      <c r="B1534" s="210"/>
      <c r="C1534" s="419"/>
      <c r="D1534" s="180"/>
      <c r="E1534" s="180"/>
      <c r="F1534" s="244"/>
    </row>
    <row r="1535" spans="1:6" s="408" customFormat="1" x14ac:dyDescent="0.25">
      <c r="A1535" s="235"/>
      <c r="B1535" s="210"/>
      <c r="C1535" s="419"/>
      <c r="D1535" s="180"/>
      <c r="E1535" s="180"/>
      <c r="F1535" s="244"/>
    </row>
    <row r="1536" spans="1:6" s="408" customFormat="1" x14ac:dyDescent="0.25">
      <c r="A1536" s="235"/>
      <c r="B1536" s="210"/>
      <c r="C1536" s="419"/>
      <c r="D1536" s="180"/>
      <c r="E1536" s="180"/>
      <c r="F1536" s="244"/>
    </row>
    <row r="1537" spans="1:6" s="408" customFormat="1" x14ac:dyDescent="0.25">
      <c r="A1537" s="235"/>
      <c r="B1537" s="210"/>
      <c r="C1537" s="419"/>
      <c r="D1537" s="180"/>
      <c r="E1537" s="180"/>
      <c r="F1537" s="244"/>
    </row>
    <row r="1538" spans="1:6" s="408" customFormat="1" x14ac:dyDescent="0.25">
      <c r="A1538" s="235"/>
      <c r="B1538" s="210"/>
      <c r="C1538" s="419"/>
      <c r="D1538" s="180"/>
      <c r="E1538" s="180"/>
      <c r="F1538" s="244"/>
    </row>
    <row r="1539" spans="1:6" s="408" customFormat="1" x14ac:dyDescent="0.25">
      <c r="A1539" s="235"/>
      <c r="B1539" s="210"/>
      <c r="C1539" s="419"/>
      <c r="D1539" s="180"/>
      <c r="E1539" s="180"/>
      <c r="F1539" s="244"/>
    </row>
    <row r="1540" spans="1:6" s="408" customFormat="1" x14ac:dyDescent="0.25">
      <c r="A1540" s="235"/>
      <c r="B1540" s="210"/>
      <c r="C1540" s="419"/>
      <c r="D1540" s="180"/>
      <c r="E1540" s="180"/>
      <c r="F1540" s="244"/>
    </row>
    <row r="1541" spans="1:6" s="408" customFormat="1" x14ac:dyDescent="0.25">
      <c r="A1541" s="235"/>
      <c r="B1541" s="210"/>
      <c r="C1541" s="419"/>
      <c r="D1541" s="180"/>
      <c r="E1541" s="180"/>
      <c r="F1541" s="244"/>
    </row>
    <row r="1542" spans="1:6" s="408" customFormat="1" x14ac:dyDescent="0.25">
      <c r="A1542" s="235"/>
      <c r="B1542" s="210"/>
      <c r="C1542" s="419"/>
      <c r="D1542" s="180"/>
      <c r="E1542" s="180"/>
      <c r="F1542" s="244"/>
    </row>
    <row r="1543" spans="1:6" s="408" customFormat="1" x14ac:dyDescent="0.25">
      <c r="A1543" s="235"/>
      <c r="B1543" s="210"/>
      <c r="C1543" s="419"/>
      <c r="D1543" s="180"/>
      <c r="E1543" s="180"/>
      <c r="F1543" s="244"/>
    </row>
    <row r="1544" spans="1:6" s="408" customFormat="1" x14ac:dyDescent="0.25">
      <c r="A1544" s="235"/>
      <c r="B1544" s="210"/>
      <c r="C1544" s="419"/>
      <c r="D1544" s="180"/>
      <c r="E1544" s="180"/>
      <c r="F1544" s="244"/>
    </row>
    <row r="1545" spans="1:6" s="408" customFormat="1" x14ac:dyDescent="0.25">
      <c r="A1545" s="235"/>
      <c r="B1545" s="210"/>
      <c r="C1545" s="419"/>
      <c r="D1545" s="180"/>
      <c r="E1545" s="180"/>
      <c r="F1545" s="244"/>
    </row>
    <row r="1546" spans="1:6" s="408" customFormat="1" x14ac:dyDescent="0.25">
      <c r="A1546" s="235"/>
      <c r="B1546" s="210"/>
      <c r="C1546" s="419"/>
      <c r="D1546" s="180"/>
      <c r="E1546" s="180"/>
      <c r="F1546" s="244"/>
    </row>
    <row r="1547" spans="1:6" s="408" customFormat="1" x14ac:dyDescent="0.25">
      <c r="A1547" s="235"/>
      <c r="B1547" s="210"/>
      <c r="C1547" s="419"/>
      <c r="D1547" s="180"/>
      <c r="E1547" s="180"/>
      <c r="F1547" s="244"/>
    </row>
    <row r="1548" spans="1:6" s="408" customFormat="1" x14ac:dyDescent="0.25">
      <c r="A1548" s="235"/>
      <c r="B1548" s="210"/>
      <c r="C1548" s="419"/>
      <c r="D1548" s="180"/>
      <c r="E1548" s="180"/>
      <c r="F1548" s="244"/>
    </row>
    <row r="1549" spans="1:6" s="408" customFormat="1" x14ac:dyDescent="0.25">
      <c r="A1549" s="235"/>
      <c r="B1549" s="210"/>
      <c r="C1549" s="419"/>
      <c r="D1549" s="180"/>
      <c r="E1549" s="180"/>
      <c r="F1549" s="244"/>
    </row>
    <row r="1550" spans="1:6" s="408" customFormat="1" x14ac:dyDescent="0.25">
      <c r="A1550" s="235"/>
      <c r="B1550" s="210"/>
      <c r="C1550" s="419"/>
      <c r="D1550" s="180"/>
      <c r="E1550" s="180"/>
      <c r="F1550" s="244"/>
    </row>
    <row r="1551" spans="1:6" s="408" customFormat="1" x14ac:dyDescent="0.25">
      <c r="A1551" s="235"/>
      <c r="B1551" s="210"/>
      <c r="C1551" s="419"/>
      <c r="D1551" s="180"/>
      <c r="E1551" s="180"/>
      <c r="F1551" s="244"/>
    </row>
    <row r="1552" spans="1:6" s="408" customFormat="1" x14ac:dyDescent="0.25">
      <c r="A1552" s="235"/>
      <c r="B1552" s="210"/>
      <c r="C1552" s="419"/>
      <c r="D1552" s="180"/>
      <c r="E1552" s="180"/>
      <c r="F1552" s="244"/>
    </row>
    <row r="1553" spans="1:6" s="408" customFormat="1" x14ac:dyDescent="0.25">
      <c r="A1553" s="235"/>
      <c r="B1553" s="210"/>
      <c r="C1553" s="419"/>
      <c r="D1553" s="180"/>
      <c r="E1553" s="180"/>
      <c r="F1553" s="244"/>
    </row>
    <row r="1554" spans="1:6" s="408" customFormat="1" x14ac:dyDescent="0.25">
      <c r="A1554" s="235"/>
      <c r="B1554" s="210"/>
      <c r="C1554" s="419"/>
      <c r="D1554" s="180"/>
      <c r="E1554" s="180"/>
      <c r="F1554" s="244"/>
    </row>
    <row r="1555" spans="1:6" s="408" customFormat="1" x14ac:dyDescent="0.25">
      <c r="A1555" s="235"/>
      <c r="B1555" s="210"/>
      <c r="C1555" s="419"/>
      <c r="D1555" s="180"/>
      <c r="E1555" s="180"/>
      <c r="F1555" s="244"/>
    </row>
    <row r="1556" spans="1:6" s="408" customFormat="1" x14ac:dyDescent="0.25">
      <c r="A1556" s="235"/>
      <c r="B1556" s="210"/>
      <c r="C1556" s="419"/>
      <c r="D1556" s="180"/>
      <c r="E1556" s="180"/>
      <c r="F1556" s="244"/>
    </row>
    <row r="1557" spans="1:6" s="408" customFormat="1" x14ac:dyDescent="0.25">
      <c r="A1557" s="235"/>
      <c r="B1557" s="210"/>
      <c r="C1557" s="419"/>
      <c r="D1557" s="180"/>
      <c r="E1557" s="180"/>
      <c r="F1557" s="244"/>
    </row>
    <row r="1558" spans="1:6" s="408" customFormat="1" x14ac:dyDescent="0.25">
      <c r="A1558" s="235"/>
      <c r="B1558" s="210"/>
      <c r="C1558" s="419"/>
      <c r="D1558" s="180"/>
      <c r="E1558" s="247"/>
      <c r="F1558" s="244"/>
    </row>
    <row r="1559" spans="1:6" s="408" customFormat="1" x14ac:dyDescent="0.25">
      <c r="A1559" s="235"/>
      <c r="B1559" s="210"/>
      <c r="C1559" s="419"/>
      <c r="D1559" s="208"/>
      <c r="E1559" s="182"/>
      <c r="F1559" s="178"/>
    </row>
    <row r="1560" spans="1:6" s="408" customFormat="1" x14ac:dyDescent="0.25">
      <c r="A1560" s="235"/>
      <c r="B1560" s="178"/>
      <c r="C1560" s="178"/>
      <c r="D1560" s="182"/>
      <c r="E1560" s="182"/>
      <c r="F1560" s="178"/>
    </row>
    <row r="1561" spans="1:6" s="408" customFormat="1" x14ac:dyDescent="0.25">
      <c r="A1561" s="235"/>
      <c r="B1561" s="178"/>
      <c r="C1561" s="353"/>
      <c r="D1561" s="180"/>
      <c r="E1561" s="180"/>
      <c r="F1561" s="419"/>
    </row>
    <row r="1562" spans="1:6" s="408" customFormat="1" x14ac:dyDescent="0.25">
      <c r="A1562" s="235"/>
      <c r="B1562" s="178"/>
      <c r="C1562" s="353"/>
      <c r="D1562" s="182"/>
      <c r="E1562" s="182"/>
      <c r="F1562" s="178"/>
    </row>
    <row r="1563" spans="1:6" s="408" customFormat="1" x14ac:dyDescent="0.25">
      <c r="A1563" s="235"/>
      <c r="B1563" s="178"/>
      <c r="C1563" s="353"/>
      <c r="D1563" s="182"/>
      <c r="E1563" s="182"/>
      <c r="F1563" s="178"/>
    </row>
    <row r="1564" spans="1:6" s="408" customFormat="1" x14ac:dyDescent="0.25">
      <c r="A1564" s="235"/>
      <c r="B1564" s="178"/>
      <c r="C1564" s="353"/>
      <c r="D1564" s="182"/>
      <c r="E1564" s="182"/>
      <c r="F1564" s="178"/>
    </row>
    <row r="1565" spans="1:6" s="408" customFormat="1" x14ac:dyDescent="0.25">
      <c r="A1565" s="235"/>
      <c r="B1565" s="178"/>
      <c r="C1565" s="353"/>
      <c r="D1565" s="180"/>
      <c r="E1565" s="180"/>
      <c r="F1565" s="419"/>
    </row>
    <row r="1566" spans="1:6" s="408" customFormat="1" x14ac:dyDescent="0.25">
      <c r="A1566" s="235"/>
      <c r="B1566" s="175"/>
      <c r="C1566" s="178"/>
      <c r="D1566" s="182"/>
      <c r="E1566" s="182"/>
      <c r="F1566" s="178"/>
    </row>
    <row r="1567" spans="1:6" s="408" customFormat="1" x14ac:dyDescent="0.25">
      <c r="A1567" s="341"/>
      <c r="B1567" s="175"/>
      <c r="C1567" s="178"/>
      <c r="D1567" s="182"/>
      <c r="E1567" s="182"/>
      <c r="F1567" s="178"/>
    </row>
    <row r="1568" spans="1:6" s="408" customFormat="1" x14ac:dyDescent="0.25">
      <c r="A1568" s="235"/>
      <c r="B1568" s="210"/>
      <c r="C1568" s="419"/>
      <c r="D1568" s="208"/>
      <c r="E1568" s="180"/>
      <c r="F1568" s="244"/>
    </row>
    <row r="1569" spans="1:6" s="408" customFormat="1" x14ac:dyDescent="0.25">
      <c r="A1569" s="235"/>
      <c r="B1569" s="210"/>
      <c r="C1569" s="419"/>
      <c r="D1569" s="208"/>
      <c r="E1569" s="180"/>
      <c r="F1569" s="244"/>
    </row>
    <row r="1570" spans="1:6" s="408" customFormat="1" x14ac:dyDescent="0.25">
      <c r="A1570" s="235"/>
      <c r="B1570" s="210"/>
      <c r="C1570" s="419"/>
      <c r="D1570" s="208"/>
      <c r="E1570" s="180"/>
      <c r="F1570" s="244"/>
    </row>
    <row r="1571" spans="1:6" s="408" customFormat="1" x14ac:dyDescent="0.25">
      <c r="A1571" s="235"/>
      <c r="B1571" s="210"/>
      <c r="C1571" s="419"/>
      <c r="D1571" s="208"/>
      <c r="E1571" s="180"/>
      <c r="F1571" s="244"/>
    </row>
    <row r="1572" spans="1:6" s="408" customFormat="1" x14ac:dyDescent="0.25">
      <c r="A1572" s="235"/>
      <c r="B1572" s="210"/>
      <c r="C1572" s="419"/>
      <c r="D1572" s="208"/>
      <c r="E1572" s="180"/>
      <c r="F1572" s="244"/>
    </row>
    <row r="1573" spans="1:6" s="408" customFormat="1" x14ac:dyDescent="0.25">
      <c r="A1573" s="235"/>
      <c r="B1573" s="210"/>
      <c r="C1573" s="419"/>
      <c r="D1573" s="208"/>
      <c r="E1573" s="180"/>
      <c r="F1573" s="244"/>
    </row>
    <row r="1574" spans="1:6" s="408" customFormat="1" x14ac:dyDescent="0.25">
      <c r="A1574" s="235"/>
      <c r="B1574" s="352"/>
      <c r="C1574" s="419"/>
      <c r="D1574" s="208"/>
      <c r="E1574" s="180"/>
      <c r="F1574" s="244"/>
    </row>
    <row r="1575" spans="1:6" s="408" customFormat="1" x14ac:dyDescent="0.25">
      <c r="A1575" s="235"/>
      <c r="B1575" s="352"/>
      <c r="C1575" s="419"/>
      <c r="D1575" s="208"/>
      <c r="E1575" s="180"/>
      <c r="F1575" s="244"/>
    </row>
    <row r="1576" spans="1:6" s="408" customFormat="1" x14ac:dyDescent="0.25">
      <c r="A1576" s="235"/>
      <c r="B1576" s="352"/>
      <c r="C1576" s="419"/>
      <c r="D1576" s="172"/>
      <c r="E1576" s="180"/>
      <c r="F1576" s="244"/>
    </row>
    <row r="1577" spans="1:6" s="408" customFormat="1" x14ac:dyDescent="0.25">
      <c r="A1577" s="235"/>
      <c r="B1577" s="352"/>
      <c r="C1577" s="419"/>
      <c r="D1577" s="172"/>
      <c r="E1577" s="180"/>
      <c r="F1577" s="244"/>
    </row>
    <row r="1578" spans="1:6" s="408" customFormat="1" x14ac:dyDescent="0.25">
      <c r="A1578" s="235"/>
      <c r="B1578" s="352"/>
      <c r="C1578" s="419"/>
      <c r="D1578" s="172"/>
      <c r="E1578" s="180"/>
      <c r="F1578" s="244"/>
    </row>
    <row r="1579" spans="1:6" s="408" customFormat="1" x14ac:dyDescent="0.25">
      <c r="A1579" s="235"/>
      <c r="B1579" s="352"/>
      <c r="C1579" s="419"/>
      <c r="D1579" s="172"/>
      <c r="E1579" s="180"/>
      <c r="F1579" s="244"/>
    </row>
    <row r="1580" spans="1:6" s="408" customFormat="1" x14ac:dyDescent="0.25">
      <c r="A1580" s="235"/>
      <c r="B1580" s="352"/>
      <c r="C1580" s="419"/>
      <c r="D1580" s="172"/>
      <c r="E1580" s="180"/>
      <c r="F1580" s="244"/>
    </row>
    <row r="1581" spans="1:6" s="408" customFormat="1" x14ac:dyDescent="0.25">
      <c r="A1581" s="235"/>
      <c r="B1581" s="352"/>
      <c r="C1581" s="419"/>
      <c r="D1581" s="172"/>
      <c r="E1581" s="180"/>
      <c r="F1581" s="244"/>
    </row>
    <row r="1582" spans="1:6" s="408" customFormat="1" x14ac:dyDescent="0.25">
      <c r="A1582" s="235"/>
      <c r="B1582" s="352"/>
      <c r="C1582" s="419"/>
      <c r="D1582" s="172"/>
      <c r="E1582" s="180"/>
      <c r="F1582" s="244"/>
    </row>
    <row r="1583" spans="1:6" s="408" customFormat="1" x14ac:dyDescent="0.25">
      <c r="A1583" s="235"/>
      <c r="B1583" s="352"/>
      <c r="C1583" s="419"/>
      <c r="D1583" s="172"/>
      <c r="E1583" s="180"/>
      <c r="F1583" s="244"/>
    </row>
    <row r="1584" spans="1:6" s="408" customFormat="1" x14ac:dyDescent="0.25">
      <c r="A1584" s="235"/>
      <c r="B1584" s="352"/>
      <c r="C1584" s="419"/>
      <c r="D1584" s="172"/>
      <c r="E1584" s="180"/>
      <c r="F1584" s="244"/>
    </row>
    <row r="1585" spans="1:6" s="408" customFormat="1" x14ac:dyDescent="0.25">
      <c r="A1585" s="235"/>
      <c r="B1585" s="352"/>
      <c r="C1585" s="419"/>
      <c r="D1585" s="172"/>
      <c r="E1585" s="180"/>
      <c r="F1585" s="244"/>
    </row>
    <row r="1586" spans="1:6" s="408" customFormat="1" x14ac:dyDescent="0.25">
      <c r="A1586" s="235"/>
      <c r="B1586" s="352"/>
      <c r="C1586" s="419"/>
      <c r="D1586" s="172"/>
      <c r="E1586" s="180"/>
      <c r="F1586" s="244"/>
    </row>
    <row r="1587" spans="1:6" s="408" customFormat="1" x14ac:dyDescent="0.25">
      <c r="A1587" s="235"/>
      <c r="B1587" s="352"/>
      <c r="C1587" s="419"/>
      <c r="D1587" s="172"/>
      <c r="E1587" s="180"/>
      <c r="F1587" s="244"/>
    </row>
    <row r="1588" spans="1:6" s="408" customFormat="1" x14ac:dyDescent="0.25">
      <c r="A1588" s="235"/>
      <c r="B1588" s="352"/>
      <c r="C1588" s="419"/>
      <c r="D1588" s="172"/>
      <c r="E1588" s="180"/>
      <c r="F1588" s="244"/>
    </row>
    <row r="1589" spans="1:6" s="408" customFormat="1" x14ac:dyDescent="0.25">
      <c r="A1589" s="235"/>
      <c r="B1589" s="352"/>
      <c r="C1589" s="419"/>
      <c r="D1589" s="172"/>
      <c r="E1589" s="180"/>
      <c r="F1589" s="244"/>
    </row>
    <row r="1590" spans="1:6" s="408" customFormat="1" x14ac:dyDescent="0.25">
      <c r="A1590" s="235"/>
      <c r="B1590" s="352"/>
      <c r="C1590" s="419"/>
      <c r="D1590" s="172"/>
      <c r="E1590" s="180"/>
      <c r="F1590" s="244"/>
    </row>
    <row r="1591" spans="1:6" s="408" customFormat="1" x14ac:dyDescent="0.25">
      <c r="A1591" s="235"/>
      <c r="B1591" s="352"/>
      <c r="C1591" s="419"/>
      <c r="D1591" s="172"/>
      <c r="E1591" s="180"/>
      <c r="F1591" s="244"/>
    </row>
    <row r="1592" spans="1:6" s="408" customFormat="1" x14ac:dyDescent="0.25">
      <c r="A1592" s="235"/>
      <c r="B1592" s="352"/>
      <c r="C1592" s="419"/>
      <c r="D1592" s="172"/>
      <c r="E1592" s="180"/>
      <c r="F1592" s="244"/>
    </row>
    <row r="1593" spans="1:6" s="408" customFormat="1" x14ac:dyDescent="0.25">
      <c r="A1593" s="235"/>
      <c r="B1593" s="352"/>
      <c r="C1593" s="419"/>
      <c r="D1593" s="172"/>
      <c r="E1593" s="180"/>
      <c r="F1593" s="244"/>
    </row>
    <row r="1594" spans="1:6" s="408" customFormat="1" x14ac:dyDescent="0.25">
      <c r="A1594" s="235"/>
      <c r="B1594" s="352"/>
      <c r="C1594" s="419"/>
      <c r="D1594" s="172"/>
      <c r="E1594" s="180"/>
      <c r="F1594" s="244"/>
    </row>
    <row r="1595" spans="1:6" s="408" customFormat="1" x14ac:dyDescent="0.25">
      <c r="A1595" s="235"/>
      <c r="B1595" s="352"/>
      <c r="C1595" s="419"/>
      <c r="D1595" s="172"/>
      <c r="E1595" s="180"/>
      <c r="F1595" s="244"/>
    </row>
    <row r="1596" spans="1:6" s="408" customFormat="1" x14ac:dyDescent="0.25">
      <c r="A1596" s="235"/>
      <c r="B1596" s="352"/>
      <c r="C1596" s="419"/>
      <c r="D1596" s="172"/>
      <c r="E1596" s="180"/>
      <c r="F1596" s="244"/>
    </row>
    <row r="1597" spans="1:6" s="408" customFormat="1" x14ac:dyDescent="0.25">
      <c r="A1597" s="235"/>
      <c r="B1597" s="352"/>
      <c r="C1597" s="419"/>
      <c r="D1597" s="172"/>
      <c r="E1597" s="180"/>
      <c r="F1597" s="244"/>
    </row>
    <row r="1598" spans="1:6" s="408" customFormat="1" x14ac:dyDescent="0.25">
      <c r="A1598" s="235"/>
      <c r="B1598" s="352"/>
      <c r="C1598" s="419"/>
      <c r="D1598" s="172"/>
      <c r="E1598" s="180"/>
      <c r="F1598" s="244"/>
    </row>
    <row r="1599" spans="1:6" s="408" customFormat="1" x14ac:dyDescent="0.25">
      <c r="A1599" s="235"/>
      <c r="B1599" s="210"/>
      <c r="C1599" s="419"/>
      <c r="D1599" s="172"/>
      <c r="E1599" s="180"/>
      <c r="F1599" s="244"/>
    </row>
    <row r="1600" spans="1:6" s="408" customFormat="1" x14ac:dyDescent="0.25">
      <c r="A1600" s="235"/>
      <c r="B1600" s="352"/>
      <c r="C1600" s="419"/>
      <c r="D1600" s="172"/>
      <c r="E1600" s="180"/>
      <c r="F1600" s="244"/>
    </row>
    <row r="1601" spans="1:6" s="408" customFormat="1" x14ac:dyDescent="0.25">
      <c r="A1601" s="235"/>
      <c r="B1601" s="352"/>
      <c r="C1601" s="419"/>
      <c r="D1601" s="172"/>
      <c r="E1601" s="180"/>
      <c r="F1601" s="244"/>
    </row>
    <row r="1602" spans="1:6" s="408" customFormat="1" x14ac:dyDescent="0.25">
      <c r="A1602" s="235"/>
      <c r="B1602" s="352"/>
      <c r="C1602" s="419"/>
      <c r="D1602" s="172"/>
      <c r="E1602" s="180"/>
      <c r="F1602" s="244"/>
    </row>
    <row r="1603" spans="1:6" s="408" customFormat="1" x14ac:dyDescent="0.25">
      <c r="A1603" s="235"/>
      <c r="B1603" s="352"/>
      <c r="C1603" s="419"/>
      <c r="D1603" s="172"/>
      <c r="E1603" s="180"/>
      <c r="F1603" s="244"/>
    </row>
    <row r="1604" spans="1:6" s="408" customFormat="1" x14ac:dyDescent="0.25">
      <c r="A1604" s="235"/>
      <c r="B1604" s="352"/>
      <c r="C1604" s="419"/>
      <c r="D1604" s="172"/>
      <c r="E1604" s="180"/>
      <c r="F1604" s="244"/>
    </row>
    <row r="1605" spans="1:6" s="408" customFormat="1" x14ac:dyDescent="0.25">
      <c r="A1605" s="235"/>
      <c r="B1605" s="352"/>
      <c r="C1605" s="419"/>
      <c r="D1605" s="172"/>
      <c r="E1605" s="180"/>
      <c r="F1605" s="244"/>
    </row>
    <row r="1606" spans="1:6" s="408" customFormat="1" x14ac:dyDescent="0.25">
      <c r="A1606" s="235"/>
      <c r="B1606" s="352"/>
      <c r="C1606" s="419"/>
      <c r="D1606" s="172"/>
      <c r="E1606" s="180"/>
      <c r="F1606" s="244"/>
    </row>
    <row r="1607" spans="1:6" s="408" customFormat="1" x14ac:dyDescent="0.25">
      <c r="A1607" s="235"/>
      <c r="B1607" s="352"/>
      <c r="C1607" s="419"/>
      <c r="D1607" s="172"/>
      <c r="E1607" s="180"/>
      <c r="F1607" s="244"/>
    </row>
    <row r="1608" spans="1:6" s="408" customFormat="1" x14ac:dyDescent="0.25">
      <c r="A1608" s="235"/>
      <c r="B1608" s="352"/>
      <c r="C1608" s="419"/>
      <c r="D1608" s="172"/>
      <c r="E1608" s="180"/>
      <c r="F1608" s="244"/>
    </row>
    <row r="1609" spans="1:6" s="408" customFormat="1" x14ac:dyDescent="0.25">
      <c r="A1609" s="235"/>
      <c r="B1609" s="352"/>
      <c r="C1609" s="419"/>
      <c r="D1609" s="172"/>
      <c r="E1609" s="180"/>
      <c r="F1609" s="244"/>
    </row>
    <row r="1610" spans="1:6" s="408" customFormat="1" x14ac:dyDescent="0.25">
      <c r="A1610" s="235"/>
      <c r="B1610" s="352"/>
      <c r="C1610" s="419"/>
      <c r="D1610" s="172"/>
      <c r="E1610" s="180"/>
      <c r="F1610" s="244"/>
    </row>
    <row r="1611" spans="1:6" x14ac:dyDescent="0.25">
      <c r="B1611" s="352"/>
      <c r="D1611" s="172"/>
      <c r="F1611" s="244"/>
    </row>
    <row r="1612" spans="1:6" x14ac:dyDescent="0.25">
      <c r="A1612" s="341"/>
      <c r="B1612" s="184"/>
      <c r="C1612" s="184"/>
      <c r="D1612" s="382"/>
      <c r="E1612" s="382"/>
      <c r="F1612" s="184"/>
    </row>
    <row r="1613" spans="1:6" x14ac:dyDescent="0.25">
      <c r="A1613" s="341"/>
      <c r="B1613" s="422"/>
      <c r="C1613" s="341"/>
      <c r="D1613" s="366"/>
      <c r="E1613" s="366"/>
      <c r="F1613" s="350"/>
    </row>
    <row r="1614" spans="1:6" x14ac:dyDescent="0.25">
      <c r="B1614" s="211"/>
      <c r="C1614" s="235"/>
      <c r="F1614" s="340"/>
    </row>
    <row r="1615" spans="1:6" x14ac:dyDescent="0.25">
      <c r="B1615" s="373"/>
      <c r="C1615" s="235"/>
      <c r="F1615" s="340"/>
    </row>
    <row r="1616" spans="1:6" x14ac:dyDescent="0.25">
      <c r="B1616" s="211"/>
      <c r="C1616" s="235"/>
      <c r="F1616" s="340"/>
    </row>
    <row r="1617" spans="1:6" x14ac:dyDescent="0.25">
      <c r="B1617" s="211"/>
      <c r="C1617" s="235"/>
      <c r="F1617" s="340"/>
    </row>
    <row r="1618" spans="1:6" x14ac:dyDescent="0.25">
      <c r="B1618" s="210"/>
      <c r="C1618" s="235"/>
      <c r="F1618" s="340"/>
    </row>
    <row r="1619" spans="1:6" x14ac:dyDescent="0.25">
      <c r="B1619" s="210"/>
      <c r="C1619" s="235"/>
      <c r="F1619" s="340"/>
    </row>
    <row r="1620" spans="1:6" x14ac:dyDescent="0.25">
      <c r="B1620" s="210"/>
      <c r="C1620" s="235"/>
      <c r="F1620" s="340"/>
    </row>
    <row r="1621" spans="1:6" x14ac:dyDescent="0.25">
      <c r="B1621" s="210"/>
      <c r="C1621" s="235"/>
      <c r="F1621" s="340"/>
    </row>
    <row r="1622" spans="1:6" x14ac:dyDescent="0.25">
      <c r="B1622" s="210"/>
      <c r="C1622" s="235"/>
      <c r="F1622" s="340"/>
    </row>
    <row r="1623" spans="1:6" x14ac:dyDescent="0.25">
      <c r="B1623" s="210"/>
      <c r="C1623" s="235"/>
      <c r="F1623" s="340"/>
    </row>
    <row r="1624" spans="1:6" x14ac:dyDescent="0.25">
      <c r="B1624" s="210"/>
      <c r="C1624" s="235"/>
      <c r="F1624" s="340"/>
    </row>
    <row r="1625" spans="1:6" x14ac:dyDescent="0.25">
      <c r="B1625" s="210"/>
      <c r="C1625" s="235"/>
      <c r="F1625" s="340"/>
    </row>
    <row r="1626" spans="1:6" x14ac:dyDescent="0.25">
      <c r="B1626" s="210"/>
      <c r="C1626" s="235"/>
      <c r="F1626" s="340"/>
    </row>
    <row r="1627" spans="1:6" s="408" customFormat="1" x14ac:dyDescent="0.25">
      <c r="A1627" s="235"/>
      <c r="B1627" s="210"/>
      <c r="C1627" s="235"/>
      <c r="D1627" s="180"/>
      <c r="E1627" s="180"/>
      <c r="F1627" s="340"/>
    </row>
    <row r="1628" spans="1:6" s="408" customFormat="1" x14ac:dyDescent="0.25">
      <c r="A1628" s="235"/>
      <c r="B1628" s="210"/>
      <c r="C1628" s="235"/>
      <c r="D1628" s="180"/>
      <c r="E1628" s="180"/>
      <c r="F1628" s="340"/>
    </row>
    <row r="1629" spans="1:6" s="408" customFormat="1" x14ac:dyDescent="0.25">
      <c r="A1629" s="235"/>
      <c r="B1629" s="210"/>
      <c r="C1629" s="235"/>
      <c r="D1629" s="180"/>
      <c r="E1629" s="180"/>
      <c r="F1629" s="340"/>
    </row>
    <row r="1630" spans="1:6" s="408" customFormat="1" x14ac:dyDescent="0.25">
      <c r="A1630" s="235"/>
      <c r="B1630" s="210"/>
      <c r="C1630" s="235"/>
      <c r="D1630" s="180"/>
      <c r="E1630" s="180"/>
      <c r="F1630" s="340"/>
    </row>
    <row r="1631" spans="1:6" s="408" customFormat="1" x14ac:dyDescent="0.25">
      <c r="A1631" s="235"/>
      <c r="B1631" s="210"/>
      <c r="C1631" s="235"/>
      <c r="D1631" s="180"/>
      <c r="E1631" s="180"/>
      <c r="F1631" s="340"/>
    </row>
    <row r="1632" spans="1:6" s="408" customFormat="1" x14ac:dyDescent="0.25">
      <c r="A1632" s="235"/>
      <c r="B1632" s="210"/>
      <c r="C1632" s="235"/>
      <c r="D1632" s="180"/>
      <c r="E1632" s="180"/>
      <c r="F1632" s="340"/>
    </row>
    <row r="1633" spans="1:6" s="408" customFormat="1" x14ac:dyDescent="0.25">
      <c r="A1633" s="235"/>
      <c r="B1633" s="210"/>
      <c r="C1633" s="235"/>
      <c r="D1633" s="180"/>
      <c r="E1633" s="180"/>
      <c r="F1633" s="340"/>
    </row>
    <row r="1634" spans="1:6" s="408" customFormat="1" x14ac:dyDescent="0.25">
      <c r="A1634" s="235"/>
      <c r="B1634" s="210"/>
      <c r="C1634" s="235"/>
      <c r="D1634" s="180"/>
      <c r="E1634" s="180"/>
      <c r="F1634" s="340"/>
    </row>
    <row r="1635" spans="1:6" s="408" customFormat="1" x14ac:dyDescent="0.25">
      <c r="A1635" s="235"/>
      <c r="B1635" s="210"/>
      <c r="C1635" s="235"/>
      <c r="D1635" s="180"/>
      <c r="E1635" s="180"/>
      <c r="F1635" s="340"/>
    </row>
    <row r="1636" spans="1:6" s="408" customFormat="1" x14ac:dyDescent="0.25">
      <c r="A1636" s="235"/>
      <c r="B1636" s="210"/>
      <c r="C1636" s="235"/>
      <c r="D1636" s="180"/>
      <c r="E1636" s="180"/>
      <c r="F1636" s="340"/>
    </row>
    <row r="1637" spans="1:6" s="408" customFormat="1" x14ac:dyDescent="0.25">
      <c r="A1637" s="235"/>
      <c r="B1637" s="210"/>
      <c r="C1637" s="235"/>
      <c r="D1637" s="180"/>
      <c r="E1637" s="180"/>
      <c r="F1637" s="340"/>
    </row>
    <row r="1638" spans="1:6" s="408" customFormat="1" x14ac:dyDescent="0.25">
      <c r="A1638" s="235"/>
      <c r="B1638" s="210"/>
      <c r="C1638" s="235"/>
      <c r="D1638" s="180"/>
      <c r="E1638" s="180"/>
      <c r="F1638" s="340"/>
    </row>
    <row r="1639" spans="1:6" s="408" customFormat="1" x14ac:dyDescent="0.25">
      <c r="A1639" s="235"/>
      <c r="B1639" s="210"/>
      <c r="C1639" s="235"/>
      <c r="D1639" s="180"/>
      <c r="E1639" s="180"/>
      <c r="F1639" s="340"/>
    </row>
    <row r="1640" spans="1:6" s="408" customFormat="1" x14ac:dyDescent="0.25">
      <c r="A1640" s="235"/>
      <c r="B1640" s="210"/>
      <c r="C1640" s="235"/>
      <c r="D1640" s="180"/>
      <c r="E1640" s="180"/>
      <c r="F1640" s="340"/>
    </row>
    <row r="1641" spans="1:6" s="408" customFormat="1" x14ac:dyDescent="0.25">
      <c r="A1641" s="235"/>
      <c r="B1641" s="210"/>
      <c r="C1641" s="235"/>
      <c r="D1641" s="180"/>
      <c r="E1641" s="180"/>
      <c r="F1641" s="340"/>
    </row>
    <row r="1642" spans="1:6" s="408" customFormat="1" x14ac:dyDescent="0.25">
      <c r="A1642" s="235"/>
      <c r="B1642" s="210"/>
      <c r="C1642" s="235"/>
      <c r="D1642" s="180"/>
      <c r="E1642" s="180"/>
      <c r="F1642" s="340"/>
    </row>
    <row r="1643" spans="1:6" s="408" customFormat="1" x14ac:dyDescent="0.25">
      <c r="A1643" s="235"/>
      <c r="B1643" s="210"/>
      <c r="C1643" s="235"/>
      <c r="D1643" s="180"/>
      <c r="E1643" s="180"/>
      <c r="F1643" s="340"/>
    </row>
    <row r="1644" spans="1:6" s="408" customFormat="1" x14ac:dyDescent="0.25">
      <c r="A1644" s="235"/>
      <c r="B1644" s="210"/>
      <c r="C1644" s="235"/>
      <c r="D1644" s="180"/>
      <c r="E1644" s="180"/>
      <c r="F1644" s="340"/>
    </row>
    <row r="1645" spans="1:6" s="408" customFormat="1" x14ac:dyDescent="0.25">
      <c r="A1645" s="341"/>
      <c r="B1645" s="422"/>
      <c r="C1645" s="341"/>
      <c r="D1645" s="180"/>
      <c r="E1645" s="180"/>
      <c r="F1645" s="350"/>
    </row>
    <row r="1646" spans="1:6" s="408" customFormat="1" x14ac:dyDescent="0.25">
      <c r="A1646" s="235"/>
      <c r="B1646" s="210"/>
      <c r="C1646" s="235"/>
      <c r="D1646" s="180"/>
      <c r="E1646" s="180"/>
      <c r="F1646" s="340"/>
    </row>
    <row r="1647" spans="1:6" s="408" customFormat="1" x14ac:dyDescent="0.25">
      <c r="A1647" s="235"/>
      <c r="B1647" s="210"/>
      <c r="C1647" s="235"/>
      <c r="D1647" s="180"/>
      <c r="E1647" s="180"/>
      <c r="F1647" s="340"/>
    </row>
    <row r="1648" spans="1:6" s="408" customFormat="1" x14ac:dyDescent="0.25">
      <c r="A1648" s="235"/>
      <c r="B1648" s="210"/>
      <c r="C1648" s="235"/>
      <c r="D1648" s="180"/>
      <c r="E1648" s="180"/>
      <c r="F1648" s="340"/>
    </row>
    <row r="1649" spans="1:6" s="408" customFormat="1" x14ac:dyDescent="0.25">
      <c r="A1649" s="235"/>
      <c r="B1649" s="210"/>
      <c r="C1649" s="235"/>
      <c r="D1649" s="180"/>
      <c r="E1649" s="180"/>
      <c r="F1649" s="340"/>
    </row>
    <row r="1650" spans="1:6" s="408" customFormat="1" x14ac:dyDescent="0.25">
      <c r="A1650" s="235"/>
      <c r="B1650" s="210"/>
      <c r="C1650" s="235"/>
      <c r="D1650" s="180"/>
      <c r="E1650" s="180"/>
      <c r="F1650" s="340"/>
    </row>
    <row r="1651" spans="1:6" s="408" customFormat="1" x14ac:dyDescent="0.25">
      <c r="A1651" s="235"/>
      <c r="B1651" s="210"/>
      <c r="C1651" s="235"/>
      <c r="D1651" s="180"/>
      <c r="E1651" s="180"/>
      <c r="F1651" s="340"/>
    </row>
    <row r="1652" spans="1:6" s="408" customFormat="1" x14ac:dyDescent="0.25">
      <c r="A1652" s="235"/>
      <c r="B1652" s="210"/>
      <c r="C1652" s="235"/>
      <c r="D1652" s="180"/>
      <c r="E1652" s="180"/>
      <c r="F1652" s="340"/>
    </row>
    <row r="1653" spans="1:6" s="408" customFormat="1" x14ac:dyDescent="0.25">
      <c r="A1653" s="235"/>
      <c r="B1653" s="210"/>
      <c r="C1653" s="235"/>
      <c r="D1653" s="180"/>
      <c r="E1653" s="180"/>
      <c r="F1653" s="340"/>
    </row>
    <row r="1654" spans="1:6" s="408" customFormat="1" x14ac:dyDescent="0.25">
      <c r="A1654" s="235"/>
      <c r="B1654" s="210"/>
      <c r="C1654" s="235"/>
      <c r="D1654" s="180"/>
      <c r="E1654" s="180"/>
      <c r="F1654" s="340"/>
    </row>
    <row r="1655" spans="1:6" s="408" customFormat="1" x14ac:dyDescent="0.25">
      <c r="A1655" s="235"/>
      <c r="B1655" s="210"/>
      <c r="C1655" s="235"/>
      <c r="D1655" s="180"/>
      <c r="E1655" s="180"/>
      <c r="F1655" s="340"/>
    </row>
    <row r="1656" spans="1:6" s="408" customFormat="1" x14ac:dyDescent="0.25">
      <c r="A1656" s="235"/>
      <c r="B1656" s="210"/>
      <c r="C1656" s="235"/>
      <c r="D1656" s="180"/>
      <c r="E1656" s="180"/>
      <c r="F1656" s="340"/>
    </row>
    <row r="1657" spans="1:6" s="408" customFormat="1" x14ac:dyDescent="0.25">
      <c r="A1657" s="341"/>
      <c r="B1657" s="364"/>
      <c r="C1657" s="341"/>
      <c r="D1657" s="180"/>
      <c r="E1657" s="180"/>
      <c r="F1657" s="350"/>
    </row>
    <row r="1658" spans="1:6" s="408" customFormat="1" x14ac:dyDescent="0.25">
      <c r="A1658" s="235"/>
      <c r="B1658" s="210"/>
      <c r="C1658" s="235"/>
      <c r="D1658" s="180"/>
      <c r="E1658" s="180"/>
      <c r="F1658" s="340"/>
    </row>
    <row r="1659" spans="1:6" s="408" customFormat="1" x14ac:dyDescent="0.25">
      <c r="A1659" s="235"/>
      <c r="B1659" s="210"/>
      <c r="C1659" s="235"/>
      <c r="D1659" s="180"/>
      <c r="E1659" s="180"/>
      <c r="F1659" s="340"/>
    </row>
    <row r="1660" spans="1:6" s="408" customFormat="1" x14ac:dyDescent="0.25">
      <c r="A1660" s="235"/>
      <c r="B1660" s="210"/>
      <c r="C1660" s="235"/>
      <c r="D1660" s="180"/>
      <c r="E1660" s="180"/>
      <c r="F1660" s="340"/>
    </row>
    <row r="1661" spans="1:6" s="408" customFormat="1" x14ac:dyDescent="0.25">
      <c r="A1661" s="235"/>
      <c r="B1661" s="210"/>
      <c r="C1661" s="235"/>
      <c r="D1661" s="180"/>
      <c r="E1661" s="180"/>
      <c r="F1661" s="340"/>
    </row>
    <row r="1662" spans="1:6" s="408" customFormat="1" x14ac:dyDescent="0.25">
      <c r="A1662" s="235"/>
      <c r="B1662" s="210"/>
      <c r="C1662" s="235"/>
      <c r="D1662" s="180"/>
      <c r="E1662" s="180"/>
      <c r="F1662" s="340"/>
    </row>
    <row r="1663" spans="1:6" s="408" customFormat="1" x14ac:dyDescent="0.25">
      <c r="A1663" s="235"/>
      <c r="B1663" s="210"/>
      <c r="C1663" s="235"/>
      <c r="D1663" s="180"/>
      <c r="E1663" s="180"/>
      <c r="F1663" s="340"/>
    </row>
    <row r="1664" spans="1:6" s="408" customFormat="1" x14ac:dyDescent="0.25">
      <c r="A1664" s="235"/>
      <c r="B1664" s="210"/>
      <c r="C1664" s="235"/>
      <c r="D1664" s="180"/>
      <c r="E1664" s="180"/>
      <c r="F1664" s="340"/>
    </row>
    <row r="1665" spans="1:6" s="408" customFormat="1" x14ac:dyDescent="0.25">
      <c r="A1665" s="235"/>
      <c r="B1665" s="210"/>
      <c r="C1665" s="235"/>
      <c r="D1665" s="180"/>
      <c r="E1665" s="180"/>
      <c r="F1665" s="340"/>
    </row>
    <row r="1666" spans="1:6" s="408" customFormat="1" x14ac:dyDescent="0.25">
      <c r="A1666" s="235"/>
      <c r="B1666" s="210"/>
      <c r="C1666" s="235"/>
      <c r="D1666" s="180"/>
      <c r="E1666" s="180"/>
      <c r="F1666" s="340"/>
    </row>
    <row r="1667" spans="1:6" s="408" customFormat="1" x14ac:dyDescent="0.25">
      <c r="A1667" s="235"/>
      <c r="B1667" s="210"/>
      <c r="C1667" s="235"/>
      <c r="D1667" s="180"/>
      <c r="E1667" s="180"/>
      <c r="F1667" s="340"/>
    </row>
    <row r="1668" spans="1:6" s="408" customFormat="1" x14ac:dyDescent="0.25">
      <c r="A1668" s="235"/>
      <c r="B1668" s="210"/>
      <c r="C1668" s="235"/>
      <c r="D1668" s="180"/>
      <c r="E1668" s="180"/>
      <c r="F1668" s="340"/>
    </row>
    <row r="1669" spans="1:6" s="408" customFormat="1" x14ac:dyDescent="0.25">
      <c r="A1669" s="235"/>
      <c r="B1669" s="210"/>
      <c r="C1669" s="235"/>
      <c r="D1669" s="180"/>
      <c r="E1669" s="180"/>
      <c r="F1669" s="340"/>
    </row>
    <row r="1670" spans="1:6" s="408" customFormat="1" x14ac:dyDescent="0.25">
      <c r="A1670" s="235"/>
      <c r="B1670" s="210"/>
      <c r="C1670" s="235"/>
      <c r="D1670" s="180"/>
      <c r="E1670" s="180"/>
      <c r="F1670" s="340"/>
    </row>
    <row r="1671" spans="1:6" s="408" customFormat="1" x14ac:dyDescent="0.25">
      <c r="A1671" s="235"/>
      <c r="B1671" s="210"/>
      <c r="C1671" s="235"/>
      <c r="D1671" s="180"/>
      <c r="E1671" s="180"/>
      <c r="F1671" s="340"/>
    </row>
    <row r="1672" spans="1:6" s="408" customFormat="1" x14ac:dyDescent="0.25">
      <c r="A1672" s="235"/>
      <c r="B1672" s="210"/>
      <c r="C1672" s="235"/>
      <c r="D1672" s="180"/>
      <c r="E1672" s="180"/>
      <c r="F1672" s="340"/>
    </row>
    <row r="1673" spans="1:6" s="408" customFormat="1" x14ac:dyDescent="0.25">
      <c r="A1673" s="235"/>
      <c r="B1673" s="210"/>
      <c r="C1673" s="235"/>
      <c r="D1673" s="180"/>
      <c r="E1673" s="180"/>
      <c r="F1673" s="340"/>
    </row>
    <row r="1674" spans="1:6" s="408" customFormat="1" x14ac:dyDescent="0.25">
      <c r="A1674" s="235"/>
      <c r="B1674" s="210"/>
      <c r="C1674" s="235"/>
      <c r="D1674" s="180"/>
      <c r="E1674" s="180"/>
      <c r="F1674" s="340"/>
    </row>
    <row r="1675" spans="1:6" s="408" customFormat="1" x14ac:dyDescent="0.25">
      <c r="A1675" s="235"/>
      <c r="B1675" s="210"/>
      <c r="C1675" s="235"/>
      <c r="D1675" s="180"/>
      <c r="E1675" s="180"/>
      <c r="F1675" s="340"/>
    </row>
    <row r="1676" spans="1:6" s="408" customFormat="1" x14ac:dyDescent="0.25">
      <c r="A1676" s="235"/>
      <c r="B1676" s="210"/>
      <c r="C1676" s="235"/>
      <c r="D1676" s="180"/>
      <c r="E1676" s="180"/>
      <c r="F1676" s="340"/>
    </row>
    <row r="1677" spans="1:6" s="408" customFormat="1" x14ac:dyDescent="0.25">
      <c r="A1677" s="235"/>
      <c r="B1677" s="210"/>
      <c r="C1677" s="235"/>
      <c r="D1677" s="180"/>
      <c r="E1677" s="180"/>
      <c r="F1677" s="340"/>
    </row>
    <row r="1678" spans="1:6" s="408" customFormat="1" x14ac:dyDescent="0.25">
      <c r="A1678" s="235"/>
      <c r="B1678" s="210"/>
      <c r="C1678" s="235"/>
      <c r="D1678" s="180"/>
      <c r="E1678" s="180"/>
      <c r="F1678" s="340"/>
    </row>
    <row r="1679" spans="1:6" s="408" customFormat="1" x14ac:dyDescent="0.25">
      <c r="A1679" s="235"/>
      <c r="B1679" s="210"/>
      <c r="C1679" s="235"/>
      <c r="D1679" s="180"/>
      <c r="E1679" s="180"/>
      <c r="F1679" s="340"/>
    </row>
    <row r="1680" spans="1:6" s="408" customFormat="1" x14ac:dyDescent="0.25">
      <c r="A1680" s="235"/>
      <c r="B1680" s="210"/>
      <c r="C1680" s="235"/>
      <c r="D1680" s="180"/>
      <c r="E1680" s="180"/>
      <c r="F1680" s="340"/>
    </row>
    <row r="1681" spans="1:6" s="408" customFormat="1" x14ac:dyDescent="0.25">
      <c r="A1681" s="235"/>
      <c r="B1681" s="210"/>
      <c r="C1681" s="235"/>
      <c r="D1681" s="180"/>
      <c r="E1681" s="180"/>
      <c r="F1681" s="340"/>
    </row>
    <row r="1682" spans="1:6" s="408" customFormat="1" x14ac:dyDescent="0.25">
      <c r="A1682" s="235"/>
      <c r="B1682" s="210"/>
      <c r="C1682" s="235"/>
      <c r="D1682" s="180"/>
      <c r="E1682" s="180"/>
      <c r="F1682" s="340"/>
    </row>
    <row r="1683" spans="1:6" s="408" customFormat="1" x14ac:dyDescent="0.25">
      <c r="A1683" s="235"/>
      <c r="B1683" s="210"/>
      <c r="C1683" s="235"/>
      <c r="D1683" s="180"/>
      <c r="E1683" s="180"/>
      <c r="F1683" s="340"/>
    </row>
    <row r="1684" spans="1:6" s="408" customFormat="1" x14ac:dyDescent="0.25">
      <c r="A1684" s="235"/>
      <c r="B1684" s="210"/>
      <c r="C1684" s="235"/>
      <c r="D1684" s="180"/>
      <c r="E1684" s="180"/>
      <c r="F1684" s="340"/>
    </row>
    <row r="1685" spans="1:6" s="408" customFormat="1" x14ac:dyDescent="0.25">
      <c r="A1685" s="235"/>
      <c r="B1685" s="210"/>
      <c r="C1685" s="235"/>
      <c r="D1685" s="180"/>
      <c r="E1685" s="180"/>
      <c r="F1685" s="340"/>
    </row>
    <row r="1686" spans="1:6" s="408" customFormat="1" x14ac:dyDescent="0.25">
      <c r="A1686" s="235"/>
      <c r="B1686" s="210"/>
      <c r="C1686" s="235"/>
      <c r="D1686" s="180"/>
      <c r="E1686" s="180"/>
      <c r="F1686" s="340"/>
    </row>
    <row r="1687" spans="1:6" s="408" customFormat="1" x14ac:dyDescent="0.25">
      <c r="A1687" s="235"/>
      <c r="B1687" s="210"/>
      <c r="C1687" s="235"/>
      <c r="D1687" s="180"/>
      <c r="E1687" s="180"/>
      <c r="F1687" s="340"/>
    </row>
    <row r="1688" spans="1:6" s="408" customFormat="1" x14ac:dyDescent="0.25">
      <c r="A1688" s="235"/>
      <c r="B1688" s="419"/>
      <c r="C1688" s="235"/>
      <c r="D1688" s="180"/>
      <c r="E1688" s="180"/>
      <c r="F1688" s="340"/>
    </row>
    <row r="1689" spans="1:6" s="408" customFormat="1" x14ac:dyDescent="0.25">
      <c r="A1689" s="235"/>
      <c r="B1689" s="210"/>
      <c r="C1689" s="235"/>
      <c r="D1689" s="180"/>
      <c r="E1689" s="180"/>
      <c r="F1689" s="340"/>
    </row>
    <row r="1690" spans="1:6" s="408" customFormat="1" x14ac:dyDescent="0.25">
      <c r="A1690" s="235"/>
      <c r="B1690" s="210"/>
      <c r="C1690" s="235"/>
      <c r="D1690" s="180"/>
      <c r="E1690" s="180"/>
      <c r="F1690" s="340"/>
    </row>
    <row r="1691" spans="1:6" x14ac:dyDescent="0.25">
      <c r="B1691" s="210"/>
      <c r="C1691" s="235"/>
      <c r="F1691" s="340"/>
    </row>
    <row r="1692" spans="1:6" x14ac:dyDescent="0.25">
      <c r="B1692" s="210"/>
      <c r="C1692" s="235"/>
      <c r="F1692" s="340"/>
    </row>
    <row r="1693" spans="1:6" x14ac:dyDescent="0.25">
      <c r="B1693" s="210"/>
      <c r="C1693" s="235"/>
      <c r="F1693" s="340"/>
    </row>
    <row r="1695" spans="1:6" x14ac:dyDescent="0.25">
      <c r="A1695" s="178"/>
      <c r="C1695" s="178"/>
      <c r="D1695" s="182"/>
      <c r="E1695" s="182"/>
      <c r="F1695" s="178"/>
    </row>
    <row r="1697" spans="1:6" x14ac:dyDescent="0.25">
      <c r="A1697" s="357"/>
      <c r="B1697" s="175"/>
      <c r="C1697" s="184"/>
      <c r="D1697" s="382"/>
      <c r="E1697" s="382"/>
      <c r="F1697" s="184"/>
    </row>
    <row r="1698" spans="1:6" x14ac:dyDescent="0.25">
      <c r="A1698" s="341"/>
      <c r="B1698" s="422"/>
      <c r="D1698" s="208"/>
      <c r="F1698" s="244"/>
    </row>
    <row r="1699" spans="1:6" x14ac:dyDescent="0.25">
      <c r="A1699" s="346"/>
      <c r="B1699" s="374"/>
      <c r="C1699" s="361"/>
      <c r="D1699" s="301"/>
      <c r="E1699" s="375"/>
      <c r="F1699" s="303"/>
    </row>
    <row r="1700" spans="1:6" x14ac:dyDescent="0.25">
      <c r="B1700" s="211"/>
      <c r="F1700" s="244"/>
    </row>
    <row r="1701" spans="1:6" x14ac:dyDescent="0.25">
      <c r="B1701" s="211"/>
      <c r="F1701" s="244"/>
    </row>
    <row r="1702" spans="1:6" x14ac:dyDescent="0.25">
      <c r="B1702" s="211"/>
      <c r="F1702" s="244"/>
    </row>
    <row r="1703" spans="1:6" x14ac:dyDescent="0.25">
      <c r="B1703" s="211"/>
      <c r="F1703" s="244"/>
    </row>
    <row r="1704" spans="1:6" x14ac:dyDescent="0.25">
      <c r="A1704" s="346"/>
      <c r="B1704" s="374"/>
      <c r="C1704" s="361"/>
      <c r="F1704" s="303"/>
    </row>
    <row r="1705" spans="1:6" x14ac:dyDescent="0.25">
      <c r="B1705" s="211"/>
      <c r="F1705" s="244"/>
    </row>
    <row r="1706" spans="1:6" x14ac:dyDescent="0.25">
      <c r="B1706" s="211"/>
      <c r="F1706" s="244"/>
    </row>
    <row r="1707" spans="1:6" s="408" customFormat="1" x14ac:dyDescent="0.25">
      <c r="A1707" s="235"/>
      <c r="B1707" s="211"/>
      <c r="C1707" s="419"/>
      <c r="D1707" s="180"/>
      <c r="E1707" s="180"/>
      <c r="F1707" s="244"/>
    </row>
    <row r="1708" spans="1:6" s="408" customFormat="1" x14ac:dyDescent="0.25">
      <c r="A1708" s="235"/>
      <c r="B1708" s="211"/>
      <c r="C1708" s="419"/>
      <c r="D1708" s="180"/>
      <c r="E1708" s="180"/>
      <c r="F1708" s="244"/>
    </row>
    <row r="1709" spans="1:6" s="408" customFormat="1" x14ac:dyDescent="0.25">
      <c r="A1709" s="235"/>
      <c r="B1709" s="211"/>
      <c r="C1709" s="419"/>
      <c r="D1709" s="180"/>
      <c r="E1709" s="180"/>
      <c r="F1709" s="244"/>
    </row>
    <row r="1710" spans="1:6" s="408" customFormat="1" x14ac:dyDescent="0.25">
      <c r="A1710" s="235"/>
      <c r="B1710" s="211"/>
      <c r="C1710" s="419"/>
      <c r="D1710" s="180"/>
      <c r="E1710" s="180"/>
      <c r="F1710" s="244"/>
    </row>
    <row r="1711" spans="1:6" s="408" customFormat="1" x14ac:dyDescent="0.25">
      <c r="A1711" s="346"/>
      <c r="B1711" s="374"/>
      <c r="C1711" s="361"/>
      <c r="D1711" s="180"/>
      <c r="E1711" s="180"/>
      <c r="F1711" s="303"/>
    </row>
    <row r="1712" spans="1:6" s="408" customFormat="1" x14ac:dyDescent="0.25">
      <c r="A1712" s="235"/>
      <c r="B1712" s="211"/>
      <c r="C1712" s="419"/>
      <c r="D1712" s="180"/>
      <c r="E1712" s="180"/>
      <c r="F1712" s="244"/>
    </row>
    <row r="1713" spans="1:6" s="408" customFormat="1" x14ac:dyDescent="0.25">
      <c r="A1713" s="235"/>
      <c r="B1713" s="211"/>
      <c r="C1713" s="419"/>
      <c r="D1713" s="180"/>
      <c r="E1713" s="180"/>
      <c r="F1713" s="244"/>
    </row>
    <row r="1714" spans="1:6" s="408" customFormat="1" x14ac:dyDescent="0.25">
      <c r="A1714" s="346"/>
      <c r="B1714" s="374"/>
      <c r="C1714" s="361"/>
      <c r="D1714" s="180"/>
      <c r="E1714" s="180"/>
      <c r="F1714" s="303"/>
    </row>
    <row r="1715" spans="1:6" s="408" customFormat="1" x14ac:dyDescent="0.25">
      <c r="A1715" s="235"/>
      <c r="B1715" s="211"/>
      <c r="C1715" s="419"/>
      <c r="D1715" s="180"/>
      <c r="E1715" s="180"/>
      <c r="F1715" s="244"/>
    </row>
    <row r="1716" spans="1:6" s="408" customFormat="1" x14ac:dyDescent="0.25">
      <c r="A1716" s="235"/>
      <c r="B1716" s="211"/>
      <c r="C1716" s="419"/>
      <c r="D1716" s="180"/>
      <c r="E1716" s="180"/>
      <c r="F1716" s="244"/>
    </row>
    <row r="1717" spans="1:6" s="408" customFormat="1" x14ac:dyDescent="0.25">
      <c r="A1717" s="235"/>
      <c r="B1717" s="211"/>
      <c r="C1717" s="419"/>
      <c r="D1717" s="180"/>
      <c r="E1717" s="180"/>
      <c r="F1717" s="244"/>
    </row>
    <row r="1718" spans="1:6" s="408" customFormat="1" x14ac:dyDescent="0.25">
      <c r="A1718" s="235"/>
      <c r="B1718" s="211"/>
      <c r="C1718" s="419"/>
      <c r="D1718" s="180"/>
      <c r="E1718" s="180"/>
      <c r="F1718" s="244"/>
    </row>
    <row r="1719" spans="1:6" s="408" customFormat="1" x14ac:dyDescent="0.25">
      <c r="A1719" s="235"/>
      <c r="B1719" s="211"/>
      <c r="C1719" s="419"/>
      <c r="D1719" s="180"/>
      <c r="E1719" s="180"/>
      <c r="F1719" s="244"/>
    </row>
    <row r="1720" spans="1:6" s="408" customFormat="1" x14ac:dyDescent="0.25">
      <c r="A1720" s="235"/>
      <c r="B1720" s="211"/>
      <c r="C1720" s="419"/>
      <c r="D1720" s="180"/>
      <c r="E1720" s="180"/>
      <c r="F1720" s="244"/>
    </row>
    <row r="1721" spans="1:6" s="408" customFormat="1" x14ac:dyDescent="0.25">
      <c r="A1721" s="346"/>
      <c r="B1721" s="374"/>
      <c r="C1721" s="361"/>
      <c r="D1721" s="180"/>
      <c r="E1721" s="180"/>
      <c r="F1721" s="303"/>
    </row>
    <row r="1722" spans="1:6" s="408" customFormat="1" x14ac:dyDescent="0.25">
      <c r="A1722" s="235"/>
      <c r="B1722" s="211"/>
      <c r="C1722" s="419"/>
      <c r="D1722" s="180"/>
      <c r="E1722" s="180"/>
      <c r="F1722" s="244"/>
    </row>
    <row r="1723" spans="1:6" s="408" customFormat="1" x14ac:dyDescent="0.25">
      <c r="A1723" s="235"/>
      <c r="B1723" s="211"/>
      <c r="C1723" s="419"/>
      <c r="D1723" s="180"/>
      <c r="E1723" s="180"/>
      <c r="F1723" s="244"/>
    </row>
    <row r="1724" spans="1:6" s="408" customFormat="1" x14ac:dyDescent="0.25">
      <c r="A1724" s="235"/>
      <c r="B1724" s="211"/>
      <c r="C1724" s="419"/>
      <c r="D1724" s="180"/>
      <c r="E1724" s="180"/>
      <c r="F1724" s="244"/>
    </row>
    <row r="1725" spans="1:6" s="408" customFormat="1" x14ac:dyDescent="0.25">
      <c r="A1725" s="235"/>
      <c r="B1725" s="211"/>
      <c r="C1725" s="419"/>
      <c r="D1725" s="180"/>
      <c r="E1725" s="180"/>
      <c r="F1725" s="244"/>
    </row>
    <row r="1726" spans="1:6" s="408" customFormat="1" x14ac:dyDescent="0.25">
      <c r="A1726" s="346"/>
      <c r="B1726" s="374"/>
      <c r="C1726" s="361"/>
      <c r="D1726" s="180"/>
      <c r="E1726" s="180"/>
      <c r="F1726" s="303"/>
    </row>
    <row r="1727" spans="1:6" s="408" customFormat="1" x14ac:dyDescent="0.25">
      <c r="A1727" s="235"/>
      <c r="B1727" s="211"/>
      <c r="C1727" s="419"/>
      <c r="D1727" s="180"/>
      <c r="E1727" s="180"/>
      <c r="F1727" s="244"/>
    </row>
    <row r="1728" spans="1:6" s="408" customFormat="1" x14ac:dyDescent="0.25">
      <c r="A1728" s="235"/>
      <c r="B1728" s="211"/>
      <c r="C1728" s="419"/>
      <c r="D1728" s="180"/>
      <c r="E1728" s="180"/>
      <c r="F1728" s="244"/>
    </row>
    <row r="1729" spans="1:6" s="408" customFormat="1" x14ac:dyDescent="0.25">
      <c r="A1729" s="235"/>
      <c r="B1729" s="211"/>
      <c r="C1729" s="419"/>
      <c r="D1729" s="180"/>
      <c r="E1729" s="180"/>
      <c r="F1729" s="244"/>
    </row>
    <row r="1730" spans="1:6" s="408" customFormat="1" x14ac:dyDescent="0.25">
      <c r="A1730" s="235"/>
      <c r="B1730" s="211"/>
      <c r="C1730" s="419"/>
      <c r="D1730" s="180"/>
      <c r="E1730" s="180"/>
      <c r="F1730" s="244"/>
    </row>
    <row r="1731" spans="1:6" s="408" customFormat="1" x14ac:dyDescent="0.25">
      <c r="A1731" s="235"/>
      <c r="B1731" s="211"/>
      <c r="C1731" s="419"/>
      <c r="D1731" s="180"/>
      <c r="E1731" s="180"/>
      <c r="F1731" s="244"/>
    </row>
    <row r="1732" spans="1:6" s="408" customFormat="1" x14ac:dyDescent="0.25">
      <c r="A1732" s="235"/>
      <c r="B1732" s="211"/>
      <c r="C1732" s="419"/>
      <c r="D1732" s="180"/>
      <c r="E1732" s="180"/>
      <c r="F1732" s="244"/>
    </row>
    <row r="1733" spans="1:6" s="408" customFormat="1" x14ac:dyDescent="0.25">
      <c r="A1733" s="235"/>
      <c r="B1733" s="211"/>
      <c r="C1733" s="419"/>
      <c r="D1733" s="180"/>
      <c r="E1733" s="180"/>
      <c r="F1733" s="244"/>
    </row>
    <row r="1734" spans="1:6" s="408" customFormat="1" x14ac:dyDescent="0.25">
      <c r="A1734" s="235"/>
      <c r="B1734" s="211"/>
      <c r="C1734" s="419"/>
      <c r="D1734" s="180"/>
      <c r="E1734" s="180"/>
      <c r="F1734" s="244"/>
    </row>
    <row r="1735" spans="1:6" s="408" customFormat="1" x14ac:dyDescent="0.25">
      <c r="A1735" s="346"/>
      <c r="B1735" s="374"/>
      <c r="C1735" s="361"/>
      <c r="D1735" s="180"/>
      <c r="E1735" s="180"/>
      <c r="F1735" s="303"/>
    </row>
    <row r="1736" spans="1:6" s="408" customFormat="1" x14ac:dyDescent="0.25">
      <c r="A1736" s="235"/>
      <c r="B1736" s="211"/>
      <c r="C1736" s="419"/>
      <c r="D1736" s="180"/>
      <c r="E1736" s="180"/>
      <c r="F1736" s="244"/>
    </row>
    <row r="1737" spans="1:6" s="408" customFormat="1" x14ac:dyDescent="0.25">
      <c r="A1737" s="235"/>
      <c r="B1737" s="211"/>
      <c r="C1737" s="419"/>
      <c r="D1737" s="180"/>
      <c r="E1737" s="180"/>
      <c r="F1737" s="244"/>
    </row>
    <row r="1738" spans="1:6" s="408" customFormat="1" x14ac:dyDescent="0.25">
      <c r="A1738" s="235"/>
      <c r="B1738" s="211"/>
      <c r="C1738" s="419"/>
      <c r="D1738" s="180"/>
      <c r="E1738" s="180"/>
      <c r="F1738" s="244"/>
    </row>
    <row r="1739" spans="1:6" s="408" customFormat="1" x14ac:dyDescent="0.25">
      <c r="A1739" s="235"/>
      <c r="B1739" s="211"/>
      <c r="C1739" s="419"/>
      <c r="D1739" s="180"/>
      <c r="E1739" s="180"/>
      <c r="F1739" s="244"/>
    </row>
    <row r="1740" spans="1:6" s="408" customFormat="1" x14ac:dyDescent="0.25">
      <c r="A1740" s="235"/>
      <c r="B1740" s="211"/>
      <c r="C1740" s="419"/>
      <c r="D1740" s="180"/>
      <c r="E1740" s="180"/>
      <c r="F1740" s="244"/>
    </row>
    <row r="1741" spans="1:6" s="408" customFormat="1" x14ac:dyDescent="0.25">
      <c r="A1741" s="235"/>
      <c r="B1741" s="211"/>
      <c r="C1741" s="419"/>
      <c r="D1741" s="180"/>
      <c r="E1741" s="180"/>
      <c r="F1741" s="244"/>
    </row>
    <row r="1742" spans="1:6" s="408" customFormat="1" x14ac:dyDescent="0.25">
      <c r="A1742" s="235"/>
      <c r="B1742" s="211"/>
      <c r="C1742" s="419"/>
      <c r="D1742" s="180"/>
      <c r="E1742" s="180"/>
      <c r="F1742" s="244"/>
    </row>
    <row r="1743" spans="1:6" s="408" customFormat="1" x14ac:dyDescent="0.25">
      <c r="A1743" s="235"/>
      <c r="B1743" s="211"/>
      <c r="C1743" s="419"/>
      <c r="D1743" s="180"/>
      <c r="E1743" s="180"/>
      <c r="F1743" s="244"/>
    </row>
    <row r="1744" spans="1:6" s="408" customFormat="1" x14ac:dyDescent="0.25">
      <c r="A1744" s="235"/>
      <c r="B1744" s="211"/>
      <c r="C1744" s="419"/>
      <c r="D1744" s="180"/>
      <c r="E1744" s="180"/>
      <c r="F1744" s="244"/>
    </row>
    <row r="1745" spans="1:6" s="408" customFormat="1" x14ac:dyDescent="0.25">
      <c r="A1745" s="346"/>
      <c r="B1745" s="374"/>
      <c r="C1745" s="361"/>
      <c r="D1745" s="180"/>
      <c r="E1745" s="180"/>
      <c r="F1745" s="303"/>
    </row>
    <row r="1746" spans="1:6" s="408" customFormat="1" x14ac:dyDescent="0.25">
      <c r="A1746" s="235"/>
      <c r="B1746" s="211"/>
      <c r="C1746" s="419"/>
      <c r="D1746" s="180"/>
      <c r="E1746" s="180"/>
      <c r="F1746" s="244"/>
    </row>
    <row r="1747" spans="1:6" s="408" customFormat="1" x14ac:dyDescent="0.25">
      <c r="A1747" s="235"/>
      <c r="B1747" s="211"/>
      <c r="C1747" s="419"/>
      <c r="D1747" s="180"/>
      <c r="E1747" s="180"/>
      <c r="F1747" s="244"/>
    </row>
    <row r="1748" spans="1:6" s="408" customFormat="1" x14ac:dyDescent="0.25">
      <c r="A1748" s="235"/>
      <c r="B1748" s="211"/>
      <c r="C1748" s="419"/>
      <c r="D1748" s="180"/>
      <c r="E1748" s="180"/>
      <c r="F1748" s="244"/>
    </row>
    <row r="1749" spans="1:6" s="408" customFormat="1" x14ac:dyDescent="0.25">
      <c r="A1749" s="235"/>
      <c r="B1749" s="211"/>
      <c r="C1749" s="419"/>
      <c r="D1749" s="180"/>
      <c r="E1749" s="180"/>
      <c r="F1749" s="244"/>
    </row>
    <row r="1750" spans="1:6" s="408" customFormat="1" x14ac:dyDescent="0.25">
      <c r="A1750" s="235"/>
      <c r="B1750" s="211"/>
      <c r="C1750" s="419"/>
      <c r="D1750" s="180"/>
      <c r="E1750" s="180"/>
      <c r="F1750" s="244"/>
    </row>
    <row r="1751" spans="1:6" s="408" customFormat="1" x14ac:dyDescent="0.25">
      <c r="A1751" s="235"/>
      <c r="B1751" s="211"/>
      <c r="C1751" s="419"/>
      <c r="D1751" s="180"/>
      <c r="E1751" s="180"/>
      <c r="F1751" s="244"/>
    </row>
    <row r="1752" spans="1:6" s="408" customFormat="1" x14ac:dyDescent="0.25">
      <c r="A1752" s="235"/>
      <c r="B1752" s="211"/>
      <c r="C1752" s="419"/>
      <c r="D1752" s="180"/>
      <c r="E1752" s="180"/>
      <c r="F1752" s="244"/>
    </row>
    <row r="1753" spans="1:6" s="408" customFormat="1" x14ac:dyDescent="0.25">
      <c r="A1753" s="235"/>
      <c r="B1753" s="211"/>
      <c r="C1753" s="419"/>
      <c r="D1753" s="180"/>
      <c r="E1753" s="180"/>
      <c r="F1753" s="244"/>
    </row>
    <row r="1754" spans="1:6" s="408" customFormat="1" x14ac:dyDescent="0.25">
      <c r="A1754" s="235"/>
      <c r="B1754" s="211"/>
      <c r="C1754" s="419"/>
      <c r="D1754" s="180"/>
      <c r="E1754" s="180"/>
      <c r="F1754" s="244"/>
    </row>
  </sheetData>
  <autoFilter ref="A13:F158"/>
  <mergeCells count="15">
    <mergeCell ref="E1:F1"/>
    <mergeCell ref="C2:F2"/>
    <mergeCell ref="C5:F5"/>
    <mergeCell ref="C6:F6"/>
    <mergeCell ref="C8:F8"/>
    <mergeCell ref="A11:F11"/>
    <mergeCell ref="B14:F14"/>
    <mergeCell ref="B15:F15"/>
    <mergeCell ref="B54:F54"/>
    <mergeCell ref="B55:F55"/>
    <mergeCell ref="B62:F62"/>
    <mergeCell ref="B69:F69"/>
    <mergeCell ref="B87:F87"/>
    <mergeCell ref="B88:F88"/>
    <mergeCell ref="B124:F124"/>
  </mergeCells>
  <pageMargins left="0.70866141732283472" right="0.70866141732283472" top="0.74803149606299213" bottom="0.74803149606299213" header="0.31496062992125984" footer="0.31496062992125984"/>
  <pageSetup paperSize="9" scale="84" fitToHeight="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8"/>
  <sheetViews>
    <sheetView view="pageBreakPreview" zoomScale="80" zoomScaleNormal="70" zoomScaleSheetLayoutView="80" workbookViewId="0">
      <pane ySplit="13" topLeftCell="A182" activePane="bottomLeft" state="frozen"/>
      <selection activeCell="H89" sqref="H89"/>
      <selection pane="bottomLeft" activeCell="E206" sqref="E206"/>
    </sheetView>
  </sheetViews>
  <sheetFormatPr defaultRowHeight="15.75" x14ac:dyDescent="0.25"/>
  <cols>
    <col min="1" max="1" width="11.7109375" style="409" customWidth="1"/>
    <col min="2" max="2" width="93.28515625" style="409" customWidth="1"/>
    <col min="3" max="3" width="12" style="409" customWidth="1"/>
    <col min="4" max="4" width="12" style="468" customWidth="1"/>
    <col min="5" max="6" width="14.85546875" style="409" customWidth="1"/>
    <col min="7" max="16384" width="9.140625" style="454"/>
  </cols>
  <sheetData>
    <row r="1" spans="1:6" s="1" customFormat="1" x14ac:dyDescent="0.25">
      <c r="A1" s="206"/>
      <c r="B1" s="414"/>
      <c r="C1" s="7"/>
      <c r="D1" s="458"/>
      <c r="E1" s="662" t="s">
        <v>2184</v>
      </c>
      <c r="F1" s="662"/>
    </row>
    <row r="2" spans="1:6" s="1" customFormat="1" ht="15.75" customHeight="1" x14ac:dyDescent="0.25">
      <c r="A2" s="235"/>
      <c r="B2" s="211"/>
      <c r="C2" s="616" t="s">
        <v>4454</v>
      </c>
      <c r="D2" s="616"/>
      <c r="E2" s="616"/>
      <c r="F2" s="616"/>
    </row>
    <row r="3" spans="1:6" s="1" customFormat="1" x14ac:dyDescent="0.25">
      <c r="A3" s="235"/>
      <c r="B3" s="211"/>
      <c r="C3" s="387"/>
      <c r="D3" s="459"/>
      <c r="E3" s="387"/>
      <c r="F3" s="387"/>
    </row>
    <row r="4" spans="1:6" s="1" customFormat="1" x14ac:dyDescent="0.25">
      <c r="A4" s="235"/>
      <c r="B4" s="211"/>
      <c r="C4" s="305"/>
      <c r="D4" s="460"/>
      <c r="E4" s="234"/>
      <c r="F4" s="234"/>
    </row>
    <row r="5" spans="1:6" s="1" customFormat="1" x14ac:dyDescent="0.25">
      <c r="A5" s="235"/>
      <c r="B5" s="211"/>
      <c r="C5" s="617" t="s">
        <v>670</v>
      </c>
      <c r="D5" s="617"/>
      <c r="E5" s="617"/>
      <c r="F5" s="617"/>
    </row>
    <row r="6" spans="1:6" s="1" customFormat="1" x14ac:dyDescent="0.25">
      <c r="A6" s="235"/>
      <c r="B6" s="211"/>
      <c r="C6" s="613" t="s">
        <v>3878</v>
      </c>
      <c r="D6" s="613"/>
      <c r="E6" s="613"/>
      <c r="F6" s="613"/>
    </row>
    <row r="7" spans="1:6" s="1" customFormat="1" x14ac:dyDescent="0.25">
      <c r="A7" s="235"/>
      <c r="B7" s="211"/>
      <c r="C7" s="234"/>
      <c r="D7" s="460"/>
      <c r="E7" s="234"/>
      <c r="F7" s="304"/>
    </row>
    <row r="8" spans="1:6" s="1" customFormat="1" x14ac:dyDescent="0.25">
      <c r="A8" s="206"/>
      <c r="B8" s="414"/>
      <c r="C8" s="613" t="s">
        <v>3879</v>
      </c>
      <c r="D8" s="613"/>
      <c r="E8" s="613"/>
      <c r="F8" s="613"/>
    </row>
    <row r="9" spans="1:6" s="1" customFormat="1" x14ac:dyDescent="0.25">
      <c r="A9" s="206"/>
      <c r="B9" s="414"/>
      <c r="C9" s="210"/>
      <c r="D9" s="461"/>
      <c r="E9" s="432"/>
      <c r="F9" s="432"/>
    </row>
    <row r="10" spans="1:6" ht="15" x14ac:dyDescent="0.25">
      <c r="A10" s="206"/>
      <c r="B10" s="223"/>
      <c r="C10" s="388"/>
      <c r="D10" s="462"/>
      <c r="E10" s="388"/>
      <c r="F10" s="388"/>
    </row>
    <row r="11" spans="1:6" ht="34.5" customHeight="1" x14ac:dyDescent="0.25">
      <c r="A11" s="642" t="s">
        <v>2585</v>
      </c>
      <c r="B11" s="642"/>
      <c r="C11" s="642"/>
      <c r="D11" s="642"/>
      <c r="E11" s="642"/>
      <c r="F11" s="642"/>
    </row>
    <row r="12" spans="1:6" ht="15" x14ac:dyDescent="0.25">
      <c r="A12" s="223"/>
      <c r="B12" s="223"/>
      <c r="C12" s="223"/>
      <c r="D12" s="463"/>
      <c r="E12" s="223"/>
      <c r="F12" s="223"/>
    </row>
    <row r="13" spans="1:6" ht="25.5" x14ac:dyDescent="0.25">
      <c r="A13" s="238" t="s">
        <v>0</v>
      </c>
      <c r="B13" s="307" t="s">
        <v>2</v>
      </c>
      <c r="C13" s="436" t="s">
        <v>28</v>
      </c>
      <c r="D13" s="464" t="s">
        <v>100</v>
      </c>
      <c r="E13" s="169" t="s">
        <v>343</v>
      </c>
      <c r="F13" s="200" t="s">
        <v>357</v>
      </c>
    </row>
    <row r="14" spans="1:6" s="1" customFormat="1" x14ac:dyDescent="0.25">
      <c r="A14" s="310" t="s">
        <v>89</v>
      </c>
      <c r="B14" s="619" t="s">
        <v>1886</v>
      </c>
      <c r="C14" s="619"/>
      <c r="D14" s="619"/>
      <c r="E14" s="619"/>
      <c r="F14" s="619"/>
    </row>
    <row r="15" spans="1:6" ht="15" x14ac:dyDescent="0.25">
      <c r="A15" s="435" t="s">
        <v>92</v>
      </c>
      <c r="B15" s="657" t="s">
        <v>4166</v>
      </c>
      <c r="C15" s="657"/>
      <c r="D15" s="657"/>
      <c r="E15" s="657"/>
      <c r="F15" s="657"/>
    </row>
    <row r="16" spans="1:6" ht="15" x14ac:dyDescent="0.25">
      <c r="A16" s="455" t="s">
        <v>102</v>
      </c>
      <c r="B16" s="202" t="s">
        <v>4167</v>
      </c>
      <c r="C16" s="202"/>
      <c r="D16" s="465"/>
      <c r="E16" s="202"/>
      <c r="F16" s="202"/>
    </row>
    <row r="17" spans="1:6" ht="15" x14ac:dyDescent="0.25">
      <c r="A17" s="213" t="s">
        <v>1954</v>
      </c>
      <c r="B17" s="456" t="s">
        <v>219</v>
      </c>
      <c r="C17" s="213" t="s">
        <v>213</v>
      </c>
      <c r="D17" s="466">
        <v>150</v>
      </c>
      <c r="E17" s="201">
        <f t="shared" ref="E17:E47" si="0">ROUND(D17*F17/(100%+F17),2)</f>
        <v>25</v>
      </c>
      <c r="F17" s="177">
        <v>0.2</v>
      </c>
    </row>
    <row r="18" spans="1:6" ht="15" x14ac:dyDescent="0.25">
      <c r="A18" s="213" t="s">
        <v>1955</v>
      </c>
      <c r="B18" s="456" t="s">
        <v>887</v>
      </c>
      <c r="C18" s="213" t="s">
        <v>213</v>
      </c>
      <c r="D18" s="466">
        <v>290</v>
      </c>
      <c r="E18" s="201">
        <f t="shared" si="0"/>
        <v>48.33</v>
      </c>
      <c r="F18" s="177">
        <v>0.2</v>
      </c>
    </row>
    <row r="19" spans="1:6" ht="15" x14ac:dyDescent="0.25">
      <c r="A19" s="213" t="s">
        <v>1956</v>
      </c>
      <c r="B19" s="456" t="s">
        <v>240</v>
      </c>
      <c r="C19" s="213" t="s">
        <v>213</v>
      </c>
      <c r="D19" s="466">
        <v>320</v>
      </c>
      <c r="E19" s="201">
        <f t="shared" si="0"/>
        <v>53.33</v>
      </c>
      <c r="F19" s="177">
        <v>0.2</v>
      </c>
    </row>
    <row r="20" spans="1:6" ht="15" x14ac:dyDescent="0.25">
      <c r="A20" s="213" t="s">
        <v>1957</v>
      </c>
      <c r="B20" s="456" t="s">
        <v>231</v>
      </c>
      <c r="C20" s="213" t="s">
        <v>213</v>
      </c>
      <c r="D20" s="466">
        <v>350</v>
      </c>
      <c r="E20" s="201">
        <f t="shared" si="0"/>
        <v>58.33</v>
      </c>
      <c r="F20" s="177">
        <v>0.2</v>
      </c>
    </row>
    <row r="21" spans="1:6" ht="15" x14ac:dyDescent="0.25">
      <c r="A21" s="213" t="s">
        <v>2013</v>
      </c>
      <c r="B21" s="456" t="s">
        <v>1579</v>
      </c>
      <c r="C21" s="213" t="s">
        <v>213</v>
      </c>
      <c r="D21" s="466">
        <v>750</v>
      </c>
      <c r="E21" s="201">
        <f t="shared" si="0"/>
        <v>125</v>
      </c>
      <c r="F21" s="177">
        <v>0.2</v>
      </c>
    </row>
    <row r="22" spans="1:6" ht="15" x14ac:dyDescent="0.25">
      <c r="A22" s="213" t="s">
        <v>2014</v>
      </c>
      <c r="B22" s="456" t="s">
        <v>221</v>
      </c>
      <c r="C22" s="213" t="s">
        <v>213</v>
      </c>
      <c r="D22" s="466">
        <v>900</v>
      </c>
      <c r="E22" s="201">
        <f t="shared" si="0"/>
        <v>150</v>
      </c>
      <c r="F22" s="177">
        <v>0.2</v>
      </c>
    </row>
    <row r="23" spans="1:6" ht="15" x14ac:dyDescent="0.25">
      <c r="A23" s="213" t="s">
        <v>2015</v>
      </c>
      <c r="B23" s="456" t="s">
        <v>230</v>
      </c>
      <c r="C23" s="213" t="s">
        <v>213</v>
      </c>
      <c r="D23" s="466">
        <v>450</v>
      </c>
      <c r="E23" s="201">
        <f t="shared" si="0"/>
        <v>75</v>
      </c>
      <c r="F23" s="177">
        <v>0.2</v>
      </c>
    </row>
    <row r="24" spans="1:6" ht="15" x14ac:dyDescent="0.25">
      <c r="A24" s="213" t="s">
        <v>2016</v>
      </c>
      <c r="B24" s="456" t="s">
        <v>229</v>
      </c>
      <c r="C24" s="213" t="s">
        <v>213</v>
      </c>
      <c r="D24" s="466">
        <v>1580</v>
      </c>
      <c r="E24" s="201">
        <f t="shared" si="0"/>
        <v>263.33</v>
      </c>
      <c r="F24" s="177">
        <v>0.2</v>
      </c>
    </row>
    <row r="25" spans="1:6" ht="15" x14ac:dyDescent="0.25">
      <c r="A25" s="213" t="s">
        <v>2018</v>
      </c>
      <c r="B25" s="456" t="s">
        <v>870</v>
      </c>
      <c r="C25" s="213" t="s">
        <v>213</v>
      </c>
      <c r="D25" s="466">
        <v>4500</v>
      </c>
      <c r="E25" s="201">
        <f t="shared" si="0"/>
        <v>750</v>
      </c>
      <c r="F25" s="177">
        <v>0.2</v>
      </c>
    </row>
    <row r="26" spans="1:6" ht="15" x14ac:dyDescent="0.25">
      <c r="A26" s="213" t="s">
        <v>2019</v>
      </c>
      <c r="B26" s="456" t="s">
        <v>222</v>
      </c>
      <c r="C26" s="213" t="s">
        <v>213</v>
      </c>
      <c r="D26" s="466">
        <v>1510</v>
      </c>
      <c r="E26" s="201">
        <f t="shared" si="0"/>
        <v>251.67</v>
      </c>
      <c r="F26" s="177">
        <v>0.2</v>
      </c>
    </row>
    <row r="27" spans="1:6" ht="15" x14ac:dyDescent="0.25">
      <c r="A27" s="213" t="s">
        <v>2700</v>
      </c>
      <c r="B27" s="456" t="s">
        <v>224</v>
      </c>
      <c r="C27" s="213" t="s">
        <v>213</v>
      </c>
      <c r="D27" s="466">
        <v>1100</v>
      </c>
      <c r="E27" s="201">
        <f t="shared" si="0"/>
        <v>183.33</v>
      </c>
      <c r="F27" s="177">
        <v>0.2</v>
      </c>
    </row>
    <row r="28" spans="1:6" ht="15" x14ac:dyDescent="0.25">
      <c r="A28" s="213" t="s">
        <v>4168</v>
      </c>
      <c r="B28" s="456" t="s">
        <v>4169</v>
      </c>
      <c r="C28" s="213" t="s">
        <v>213</v>
      </c>
      <c r="D28" s="466">
        <v>1850</v>
      </c>
      <c r="E28" s="201">
        <f t="shared" si="0"/>
        <v>308.33</v>
      </c>
      <c r="F28" s="177">
        <v>0.2</v>
      </c>
    </row>
    <row r="29" spans="1:6" ht="15" x14ac:dyDescent="0.25">
      <c r="A29" s="213" t="s">
        <v>4170</v>
      </c>
      <c r="B29" s="456" t="s">
        <v>14</v>
      </c>
      <c r="C29" s="213" t="s">
        <v>213</v>
      </c>
      <c r="D29" s="466">
        <v>1200</v>
      </c>
      <c r="E29" s="201">
        <f t="shared" si="0"/>
        <v>200</v>
      </c>
      <c r="F29" s="177">
        <v>0.2</v>
      </c>
    </row>
    <row r="30" spans="1:6" ht="15" x14ac:dyDescent="0.25">
      <c r="A30" s="213" t="s">
        <v>4171</v>
      </c>
      <c r="B30" s="456" t="s">
        <v>904</v>
      </c>
      <c r="C30" s="213" t="s">
        <v>213</v>
      </c>
      <c r="D30" s="466">
        <v>750</v>
      </c>
      <c r="E30" s="201">
        <f t="shared" si="0"/>
        <v>125</v>
      </c>
      <c r="F30" s="177">
        <v>0.2</v>
      </c>
    </row>
    <row r="31" spans="1:6" ht="15" x14ac:dyDescent="0.25">
      <c r="A31" s="213" t="s">
        <v>4172</v>
      </c>
      <c r="B31" s="456" t="s">
        <v>4173</v>
      </c>
      <c r="C31" s="213" t="s">
        <v>213</v>
      </c>
      <c r="D31" s="466">
        <v>750</v>
      </c>
      <c r="E31" s="201">
        <f t="shared" si="0"/>
        <v>125</v>
      </c>
      <c r="F31" s="177">
        <v>0.2</v>
      </c>
    </row>
    <row r="32" spans="1:6" ht="15" x14ac:dyDescent="0.25">
      <c r="A32" s="213" t="s">
        <v>4174</v>
      </c>
      <c r="B32" s="456" t="s">
        <v>4175</v>
      </c>
      <c r="C32" s="213" t="s">
        <v>213</v>
      </c>
      <c r="D32" s="466">
        <v>750</v>
      </c>
      <c r="E32" s="201">
        <f t="shared" si="0"/>
        <v>125</v>
      </c>
      <c r="F32" s="177">
        <v>0.2</v>
      </c>
    </row>
    <row r="33" spans="1:6" ht="15" x14ac:dyDescent="0.25">
      <c r="A33" s="213" t="s">
        <v>4176</v>
      </c>
      <c r="B33" s="456" t="s">
        <v>876</v>
      </c>
      <c r="C33" s="213" t="s">
        <v>213</v>
      </c>
      <c r="D33" s="466">
        <v>750</v>
      </c>
      <c r="E33" s="201">
        <f t="shared" si="0"/>
        <v>125</v>
      </c>
      <c r="F33" s="177">
        <v>0.2</v>
      </c>
    </row>
    <row r="34" spans="1:6" ht="15" x14ac:dyDescent="0.25">
      <c r="A34" s="213" t="s">
        <v>4177</v>
      </c>
      <c r="B34" s="456" t="s">
        <v>878</v>
      </c>
      <c r="C34" s="213" t="s">
        <v>213</v>
      </c>
      <c r="D34" s="466">
        <v>750</v>
      </c>
      <c r="E34" s="201">
        <f t="shared" si="0"/>
        <v>125</v>
      </c>
      <c r="F34" s="177">
        <v>0.2</v>
      </c>
    </row>
    <row r="35" spans="1:6" ht="15" x14ac:dyDescent="0.25">
      <c r="A35" s="213" t="s">
        <v>4178</v>
      </c>
      <c r="B35" s="456" t="s">
        <v>4179</v>
      </c>
      <c r="C35" s="213" t="s">
        <v>213</v>
      </c>
      <c r="D35" s="466">
        <v>750</v>
      </c>
      <c r="E35" s="201">
        <f t="shared" si="0"/>
        <v>125</v>
      </c>
      <c r="F35" s="177">
        <v>0.2</v>
      </c>
    </row>
    <row r="36" spans="1:6" ht="15" x14ac:dyDescent="0.25">
      <c r="A36" s="213" t="s">
        <v>4180</v>
      </c>
      <c r="B36" s="456" t="s">
        <v>882</v>
      </c>
      <c r="C36" s="213" t="s">
        <v>213</v>
      </c>
      <c r="D36" s="466">
        <v>750</v>
      </c>
      <c r="E36" s="201">
        <f t="shared" si="0"/>
        <v>125</v>
      </c>
      <c r="F36" s="177">
        <v>0.2</v>
      </c>
    </row>
    <row r="37" spans="1:6" ht="15" x14ac:dyDescent="0.25">
      <c r="A37" s="213" t="s">
        <v>4181</v>
      </c>
      <c r="B37" s="456" t="s">
        <v>889</v>
      </c>
      <c r="C37" s="213" t="s">
        <v>213</v>
      </c>
      <c r="D37" s="466">
        <v>750</v>
      </c>
      <c r="E37" s="201">
        <f t="shared" si="0"/>
        <v>125</v>
      </c>
      <c r="F37" s="177">
        <v>0.2</v>
      </c>
    </row>
    <row r="38" spans="1:6" ht="15" x14ac:dyDescent="0.25">
      <c r="A38" s="213" t="s">
        <v>4182</v>
      </c>
      <c r="B38" s="456" t="s">
        <v>4183</v>
      </c>
      <c r="C38" s="213" t="s">
        <v>213</v>
      </c>
      <c r="D38" s="466">
        <v>750</v>
      </c>
      <c r="E38" s="201">
        <f t="shared" si="0"/>
        <v>125</v>
      </c>
      <c r="F38" s="177">
        <v>0.2</v>
      </c>
    </row>
    <row r="39" spans="1:6" ht="15" x14ac:dyDescent="0.25">
      <c r="A39" s="213" t="s">
        <v>4184</v>
      </c>
      <c r="B39" s="456" t="s">
        <v>4185</v>
      </c>
      <c r="C39" s="213" t="s">
        <v>213</v>
      </c>
      <c r="D39" s="466">
        <v>2900</v>
      </c>
      <c r="E39" s="201">
        <f t="shared" si="0"/>
        <v>483.33</v>
      </c>
      <c r="F39" s="177">
        <v>0.2</v>
      </c>
    </row>
    <row r="40" spans="1:6" ht="15" x14ac:dyDescent="0.25">
      <c r="A40" s="213" t="s">
        <v>4186</v>
      </c>
      <c r="B40" s="456" t="s">
        <v>984</v>
      </c>
      <c r="C40" s="213" t="s">
        <v>213</v>
      </c>
      <c r="D40" s="466">
        <v>750</v>
      </c>
      <c r="E40" s="201">
        <f t="shared" si="0"/>
        <v>125</v>
      </c>
      <c r="F40" s="177">
        <v>0.2</v>
      </c>
    </row>
    <row r="41" spans="1:6" ht="15" x14ac:dyDescent="0.25">
      <c r="A41" s="213" t="s">
        <v>4187</v>
      </c>
      <c r="B41" s="456" t="s">
        <v>2291</v>
      </c>
      <c r="C41" s="213" t="s">
        <v>213</v>
      </c>
      <c r="D41" s="466">
        <v>750</v>
      </c>
      <c r="E41" s="201">
        <f t="shared" si="0"/>
        <v>125</v>
      </c>
      <c r="F41" s="177">
        <v>0.2</v>
      </c>
    </row>
    <row r="42" spans="1:6" ht="15" x14ac:dyDescent="0.25">
      <c r="A42" s="213" t="s">
        <v>4188</v>
      </c>
      <c r="B42" s="456" t="s">
        <v>928</v>
      </c>
      <c r="C42" s="213" t="s">
        <v>213</v>
      </c>
      <c r="D42" s="466">
        <v>750</v>
      </c>
      <c r="E42" s="201">
        <f t="shared" si="0"/>
        <v>125</v>
      </c>
      <c r="F42" s="177">
        <v>0.2</v>
      </c>
    </row>
    <row r="43" spans="1:6" ht="15" x14ac:dyDescent="0.25">
      <c r="A43" s="213" t="s">
        <v>4189</v>
      </c>
      <c r="B43" s="456" t="s">
        <v>929</v>
      </c>
      <c r="C43" s="213" t="s">
        <v>213</v>
      </c>
      <c r="D43" s="466">
        <v>750</v>
      </c>
      <c r="E43" s="201">
        <f t="shared" si="0"/>
        <v>125</v>
      </c>
      <c r="F43" s="177">
        <v>0.2</v>
      </c>
    </row>
    <row r="44" spans="1:6" ht="15" x14ac:dyDescent="0.25">
      <c r="A44" s="213" t="s">
        <v>4190</v>
      </c>
      <c r="B44" s="456" t="s">
        <v>909</v>
      </c>
      <c r="C44" s="22" t="s">
        <v>213</v>
      </c>
      <c r="D44" s="466">
        <v>750</v>
      </c>
      <c r="E44" s="201">
        <f t="shared" si="0"/>
        <v>125</v>
      </c>
      <c r="F44" s="177">
        <v>0.2</v>
      </c>
    </row>
    <row r="45" spans="1:6" ht="15" x14ac:dyDescent="0.25">
      <c r="A45" s="213" t="s">
        <v>4191</v>
      </c>
      <c r="B45" s="456" t="s">
        <v>931</v>
      </c>
      <c r="C45" s="213" t="s">
        <v>213</v>
      </c>
      <c r="D45" s="466">
        <v>750</v>
      </c>
      <c r="E45" s="201">
        <f t="shared" si="0"/>
        <v>125</v>
      </c>
      <c r="F45" s="177">
        <v>0.2</v>
      </c>
    </row>
    <row r="46" spans="1:6" ht="15" x14ac:dyDescent="0.25">
      <c r="A46" s="213" t="s">
        <v>4192</v>
      </c>
      <c r="B46" s="456" t="s">
        <v>4193</v>
      </c>
      <c r="C46" s="213" t="s">
        <v>213</v>
      </c>
      <c r="D46" s="466">
        <v>2300</v>
      </c>
      <c r="E46" s="201">
        <f t="shared" si="0"/>
        <v>383.33</v>
      </c>
      <c r="F46" s="177">
        <v>0.2</v>
      </c>
    </row>
    <row r="47" spans="1:6" ht="15" x14ac:dyDescent="0.25">
      <c r="A47" s="213" t="s">
        <v>4194</v>
      </c>
      <c r="B47" s="456" t="s">
        <v>868</v>
      </c>
      <c r="C47" s="22" t="s">
        <v>213</v>
      </c>
      <c r="D47" s="466">
        <v>1000</v>
      </c>
      <c r="E47" s="201">
        <f t="shared" si="0"/>
        <v>166.67</v>
      </c>
      <c r="F47" s="177">
        <v>0.2</v>
      </c>
    </row>
    <row r="48" spans="1:6" ht="15" x14ac:dyDescent="0.25">
      <c r="A48" s="213" t="s">
        <v>4195</v>
      </c>
      <c r="B48" s="456" t="s">
        <v>4196</v>
      </c>
      <c r="C48" s="22" t="s">
        <v>213</v>
      </c>
      <c r="D48" s="466">
        <v>1000</v>
      </c>
      <c r="E48" s="201">
        <f>ROUND(D48*F48/(100%+F48),2)</f>
        <v>166.67</v>
      </c>
      <c r="F48" s="177">
        <v>0.2</v>
      </c>
    </row>
    <row r="49" spans="1:6" ht="15" x14ac:dyDescent="0.25">
      <c r="A49" s="213" t="s">
        <v>4197</v>
      </c>
      <c r="B49" s="456" t="s">
        <v>4175</v>
      </c>
      <c r="C49" s="22" t="s">
        <v>213</v>
      </c>
      <c r="D49" s="466">
        <v>1000</v>
      </c>
      <c r="E49" s="201">
        <f>ROUND(D49*F49/(100%+F49),2)</f>
        <v>166.67</v>
      </c>
      <c r="F49" s="177">
        <v>0.2</v>
      </c>
    </row>
    <row r="50" spans="1:6" ht="15" x14ac:dyDescent="0.25">
      <c r="A50" s="213" t="s">
        <v>4198</v>
      </c>
      <c r="B50" s="456" t="s">
        <v>920</v>
      </c>
      <c r="C50" s="22" t="s">
        <v>213</v>
      </c>
      <c r="D50" s="466">
        <v>1000</v>
      </c>
      <c r="E50" s="201">
        <f>ROUND(D50*F50/(100%+F50),2)</f>
        <v>166.67</v>
      </c>
      <c r="F50" s="177">
        <v>0.2</v>
      </c>
    </row>
    <row r="51" spans="1:6" ht="15" x14ac:dyDescent="0.25">
      <c r="A51" s="213" t="s">
        <v>4199</v>
      </c>
      <c r="B51" s="456" t="s">
        <v>16</v>
      </c>
      <c r="C51" s="22" t="s">
        <v>213</v>
      </c>
      <c r="D51" s="466">
        <v>1000</v>
      </c>
      <c r="E51" s="201">
        <f t="shared" ref="E51:E67" si="1">ROUND(D51*F51/(100%+F51),2)</f>
        <v>166.67</v>
      </c>
      <c r="F51" s="177">
        <v>0.2</v>
      </c>
    </row>
    <row r="52" spans="1:6" ht="15" x14ac:dyDescent="0.25">
      <c r="A52" s="213" t="s">
        <v>4200</v>
      </c>
      <c r="B52" s="456" t="s">
        <v>922</v>
      </c>
      <c r="C52" s="22" t="s">
        <v>213</v>
      </c>
      <c r="D52" s="466">
        <v>1000</v>
      </c>
      <c r="E52" s="201">
        <f t="shared" si="1"/>
        <v>166.67</v>
      </c>
      <c r="F52" s="177">
        <v>0.2</v>
      </c>
    </row>
    <row r="53" spans="1:6" ht="15" x14ac:dyDescent="0.25">
      <c r="A53" s="213" t="s">
        <v>4201</v>
      </c>
      <c r="B53" s="456" t="s">
        <v>215</v>
      </c>
      <c r="C53" s="22" t="s">
        <v>213</v>
      </c>
      <c r="D53" s="466">
        <v>1000</v>
      </c>
      <c r="E53" s="201">
        <f t="shared" si="1"/>
        <v>166.67</v>
      </c>
      <c r="F53" s="177">
        <v>0.2</v>
      </c>
    </row>
    <row r="54" spans="1:6" ht="15" x14ac:dyDescent="0.25">
      <c r="A54" s="213" t="s">
        <v>4202</v>
      </c>
      <c r="B54" s="456" t="s">
        <v>18</v>
      </c>
      <c r="C54" s="22" t="s">
        <v>213</v>
      </c>
      <c r="D54" s="466">
        <v>1000</v>
      </c>
      <c r="E54" s="201">
        <f t="shared" si="1"/>
        <v>166.67</v>
      </c>
      <c r="F54" s="177">
        <v>0.2</v>
      </c>
    </row>
    <row r="55" spans="1:6" ht="15" x14ac:dyDescent="0.25">
      <c r="A55" s="213" t="s">
        <v>4203</v>
      </c>
      <c r="B55" s="456" t="s">
        <v>886</v>
      </c>
      <c r="C55" s="22" t="s">
        <v>213</v>
      </c>
      <c r="D55" s="466">
        <v>1000</v>
      </c>
      <c r="E55" s="201">
        <f t="shared" si="1"/>
        <v>166.67</v>
      </c>
      <c r="F55" s="177">
        <v>0.2</v>
      </c>
    </row>
    <row r="56" spans="1:6" ht="15" x14ac:dyDescent="0.25">
      <c r="A56" s="213" t="s">
        <v>4204</v>
      </c>
      <c r="B56" s="456" t="s">
        <v>888</v>
      </c>
      <c r="C56" s="22" t="s">
        <v>213</v>
      </c>
      <c r="D56" s="466">
        <v>1000</v>
      </c>
      <c r="E56" s="201">
        <f t="shared" si="1"/>
        <v>166.67</v>
      </c>
      <c r="F56" s="177">
        <v>0.2</v>
      </c>
    </row>
    <row r="57" spans="1:6" ht="15" x14ac:dyDescent="0.25">
      <c r="A57" s="213" t="s">
        <v>4205</v>
      </c>
      <c r="B57" s="456" t="s">
        <v>217</v>
      </c>
      <c r="C57" s="22" t="s">
        <v>213</v>
      </c>
      <c r="D57" s="466">
        <v>1000</v>
      </c>
      <c r="E57" s="201">
        <f t="shared" si="1"/>
        <v>166.67</v>
      </c>
      <c r="F57" s="177">
        <v>0.2</v>
      </c>
    </row>
    <row r="58" spans="1:6" ht="15" x14ac:dyDescent="0.25">
      <c r="A58" s="213" t="s">
        <v>4206</v>
      </c>
      <c r="B58" s="456" t="s">
        <v>895</v>
      </c>
      <c r="C58" s="22" t="s">
        <v>213</v>
      </c>
      <c r="D58" s="466">
        <v>1000</v>
      </c>
      <c r="E58" s="201">
        <f t="shared" si="1"/>
        <v>166.67</v>
      </c>
      <c r="F58" s="177">
        <v>0.2</v>
      </c>
    </row>
    <row r="59" spans="1:6" ht="15" x14ac:dyDescent="0.25">
      <c r="A59" s="213" t="s">
        <v>4207</v>
      </c>
      <c r="B59" s="456" t="s">
        <v>17</v>
      </c>
      <c r="C59" s="22" t="s">
        <v>213</v>
      </c>
      <c r="D59" s="466">
        <v>1000</v>
      </c>
      <c r="E59" s="201">
        <f t="shared" si="1"/>
        <v>166.67</v>
      </c>
      <c r="F59" s="177">
        <v>0.2</v>
      </c>
    </row>
    <row r="60" spans="1:6" ht="15" x14ac:dyDescent="0.25">
      <c r="A60" s="213" t="s">
        <v>4208</v>
      </c>
      <c r="B60" s="456" t="s">
        <v>4209</v>
      </c>
      <c r="C60" s="22" t="s">
        <v>213</v>
      </c>
      <c r="D60" s="466">
        <v>1000</v>
      </c>
      <c r="E60" s="201">
        <f t="shared" si="1"/>
        <v>166.67</v>
      </c>
      <c r="F60" s="177">
        <v>0.2</v>
      </c>
    </row>
    <row r="61" spans="1:6" ht="15" x14ac:dyDescent="0.25">
      <c r="A61" s="213" t="s">
        <v>4210</v>
      </c>
      <c r="B61" s="456" t="s">
        <v>4211</v>
      </c>
      <c r="C61" s="22" t="s">
        <v>213</v>
      </c>
      <c r="D61" s="466">
        <v>1000</v>
      </c>
      <c r="E61" s="201">
        <f t="shared" si="1"/>
        <v>166.67</v>
      </c>
      <c r="F61" s="177">
        <v>0.2</v>
      </c>
    </row>
    <row r="62" spans="1:6" ht="15" x14ac:dyDescent="0.25">
      <c r="A62" s="213" t="s">
        <v>4212</v>
      </c>
      <c r="B62" s="456" t="s">
        <v>4213</v>
      </c>
      <c r="C62" s="22" t="s">
        <v>213</v>
      </c>
      <c r="D62" s="466">
        <v>1000</v>
      </c>
      <c r="E62" s="201">
        <f t="shared" si="1"/>
        <v>166.67</v>
      </c>
      <c r="F62" s="177">
        <v>0.2</v>
      </c>
    </row>
    <row r="63" spans="1:6" ht="15" x14ac:dyDescent="0.25">
      <c r="A63" s="213" t="s">
        <v>4214</v>
      </c>
      <c r="B63" s="456" t="s">
        <v>4215</v>
      </c>
      <c r="C63" s="22" t="s">
        <v>213</v>
      </c>
      <c r="D63" s="466">
        <v>1000</v>
      </c>
      <c r="E63" s="201">
        <f t="shared" si="1"/>
        <v>166.67</v>
      </c>
      <c r="F63" s="177">
        <v>0.2</v>
      </c>
    </row>
    <row r="64" spans="1:6" ht="15" x14ac:dyDescent="0.25">
      <c r="A64" s="213" t="s">
        <v>4216</v>
      </c>
      <c r="B64" s="456" t="s">
        <v>2298</v>
      </c>
      <c r="C64" s="22" t="s">
        <v>213</v>
      </c>
      <c r="D64" s="466">
        <v>1000</v>
      </c>
      <c r="E64" s="201">
        <f t="shared" si="1"/>
        <v>166.67</v>
      </c>
      <c r="F64" s="177">
        <v>0.2</v>
      </c>
    </row>
    <row r="65" spans="1:6" ht="15" x14ac:dyDescent="0.25">
      <c r="A65" s="213" t="s">
        <v>4217</v>
      </c>
      <c r="B65" s="456" t="s">
        <v>214</v>
      </c>
      <c r="C65" s="22" t="s">
        <v>213</v>
      </c>
      <c r="D65" s="466">
        <v>1000</v>
      </c>
      <c r="E65" s="201">
        <f t="shared" si="1"/>
        <v>166.67</v>
      </c>
      <c r="F65" s="177">
        <v>0.2</v>
      </c>
    </row>
    <row r="66" spans="1:6" ht="15" x14ac:dyDescent="0.25">
      <c r="A66" s="455" t="s">
        <v>675</v>
      </c>
      <c r="B66" s="202" t="s">
        <v>4218</v>
      </c>
      <c r="C66" s="202"/>
      <c r="D66" s="465"/>
      <c r="E66" s="202"/>
      <c r="F66" s="202"/>
    </row>
    <row r="67" spans="1:6" ht="15" x14ac:dyDescent="0.25">
      <c r="A67" s="213" t="s">
        <v>1958</v>
      </c>
      <c r="B67" s="456" t="s">
        <v>220</v>
      </c>
      <c r="C67" s="213" t="s">
        <v>213</v>
      </c>
      <c r="D67" s="466">
        <v>150</v>
      </c>
      <c r="E67" s="201">
        <f t="shared" si="1"/>
        <v>25</v>
      </c>
      <c r="F67" s="177">
        <v>0.2</v>
      </c>
    </row>
    <row r="68" spans="1:6" ht="15" x14ac:dyDescent="0.25">
      <c r="A68" s="213" t="s">
        <v>1959</v>
      </c>
      <c r="B68" s="456" t="s">
        <v>238</v>
      </c>
      <c r="C68" s="213" t="s">
        <v>213</v>
      </c>
      <c r="D68" s="466">
        <v>90</v>
      </c>
      <c r="E68" s="201">
        <f>ROUND(D68*F68/(100%+F68),2)</f>
        <v>15</v>
      </c>
      <c r="F68" s="177">
        <v>0.2</v>
      </c>
    </row>
    <row r="69" spans="1:6" ht="15" x14ac:dyDescent="0.25">
      <c r="A69" s="213" t="s">
        <v>1960</v>
      </c>
      <c r="B69" s="456" t="s">
        <v>897</v>
      </c>
      <c r="C69" s="213" t="s">
        <v>213</v>
      </c>
      <c r="D69" s="466">
        <v>150</v>
      </c>
      <c r="E69" s="201">
        <f>ROUND(D69*F69/(100%+F69),2)</f>
        <v>25</v>
      </c>
      <c r="F69" s="177">
        <v>0.2</v>
      </c>
    </row>
    <row r="70" spans="1:6" ht="15" x14ac:dyDescent="0.25">
      <c r="A70" s="213" t="s">
        <v>1961</v>
      </c>
      <c r="B70" s="456" t="s">
        <v>4219</v>
      </c>
      <c r="C70" s="213" t="s">
        <v>213</v>
      </c>
      <c r="D70" s="466">
        <v>750</v>
      </c>
      <c r="E70" s="201">
        <f>ROUND(D70*F70/(100%+F70),2)</f>
        <v>125</v>
      </c>
      <c r="F70" s="177">
        <v>0.2</v>
      </c>
    </row>
    <row r="71" spans="1:6" ht="15" x14ac:dyDescent="0.25">
      <c r="A71" s="213" t="s">
        <v>2020</v>
      </c>
      <c r="B71" s="456" t="s">
        <v>4220</v>
      </c>
      <c r="C71" s="213" t="s">
        <v>213</v>
      </c>
      <c r="D71" s="466">
        <v>950</v>
      </c>
      <c r="E71" s="201">
        <f t="shared" ref="E71:E90" si="2">ROUND(D71*F71/(100%+F71),2)</f>
        <v>158.33000000000001</v>
      </c>
      <c r="F71" s="177">
        <v>0.2</v>
      </c>
    </row>
    <row r="72" spans="1:6" ht="15" x14ac:dyDescent="0.25">
      <c r="A72" s="213" t="s">
        <v>2021</v>
      </c>
      <c r="B72" s="456" t="s">
        <v>4221</v>
      </c>
      <c r="C72" s="213" t="s">
        <v>213</v>
      </c>
      <c r="D72" s="466">
        <v>950</v>
      </c>
      <c r="E72" s="201">
        <f t="shared" si="2"/>
        <v>158.33000000000001</v>
      </c>
      <c r="F72" s="177">
        <v>0.2</v>
      </c>
    </row>
    <row r="73" spans="1:6" ht="15" x14ac:dyDescent="0.25">
      <c r="A73" s="213" t="s">
        <v>2022</v>
      </c>
      <c r="B73" s="456" t="s">
        <v>4222</v>
      </c>
      <c r="C73" s="213" t="s">
        <v>213</v>
      </c>
      <c r="D73" s="466">
        <v>950</v>
      </c>
      <c r="E73" s="201">
        <f t="shared" si="2"/>
        <v>158.33000000000001</v>
      </c>
      <c r="F73" s="177">
        <v>0.2</v>
      </c>
    </row>
    <row r="74" spans="1:6" ht="15" x14ac:dyDescent="0.25">
      <c r="A74" s="213" t="s">
        <v>2023</v>
      </c>
      <c r="B74" s="456" t="s">
        <v>4223</v>
      </c>
      <c r="C74" s="213" t="s">
        <v>213</v>
      </c>
      <c r="D74" s="466">
        <v>1300</v>
      </c>
      <c r="E74" s="201">
        <f t="shared" si="2"/>
        <v>216.67</v>
      </c>
      <c r="F74" s="177">
        <v>0.2</v>
      </c>
    </row>
    <row r="75" spans="1:6" ht="15" x14ac:dyDescent="0.25">
      <c r="A75" s="213" t="s">
        <v>2024</v>
      </c>
      <c r="B75" s="456" t="s">
        <v>1620</v>
      </c>
      <c r="C75" s="213" t="s">
        <v>213</v>
      </c>
      <c r="D75" s="466">
        <v>290</v>
      </c>
      <c r="E75" s="201">
        <f t="shared" si="2"/>
        <v>48.33</v>
      </c>
      <c r="F75" s="177">
        <v>0.2</v>
      </c>
    </row>
    <row r="76" spans="1:6" ht="15" x14ac:dyDescent="0.25">
      <c r="A76" s="213" t="s">
        <v>2025</v>
      </c>
      <c r="B76" s="456" t="s">
        <v>223</v>
      </c>
      <c r="C76" s="213" t="s">
        <v>213</v>
      </c>
      <c r="D76" s="466">
        <v>1500</v>
      </c>
      <c r="E76" s="201">
        <f t="shared" si="2"/>
        <v>250</v>
      </c>
      <c r="F76" s="177">
        <v>0.2</v>
      </c>
    </row>
    <row r="77" spans="1:6" ht="15" x14ac:dyDescent="0.25">
      <c r="A77" s="213" t="s">
        <v>2026</v>
      </c>
      <c r="B77" s="456" t="s">
        <v>4224</v>
      </c>
      <c r="C77" s="213" t="s">
        <v>213</v>
      </c>
      <c r="D77" s="466">
        <v>4950</v>
      </c>
      <c r="E77" s="201">
        <f t="shared" si="2"/>
        <v>825</v>
      </c>
      <c r="F77" s="177">
        <v>0.2</v>
      </c>
    </row>
    <row r="78" spans="1:6" ht="15" x14ac:dyDescent="0.25">
      <c r="A78" s="213" t="s">
        <v>4225</v>
      </c>
      <c r="B78" s="456" t="s">
        <v>4226</v>
      </c>
      <c r="C78" s="213" t="s">
        <v>213</v>
      </c>
      <c r="D78" s="466">
        <v>650</v>
      </c>
      <c r="E78" s="201">
        <f t="shared" si="2"/>
        <v>108.33</v>
      </c>
      <c r="F78" s="177">
        <v>0.2</v>
      </c>
    </row>
    <row r="79" spans="1:6" ht="15" x14ac:dyDescent="0.25">
      <c r="A79" s="213" t="s">
        <v>4227</v>
      </c>
      <c r="B79" s="456" t="s">
        <v>873</v>
      </c>
      <c r="C79" s="213" t="s">
        <v>213</v>
      </c>
      <c r="D79" s="466">
        <v>500</v>
      </c>
      <c r="E79" s="201">
        <f t="shared" si="2"/>
        <v>83.33</v>
      </c>
      <c r="F79" s="177">
        <v>0.2</v>
      </c>
    </row>
    <row r="80" spans="1:6" ht="15" x14ac:dyDescent="0.25">
      <c r="A80" s="455" t="s">
        <v>676</v>
      </c>
      <c r="B80" s="202" t="s">
        <v>4228</v>
      </c>
      <c r="C80" s="202"/>
      <c r="D80" s="465"/>
      <c r="E80" s="202"/>
      <c r="F80" s="202"/>
    </row>
    <row r="81" spans="1:6" ht="15" x14ac:dyDescent="0.25">
      <c r="A81" s="213" t="s">
        <v>1962</v>
      </c>
      <c r="B81" s="456" t="s">
        <v>221</v>
      </c>
      <c r="C81" s="213" t="s">
        <v>213</v>
      </c>
      <c r="D81" s="466">
        <v>1000</v>
      </c>
      <c r="E81" s="201">
        <f t="shared" si="2"/>
        <v>166.67</v>
      </c>
      <c r="F81" s="177">
        <v>0.2</v>
      </c>
    </row>
    <row r="82" spans="1:6" ht="15" x14ac:dyDescent="0.25">
      <c r="A82" s="213" t="s">
        <v>1963</v>
      </c>
      <c r="B82" s="456" t="s">
        <v>4223</v>
      </c>
      <c r="C82" s="213" t="s">
        <v>213</v>
      </c>
      <c r="D82" s="466">
        <v>1560</v>
      </c>
      <c r="E82" s="201">
        <f t="shared" si="2"/>
        <v>260</v>
      </c>
      <c r="F82" s="177">
        <v>0.2</v>
      </c>
    </row>
    <row r="83" spans="1:6" ht="15" x14ac:dyDescent="0.25">
      <c r="A83" s="213" t="s">
        <v>1964</v>
      </c>
      <c r="B83" s="456" t="s">
        <v>1620</v>
      </c>
      <c r="C83" s="213" t="s">
        <v>213</v>
      </c>
      <c r="D83" s="466">
        <v>348</v>
      </c>
      <c r="E83" s="201">
        <f t="shared" si="2"/>
        <v>58</v>
      </c>
      <c r="F83" s="177">
        <v>0.2</v>
      </c>
    </row>
    <row r="84" spans="1:6" ht="15" x14ac:dyDescent="0.25">
      <c r="A84" s="213" t="s">
        <v>1965</v>
      </c>
      <c r="B84" s="456" t="s">
        <v>229</v>
      </c>
      <c r="C84" s="213" t="s">
        <v>213</v>
      </c>
      <c r="D84" s="466">
        <v>1750</v>
      </c>
      <c r="E84" s="201">
        <f t="shared" si="2"/>
        <v>291.67</v>
      </c>
      <c r="F84" s="177">
        <v>0.2</v>
      </c>
    </row>
    <row r="85" spans="1:6" ht="15" x14ac:dyDescent="0.25">
      <c r="A85" s="213" t="s">
        <v>1966</v>
      </c>
      <c r="B85" s="456" t="s">
        <v>870</v>
      </c>
      <c r="C85" s="213" t="s">
        <v>213</v>
      </c>
      <c r="D85" s="466">
        <v>5000</v>
      </c>
      <c r="E85" s="201">
        <f t="shared" si="2"/>
        <v>833.33</v>
      </c>
      <c r="F85" s="177">
        <v>0.2</v>
      </c>
    </row>
    <row r="86" spans="1:6" ht="15" x14ac:dyDescent="0.25">
      <c r="A86" s="213" t="s">
        <v>2027</v>
      </c>
      <c r="B86" s="456" t="s">
        <v>224</v>
      </c>
      <c r="C86" s="213" t="s">
        <v>213</v>
      </c>
      <c r="D86" s="466">
        <v>1300</v>
      </c>
      <c r="E86" s="201">
        <f t="shared" si="2"/>
        <v>216.67</v>
      </c>
      <c r="F86" s="177">
        <v>0.2</v>
      </c>
    </row>
    <row r="87" spans="1:6" ht="15" x14ac:dyDescent="0.25">
      <c r="A87" s="213" t="s">
        <v>2028</v>
      </c>
      <c r="B87" s="456" t="s">
        <v>4224</v>
      </c>
      <c r="C87" s="213" t="s">
        <v>213</v>
      </c>
      <c r="D87" s="466">
        <v>5940</v>
      </c>
      <c r="E87" s="201">
        <f t="shared" si="2"/>
        <v>990</v>
      </c>
      <c r="F87" s="177">
        <v>0.2</v>
      </c>
    </row>
    <row r="88" spans="1:6" ht="15" x14ac:dyDescent="0.25">
      <c r="A88" s="213" t="s">
        <v>2029</v>
      </c>
      <c r="B88" s="456" t="s">
        <v>4169</v>
      </c>
      <c r="C88" s="213" t="s">
        <v>213</v>
      </c>
      <c r="D88" s="466">
        <v>2220</v>
      </c>
      <c r="E88" s="201">
        <f t="shared" si="2"/>
        <v>370</v>
      </c>
      <c r="F88" s="177">
        <v>0.2</v>
      </c>
    </row>
    <row r="89" spans="1:6" ht="15" x14ac:dyDescent="0.25">
      <c r="A89" s="213" t="s">
        <v>2030</v>
      </c>
      <c r="B89" s="456" t="s">
        <v>14</v>
      </c>
      <c r="C89" s="213" t="s">
        <v>213</v>
      </c>
      <c r="D89" s="466">
        <v>1400</v>
      </c>
      <c r="E89" s="201">
        <f t="shared" si="2"/>
        <v>233.33</v>
      </c>
      <c r="F89" s="177">
        <v>0.2</v>
      </c>
    </row>
    <row r="90" spans="1:6" ht="15" x14ac:dyDescent="0.25">
      <c r="A90" s="213" t="s">
        <v>2031</v>
      </c>
      <c r="B90" s="456" t="s">
        <v>904</v>
      </c>
      <c r="C90" s="213" t="s">
        <v>213</v>
      </c>
      <c r="D90" s="466">
        <v>850</v>
      </c>
      <c r="E90" s="201">
        <f t="shared" si="2"/>
        <v>141.66999999999999</v>
      </c>
      <c r="F90" s="177">
        <v>0.2</v>
      </c>
    </row>
    <row r="91" spans="1:6" ht="15" x14ac:dyDescent="0.25">
      <c r="A91" s="213" t="s">
        <v>4229</v>
      </c>
      <c r="B91" s="456" t="s">
        <v>4173</v>
      </c>
      <c r="C91" s="213" t="s">
        <v>213</v>
      </c>
      <c r="D91" s="466">
        <v>750</v>
      </c>
      <c r="E91" s="201">
        <f>ROUND(D91*F91/(100%+F91),2)</f>
        <v>125</v>
      </c>
      <c r="F91" s="177">
        <v>0.2</v>
      </c>
    </row>
    <row r="92" spans="1:6" ht="15" x14ac:dyDescent="0.25">
      <c r="A92" s="213" t="s">
        <v>4230</v>
      </c>
      <c r="B92" s="456" t="s">
        <v>4175</v>
      </c>
      <c r="C92" s="213" t="s">
        <v>213</v>
      </c>
      <c r="D92" s="466">
        <v>750</v>
      </c>
      <c r="E92" s="201">
        <f>ROUND(D92*F92/(100%+F92),2)</f>
        <v>125</v>
      </c>
      <c r="F92" s="177">
        <v>0.2</v>
      </c>
    </row>
    <row r="93" spans="1:6" ht="15" x14ac:dyDescent="0.25">
      <c r="A93" s="213" t="s">
        <v>4231</v>
      </c>
      <c r="B93" s="456" t="s">
        <v>876</v>
      </c>
      <c r="C93" s="213" t="s">
        <v>213</v>
      </c>
      <c r="D93" s="466">
        <v>750</v>
      </c>
      <c r="E93" s="201">
        <f>ROUND(D93*F93/(100%+F93),2)</f>
        <v>125</v>
      </c>
      <c r="F93" s="177">
        <v>0.2</v>
      </c>
    </row>
    <row r="94" spans="1:6" ht="15" x14ac:dyDescent="0.25">
      <c r="A94" s="213" t="s">
        <v>4232</v>
      </c>
      <c r="B94" s="456" t="s">
        <v>878</v>
      </c>
      <c r="C94" s="213" t="s">
        <v>213</v>
      </c>
      <c r="D94" s="466">
        <v>750</v>
      </c>
      <c r="E94" s="201">
        <f t="shared" ref="E94:E109" si="3">ROUND(D94*F94/(100%+F94),2)</f>
        <v>125</v>
      </c>
      <c r="F94" s="177">
        <v>0.2</v>
      </c>
    </row>
    <row r="95" spans="1:6" ht="15" x14ac:dyDescent="0.25">
      <c r="A95" s="213" t="s">
        <v>4233</v>
      </c>
      <c r="B95" s="456" t="s">
        <v>4179</v>
      </c>
      <c r="C95" s="213" t="s">
        <v>213</v>
      </c>
      <c r="D95" s="466">
        <v>750</v>
      </c>
      <c r="E95" s="201">
        <f t="shared" si="3"/>
        <v>125</v>
      </c>
      <c r="F95" s="177">
        <v>0.2</v>
      </c>
    </row>
    <row r="96" spans="1:6" ht="15" x14ac:dyDescent="0.25">
      <c r="A96" s="213" t="s">
        <v>4234</v>
      </c>
      <c r="B96" s="456" t="s">
        <v>882</v>
      </c>
      <c r="C96" s="213" t="s">
        <v>213</v>
      </c>
      <c r="D96" s="466">
        <v>750</v>
      </c>
      <c r="E96" s="201">
        <f t="shared" si="3"/>
        <v>125</v>
      </c>
      <c r="F96" s="177">
        <v>0.2</v>
      </c>
    </row>
    <row r="97" spans="1:6" ht="15" x14ac:dyDescent="0.25">
      <c r="A97" s="213" t="s">
        <v>4235</v>
      </c>
      <c r="B97" s="456" t="s">
        <v>889</v>
      </c>
      <c r="C97" s="213" t="s">
        <v>213</v>
      </c>
      <c r="D97" s="466">
        <v>750</v>
      </c>
      <c r="E97" s="201">
        <f t="shared" si="3"/>
        <v>125</v>
      </c>
      <c r="F97" s="177">
        <v>0.2</v>
      </c>
    </row>
    <row r="98" spans="1:6" ht="15" x14ac:dyDescent="0.25">
      <c r="A98" s="213" t="s">
        <v>4236</v>
      </c>
      <c r="B98" s="456" t="s">
        <v>4183</v>
      </c>
      <c r="C98" s="213" t="s">
        <v>213</v>
      </c>
      <c r="D98" s="466">
        <v>750</v>
      </c>
      <c r="E98" s="201">
        <f t="shared" si="3"/>
        <v>125</v>
      </c>
      <c r="F98" s="177">
        <v>0.2</v>
      </c>
    </row>
    <row r="99" spans="1:6" ht="15" x14ac:dyDescent="0.25">
      <c r="A99" s="213" t="s">
        <v>4237</v>
      </c>
      <c r="B99" s="456" t="s">
        <v>4185</v>
      </c>
      <c r="C99" s="213" t="s">
        <v>213</v>
      </c>
      <c r="D99" s="466">
        <v>2900</v>
      </c>
      <c r="E99" s="201">
        <f t="shared" si="3"/>
        <v>483.33</v>
      </c>
      <c r="F99" s="177">
        <v>0.2</v>
      </c>
    </row>
    <row r="100" spans="1:6" ht="15" x14ac:dyDescent="0.25">
      <c r="A100" s="213" t="s">
        <v>4238</v>
      </c>
      <c r="B100" s="456" t="s">
        <v>984</v>
      </c>
      <c r="C100" s="213" t="s">
        <v>213</v>
      </c>
      <c r="D100" s="466">
        <v>750</v>
      </c>
      <c r="E100" s="201">
        <f t="shared" si="3"/>
        <v>125</v>
      </c>
      <c r="F100" s="177">
        <v>0.2</v>
      </c>
    </row>
    <row r="101" spans="1:6" ht="15" x14ac:dyDescent="0.25">
      <c r="A101" s="213" t="s">
        <v>4239</v>
      </c>
      <c r="B101" s="456" t="s">
        <v>2291</v>
      </c>
      <c r="C101" s="213" t="s">
        <v>213</v>
      </c>
      <c r="D101" s="466">
        <v>750</v>
      </c>
      <c r="E101" s="201">
        <f t="shared" si="3"/>
        <v>125</v>
      </c>
      <c r="F101" s="177">
        <v>0.2</v>
      </c>
    </row>
    <row r="102" spans="1:6" ht="15" x14ac:dyDescent="0.25">
      <c r="A102" s="213" t="s">
        <v>4240</v>
      </c>
      <c r="B102" s="456" t="s">
        <v>928</v>
      </c>
      <c r="C102" s="213" t="s">
        <v>213</v>
      </c>
      <c r="D102" s="466">
        <v>750</v>
      </c>
      <c r="E102" s="201">
        <f t="shared" si="3"/>
        <v>125</v>
      </c>
      <c r="F102" s="177">
        <v>0.2</v>
      </c>
    </row>
    <row r="103" spans="1:6" ht="15" x14ac:dyDescent="0.25">
      <c r="A103" s="213" t="s">
        <v>4241</v>
      </c>
      <c r="B103" s="456" t="s">
        <v>929</v>
      </c>
      <c r="C103" s="213" t="s">
        <v>213</v>
      </c>
      <c r="D103" s="466">
        <v>750</v>
      </c>
      <c r="E103" s="201">
        <f t="shared" si="3"/>
        <v>125</v>
      </c>
      <c r="F103" s="177">
        <v>0.2</v>
      </c>
    </row>
    <row r="104" spans="1:6" ht="15" x14ac:dyDescent="0.25">
      <c r="A104" s="213" t="s">
        <v>4242</v>
      </c>
      <c r="B104" s="456" t="s">
        <v>909</v>
      </c>
      <c r="C104" s="213" t="s">
        <v>213</v>
      </c>
      <c r="D104" s="466">
        <v>750</v>
      </c>
      <c r="E104" s="201">
        <f t="shared" si="3"/>
        <v>125</v>
      </c>
      <c r="F104" s="177">
        <v>0.2</v>
      </c>
    </row>
    <row r="105" spans="1:6" ht="15" x14ac:dyDescent="0.25">
      <c r="A105" s="213" t="s">
        <v>4243</v>
      </c>
      <c r="B105" s="456" t="s">
        <v>931</v>
      </c>
      <c r="C105" s="213" t="s">
        <v>213</v>
      </c>
      <c r="D105" s="466">
        <v>750</v>
      </c>
      <c r="E105" s="201">
        <f t="shared" si="3"/>
        <v>125</v>
      </c>
      <c r="F105" s="177">
        <v>0.2</v>
      </c>
    </row>
    <row r="106" spans="1:6" ht="15" x14ac:dyDescent="0.25">
      <c r="A106" s="213" t="s">
        <v>4244</v>
      </c>
      <c r="B106" s="456" t="s">
        <v>4193</v>
      </c>
      <c r="C106" s="213" t="s">
        <v>213</v>
      </c>
      <c r="D106" s="466">
        <v>2300</v>
      </c>
      <c r="E106" s="201">
        <f t="shared" si="3"/>
        <v>383.33</v>
      </c>
      <c r="F106" s="177">
        <v>0.2</v>
      </c>
    </row>
    <row r="107" spans="1:6" ht="15" x14ac:dyDescent="0.25">
      <c r="A107" s="455" t="s">
        <v>677</v>
      </c>
      <c r="B107" s="202" t="s">
        <v>4245</v>
      </c>
      <c r="C107" s="202"/>
      <c r="D107" s="465"/>
      <c r="E107" s="202"/>
      <c r="F107" s="202"/>
    </row>
    <row r="108" spans="1:6" ht="15" x14ac:dyDescent="0.25">
      <c r="A108" s="213" t="s">
        <v>2032</v>
      </c>
      <c r="B108" s="456" t="s">
        <v>219</v>
      </c>
      <c r="C108" s="213" t="s">
        <v>213</v>
      </c>
      <c r="D108" s="466">
        <v>180</v>
      </c>
      <c r="E108" s="201">
        <f t="shared" si="3"/>
        <v>30</v>
      </c>
      <c r="F108" s="177">
        <v>0.2</v>
      </c>
    </row>
    <row r="109" spans="1:6" ht="15" x14ac:dyDescent="0.25">
      <c r="A109" s="213" t="s">
        <v>2033</v>
      </c>
      <c r="B109" s="456" t="s">
        <v>220</v>
      </c>
      <c r="C109" s="213" t="s">
        <v>213</v>
      </c>
      <c r="D109" s="466">
        <v>180</v>
      </c>
      <c r="E109" s="201">
        <f t="shared" si="3"/>
        <v>30</v>
      </c>
      <c r="F109" s="177">
        <v>0.2</v>
      </c>
    </row>
    <row r="110" spans="1:6" ht="15" x14ac:dyDescent="0.25">
      <c r="A110" s="213" t="s">
        <v>2034</v>
      </c>
      <c r="B110" s="456" t="s">
        <v>238</v>
      </c>
      <c r="C110" s="213" t="s">
        <v>213</v>
      </c>
      <c r="D110" s="466">
        <v>108</v>
      </c>
      <c r="E110" s="201">
        <f>ROUND(D110*F110/(100%+F110),2)</f>
        <v>18</v>
      </c>
      <c r="F110" s="177">
        <v>0.2</v>
      </c>
    </row>
    <row r="111" spans="1:6" ht="15" x14ac:dyDescent="0.25">
      <c r="A111" s="213" t="s">
        <v>2035</v>
      </c>
      <c r="B111" s="456" t="s">
        <v>897</v>
      </c>
      <c r="C111" s="213" t="s">
        <v>213</v>
      </c>
      <c r="D111" s="466">
        <v>180</v>
      </c>
      <c r="E111" s="201">
        <f>ROUND(D111*F111/(100%+F111),2)</f>
        <v>30</v>
      </c>
      <c r="F111" s="177">
        <v>0.2</v>
      </c>
    </row>
    <row r="112" spans="1:6" ht="15" x14ac:dyDescent="0.25">
      <c r="A112" s="213" t="s">
        <v>2036</v>
      </c>
      <c r="B112" s="456" t="s">
        <v>230</v>
      </c>
      <c r="C112" s="213" t="s">
        <v>213</v>
      </c>
      <c r="D112" s="466">
        <v>500</v>
      </c>
      <c r="E112" s="201">
        <f>ROUND(D112*F112/(100%+F112),2)</f>
        <v>83.33</v>
      </c>
      <c r="F112" s="177">
        <v>0.2</v>
      </c>
    </row>
    <row r="113" spans="1:6" ht="15" x14ac:dyDescent="0.25">
      <c r="A113" s="213" t="s">
        <v>2037</v>
      </c>
      <c r="B113" s="456" t="s">
        <v>4219</v>
      </c>
      <c r="C113" s="213" t="s">
        <v>213</v>
      </c>
      <c r="D113" s="466">
        <v>900</v>
      </c>
      <c r="E113" s="201">
        <f t="shared" ref="E113:E134" si="4">ROUND(D113*F113/(100%+F113),2)</f>
        <v>150</v>
      </c>
      <c r="F113" s="177">
        <v>0.2</v>
      </c>
    </row>
    <row r="114" spans="1:6" ht="15" x14ac:dyDescent="0.25">
      <c r="A114" s="213" t="s">
        <v>2038</v>
      </c>
      <c r="B114" s="456" t="s">
        <v>4220</v>
      </c>
      <c r="C114" s="213" t="s">
        <v>213</v>
      </c>
      <c r="D114" s="466">
        <v>1140</v>
      </c>
      <c r="E114" s="201">
        <f t="shared" si="4"/>
        <v>190</v>
      </c>
      <c r="F114" s="177">
        <v>0.2</v>
      </c>
    </row>
    <row r="115" spans="1:6" ht="15" x14ac:dyDescent="0.25">
      <c r="A115" s="213" t="s">
        <v>2039</v>
      </c>
      <c r="B115" s="456" t="s">
        <v>4221</v>
      </c>
      <c r="C115" s="213" t="s">
        <v>213</v>
      </c>
      <c r="D115" s="466">
        <v>1140</v>
      </c>
      <c r="E115" s="201">
        <f t="shared" si="4"/>
        <v>190</v>
      </c>
      <c r="F115" s="177">
        <v>0.2</v>
      </c>
    </row>
    <row r="116" spans="1:6" ht="15" x14ac:dyDescent="0.25">
      <c r="A116" s="213" t="s">
        <v>2040</v>
      </c>
      <c r="B116" s="456" t="s">
        <v>4222</v>
      </c>
      <c r="C116" s="213" t="s">
        <v>213</v>
      </c>
      <c r="D116" s="466">
        <v>1140</v>
      </c>
      <c r="E116" s="201">
        <f t="shared" si="4"/>
        <v>190</v>
      </c>
      <c r="F116" s="177">
        <v>0.2</v>
      </c>
    </row>
    <row r="117" spans="1:6" ht="15" x14ac:dyDescent="0.25">
      <c r="A117" s="213" t="s">
        <v>2041</v>
      </c>
      <c r="B117" s="456" t="s">
        <v>223</v>
      </c>
      <c r="C117" s="213" t="s">
        <v>213</v>
      </c>
      <c r="D117" s="466">
        <v>1700</v>
      </c>
      <c r="E117" s="201">
        <f t="shared" si="4"/>
        <v>283.33</v>
      </c>
      <c r="F117" s="177">
        <v>0.2</v>
      </c>
    </row>
    <row r="118" spans="1:6" ht="15" x14ac:dyDescent="0.25">
      <c r="A118" s="213" t="s">
        <v>4005</v>
      </c>
      <c r="B118" s="456" t="s">
        <v>4226</v>
      </c>
      <c r="C118" s="213" t="s">
        <v>213</v>
      </c>
      <c r="D118" s="466">
        <v>750</v>
      </c>
      <c r="E118" s="201">
        <f t="shared" si="4"/>
        <v>125</v>
      </c>
      <c r="F118" s="177">
        <v>0.2</v>
      </c>
    </row>
    <row r="119" spans="1:6" ht="15" x14ac:dyDescent="0.25">
      <c r="A119" s="455" t="s">
        <v>752</v>
      </c>
      <c r="B119" s="457" t="s">
        <v>4246</v>
      </c>
      <c r="C119" s="213"/>
      <c r="D119" s="466"/>
      <c r="E119" s="201"/>
      <c r="F119" s="177"/>
    </row>
    <row r="120" spans="1:6" ht="15" x14ac:dyDescent="0.25">
      <c r="A120" s="213" t="s">
        <v>2042</v>
      </c>
      <c r="B120" s="456" t="s">
        <v>219</v>
      </c>
      <c r="C120" s="213" t="s">
        <v>213</v>
      </c>
      <c r="D120" s="466">
        <v>150</v>
      </c>
      <c r="E120" s="201">
        <f t="shared" si="4"/>
        <v>25</v>
      </c>
      <c r="F120" s="177">
        <v>0.2</v>
      </c>
    </row>
    <row r="121" spans="1:6" ht="15" x14ac:dyDescent="0.25">
      <c r="A121" s="213" t="s">
        <v>2043</v>
      </c>
      <c r="B121" s="456" t="s">
        <v>887</v>
      </c>
      <c r="C121" s="213" t="s">
        <v>213</v>
      </c>
      <c r="D121" s="466">
        <v>290</v>
      </c>
      <c r="E121" s="201">
        <f t="shared" si="4"/>
        <v>48.33</v>
      </c>
      <c r="F121" s="177">
        <v>0.2</v>
      </c>
    </row>
    <row r="122" spans="1:6" ht="15" x14ac:dyDescent="0.25">
      <c r="A122" s="213" t="s">
        <v>2044</v>
      </c>
      <c r="B122" s="456" t="s">
        <v>240</v>
      </c>
      <c r="C122" s="213" t="s">
        <v>213</v>
      </c>
      <c r="D122" s="466">
        <v>350</v>
      </c>
      <c r="E122" s="201">
        <f t="shared" si="4"/>
        <v>58.33</v>
      </c>
      <c r="F122" s="177">
        <v>0.2</v>
      </c>
    </row>
    <row r="123" spans="1:6" ht="15" x14ac:dyDescent="0.25">
      <c r="A123" s="213" t="s">
        <v>2045</v>
      </c>
      <c r="B123" s="456" t="s">
        <v>231</v>
      </c>
      <c r="C123" s="213" t="s">
        <v>213</v>
      </c>
      <c r="D123" s="466">
        <v>400</v>
      </c>
      <c r="E123" s="201">
        <f t="shared" si="4"/>
        <v>66.67</v>
      </c>
      <c r="F123" s="177">
        <v>0.2</v>
      </c>
    </row>
    <row r="124" spans="1:6" ht="15" x14ac:dyDescent="0.25">
      <c r="A124" s="213" t="s">
        <v>2046</v>
      </c>
      <c r="B124" s="456" t="s">
        <v>221</v>
      </c>
      <c r="C124" s="213" t="s">
        <v>213</v>
      </c>
      <c r="D124" s="466">
        <v>950</v>
      </c>
      <c r="E124" s="201">
        <f t="shared" si="4"/>
        <v>158.33000000000001</v>
      </c>
      <c r="F124" s="177">
        <v>0.2</v>
      </c>
    </row>
    <row r="125" spans="1:6" ht="15" x14ac:dyDescent="0.25">
      <c r="A125" s="213" t="s">
        <v>2047</v>
      </c>
      <c r="B125" s="456" t="s">
        <v>230</v>
      </c>
      <c r="C125" s="213" t="s">
        <v>213</v>
      </c>
      <c r="D125" s="466">
        <v>520</v>
      </c>
      <c r="E125" s="201">
        <f t="shared" si="4"/>
        <v>86.67</v>
      </c>
      <c r="F125" s="177">
        <v>0.2</v>
      </c>
    </row>
    <row r="126" spans="1:6" ht="15" x14ac:dyDescent="0.25">
      <c r="A126" s="213" t="s">
        <v>2048</v>
      </c>
      <c r="B126" s="456" t="s">
        <v>1620</v>
      </c>
      <c r="C126" s="213" t="s">
        <v>213</v>
      </c>
      <c r="D126" s="466">
        <v>400</v>
      </c>
      <c r="E126" s="201">
        <f t="shared" si="4"/>
        <v>66.67</v>
      </c>
      <c r="F126" s="177">
        <v>0.2</v>
      </c>
    </row>
    <row r="127" spans="1:6" ht="15" x14ac:dyDescent="0.25">
      <c r="A127" s="213" t="s">
        <v>2049</v>
      </c>
      <c r="B127" s="456" t="s">
        <v>229</v>
      </c>
      <c r="C127" s="213" t="s">
        <v>213</v>
      </c>
      <c r="D127" s="466">
        <v>1580</v>
      </c>
      <c r="E127" s="201">
        <f t="shared" si="4"/>
        <v>263.33</v>
      </c>
      <c r="F127" s="177">
        <v>0.2</v>
      </c>
    </row>
    <row r="128" spans="1:6" ht="15" x14ac:dyDescent="0.25">
      <c r="A128" s="213" t="s">
        <v>2050</v>
      </c>
      <c r="B128" s="456" t="s">
        <v>870</v>
      </c>
      <c r="C128" s="213" t="s">
        <v>213</v>
      </c>
      <c r="D128" s="466">
        <v>4500</v>
      </c>
      <c r="E128" s="201">
        <f t="shared" si="4"/>
        <v>750</v>
      </c>
      <c r="F128" s="177">
        <v>0.2</v>
      </c>
    </row>
    <row r="129" spans="1:6" ht="15" x14ac:dyDescent="0.25">
      <c r="A129" s="213" t="s">
        <v>2051</v>
      </c>
      <c r="B129" s="456" t="s">
        <v>222</v>
      </c>
      <c r="C129" s="213" t="s">
        <v>213</v>
      </c>
      <c r="D129" s="466">
        <v>1510</v>
      </c>
      <c r="E129" s="201">
        <f t="shared" si="4"/>
        <v>251.67</v>
      </c>
      <c r="F129" s="177">
        <v>0.2</v>
      </c>
    </row>
    <row r="130" spans="1:6" ht="15" x14ac:dyDescent="0.25">
      <c r="A130" s="213" t="s">
        <v>4247</v>
      </c>
      <c r="B130" s="456" t="s">
        <v>223</v>
      </c>
      <c r="C130" s="213" t="s">
        <v>213</v>
      </c>
      <c r="D130" s="466">
        <v>1500</v>
      </c>
      <c r="E130" s="201">
        <f t="shared" si="4"/>
        <v>250</v>
      </c>
      <c r="F130" s="177">
        <v>0.2</v>
      </c>
    </row>
    <row r="131" spans="1:6" ht="15" x14ac:dyDescent="0.25">
      <c r="A131" s="213" t="s">
        <v>4248</v>
      </c>
      <c r="B131" s="456" t="s">
        <v>224</v>
      </c>
      <c r="C131" s="213" t="s">
        <v>213</v>
      </c>
      <c r="D131" s="466">
        <v>1100</v>
      </c>
      <c r="E131" s="201">
        <f t="shared" si="4"/>
        <v>183.33</v>
      </c>
      <c r="F131" s="177">
        <v>0.2</v>
      </c>
    </row>
    <row r="132" spans="1:6" ht="15" x14ac:dyDescent="0.25">
      <c r="A132" s="213" t="s">
        <v>4249</v>
      </c>
      <c r="B132" s="456" t="s">
        <v>4224</v>
      </c>
      <c r="C132" s="213" t="s">
        <v>213</v>
      </c>
      <c r="D132" s="466">
        <v>4950</v>
      </c>
      <c r="E132" s="201">
        <f t="shared" si="4"/>
        <v>825</v>
      </c>
      <c r="F132" s="177">
        <v>0.2</v>
      </c>
    </row>
    <row r="133" spans="1:6" ht="15" x14ac:dyDescent="0.25">
      <c r="A133" s="213" t="s">
        <v>4250</v>
      </c>
      <c r="B133" s="456" t="s">
        <v>4169</v>
      </c>
      <c r="C133" s="213" t="s">
        <v>213</v>
      </c>
      <c r="D133" s="466">
        <v>1850</v>
      </c>
      <c r="E133" s="201">
        <f t="shared" si="4"/>
        <v>308.33</v>
      </c>
      <c r="F133" s="177">
        <v>0.2</v>
      </c>
    </row>
    <row r="134" spans="1:6" ht="15" x14ac:dyDescent="0.25">
      <c r="A134" s="213" t="s">
        <v>4251</v>
      </c>
      <c r="B134" s="456" t="s">
        <v>14</v>
      </c>
      <c r="C134" s="213" t="s">
        <v>213</v>
      </c>
      <c r="D134" s="466">
        <v>1200</v>
      </c>
      <c r="E134" s="201">
        <f t="shared" si="4"/>
        <v>200</v>
      </c>
      <c r="F134" s="177">
        <v>0.2</v>
      </c>
    </row>
    <row r="135" spans="1:6" ht="15" x14ac:dyDescent="0.25">
      <c r="A135" s="213" t="s">
        <v>4252</v>
      </c>
      <c r="B135" s="456" t="s">
        <v>904</v>
      </c>
      <c r="C135" s="213" t="s">
        <v>213</v>
      </c>
      <c r="D135" s="466">
        <v>750</v>
      </c>
      <c r="E135" s="201">
        <f>ROUND(D135*F135/(100%+F135),2)</f>
        <v>125</v>
      </c>
      <c r="F135" s="177">
        <v>0.2</v>
      </c>
    </row>
    <row r="136" spans="1:6" ht="15" x14ac:dyDescent="0.25">
      <c r="A136" s="213" t="s">
        <v>4253</v>
      </c>
      <c r="B136" s="456" t="s">
        <v>4226</v>
      </c>
      <c r="C136" s="213" t="s">
        <v>213</v>
      </c>
      <c r="D136" s="466">
        <v>650</v>
      </c>
      <c r="E136" s="201">
        <f>ROUND(D136*F136/(100%+F136),2)</f>
        <v>108.33</v>
      </c>
      <c r="F136" s="177">
        <v>0.2</v>
      </c>
    </row>
    <row r="137" spans="1:6" ht="15" x14ac:dyDescent="0.25">
      <c r="A137" s="213" t="s">
        <v>4254</v>
      </c>
      <c r="B137" s="456" t="s">
        <v>873</v>
      </c>
      <c r="C137" s="213" t="s">
        <v>213</v>
      </c>
      <c r="D137" s="466">
        <v>500</v>
      </c>
      <c r="E137" s="201">
        <f>ROUND(D137*F137/(100%+F137),2)</f>
        <v>83.33</v>
      </c>
      <c r="F137" s="177">
        <v>0.2</v>
      </c>
    </row>
    <row r="138" spans="1:6" ht="15" x14ac:dyDescent="0.25">
      <c r="A138" s="213" t="s">
        <v>4255</v>
      </c>
      <c r="B138" s="456" t="s">
        <v>4173</v>
      </c>
      <c r="C138" s="213" t="s">
        <v>213</v>
      </c>
      <c r="D138" s="466">
        <v>750</v>
      </c>
      <c r="E138" s="201">
        <f t="shared" ref="E138:E153" si="5">ROUND(D138*F138/(100%+F138),2)</f>
        <v>125</v>
      </c>
      <c r="F138" s="177">
        <v>0.2</v>
      </c>
    </row>
    <row r="139" spans="1:6" ht="15" x14ac:dyDescent="0.25">
      <c r="A139" s="213" t="s">
        <v>4256</v>
      </c>
      <c r="B139" s="456" t="s">
        <v>4175</v>
      </c>
      <c r="C139" s="213" t="s">
        <v>213</v>
      </c>
      <c r="D139" s="466">
        <v>750</v>
      </c>
      <c r="E139" s="201">
        <f t="shared" si="5"/>
        <v>125</v>
      </c>
      <c r="F139" s="177">
        <v>0.2</v>
      </c>
    </row>
    <row r="140" spans="1:6" ht="15" x14ac:dyDescent="0.25">
      <c r="A140" s="213" t="s">
        <v>4257</v>
      </c>
      <c r="B140" s="456" t="s">
        <v>876</v>
      </c>
      <c r="C140" s="213" t="s">
        <v>213</v>
      </c>
      <c r="D140" s="466">
        <v>750</v>
      </c>
      <c r="E140" s="201">
        <f t="shared" si="5"/>
        <v>125</v>
      </c>
      <c r="F140" s="177">
        <v>0.2</v>
      </c>
    </row>
    <row r="141" spans="1:6" ht="15" x14ac:dyDescent="0.25">
      <c r="A141" s="213" t="s">
        <v>4258</v>
      </c>
      <c r="B141" s="456" t="s">
        <v>878</v>
      </c>
      <c r="C141" s="213" t="s">
        <v>213</v>
      </c>
      <c r="D141" s="466">
        <v>750</v>
      </c>
      <c r="E141" s="201">
        <f t="shared" si="5"/>
        <v>125</v>
      </c>
      <c r="F141" s="177">
        <v>0.2</v>
      </c>
    </row>
    <row r="142" spans="1:6" ht="15" x14ac:dyDescent="0.25">
      <c r="A142" s="213" t="s">
        <v>4259</v>
      </c>
      <c r="B142" s="456" t="s">
        <v>4179</v>
      </c>
      <c r="C142" s="213" t="s">
        <v>213</v>
      </c>
      <c r="D142" s="466">
        <v>750</v>
      </c>
      <c r="E142" s="201">
        <f t="shared" si="5"/>
        <v>125</v>
      </c>
      <c r="F142" s="177">
        <v>0.2</v>
      </c>
    </row>
    <row r="143" spans="1:6" ht="15" x14ac:dyDescent="0.25">
      <c r="A143" s="213" t="s">
        <v>4260</v>
      </c>
      <c r="B143" s="456" t="s">
        <v>882</v>
      </c>
      <c r="C143" s="213" t="s">
        <v>213</v>
      </c>
      <c r="D143" s="466">
        <v>750</v>
      </c>
      <c r="E143" s="201">
        <f t="shared" si="5"/>
        <v>125</v>
      </c>
      <c r="F143" s="177">
        <v>0.2</v>
      </c>
    </row>
    <row r="144" spans="1:6" ht="15" x14ac:dyDescent="0.25">
      <c r="A144" s="213" t="s">
        <v>4261</v>
      </c>
      <c r="B144" s="456" t="s">
        <v>889</v>
      </c>
      <c r="C144" s="213" t="s">
        <v>213</v>
      </c>
      <c r="D144" s="466">
        <v>750</v>
      </c>
      <c r="E144" s="201">
        <f t="shared" si="5"/>
        <v>125</v>
      </c>
      <c r="F144" s="177">
        <v>0.2</v>
      </c>
    </row>
    <row r="145" spans="1:6" ht="15" x14ac:dyDescent="0.25">
      <c r="A145" s="213" t="s">
        <v>4262</v>
      </c>
      <c r="B145" s="456" t="s">
        <v>4183</v>
      </c>
      <c r="C145" s="213" t="s">
        <v>213</v>
      </c>
      <c r="D145" s="466">
        <v>750</v>
      </c>
      <c r="E145" s="201">
        <f t="shared" si="5"/>
        <v>125</v>
      </c>
      <c r="F145" s="177">
        <v>0.2</v>
      </c>
    </row>
    <row r="146" spans="1:6" ht="15" x14ac:dyDescent="0.25">
      <c r="A146" s="213" t="s">
        <v>4263</v>
      </c>
      <c r="B146" s="456" t="s">
        <v>4185</v>
      </c>
      <c r="C146" s="213" t="s">
        <v>213</v>
      </c>
      <c r="D146" s="466">
        <v>2900</v>
      </c>
      <c r="E146" s="201">
        <f t="shared" si="5"/>
        <v>483.33</v>
      </c>
      <c r="F146" s="177">
        <v>0.2</v>
      </c>
    </row>
    <row r="147" spans="1:6" ht="15" x14ac:dyDescent="0.25">
      <c r="A147" s="213" t="s">
        <v>4264</v>
      </c>
      <c r="B147" s="456" t="s">
        <v>984</v>
      </c>
      <c r="C147" s="213" t="s">
        <v>213</v>
      </c>
      <c r="D147" s="466">
        <v>750</v>
      </c>
      <c r="E147" s="201">
        <f t="shared" si="5"/>
        <v>125</v>
      </c>
      <c r="F147" s="177">
        <v>0.2</v>
      </c>
    </row>
    <row r="148" spans="1:6" ht="15" x14ac:dyDescent="0.25">
      <c r="A148" s="213" t="s">
        <v>4265</v>
      </c>
      <c r="B148" s="456" t="s">
        <v>2291</v>
      </c>
      <c r="C148" s="213" t="s">
        <v>213</v>
      </c>
      <c r="D148" s="466">
        <v>750</v>
      </c>
      <c r="E148" s="201">
        <f t="shared" si="5"/>
        <v>125</v>
      </c>
      <c r="F148" s="177">
        <v>0.2</v>
      </c>
    </row>
    <row r="149" spans="1:6" ht="15" x14ac:dyDescent="0.25">
      <c r="A149" s="213" t="s">
        <v>4266</v>
      </c>
      <c r="B149" s="456" t="s">
        <v>928</v>
      </c>
      <c r="C149" s="213" t="s">
        <v>213</v>
      </c>
      <c r="D149" s="466">
        <v>750</v>
      </c>
      <c r="E149" s="201">
        <f t="shared" si="5"/>
        <v>125</v>
      </c>
      <c r="F149" s="177">
        <v>0.2</v>
      </c>
    </row>
    <row r="150" spans="1:6" ht="15" x14ac:dyDescent="0.25">
      <c r="A150" s="213" t="s">
        <v>4267</v>
      </c>
      <c r="B150" s="456" t="s">
        <v>929</v>
      </c>
      <c r="C150" s="213" t="s">
        <v>213</v>
      </c>
      <c r="D150" s="466">
        <v>750</v>
      </c>
      <c r="E150" s="201">
        <f t="shared" si="5"/>
        <v>125</v>
      </c>
      <c r="F150" s="177">
        <v>0.2</v>
      </c>
    </row>
    <row r="151" spans="1:6" ht="15" x14ac:dyDescent="0.25">
      <c r="A151" s="213" t="s">
        <v>4268</v>
      </c>
      <c r="B151" s="456" t="s">
        <v>909</v>
      </c>
      <c r="C151" s="22" t="s">
        <v>213</v>
      </c>
      <c r="D151" s="466">
        <v>750</v>
      </c>
      <c r="E151" s="201">
        <f t="shared" si="5"/>
        <v>125</v>
      </c>
      <c r="F151" s="177">
        <v>0.2</v>
      </c>
    </row>
    <row r="152" spans="1:6" ht="15" x14ac:dyDescent="0.25">
      <c r="A152" s="213" t="s">
        <v>4269</v>
      </c>
      <c r="B152" s="456" t="s">
        <v>931</v>
      </c>
      <c r="C152" s="213" t="s">
        <v>213</v>
      </c>
      <c r="D152" s="466">
        <v>750</v>
      </c>
      <c r="E152" s="201">
        <f t="shared" si="5"/>
        <v>125</v>
      </c>
      <c r="F152" s="177">
        <v>0.2</v>
      </c>
    </row>
    <row r="153" spans="1:6" ht="15" x14ac:dyDescent="0.25">
      <c r="A153" s="213" t="s">
        <v>4270</v>
      </c>
      <c r="B153" s="456" t="s">
        <v>4193</v>
      </c>
      <c r="C153" s="213" t="s">
        <v>213</v>
      </c>
      <c r="D153" s="466">
        <v>2300</v>
      </c>
      <c r="E153" s="201">
        <f t="shared" si="5"/>
        <v>383.33</v>
      </c>
      <c r="F153" s="177">
        <v>0.2</v>
      </c>
    </row>
    <row r="154" spans="1:6" ht="15" x14ac:dyDescent="0.25">
      <c r="A154" s="452" t="s">
        <v>93</v>
      </c>
      <c r="B154" s="654" t="s">
        <v>4271</v>
      </c>
      <c r="C154" s="655"/>
      <c r="D154" s="655"/>
      <c r="E154" s="655"/>
      <c r="F154" s="655"/>
    </row>
    <row r="155" spans="1:6" ht="15" x14ac:dyDescent="0.25">
      <c r="A155" s="452" t="s">
        <v>101</v>
      </c>
      <c r="B155" s="202" t="s">
        <v>4272</v>
      </c>
      <c r="C155" s="202"/>
      <c r="D155" s="465"/>
      <c r="E155" s="202"/>
      <c r="F155" s="202"/>
    </row>
    <row r="156" spans="1:6" x14ac:dyDescent="0.25">
      <c r="A156" s="320" t="s">
        <v>1967</v>
      </c>
      <c r="B156" s="456" t="s">
        <v>4449</v>
      </c>
      <c r="C156" s="230" t="s">
        <v>2198</v>
      </c>
      <c r="D156" s="466">
        <v>730</v>
      </c>
      <c r="E156" s="201">
        <f t="shared" ref="E156:E164" si="6">ROUND(D156*F156/(100%+F156),2)</f>
        <v>121.67</v>
      </c>
      <c r="F156" s="177">
        <v>0.2</v>
      </c>
    </row>
    <row r="157" spans="1:6" ht="15" x14ac:dyDescent="0.25">
      <c r="A157" s="320" t="s">
        <v>1968</v>
      </c>
      <c r="B157" s="456" t="s">
        <v>2330</v>
      </c>
      <c r="C157" s="230" t="s">
        <v>2198</v>
      </c>
      <c r="D157" s="466">
        <v>1170</v>
      </c>
      <c r="E157" s="201">
        <f t="shared" si="6"/>
        <v>195</v>
      </c>
      <c r="F157" s="177">
        <v>0.2</v>
      </c>
    </row>
    <row r="158" spans="1:6" ht="15" x14ac:dyDescent="0.25">
      <c r="A158" s="320" t="s">
        <v>1969</v>
      </c>
      <c r="B158" s="456" t="s">
        <v>4273</v>
      </c>
      <c r="C158" s="230" t="s">
        <v>2198</v>
      </c>
      <c r="D158" s="466">
        <v>1020</v>
      </c>
      <c r="E158" s="201">
        <f t="shared" si="6"/>
        <v>170</v>
      </c>
      <c r="F158" s="177">
        <v>0.2</v>
      </c>
    </row>
    <row r="159" spans="1:6" ht="15" x14ac:dyDescent="0.25">
      <c r="A159" s="320" t="s">
        <v>1970</v>
      </c>
      <c r="B159" s="456" t="s">
        <v>4274</v>
      </c>
      <c r="C159" s="230" t="s">
        <v>2198</v>
      </c>
      <c r="D159" s="466">
        <v>1020</v>
      </c>
      <c r="E159" s="201">
        <f t="shared" si="6"/>
        <v>170</v>
      </c>
      <c r="F159" s="177">
        <v>0.2</v>
      </c>
    </row>
    <row r="160" spans="1:6" ht="15" x14ac:dyDescent="0.25">
      <c r="A160" s="320" t="s">
        <v>1971</v>
      </c>
      <c r="B160" s="456" t="s">
        <v>4275</v>
      </c>
      <c r="C160" s="230" t="s">
        <v>2198</v>
      </c>
      <c r="D160" s="466">
        <v>950</v>
      </c>
      <c r="E160" s="201">
        <f t="shared" si="6"/>
        <v>158.33000000000001</v>
      </c>
      <c r="F160" s="177">
        <v>0.2</v>
      </c>
    </row>
    <row r="161" spans="1:6" ht="15" x14ac:dyDescent="0.25">
      <c r="A161" s="320" t="s">
        <v>3651</v>
      </c>
      <c r="B161" s="456" t="s">
        <v>4276</v>
      </c>
      <c r="C161" s="230" t="s">
        <v>2198</v>
      </c>
      <c r="D161" s="466">
        <v>1500</v>
      </c>
      <c r="E161" s="201">
        <f t="shared" si="6"/>
        <v>250</v>
      </c>
      <c r="F161" s="177">
        <v>0.2</v>
      </c>
    </row>
    <row r="162" spans="1:6" ht="15" x14ac:dyDescent="0.25">
      <c r="A162" s="320" t="s">
        <v>3652</v>
      </c>
      <c r="B162" s="456" t="s">
        <v>4277</v>
      </c>
      <c r="C162" s="230" t="s">
        <v>2198</v>
      </c>
      <c r="D162" s="466">
        <v>1800</v>
      </c>
      <c r="E162" s="201">
        <f t="shared" si="6"/>
        <v>300</v>
      </c>
      <c r="F162" s="177">
        <v>0.2</v>
      </c>
    </row>
    <row r="163" spans="1:6" ht="15" x14ac:dyDescent="0.25">
      <c r="A163" s="320" t="s">
        <v>3653</v>
      </c>
      <c r="B163" s="456" t="s">
        <v>4278</v>
      </c>
      <c r="C163" s="230" t="s">
        <v>2198</v>
      </c>
      <c r="D163" s="466">
        <v>2200</v>
      </c>
      <c r="E163" s="201">
        <f t="shared" si="6"/>
        <v>366.67</v>
      </c>
      <c r="F163" s="177">
        <v>0.2</v>
      </c>
    </row>
    <row r="164" spans="1:6" ht="15" x14ac:dyDescent="0.25">
      <c r="A164" s="320" t="s">
        <v>3654</v>
      </c>
      <c r="B164" s="456" t="s">
        <v>4279</v>
      </c>
      <c r="C164" s="230" t="s">
        <v>2198</v>
      </c>
      <c r="D164" s="466">
        <v>3000</v>
      </c>
      <c r="E164" s="201">
        <f t="shared" si="6"/>
        <v>500</v>
      </c>
      <c r="F164" s="177">
        <v>0.2</v>
      </c>
    </row>
    <row r="165" spans="1:6" ht="15" x14ac:dyDescent="0.25">
      <c r="A165" s="452" t="s">
        <v>103</v>
      </c>
      <c r="B165" s="202" t="s">
        <v>4280</v>
      </c>
      <c r="C165" s="202"/>
      <c r="D165" s="465"/>
      <c r="E165" s="202"/>
      <c r="F165" s="202"/>
    </row>
    <row r="166" spans="1:6" x14ac:dyDescent="0.25">
      <c r="A166" s="320" t="s">
        <v>1972</v>
      </c>
      <c r="B166" s="456" t="s">
        <v>4450</v>
      </c>
      <c r="C166" s="230" t="s">
        <v>2198</v>
      </c>
      <c r="D166" s="466">
        <v>730</v>
      </c>
      <c r="E166" s="201">
        <f>ROUND(D166*F166/(100%+F166),2)</f>
        <v>121.67</v>
      </c>
      <c r="F166" s="177">
        <v>0.2</v>
      </c>
    </row>
    <row r="167" spans="1:6" ht="15" x14ac:dyDescent="0.25">
      <c r="A167" s="452" t="s">
        <v>104</v>
      </c>
      <c r="B167" s="202" t="s">
        <v>4281</v>
      </c>
      <c r="C167" s="202"/>
      <c r="D167" s="465"/>
      <c r="E167" s="202"/>
      <c r="F167" s="202"/>
    </row>
    <row r="168" spans="1:6" ht="15" x14ac:dyDescent="0.25">
      <c r="A168" s="320" t="s">
        <v>1977</v>
      </c>
      <c r="B168" s="456" t="s">
        <v>4165</v>
      </c>
      <c r="C168" s="230" t="s">
        <v>2198</v>
      </c>
      <c r="D168" s="466">
        <v>1000</v>
      </c>
      <c r="E168" s="201">
        <f>ROUND(D168*F168/(100%+F168),2)</f>
        <v>166.67</v>
      </c>
      <c r="F168" s="177">
        <v>0.2</v>
      </c>
    </row>
    <row r="169" spans="1:6" ht="15" x14ac:dyDescent="0.25">
      <c r="A169" s="320" t="s">
        <v>1980</v>
      </c>
      <c r="B169" s="456" t="s">
        <v>4282</v>
      </c>
      <c r="C169" s="230" t="s">
        <v>2198</v>
      </c>
      <c r="D169" s="466">
        <v>1900</v>
      </c>
      <c r="E169" s="201">
        <f t="shared" ref="E169:E173" si="7">ROUND(D169*F169/(100%+F169),2)</f>
        <v>316.67</v>
      </c>
      <c r="F169" s="177">
        <v>0.2</v>
      </c>
    </row>
    <row r="170" spans="1:6" ht="15" x14ac:dyDescent="0.25">
      <c r="A170" s="320" t="s">
        <v>4007</v>
      </c>
      <c r="B170" s="456" t="s">
        <v>4283</v>
      </c>
      <c r="C170" s="230" t="s">
        <v>2198</v>
      </c>
      <c r="D170" s="466">
        <v>2200</v>
      </c>
      <c r="E170" s="201">
        <f t="shared" si="7"/>
        <v>366.67</v>
      </c>
      <c r="F170" s="177">
        <v>0.2</v>
      </c>
    </row>
    <row r="171" spans="1:6" ht="15" x14ac:dyDescent="0.25">
      <c r="A171" s="320" t="s">
        <v>4284</v>
      </c>
      <c r="B171" s="456" t="s">
        <v>206</v>
      </c>
      <c r="C171" s="230" t="s">
        <v>2198</v>
      </c>
      <c r="D171" s="466">
        <v>1050</v>
      </c>
      <c r="E171" s="201">
        <f t="shared" si="7"/>
        <v>175</v>
      </c>
      <c r="F171" s="177">
        <v>0.2</v>
      </c>
    </row>
    <row r="172" spans="1:6" ht="15" x14ac:dyDescent="0.25">
      <c r="A172" s="320" t="s">
        <v>4285</v>
      </c>
      <c r="B172" s="456" t="s">
        <v>4286</v>
      </c>
      <c r="C172" s="230" t="s">
        <v>2198</v>
      </c>
      <c r="D172" s="466">
        <v>900</v>
      </c>
      <c r="E172" s="201">
        <f t="shared" si="7"/>
        <v>150</v>
      </c>
      <c r="F172" s="177">
        <v>0.2</v>
      </c>
    </row>
    <row r="173" spans="1:6" ht="15" x14ac:dyDescent="0.25">
      <c r="A173" s="320" t="s">
        <v>4287</v>
      </c>
      <c r="B173" s="456" t="s">
        <v>4288</v>
      </c>
      <c r="C173" s="230" t="s">
        <v>2198</v>
      </c>
      <c r="D173" s="466">
        <v>1100</v>
      </c>
      <c r="E173" s="201">
        <f t="shared" si="7"/>
        <v>183.33</v>
      </c>
      <c r="F173" s="177">
        <v>0.2</v>
      </c>
    </row>
    <row r="174" spans="1:6" ht="15" x14ac:dyDescent="0.25">
      <c r="A174" s="453" t="s">
        <v>678</v>
      </c>
      <c r="B174" s="202" t="s">
        <v>4289</v>
      </c>
      <c r="C174" s="202"/>
      <c r="D174" s="465"/>
      <c r="E174" s="202"/>
      <c r="F174" s="202"/>
    </row>
    <row r="175" spans="1:6" ht="25.5" x14ac:dyDescent="0.25">
      <c r="A175" s="320" t="s">
        <v>4290</v>
      </c>
      <c r="B175" s="456" t="s">
        <v>4291</v>
      </c>
      <c r="C175" s="230" t="s">
        <v>2198</v>
      </c>
      <c r="D175" s="466">
        <v>9850</v>
      </c>
      <c r="E175" s="213">
        <f>ROUND(D175*F175/(100%+F175),2)</f>
        <v>1641.67</v>
      </c>
      <c r="F175" s="177">
        <v>0.2</v>
      </c>
    </row>
    <row r="176" spans="1:6" ht="15" x14ac:dyDescent="0.25">
      <c r="A176" s="452" t="s">
        <v>94</v>
      </c>
      <c r="B176" s="202" t="s">
        <v>4292</v>
      </c>
      <c r="C176" s="202"/>
      <c r="D176" s="465"/>
      <c r="E176" s="202"/>
      <c r="F176" s="202"/>
    </row>
    <row r="177" spans="1:6" ht="15" x14ac:dyDescent="0.25">
      <c r="A177" s="452" t="s">
        <v>105</v>
      </c>
      <c r="B177" s="202" t="s">
        <v>4293</v>
      </c>
      <c r="C177" s="202"/>
      <c r="D177" s="465"/>
      <c r="E177" s="202"/>
      <c r="F177" s="202"/>
    </row>
    <row r="178" spans="1:6" ht="15" x14ac:dyDescent="0.25">
      <c r="A178" s="320" t="s">
        <v>4294</v>
      </c>
      <c r="B178" s="456" t="s">
        <v>4295</v>
      </c>
      <c r="C178" s="230" t="s">
        <v>2198</v>
      </c>
      <c r="D178" s="466">
        <v>2900</v>
      </c>
      <c r="E178" s="201">
        <f t="shared" ref="E178:E189" si="8">ROUND(D178*F178/(100%+F178),2)</f>
        <v>483.33</v>
      </c>
      <c r="F178" s="177">
        <v>0.2</v>
      </c>
    </row>
    <row r="179" spans="1:6" ht="15" x14ac:dyDescent="0.25">
      <c r="A179" s="452" t="s">
        <v>106</v>
      </c>
      <c r="B179" s="202" t="s">
        <v>4296</v>
      </c>
      <c r="C179" s="202"/>
      <c r="D179" s="465"/>
      <c r="E179" s="202"/>
      <c r="F179" s="202"/>
    </row>
    <row r="180" spans="1:6" ht="15" x14ac:dyDescent="0.25">
      <c r="A180" s="320" t="s">
        <v>4297</v>
      </c>
      <c r="B180" s="456" t="s">
        <v>4298</v>
      </c>
      <c r="C180" s="230" t="s">
        <v>2198</v>
      </c>
      <c r="D180" s="466">
        <v>3400</v>
      </c>
      <c r="E180" s="201">
        <f t="shared" si="8"/>
        <v>566.66999999999996</v>
      </c>
      <c r="F180" s="177">
        <v>0.2</v>
      </c>
    </row>
    <row r="181" spans="1:6" ht="15" x14ac:dyDescent="0.25">
      <c r="A181" s="320" t="s">
        <v>4299</v>
      </c>
      <c r="B181" s="456" t="s">
        <v>4300</v>
      </c>
      <c r="C181" s="230" t="s">
        <v>2198</v>
      </c>
      <c r="D181" s="466">
        <v>2100</v>
      </c>
      <c r="E181" s="201">
        <f t="shared" si="8"/>
        <v>350</v>
      </c>
      <c r="F181" s="177">
        <v>0.2</v>
      </c>
    </row>
    <row r="182" spans="1:6" ht="15" x14ac:dyDescent="0.25">
      <c r="A182" s="452" t="s">
        <v>107</v>
      </c>
      <c r="B182" s="202" t="s">
        <v>4301</v>
      </c>
      <c r="C182" s="202"/>
      <c r="D182" s="465"/>
      <c r="E182" s="202"/>
      <c r="F182" s="202"/>
    </row>
    <row r="183" spans="1:6" ht="15" x14ac:dyDescent="0.25">
      <c r="A183" s="320" t="s">
        <v>4302</v>
      </c>
      <c r="B183" s="456" t="s">
        <v>4460</v>
      </c>
      <c r="C183" s="230" t="s">
        <v>2198</v>
      </c>
      <c r="D183" s="466">
        <v>2223</v>
      </c>
      <c r="E183" s="201">
        <f t="shared" si="8"/>
        <v>370.5</v>
      </c>
      <c r="F183" s="177">
        <v>0.2</v>
      </c>
    </row>
    <row r="184" spans="1:6" ht="15" x14ac:dyDescent="0.25">
      <c r="A184" s="452" t="s">
        <v>637</v>
      </c>
      <c r="B184" s="438" t="s">
        <v>4303</v>
      </c>
      <c r="C184" s="230"/>
      <c r="D184" s="466"/>
      <c r="E184" s="201"/>
      <c r="F184" s="400"/>
    </row>
    <row r="185" spans="1:6" ht="15" x14ac:dyDescent="0.25">
      <c r="A185" s="212" t="s">
        <v>681</v>
      </c>
      <c r="B185" s="443" t="s">
        <v>4304</v>
      </c>
      <c r="C185" s="230" t="s">
        <v>2198</v>
      </c>
      <c r="D185" s="466">
        <v>1578</v>
      </c>
      <c r="E185" s="201">
        <f t="shared" si="8"/>
        <v>263</v>
      </c>
      <c r="F185" s="400">
        <v>0.2</v>
      </c>
    </row>
    <row r="186" spans="1:6" ht="15" x14ac:dyDescent="0.25">
      <c r="A186" s="212" t="s">
        <v>682</v>
      </c>
      <c r="B186" s="443" t="s">
        <v>4305</v>
      </c>
      <c r="C186" s="230" t="s">
        <v>2198</v>
      </c>
      <c r="D186" s="466">
        <v>1979</v>
      </c>
      <c r="E186" s="201">
        <f t="shared" si="8"/>
        <v>329.83</v>
      </c>
      <c r="F186" s="400">
        <v>0.2</v>
      </c>
    </row>
    <row r="187" spans="1:6" ht="15" x14ac:dyDescent="0.25">
      <c r="A187" s="212" t="s">
        <v>683</v>
      </c>
      <c r="B187" s="443" t="s">
        <v>4306</v>
      </c>
      <c r="C187" s="230" t="s">
        <v>2198</v>
      </c>
      <c r="D187" s="466">
        <v>3450</v>
      </c>
      <c r="E187" s="201">
        <f t="shared" si="8"/>
        <v>575</v>
      </c>
      <c r="F187" s="400">
        <v>0.2</v>
      </c>
    </row>
    <row r="188" spans="1:6" ht="15" x14ac:dyDescent="0.25">
      <c r="A188" s="212" t="s">
        <v>684</v>
      </c>
      <c r="B188" s="443" t="s">
        <v>4307</v>
      </c>
      <c r="C188" s="230" t="s">
        <v>2198</v>
      </c>
      <c r="D188" s="466">
        <v>21200</v>
      </c>
      <c r="E188" s="201">
        <f t="shared" si="8"/>
        <v>3533.33</v>
      </c>
      <c r="F188" s="400">
        <v>0.2</v>
      </c>
    </row>
    <row r="189" spans="1:6" s="473" customFormat="1" ht="15" x14ac:dyDescent="0.25">
      <c r="A189" s="469" t="s">
        <v>685</v>
      </c>
      <c r="B189" s="470" t="s">
        <v>4308</v>
      </c>
      <c r="C189" s="471" t="s">
        <v>2198</v>
      </c>
      <c r="D189" s="472">
        <v>1692</v>
      </c>
      <c r="E189" s="471">
        <f t="shared" si="8"/>
        <v>282</v>
      </c>
      <c r="F189" s="474">
        <v>0.2</v>
      </c>
    </row>
    <row r="190" spans="1:6" ht="15" x14ac:dyDescent="0.25">
      <c r="A190" s="435" t="s">
        <v>638</v>
      </c>
      <c r="B190" s="654" t="s">
        <v>83</v>
      </c>
      <c r="C190" s="655"/>
      <c r="D190" s="655"/>
      <c r="E190" s="655"/>
      <c r="F190" s="655"/>
    </row>
    <row r="191" spans="1:6" ht="15" x14ac:dyDescent="0.25">
      <c r="A191" s="189" t="s">
        <v>687</v>
      </c>
      <c r="B191" s="443" t="s">
        <v>4309</v>
      </c>
      <c r="C191" s="230" t="s">
        <v>4310</v>
      </c>
      <c r="D191" s="466">
        <v>420</v>
      </c>
      <c r="E191" s="201">
        <f>ROUND(D191*F191/(100%+F191),2)</f>
        <v>70</v>
      </c>
      <c r="F191" s="400">
        <v>0.2</v>
      </c>
    </row>
    <row r="192" spans="1:6" ht="15" x14ac:dyDescent="0.25">
      <c r="A192" s="189" t="s">
        <v>688</v>
      </c>
      <c r="B192" s="443" t="s">
        <v>4311</v>
      </c>
      <c r="C192" s="230" t="s">
        <v>4310</v>
      </c>
      <c r="D192" s="466" t="s">
        <v>10</v>
      </c>
      <c r="E192" s="201"/>
      <c r="F192" s="400">
        <v>0.2</v>
      </c>
    </row>
    <row r="193" spans="1:6" ht="15" x14ac:dyDescent="0.25">
      <c r="A193" s="189" t="s">
        <v>689</v>
      </c>
      <c r="B193" s="443" t="s">
        <v>653</v>
      </c>
      <c r="C193" s="230" t="s">
        <v>278</v>
      </c>
      <c r="D193" s="466">
        <v>300</v>
      </c>
      <c r="E193" s="201">
        <f>ROUND(D193*F193/(100%+F193),2)</f>
        <v>50</v>
      </c>
      <c r="F193" s="400">
        <v>0.2</v>
      </c>
    </row>
    <row r="194" spans="1:6" x14ac:dyDescent="0.25">
      <c r="A194" s="310" t="s">
        <v>90</v>
      </c>
      <c r="B194" s="619" t="s">
        <v>279</v>
      </c>
      <c r="C194" s="619"/>
      <c r="D194" s="619"/>
      <c r="E194" s="619"/>
      <c r="F194" s="619"/>
    </row>
    <row r="195" spans="1:6" ht="15" x14ac:dyDescent="0.25">
      <c r="A195" s="238" t="s">
        <v>95</v>
      </c>
      <c r="B195" s="654" t="s">
        <v>4096</v>
      </c>
      <c r="C195" s="655"/>
      <c r="D195" s="655"/>
      <c r="E195" s="655"/>
      <c r="F195" s="656"/>
    </row>
    <row r="196" spans="1:6" ht="15" x14ac:dyDescent="0.25">
      <c r="A196" s="189" t="s">
        <v>114</v>
      </c>
      <c r="B196" s="215" t="s">
        <v>4093</v>
      </c>
      <c r="C196" s="230" t="s">
        <v>278</v>
      </c>
      <c r="D196" s="467">
        <v>6500</v>
      </c>
      <c r="E196" s="201">
        <f>ROUND(D196*F196/(100%+F196),2)</f>
        <v>1083.33</v>
      </c>
      <c r="F196" s="239">
        <v>0.2</v>
      </c>
    </row>
    <row r="197" spans="1:6" ht="15" x14ac:dyDescent="0.25">
      <c r="A197" s="189" t="s">
        <v>756</v>
      </c>
      <c r="B197" s="215" t="s">
        <v>4094</v>
      </c>
      <c r="C197" s="230" t="s">
        <v>278</v>
      </c>
      <c r="D197" s="467">
        <v>5000</v>
      </c>
      <c r="E197" s="201">
        <f>ROUND(D197*F197/(100%+F197),2)</f>
        <v>833.33</v>
      </c>
      <c r="F197" s="239">
        <v>0.2</v>
      </c>
    </row>
    <row r="198" spans="1:6" ht="15" x14ac:dyDescent="0.25">
      <c r="A198" s="189" t="s">
        <v>757</v>
      </c>
      <c r="B198" s="215" t="s">
        <v>4095</v>
      </c>
      <c r="C198" s="230" t="s">
        <v>278</v>
      </c>
      <c r="D198" s="467">
        <v>5500</v>
      </c>
      <c r="E198" s="201">
        <f>ROUND(D198*F198/(100%+F198),2)</f>
        <v>916.67</v>
      </c>
      <c r="F198" s="239">
        <v>0.2</v>
      </c>
    </row>
  </sheetData>
  <autoFilter ref="A13:F198"/>
  <mergeCells count="12">
    <mergeCell ref="B195:F195"/>
    <mergeCell ref="A11:F11"/>
    <mergeCell ref="B14:F14"/>
    <mergeCell ref="B194:F194"/>
    <mergeCell ref="B15:F15"/>
    <mergeCell ref="B154:F154"/>
    <mergeCell ref="B190:F190"/>
    <mergeCell ref="E1:F1"/>
    <mergeCell ref="C2:F2"/>
    <mergeCell ref="C5:F5"/>
    <mergeCell ref="C6:F6"/>
    <mergeCell ref="C8:F8"/>
  </mergeCells>
  <pageMargins left="0.70866141732283472" right="0.70866141732283472" top="0.74803149606299213" bottom="0.74803149606299213" header="0.31496062992125984" footer="0.31496062992125984"/>
  <pageSetup paperSize="9" scale="33"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98"/>
  <sheetViews>
    <sheetView view="pageBreakPreview" zoomScale="90" zoomScaleNormal="70" zoomScaleSheetLayoutView="90" workbookViewId="0">
      <pane ySplit="13" topLeftCell="A254" activePane="bottomLeft" state="frozen"/>
      <selection activeCell="H89" sqref="H89"/>
      <selection pane="bottomLeft" activeCell="H89" sqref="H89"/>
    </sheetView>
  </sheetViews>
  <sheetFormatPr defaultColWidth="9.140625" defaultRowHeight="15.75" customHeight="1" x14ac:dyDescent="0.25"/>
  <cols>
    <col min="1" max="1" width="11.7109375" style="206" customWidth="1"/>
    <col min="2" max="2" width="78.140625" style="223" customWidth="1"/>
    <col min="3" max="3" width="16.28515625" style="388" customWidth="1"/>
    <col min="4" max="4" width="19.7109375" style="240" customWidth="1"/>
    <col min="5" max="5" width="14.85546875" style="240" customWidth="1"/>
    <col min="6" max="6" width="14.85546875" style="388" customWidth="1"/>
    <col min="7" max="16384" width="9.140625" style="223"/>
  </cols>
  <sheetData>
    <row r="1" spans="1:6" ht="15.75" customHeight="1" x14ac:dyDescent="0.25">
      <c r="B1" s="414"/>
      <c r="C1" s="304"/>
      <c r="D1" s="306"/>
      <c r="E1" s="615" t="s">
        <v>2185</v>
      </c>
      <c r="F1" s="615"/>
    </row>
    <row r="2" spans="1:6" ht="15.75" customHeight="1" x14ac:dyDescent="0.25">
      <c r="A2" s="235"/>
      <c r="B2" s="211"/>
      <c r="C2" s="616" t="s">
        <v>4454</v>
      </c>
      <c r="D2" s="616"/>
      <c r="E2" s="616"/>
      <c r="F2" s="616"/>
    </row>
    <row r="3" spans="1:6" ht="15.75" customHeight="1" x14ac:dyDescent="0.25">
      <c r="A3" s="235"/>
      <c r="B3" s="211"/>
      <c r="C3" s="387"/>
      <c r="D3" s="387"/>
      <c r="E3" s="387"/>
      <c r="F3" s="387"/>
    </row>
    <row r="4" spans="1:6" ht="15.75" customHeight="1" x14ac:dyDescent="0.25">
      <c r="A4" s="235"/>
      <c r="B4" s="211"/>
      <c r="C4" s="305"/>
      <c r="D4" s="234"/>
      <c r="E4" s="234"/>
      <c r="F4" s="234"/>
    </row>
    <row r="5" spans="1:6" ht="15.75" customHeight="1" x14ac:dyDescent="0.25">
      <c r="A5" s="235"/>
      <c r="B5" s="211"/>
      <c r="C5" s="617" t="s">
        <v>670</v>
      </c>
      <c r="D5" s="617"/>
      <c r="E5" s="617"/>
      <c r="F5" s="617"/>
    </row>
    <row r="6" spans="1:6" ht="15.75" customHeight="1" x14ac:dyDescent="0.25">
      <c r="A6" s="235"/>
      <c r="B6" s="211"/>
      <c r="C6" s="613" t="s">
        <v>3878</v>
      </c>
      <c r="D6" s="613"/>
      <c r="E6" s="613"/>
      <c r="F6" s="613"/>
    </row>
    <row r="7" spans="1:6" ht="15.75" customHeight="1" x14ac:dyDescent="0.25">
      <c r="A7" s="235"/>
      <c r="B7" s="211"/>
      <c r="C7" s="234"/>
      <c r="D7" s="234"/>
      <c r="E7" s="234"/>
      <c r="F7" s="304"/>
    </row>
    <row r="8" spans="1:6" ht="15.75" customHeight="1" x14ac:dyDescent="0.25">
      <c r="B8" s="414"/>
      <c r="C8" s="613" t="s">
        <v>3879</v>
      </c>
      <c r="D8" s="613"/>
      <c r="E8" s="613"/>
      <c r="F8" s="613"/>
    </row>
    <row r="9" spans="1:6" ht="15.75" customHeight="1" x14ac:dyDescent="0.25">
      <c r="B9" s="414"/>
      <c r="C9" s="210"/>
      <c r="D9" s="432"/>
      <c r="E9" s="432"/>
      <c r="F9" s="432"/>
    </row>
    <row r="10" spans="1:6" ht="15.75" customHeight="1" x14ac:dyDescent="0.25">
      <c r="A10" s="220"/>
      <c r="B10" s="220"/>
      <c r="C10" s="220"/>
      <c r="D10" s="254"/>
      <c r="E10" s="254"/>
      <c r="F10" s="220"/>
    </row>
    <row r="11" spans="1:6" s="3" customFormat="1" ht="50.25" customHeight="1" x14ac:dyDescent="0.25">
      <c r="A11" s="642" t="s">
        <v>2651</v>
      </c>
      <c r="B11" s="642"/>
      <c r="C11" s="642"/>
      <c r="D11" s="642"/>
      <c r="E11" s="642"/>
      <c r="F11" s="642"/>
    </row>
    <row r="12" spans="1:6" ht="15.75" customHeight="1" x14ac:dyDescent="0.25">
      <c r="A12" s="223"/>
      <c r="C12" s="223"/>
      <c r="D12" s="242"/>
      <c r="E12" s="242"/>
      <c r="F12" s="223"/>
    </row>
    <row r="13" spans="1:6" ht="12.75" x14ac:dyDescent="0.25">
      <c r="A13" s="238" t="s">
        <v>0</v>
      </c>
      <c r="B13" s="307" t="s">
        <v>2</v>
      </c>
      <c r="C13" s="436" t="s">
        <v>28</v>
      </c>
      <c r="D13" s="308" t="s">
        <v>100</v>
      </c>
      <c r="E13" s="217" t="s">
        <v>343</v>
      </c>
      <c r="F13" s="200" t="s">
        <v>357</v>
      </c>
    </row>
    <row r="14" spans="1:6" s="2" customFormat="1" x14ac:dyDescent="0.25">
      <c r="A14" s="310" t="s">
        <v>89</v>
      </c>
      <c r="B14" s="619" t="s">
        <v>2017</v>
      </c>
      <c r="C14" s="619"/>
      <c r="D14" s="619"/>
      <c r="E14" s="619"/>
      <c r="F14" s="619"/>
    </row>
    <row r="15" spans="1:6" ht="15.75" customHeight="1" x14ac:dyDescent="0.25">
      <c r="A15" s="238" t="s">
        <v>92</v>
      </c>
      <c r="B15" s="663" t="s">
        <v>849</v>
      </c>
      <c r="C15" s="663"/>
      <c r="D15" s="663"/>
      <c r="E15" s="663"/>
      <c r="F15" s="663"/>
    </row>
    <row r="16" spans="1:6" ht="15.75" customHeight="1" x14ac:dyDescent="0.25">
      <c r="A16" s="238" t="s">
        <v>102</v>
      </c>
      <c r="B16" s="202" t="s">
        <v>557</v>
      </c>
      <c r="C16" s="202"/>
      <c r="D16" s="202"/>
      <c r="E16" s="202"/>
      <c r="F16" s="202"/>
    </row>
    <row r="17" spans="1:6" s="388" customFormat="1" ht="15.75" customHeight="1" x14ac:dyDescent="0.25">
      <c r="A17" s="189" t="s">
        <v>1954</v>
      </c>
      <c r="B17" s="187" t="s">
        <v>455</v>
      </c>
      <c r="C17" s="230" t="s">
        <v>278</v>
      </c>
      <c r="D17" s="229">
        <v>1.4</v>
      </c>
      <c r="E17" s="229">
        <f t="shared" ref="E17:E27" si="0">ROUND(D17*F17/(100%+F17),2)</f>
        <v>0.23</v>
      </c>
      <c r="F17" s="239">
        <v>0.2</v>
      </c>
    </row>
    <row r="18" spans="1:6" s="178" customFormat="1" ht="15.75" customHeight="1" x14ac:dyDescent="0.25">
      <c r="A18" s="189" t="s">
        <v>1955</v>
      </c>
      <c r="B18" s="187" t="s">
        <v>1738</v>
      </c>
      <c r="C18" s="230" t="s">
        <v>278</v>
      </c>
      <c r="D18" s="229">
        <v>2.2999999999999998</v>
      </c>
      <c r="E18" s="229">
        <f t="shared" si="0"/>
        <v>0.38</v>
      </c>
      <c r="F18" s="239">
        <v>0.2</v>
      </c>
    </row>
    <row r="19" spans="1:6" s="388" customFormat="1" ht="15.75" customHeight="1" x14ac:dyDescent="0.25">
      <c r="A19" s="189" t="s">
        <v>1956</v>
      </c>
      <c r="B19" s="187" t="s">
        <v>1789</v>
      </c>
      <c r="C19" s="230" t="s">
        <v>278</v>
      </c>
      <c r="D19" s="229">
        <v>8</v>
      </c>
      <c r="E19" s="229">
        <f t="shared" si="0"/>
        <v>1.33</v>
      </c>
      <c r="F19" s="239">
        <v>0.2</v>
      </c>
    </row>
    <row r="20" spans="1:6" s="388" customFormat="1" ht="15.75" customHeight="1" x14ac:dyDescent="0.25">
      <c r="A20" s="189" t="s">
        <v>1957</v>
      </c>
      <c r="B20" s="187" t="s">
        <v>559</v>
      </c>
      <c r="C20" s="230" t="s">
        <v>278</v>
      </c>
      <c r="D20" s="229">
        <v>13</v>
      </c>
      <c r="E20" s="229">
        <f t="shared" si="0"/>
        <v>2.17</v>
      </c>
      <c r="F20" s="239">
        <v>0.2</v>
      </c>
    </row>
    <row r="21" spans="1:6" ht="15.75" customHeight="1" x14ac:dyDescent="0.25">
      <c r="A21" s="189" t="s">
        <v>2013</v>
      </c>
      <c r="B21" s="187" t="s">
        <v>2265</v>
      </c>
      <c r="C21" s="230" t="s">
        <v>278</v>
      </c>
      <c r="D21" s="229">
        <v>23</v>
      </c>
      <c r="E21" s="229">
        <f t="shared" si="0"/>
        <v>3.83</v>
      </c>
      <c r="F21" s="239">
        <v>0.2</v>
      </c>
    </row>
    <row r="22" spans="1:6" ht="15.75" customHeight="1" x14ac:dyDescent="0.25">
      <c r="A22" s="189" t="s">
        <v>2014</v>
      </c>
      <c r="B22" s="187" t="s">
        <v>560</v>
      </c>
      <c r="C22" s="230" t="s">
        <v>278</v>
      </c>
      <c r="D22" s="229">
        <v>28</v>
      </c>
      <c r="E22" s="229">
        <f t="shared" si="0"/>
        <v>4.67</v>
      </c>
      <c r="F22" s="239">
        <v>0.2</v>
      </c>
    </row>
    <row r="23" spans="1:6" ht="15.75" customHeight="1" x14ac:dyDescent="0.25">
      <c r="A23" s="189" t="s">
        <v>2015</v>
      </c>
      <c r="B23" s="187" t="s">
        <v>2266</v>
      </c>
      <c r="C23" s="230" t="s">
        <v>278</v>
      </c>
      <c r="D23" s="229">
        <v>33</v>
      </c>
      <c r="E23" s="229">
        <f t="shared" si="0"/>
        <v>5.5</v>
      </c>
      <c r="F23" s="239">
        <v>0.2</v>
      </c>
    </row>
    <row r="24" spans="1:6" ht="15.75" customHeight="1" x14ac:dyDescent="0.25">
      <c r="A24" s="189" t="s">
        <v>2016</v>
      </c>
      <c r="B24" s="187" t="s">
        <v>2267</v>
      </c>
      <c r="C24" s="230" t="s">
        <v>278</v>
      </c>
      <c r="D24" s="229">
        <v>50</v>
      </c>
      <c r="E24" s="229">
        <f t="shared" si="0"/>
        <v>8.33</v>
      </c>
      <c r="F24" s="239">
        <v>0.2</v>
      </c>
    </row>
    <row r="25" spans="1:6" ht="15.75" customHeight="1" x14ac:dyDescent="0.25">
      <c r="A25" s="189" t="s">
        <v>2018</v>
      </c>
      <c r="B25" s="187" t="s">
        <v>3992</v>
      </c>
      <c r="C25" s="230" t="s">
        <v>278</v>
      </c>
      <c r="D25" s="229">
        <v>70</v>
      </c>
      <c r="E25" s="229">
        <f t="shared" si="0"/>
        <v>11.67</v>
      </c>
      <c r="F25" s="239">
        <v>0.2</v>
      </c>
    </row>
    <row r="26" spans="1:6" ht="15.75" customHeight="1" x14ac:dyDescent="0.25">
      <c r="A26" s="189" t="s">
        <v>2019</v>
      </c>
      <c r="B26" s="187" t="s">
        <v>1746</v>
      </c>
      <c r="C26" s="230" t="s">
        <v>278</v>
      </c>
      <c r="D26" s="229">
        <v>90</v>
      </c>
      <c r="E26" s="229">
        <f t="shared" si="0"/>
        <v>15</v>
      </c>
      <c r="F26" s="239">
        <v>0.2</v>
      </c>
    </row>
    <row r="27" spans="1:6" ht="15.75" customHeight="1" x14ac:dyDescent="0.25">
      <c r="A27" s="189" t="s">
        <v>2700</v>
      </c>
      <c r="B27" s="187" t="s">
        <v>1739</v>
      </c>
      <c r="C27" s="230" t="s">
        <v>20</v>
      </c>
      <c r="D27" s="229">
        <v>800</v>
      </c>
      <c r="E27" s="229">
        <f t="shared" si="0"/>
        <v>133.33000000000001</v>
      </c>
      <c r="F27" s="239">
        <v>0.2</v>
      </c>
    </row>
    <row r="28" spans="1:6" ht="15.75" customHeight="1" x14ac:dyDescent="0.25">
      <c r="A28" s="238" t="s">
        <v>675</v>
      </c>
      <c r="B28" s="202" t="s">
        <v>1740</v>
      </c>
      <c r="C28" s="202"/>
      <c r="D28" s="202"/>
      <c r="E28" s="202"/>
      <c r="F28" s="202"/>
    </row>
    <row r="29" spans="1:6" ht="15.75" customHeight="1" x14ac:dyDescent="0.25">
      <c r="A29" s="189" t="s">
        <v>1958</v>
      </c>
      <c r="B29" s="187" t="s">
        <v>455</v>
      </c>
      <c r="C29" s="230" t="s">
        <v>278</v>
      </c>
      <c r="D29" s="229">
        <v>5.5</v>
      </c>
      <c r="E29" s="229">
        <f t="shared" ref="E29:E38" si="1">ROUND(D29*F29/(100%+F29),2)</f>
        <v>0.92</v>
      </c>
      <c r="F29" s="239">
        <v>0.2</v>
      </c>
    </row>
    <row r="30" spans="1:6" ht="15.75" customHeight="1" x14ac:dyDescent="0.25">
      <c r="A30" s="189" t="s">
        <v>1959</v>
      </c>
      <c r="B30" s="187" t="s">
        <v>1738</v>
      </c>
      <c r="C30" s="230" t="s">
        <v>278</v>
      </c>
      <c r="D30" s="229">
        <v>6.5</v>
      </c>
      <c r="E30" s="229">
        <f t="shared" si="1"/>
        <v>1.08</v>
      </c>
      <c r="F30" s="239">
        <v>0.2</v>
      </c>
    </row>
    <row r="31" spans="1:6" ht="15.75" customHeight="1" x14ac:dyDescent="0.25">
      <c r="A31" s="189" t="s">
        <v>1960</v>
      </c>
      <c r="B31" s="187" t="s">
        <v>1789</v>
      </c>
      <c r="C31" s="230" t="s">
        <v>278</v>
      </c>
      <c r="D31" s="229">
        <v>22</v>
      </c>
      <c r="E31" s="229">
        <f t="shared" si="1"/>
        <v>3.67</v>
      </c>
      <c r="F31" s="239">
        <v>0.2</v>
      </c>
    </row>
    <row r="32" spans="1:6" ht="15.75" customHeight="1" x14ac:dyDescent="0.25">
      <c r="A32" s="189" t="s">
        <v>1961</v>
      </c>
      <c r="B32" s="187" t="s">
        <v>2268</v>
      </c>
      <c r="C32" s="230" t="s">
        <v>278</v>
      </c>
      <c r="D32" s="229">
        <v>28</v>
      </c>
      <c r="E32" s="229">
        <f t="shared" si="1"/>
        <v>4.67</v>
      </c>
      <c r="F32" s="239">
        <v>0.2</v>
      </c>
    </row>
    <row r="33" spans="1:6" ht="15.75" customHeight="1" x14ac:dyDescent="0.25">
      <c r="A33" s="189" t="s">
        <v>2020</v>
      </c>
      <c r="B33" s="187" t="s">
        <v>560</v>
      </c>
      <c r="C33" s="230" t="s">
        <v>278</v>
      </c>
      <c r="D33" s="229">
        <v>50</v>
      </c>
      <c r="E33" s="229">
        <f t="shared" si="1"/>
        <v>8.33</v>
      </c>
      <c r="F33" s="239">
        <v>0.2</v>
      </c>
    </row>
    <row r="34" spans="1:6" ht="15.75" customHeight="1" x14ac:dyDescent="0.25">
      <c r="A34" s="189" t="s">
        <v>2021</v>
      </c>
      <c r="B34" s="187" t="s">
        <v>2266</v>
      </c>
      <c r="C34" s="230" t="s">
        <v>278</v>
      </c>
      <c r="D34" s="229">
        <v>60</v>
      </c>
      <c r="E34" s="229">
        <f t="shared" si="1"/>
        <v>10</v>
      </c>
      <c r="F34" s="239">
        <v>0.2</v>
      </c>
    </row>
    <row r="35" spans="1:6" ht="15.75" customHeight="1" x14ac:dyDescent="0.25">
      <c r="A35" s="189" t="s">
        <v>2022</v>
      </c>
      <c r="B35" s="187" t="s">
        <v>2267</v>
      </c>
      <c r="C35" s="230" t="s">
        <v>278</v>
      </c>
      <c r="D35" s="229">
        <v>88</v>
      </c>
      <c r="E35" s="229">
        <f t="shared" si="1"/>
        <v>14.67</v>
      </c>
      <c r="F35" s="239">
        <v>0.2</v>
      </c>
    </row>
    <row r="36" spans="1:6" ht="15.75" customHeight="1" x14ac:dyDescent="0.25">
      <c r="A36" s="189" t="s">
        <v>2023</v>
      </c>
      <c r="B36" s="187" t="s">
        <v>1746</v>
      </c>
      <c r="C36" s="230" t="s">
        <v>278</v>
      </c>
      <c r="D36" s="229">
        <v>140</v>
      </c>
      <c r="E36" s="229">
        <f t="shared" si="1"/>
        <v>23.33</v>
      </c>
      <c r="F36" s="239">
        <v>0.2</v>
      </c>
    </row>
    <row r="37" spans="1:6" s="178" customFormat="1" ht="15.75" customHeight="1" x14ac:dyDescent="0.25">
      <c r="A37" s="189" t="s">
        <v>2024</v>
      </c>
      <c r="B37" s="187" t="s">
        <v>1742</v>
      </c>
      <c r="C37" s="230" t="s">
        <v>278</v>
      </c>
      <c r="D37" s="229">
        <v>180</v>
      </c>
      <c r="E37" s="229">
        <f t="shared" si="1"/>
        <v>30</v>
      </c>
      <c r="F37" s="239">
        <v>0.2</v>
      </c>
    </row>
    <row r="38" spans="1:6" ht="15.75" customHeight="1" x14ac:dyDescent="0.25">
      <c r="A38" s="189" t="s">
        <v>2025</v>
      </c>
      <c r="B38" s="187" t="s">
        <v>1749</v>
      </c>
      <c r="C38" s="230" t="s">
        <v>20</v>
      </c>
      <c r="D38" s="229">
        <v>1100</v>
      </c>
      <c r="E38" s="229">
        <f t="shared" si="1"/>
        <v>183.33</v>
      </c>
      <c r="F38" s="239">
        <v>0.2</v>
      </c>
    </row>
    <row r="39" spans="1:6" s="178" customFormat="1" ht="15.75" customHeight="1" x14ac:dyDescent="0.25">
      <c r="A39" s="189" t="s">
        <v>2026</v>
      </c>
      <c r="B39" s="187" t="s">
        <v>4410</v>
      </c>
      <c r="C39" s="230" t="s">
        <v>20</v>
      </c>
      <c r="D39" s="229">
        <v>1300</v>
      </c>
      <c r="E39" s="229">
        <v>216.67</v>
      </c>
      <c r="F39" s="239">
        <v>0.2</v>
      </c>
    </row>
    <row r="40" spans="1:6" ht="15.75" customHeight="1" x14ac:dyDescent="0.25">
      <c r="A40" s="189" t="s">
        <v>4225</v>
      </c>
      <c r="B40" s="187" t="s">
        <v>4411</v>
      </c>
      <c r="C40" s="230" t="s">
        <v>20</v>
      </c>
      <c r="D40" s="229" t="s">
        <v>4343</v>
      </c>
      <c r="E40" s="229"/>
      <c r="F40" s="239">
        <v>0.2</v>
      </c>
    </row>
    <row r="41" spans="1:6" ht="15.75" customHeight="1" x14ac:dyDescent="0.25">
      <c r="A41" s="189" t="s">
        <v>4227</v>
      </c>
      <c r="B41" s="187" t="s">
        <v>4458</v>
      </c>
      <c r="C41" s="230" t="s">
        <v>20</v>
      </c>
      <c r="D41" s="229" t="s">
        <v>4343</v>
      </c>
      <c r="E41" s="229"/>
      <c r="F41" s="239">
        <v>0.2</v>
      </c>
    </row>
    <row r="42" spans="1:6" ht="15.75" customHeight="1" x14ac:dyDescent="0.25">
      <c r="A42" s="238" t="s">
        <v>676</v>
      </c>
      <c r="B42" s="202" t="s">
        <v>562</v>
      </c>
      <c r="C42" s="202"/>
      <c r="D42" s="202"/>
      <c r="E42" s="202"/>
      <c r="F42" s="202"/>
    </row>
    <row r="43" spans="1:6" ht="15.75" customHeight="1" x14ac:dyDescent="0.25">
      <c r="A43" s="189" t="s">
        <v>1962</v>
      </c>
      <c r="B43" s="187" t="s">
        <v>455</v>
      </c>
      <c r="C43" s="230" t="s">
        <v>278</v>
      </c>
      <c r="D43" s="229">
        <v>3</v>
      </c>
      <c r="E43" s="229">
        <f t="shared" ref="E43:E52" si="2">ROUND(D43*F43/(100%+F43),2)</f>
        <v>0.5</v>
      </c>
      <c r="F43" s="239">
        <v>0.2</v>
      </c>
    </row>
    <row r="44" spans="1:6" ht="15.75" customHeight="1" x14ac:dyDescent="0.25">
      <c r="A44" s="189" t="s">
        <v>1963</v>
      </c>
      <c r="B44" s="187" t="s">
        <v>1738</v>
      </c>
      <c r="C44" s="230" t="s">
        <v>278</v>
      </c>
      <c r="D44" s="229">
        <v>4</v>
      </c>
      <c r="E44" s="229">
        <f t="shared" si="2"/>
        <v>0.67</v>
      </c>
      <c r="F44" s="239">
        <v>0.2</v>
      </c>
    </row>
    <row r="45" spans="1:6" ht="15.75" customHeight="1" x14ac:dyDescent="0.25">
      <c r="A45" s="189" t="s">
        <v>1964</v>
      </c>
      <c r="B45" s="187" t="s">
        <v>1789</v>
      </c>
      <c r="C45" s="230" t="s">
        <v>278</v>
      </c>
      <c r="D45" s="229">
        <v>13</v>
      </c>
      <c r="E45" s="229">
        <f t="shared" si="2"/>
        <v>2.17</v>
      </c>
      <c r="F45" s="239">
        <v>0.2</v>
      </c>
    </row>
    <row r="46" spans="1:6" ht="15.75" customHeight="1" x14ac:dyDescent="0.25">
      <c r="A46" s="189" t="s">
        <v>1965</v>
      </c>
      <c r="B46" s="187" t="s">
        <v>2268</v>
      </c>
      <c r="C46" s="230" t="s">
        <v>278</v>
      </c>
      <c r="D46" s="229">
        <v>19</v>
      </c>
      <c r="E46" s="229">
        <f t="shared" si="2"/>
        <v>3.17</v>
      </c>
      <c r="F46" s="239">
        <v>0.2</v>
      </c>
    </row>
    <row r="47" spans="1:6" ht="15.75" customHeight="1" x14ac:dyDescent="0.25">
      <c r="A47" s="189" t="s">
        <v>1966</v>
      </c>
      <c r="B47" s="187" t="s">
        <v>560</v>
      </c>
      <c r="C47" s="230" t="s">
        <v>278</v>
      </c>
      <c r="D47" s="229">
        <v>30</v>
      </c>
      <c r="E47" s="229">
        <f t="shared" si="2"/>
        <v>5</v>
      </c>
      <c r="F47" s="239">
        <v>0.2</v>
      </c>
    </row>
    <row r="48" spans="1:6" ht="15.75" customHeight="1" x14ac:dyDescent="0.25">
      <c r="A48" s="189" t="s">
        <v>2027</v>
      </c>
      <c r="B48" s="187" t="s">
        <v>2266</v>
      </c>
      <c r="C48" s="230" t="s">
        <v>278</v>
      </c>
      <c r="D48" s="229">
        <v>37</v>
      </c>
      <c r="E48" s="229">
        <f t="shared" si="2"/>
        <v>6.17</v>
      </c>
      <c r="F48" s="239">
        <v>0.2</v>
      </c>
    </row>
    <row r="49" spans="1:6" ht="15.75" customHeight="1" x14ac:dyDescent="0.25">
      <c r="A49" s="189" t="s">
        <v>2028</v>
      </c>
      <c r="B49" s="187" t="s">
        <v>2267</v>
      </c>
      <c r="C49" s="230" t="s">
        <v>278</v>
      </c>
      <c r="D49" s="229">
        <v>60</v>
      </c>
      <c r="E49" s="229">
        <f t="shared" si="2"/>
        <v>10</v>
      </c>
      <c r="F49" s="239">
        <v>0.2</v>
      </c>
    </row>
    <row r="50" spans="1:6" s="178" customFormat="1" ht="15.75" customHeight="1" x14ac:dyDescent="0.25">
      <c r="A50" s="189" t="s">
        <v>2029</v>
      </c>
      <c r="B50" s="187" t="s">
        <v>1746</v>
      </c>
      <c r="C50" s="230" t="s">
        <v>278</v>
      </c>
      <c r="D50" s="229">
        <v>90</v>
      </c>
      <c r="E50" s="229">
        <f t="shared" si="2"/>
        <v>15</v>
      </c>
      <c r="F50" s="239">
        <v>0.2</v>
      </c>
    </row>
    <row r="51" spans="1:6" s="178" customFormat="1" ht="15.75" customHeight="1" x14ac:dyDescent="0.25">
      <c r="A51" s="189" t="s">
        <v>2030</v>
      </c>
      <c r="B51" s="187" t="s">
        <v>1744</v>
      </c>
      <c r="C51" s="230" t="s">
        <v>278</v>
      </c>
      <c r="D51" s="229">
        <v>120</v>
      </c>
      <c r="E51" s="229">
        <f t="shared" si="2"/>
        <v>20</v>
      </c>
      <c r="F51" s="239">
        <v>0.2</v>
      </c>
    </row>
    <row r="52" spans="1:6" ht="15.75" customHeight="1" x14ac:dyDescent="0.25">
      <c r="A52" s="189" t="s">
        <v>2031</v>
      </c>
      <c r="B52" s="187" t="s">
        <v>4410</v>
      </c>
      <c r="C52" s="230" t="s">
        <v>20</v>
      </c>
      <c r="D52" s="229">
        <v>1100</v>
      </c>
      <c r="E52" s="229">
        <f t="shared" si="2"/>
        <v>183.33</v>
      </c>
      <c r="F52" s="239">
        <v>0.2</v>
      </c>
    </row>
    <row r="53" spans="1:6" ht="15.75" customHeight="1" x14ac:dyDescent="0.25">
      <c r="A53" s="189" t="s">
        <v>4229</v>
      </c>
      <c r="B53" s="187" t="s">
        <v>4411</v>
      </c>
      <c r="C53" s="230" t="s">
        <v>20</v>
      </c>
      <c r="D53" s="229" t="s">
        <v>4343</v>
      </c>
      <c r="E53" s="229"/>
      <c r="F53" s="239">
        <v>0.2</v>
      </c>
    </row>
    <row r="54" spans="1:6" ht="15.75" customHeight="1" x14ac:dyDescent="0.25">
      <c r="A54" s="189" t="s">
        <v>4230</v>
      </c>
      <c r="B54" s="187" t="s">
        <v>4458</v>
      </c>
      <c r="C54" s="230" t="s">
        <v>20</v>
      </c>
      <c r="D54" s="229" t="s">
        <v>4343</v>
      </c>
      <c r="E54" s="229"/>
      <c r="F54" s="239">
        <v>0.2</v>
      </c>
    </row>
    <row r="55" spans="1:6" ht="15.75" customHeight="1" x14ac:dyDescent="0.25">
      <c r="A55" s="238" t="s">
        <v>677</v>
      </c>
      <c r="B55" s="202" t="s">
        <v>564</v>
      </c>
      <c r="C55" s="202"/>
      <c r="D55" s="202"/>
      <c r="E55" s="202"/>
      <c r="F55" s="202"/>
    </row>
    <row r="56" spans="1:6" ht="15.75" customHeight="1" x14ac:dyDescent="0.25">
      <c r="A56" s="189" t="s">
        <v>2032</v>
      </c>
      <c r="B56" s="187" t="s">
        <v>455</v>
      </c>
      <c r="C56" s="230" t="s">
        <v>278</v>
      </c>
      <c r="D56" s="229">
        <v>3.5</v>
      </c>
      <c r="E56" s="229">
        <f t="shared" ref="E56:E66" si="3">ROUND(D56*F56/(100%+F56),2)</f>
        <v>0.57999999999999996</v>
      </c>
      <c r="F56" s="239">
        <v>0.2</v>
      </c>
    </row>
    <row r="57" spans="1:6" ht="15.75" customHeight="1" x14ac:dyDescent="0.25">
      <c r="A57" s="189" t="s">
        <v>2033</v>
      </c>
      <c r="B57" s="187" t="s">
        <v>1738</v>
      </c>
      <c r="C57" s="230" t="s">
        <v>278</v>
      </c>
      <c r="D57" s="229">
        <v>4.5</v>
      </c>
      <c r="E57" s="229">
        <f t="shared" si="3"/>
        <v>0.75</v>
      </c>
      <c r="F57" s="239">
        <v>0.2</v>
      </c>
    </row>
    <row r="58" spans="1:6" ht="15.75" customHeight="1" x14ac:dyDescent="0.25">
      <c r="A58" s="189" t="s">
        <v>2034</v>
      </c>
      <c r="B58" s="187" t="s">
        <v>1789</v>
      </c>
      <c r="C58" s="230" t="s">
        <v>278</v>
      </c>
      <c r="D58" s="229">
        <v>17</v>
      </c>
      <c r="E58" s="229">
        <f t="shared" si="3"/>
        <v>2.83</v>
      </c>
      <c r="F58" s="239">
        <v>0.2</v>
      </c>
    </row>
    <row r="59" spans="1:6" ht="15.75" customHeight="1" x14ac:dyDescent="0.25">
      <c r="A59" s="189" t="s">
        <v>2035</v>
      </c>
      <c r="B59" s="187" t="s">
        <v>2268</v>
      </c>
      <c r="C59" s="230" t="s">
        <v>278</v>
      </c>
      <c r="D59" s="229">
        <v>22</v>
      </c>
      <c r="E59" s="229">
        <f t="shared" si="3"/>
        <v>3.67</v>
      </c>
      <c r="F59" s="239">
        <v>0.2</v>
      </c>
    </row>
    <row r="60" spans="1:6" ht="15.75" customHeight="1" x14ac:dyDescent="0.25">
      <c r="A60" s="189" t="s">
        <v>2036</v>
      </c>
      <c r="B60" s="187" t="s">
        <v>560</v>
      </c>
      <c r="C60" s="230" t="s">
        <v>278</v>
      </c>
      <c r="D60" s="229">
        <v>33</v>
      </c>
      <c r="E60" s="229">
        <f t="shared" si="3"/>
        <v>5.5</v>
      </c>
      <c r="F60" s="239">
        <v>0.2</v>
      </c>
    </row>
    <row r="61" spans="1:6" ht="15.75" customHeight="1" x14ac:dyDescent="0.25">
      <c r="A61" s="189" t="s">
        <v>2037</v>
      </c>
      <c r="B61" s="187" t="s">
        <v>2266</v>
      </c>
      <c r="C61" s="230" t="s">
        <v>278</v>
      </c>
      <c r="D61" s="229">
        <v>44</v>
      </c>
      <c r="E61" s="229">
        <f t="shared" si="3"/>
        <v>7.33</v>
      </c>
      <c r="F61" s="239">
        <v>0.2</v>
      </c>
    </row>
    <row r="62" spans="1:6" ht="15.75" customHeight="1" x14ac:dyDescent="0.25">
      <c r="A62" s="189" t="s">
        <v>2038</v>
      </c>
      <c r="B62" s="187" t="s">
        <v>2267</v>
      </c>
      <c r="C62" s="230" t="s">
        <v>278</v>
      </c>
      <c r="D62" s="229">
        <v>66</v>
      </c>
      <c r="E62" s="229">
        <f t="shared" si="3"/>
        <v>11</v>
      </c>
      <c r="F62" s="239">
        <v>0.2</v>
      </c>
    </row>
    <row r="63" spans="1:6" s="178" customFormat="1" ht="15.75" customHeight="1" x14ac:dyDescent="0.25">
      <c r="A63" s="189" t="s">
        <v>2039</v>
      </c>
      <c r="B63" s="187" t="s">
        <v>3992</v>
      </c>
      <c r="C63" s="230" t="s">
        <v>278</v>
      </c>
      <c r="D63" s="229">
        <v>85</v>
      </c>
      <c r="E63" s="229">
        <f t="shared" si="3"/>
        <v>14.17</v>
      </c>
      <c r="F63" s="239">
        <v>0.2</v>
      </c>
    </row>
    <row r="64" spans="1:6" s="178" customFormat="1" ht="15.75" customHeight="1" x14ac:dyDescent="0.25">
      <c r="A64" s="189" t="s">
        <v>2040</v>
      </c>
      <c r="B64" s="187" t="s">
        <v>1746</v>
      </c>
      <c r="C64" s="230" t="s">
        <v>278</v>
      </c>
      <c r="D64" s="229">
        <v>110</v>
      </c>
      <c r="E64" s="229">
        <f t="shared" si="3"/>
        <v>18.329999999999998</v>
      </c>
      <c r="F64" s="239">
        <v>0.2</v>
      </c>
    </row>
    <row r="65" spans="1:6" ht="15.75" customHeight="1" x14ac:dyDescent="0.25">
      <c r="A65" s="189" t="s">
        <v>2041</v>
      </c>
      <c r="B65" s="187" t="s">
        <v>1742</v>
      </c>
      <c r="C65" s="230" t="s">
        <v>278</v>
      </c>
      <c r="D65" s="229">
        <v>140</v>
      </c>
      <c r="E65" s="229">
        <f t="shared" si="3"/>
        <v>23.33</v>
      </c>
      <c r="F65" s="239">
        <v>0.2</v>
      </c>
    </row>
    <row r="66" spans="1:6" ht="15.75" customHeight="1" x14ac:dyDescent="0.25">
      <c r="A66" s="189" t="s">
        <v>4005</v>
      </c>
      <c r="B66" s="187" t="s">
        <v>1739</v>
      </c>
      <c r="C66" s="230" t="s">
        <v>20</v>
      </c>
      <c r="D66" s="229">
        <v>1100</v>
      </c>
      <c r="E66" s="229">
        <f t="shared" si="3"/>
        <v>183.33</v>
      </c>
      <c r="F66" s="239">
        <v>0.2</v>
      </c>
    </row>
    <row r="67" spans="1:6" ht="15.75" customHeight="1" x14ac:dyDescent="0.25">
      <c r="A67" s="238" t="s">
        <v>752</v>
      </c>
      <c r="B67" s="202" t="s">
        <v>1745</v>
      </c>
      <c r="C67" s="202"/>
      <c r="D67" s="202"/>
      <c r="E67" s="202"/>
      <c r="F67" s="202"/>
    </row>
    <row r="68" spans="1:6" ht="15.75" customHeight="1" x14ac:dyDescent="0.25">
      <c r="A68" s="189" t="s">
        <v>2042</v>
      </c>
      <c r="B68" s="187" t="s">
        <v>455</v>
      </c>
      <c r="C68" s="230" t="s">
        <v>278</v>
      </c>
      <c r="D68" s="229">
        <v>3.5</v>
      </c>
      <c r="E68" s="229">
        <f t="shared" ref="E68:E77" si="4">ROUND(D68*F68/(100%+F68),2)</f>
        <v>0.57999999999999996</v>
      </c>
      <c r="F68" s="239">
        <v>0.2</v>
      </c>
    </row>
    <row r="69" spans="1:6" ht="15.75" customHeight="1" x14ac:dyDescent="0.25">
      <c r="A69" s="189" t="s">
        <v>2043</v>
      </c>
      <c r="B69" s="187" t="s">
        <v>1738</v>
      </c>
      <c r="C69" s="230" t="s">
        <v>278</v>
      </c>
      <c r="D69" s="229">
        <v>4.5</v>
      </c>
      <c r="E69" s="229">
        <f t="shared" si="4"/>
        <v>0.75</v>
      </c>
      <c r="F69" s="239">
        <v>0.2</v>
      </c>
    </row>
    <row r="70" spans="1:6" ht="15.75" customHeight="1" x14ac:dyDescent="0.25">
      <c r="A70" s="189" t="s">
        <v>2044</v>
      </c>
      <c r="B70" s="187" t="s">
        <v>1789</v>
      </c>
      <c r="C70" s="230" t="s">
        <v>278</v>
      </c>
      <c r="D70" s="229">
        <v>13</v>
      </c>
      <c r="E70" s="229">
        <f t="shared" si="4"/>
        <v>2.17</v>
      </c>
      <c r="F70" s="239">
        <v>0.2</v>
      </c>
    </row>
    <row r="71" spans="1:6" ht="15.75" customHeight="1" x14ac:dyDescent="0.25">
      <c r="A71" s="189" t="s">
        <v>2045</v>
      </c>
      <c r="B71" s="187" t="s">
        <v>2268</v>
      </c>
      <c r="C71" s="230" t="s">
        <v>278</v>
      </c>
      <c r="D71" s="229">
        <v>19</v>
      </c>
      <c r="E71" s="229">
        <f t="shared" si="4"/>
        <v>3.17</v>
      </c>
      <c r="F71" s="239">
        <v>0.2</v>
      </c>
    </row>
    <row r="72" spans="1:6" ht="15.75" customHeight="1" x14ac:dyDescent="0.25">
      <c r="A72" s="189" t="s">
        <v>2046</v>
      </c>
      <c r="B72" s="187" t="s">
        <v>560</v>
      </c>
      <c r="C72" s="230" t="s">
        <v>278</v>
      </c>
      <c r="D72" s="229">
        <v>30</v>
      </c>
      <c r="E72" s="229">
        <f t="shared" si="4"/>
        <v>5</v>
      </c>
      <c r="F72" s="239">
        <v>0.2</v>
      </c>
    </row>
    <row r="73" spans="1:6" ht="15.75" customHeight="1" x14ac:dyDescent="0.25">
      <c r="A73" s="189" t="s">
        <v>2047</v>
      </c>
      <c r="B73" s="187" t="s">
        <v>2266</v>
      </c>
      <c r="C73" s="230" t="s">
        <v>278</v>
      </c>
      <c r="D73" s="229">
        <v>37</v>
      </c>
      <c r="E73" s="229">
        <f t="shared" si="4"/>
        <v>6.17</v>
      </c>
      <c r="F73" s="239">
        <v>0.2</v>
      </c>
    </row>
    <row r="74" spans="1:6" s="178" customFormat="1" ht="15.75" customHeight="1" x14ac:dyDescent="0.25">
      <c r="A74" s="189" t="s">
        <v>2048</v>
      </c>
      <c r="B74" s="187" t="s">
        <v>2267</v>
      </c>
      <c r="C74" s="230" t="s">
        <v>278</v>
      </c>
      <c r="D74" s="229">
        <v>60</v>
      </c>
      <c r="E74" s="229">
        <f t="shared" si="4"/>
        <v>10</v>
      </c>
      <c r="F74" s="239">
        <v>0.2</v>
      </c>
    </row>
    <row r="75" spans="1:6" s="178" customFormat="1" ht="15.75" customHeight="1" x14ac:dyDescent="0.25">
      <c r="A75" s="189" t="s">
        <v>2049</v>
      </c>
      <c r="B75" s="187" t="s">
        <v>1746</v>
      </c>
      <c r="C75" s="230" t="s">
        <v>278</v>
      </c>
      <c r="D75" s="229">
        <v>90</v>
      </c>
      <c r="E75" s="229">
        <f t="shared" si="4"/>
        <v>15</v>
      </c>
      <c r="F75" s="239">
        <v>0.2</v>
      </c>
    </row>
    <row r="76" spans="1:6" ht="15.75" customHeight="1" x14ac:dyDescent="0.25">
      <c r="A76" s="189" t="s">
        <v>2050</v>
      </c>
      <c r="B76" s="187" t="s">
        <v>1742</v>
      </c>
      <c r="C76" s="230" t="s">
        <v>278</v>
      </c>
      <c r="D76" s="229">
        <v>110</v>
      </c>
      <c r="E76" s="229">
        <f t="shared" si="4"/>
        <v>18.329999999999998</v>
      </c>
      <c r="F76" s="239">
        <v>0.2</v>
      </c>
    </row>
    <row r="77" spans="1:6" ht="15.75" customHeight="1" x14ac:dyDescent="0.25">
      <c r="A77" s="189" t="s">
        <v>2051</v>
      </c>
      <c r="B77" s="187" t="s">
        <v>1739</v>
      </c>
      <c r="C77" s="230" t="s">
        <v>20</v>
      </c>
      <c r="D77" s="229">
        <v>1100</v>
      </c>
      <c r="E77" s="229">
        <f t="shared" si="4"/>
        <v>183.33</v>
      </c>
      <c r="F77" s="239">
        <v>0.2</v>
      </c>
    </row>
    <row r="78" spans="1:6" ht="15.75" customHeight="1" x14ac:dyDescent="0.25">
      <c r="A78" s="238" t="s">
        <v>753</v>
      </c>
      <c r="B78" s="202" t="s">
        <v>566</v>
      </c>
      <c r="C78" s="202"/>
      <c r="D78" s="202"/>
      <c r="E78" s="202"/>
      <c r="F78" s="202"/>
    </row>
    <row r="79" spans="1:6" ht="15.75" customHeight="1" x14ac:dyDescent="0.25">
      <c r="A79" s="189" t="s">
        <v>2052</v>
      </c>
      <c r="B79" s="187" t="s">
        <v>455</v>
      </c>
      <c r="C79" s="230" t="s">
        <v>278</v>
      </c>
      <c r="D79" s="229">
        <v>5.5</v>
      </c>
      <c r="E79" s="229">
        <f t="shared" ref="E79:E88" si="5">ROUND(D79*F79/(100%+F79),2)</f>
        <v>0.92</v>
      </c>
      <c r="F79" s="239">
        <v>0.2</v>
      </c>
    </row>
    <row r="80" spans="1:6" ht="15.75" customHeight="1" x14ac:dyDescent="0.25">
      <c r="A80" s="189" t="s">
        <v>2053</v>
      </c>
      <c r="B80" s="187" t="s">
        <v>1738</v>
      </c>
      <c r="C80" s="230" t="s">
        <v>278</v>
      </c>
      <c r="D80" s="229">
        <v>8</v>
      </c>
      <c r="E80" s="229">
        <f t="shared" si="5"/>
        <v>1.33</v>
      </c>
      <c r="F80" s="239">
        <v>0.2</v>
      </c>
    </row>
    <row r="81" spans="1:6" ht="15.75" customHeight="1" x14ac:dyDescent="0.25">
      <c r="A81" s="189" t="s">
        <v>2054</v>
      </c>
      <c r="B81" s="187" t="s">
        <v>2268</v>
      </c>
      <c r="C81" s="230" t="s">
        <v>278</v>
      </c>
      <c r="D81" s="229">
        <v>33</v>
      </c>
      <c r="E81" s="229">
        <f t="shared" si="5"/>
        <v>5.5</v>
      </c>
      <c r="F81" s="239">
        <v>0.2</v>
      </c>
    </row>
    <row r="82" spans="1:6" ht="15.75" customHeight="1" x14ac:dyDescent="0.25">
      <c r="A82" s="189" t="s">
        <v>2055</v>
      </c>
      <c r="B82" s="187" t="s">
        <v>560</v>
      </c>
      <c r="C82" s="230" t="s">
        <v>278</v>
      </c>
      <c r="D82" s="229">
        <v>50</v>
      </c>
      <c r="E82" s="229">
        <f t="shared" si="5"/>
        <v>8.33</v>
      </c>
      <c r="F82" s="239">
        <v>0.2</v>
      </c>
    </row>
    <row r="83" spans="1:6" s="178" customFormat="1" ht="15.75" customHeight="1" x14ac:dyDescent="0.25">
      <c r="A83" s="189" t="s">
        <v>2056</v>
      </c>
      <c r="B83" s="187" t="s">
        <v>2269</v>
      </c>
      <c r="C83" s="230" t="s">
        <v>278</v>
      </c>
      <c r="D83" s="229">
        <v>80</v>
      </c>
      <c r="E83" s="229">
        <f t="shared" si="5"/>
        <v>13.33</v>
      </c>
      <c r="F83" s="239">
        <v>0.2</v>
      </c>
    </row>
    <row r="84" spans="1:6" s="178" customFormat="1" ht="15.75" customHeight="1" x14ac:dyDescent="0.25">
      <c r="A84" s="189" t="s">
        <v>2057</v>
      </c>
      <c r="B84" s="187" t="s">
        <v>2267</v>
      </c>
      <c r="C84" s="230" t="s">
        <v>278</v>
      </c>
      <c r="D84" s="229">
        <v>130</v>
      </c>
      <c r="E84" s="229">
        <f t="shared" si="5"/>
        <v>21.67</v>
      </c>
      <c r="F84" s="239">
        <v>0.2</v>
      </c>
    </row>
    <row r="85" spans="1:6" s="178" customFormat="1" ht="15.75" customHeight="1" x14ac:dyDescent="0.25">
      <c r="A85" s="189" t="s">
        <v>2058</v>
      </c>
      <c r="B85" s="187" t="s">
        <v>1746</v>
      </c>
      <c r="C85" s="230" t="s">
        <v>278</v>
      </c>
      <c r="D85" s="229">
        <v>155</v>
      </c>
      <c r="E85" s="229">
        <f t="shared" si="5"/>
        <v>25.83</v>
      </c>
      <c r="F85" s="239">
        <v>0.2</v>
      </c>
    </row>
    <row r="86" spans="1:6" ht="15.75" customHeight="1" x14ac:dyDescent="0.25">
      <c r="A86" s="189" t="s">
        <v>2059</v>
      </c>
      <c r="B86" s="187" t="s">
        <v>1747</v>
      </c>
      <c r="C86" s="230" t="s">
        <v>278</v>
      </c>
      <c r="D86" s="229">
        <v>190</v>
      </c>
      <c r="E86" s="229">
        <f t="shared" si="5"/>
        <v>31.67</v>
      </c>
      <c r="F86" s="239">
        <v>0.2</v>
      </c>
    </row>
    <row r="87" spans="1:6" ht="15.75" customHeight="1" x14ac:dyDescent="0.25">
      <c r="A87" s="189" t="s">
        <v>2060</v>
      </c>
      <c r="B87" s="187" t="s">
        <v>1749</v>
      </c>
      <c r="C87" s="230" t="s">
        <v>20</v>
      </c>
      <c r="D87" s="229">
        <v>1200</v>
      </c>
      <c r="E87" s="229">
        <f t="shared" si="5"/>
        <v>200</v>
      </c>
      <c r="F87" s="239">
        <v>0.2</v>
      </c>
    </row>
    <row r="88" spans="1:6" ht="15.75" customHeight="1" x14ac:dyDescent="0.25">
      <c r="A88" s="189" t="s">
        <v>2061</v>
      </c>
      <c r="B88" s="187" t="s">
        <v>4412</v>
      </c>
      <c r="C88" s="230" t="s">
        <v>20</v>
      </c>
      <c r="D88" s="229">
        <v>1400</v>
      </c>
      <c r="E88" s="229">
        <f t="shared" si="5"/>
        <v>233.33</v>
      </c>
      <c r="F88" s="239">
        <v>0.2</v>
      </c>
    </row>
    <row r="89" spans="1:6" ht="15.75" customHeight="1" x14ac:dyDescent="0.25">
      <c r="A89" s="189" t="s">
        <v>4344</v>
      </c>
      <c r="B89" s="187" t="s">
        <v>4413</v>
      </c>
      <c r="C89" s="230" t="s">
        <v>20</v>
      </c>
      <c r="D89" s="229" t="s">
        <v>4343</v>
      </c>
      <c r="E89" s="229"/>
      <c r="F89" s="239">
        <v>0.2</v>
      </c>
    </row>
    <row r="90" spans="1:6" ht="15.75" customHeight="1" x14ac:dyDescent="0.25">
      <c r="A90" s="189" t="s">
        <v>4459</v>
      </c>
      <c r="B90" s="187" t="s">
        <v>4458</v>
      </c>
      <c r="C90" s="230" t="s">
        <v>20</v>
      </c>
      <c r="D90" s="229" t="s">
        <v>4343</v>
      </c>
      <c r="E90" s="229"/>
      <c r="F90" s="239">
        <v>0.2</v>
      </c>
    </row>
    <row r="91" spans="1:6" ht="15.75" customHeight="1" x14ac:dyDescent="0.25">
      <c r="A91" s="238" t="s">
        <v>754</v>
      </c>
      <c r="B91" s="202" t="s">
        <v>2653</v>
      </c>
      <c r="C91" s="202"/>
      <c r="D91" s="202"/>
      <c r="E91" s="202"/>
      <c r="F91" s="202"/>
    </row>
    <row r="92" spans="1:6" ht="15.75" customHeight="1" x14ac:dyDescent="0.25">
      <c r="A92" s="189" t="s">
        <v>2062</v>
      </c>
      <c r="B92" s="187" t="s">
        <v>455</v>
      </c>
      <c r="C92" s="230" t="s">
        <v>278</v>
      </c>
      <c r="D92" s="229">
        <v>4.5</v>
      </c>
      <c r="E92" s="229">
        <f t="shared" ref="E92:E102" si="6">ROUND(D92*F92/(100%+F92),2)</f>
        <v>0.75</v>
      </c>
      <c r="F92" s="239">
        <v>0.2</v>
      </c>
    </row>
    <row r="93" spans="1:6" ht="15.75" customHeight="1" x14ac:dyDescent="0.25">
      <c r="A93" s="189" t="s">
        <v>2063</v>
      </c>
      <c r="B93" s="187" t="s">
        <v>1738</v>
      </c>
      <c r="C93" s="230" t="s">
        <v>278</v>
      </c>
      <c r="D93" s="229">
        <v>5.5</v>
      </c>
      <c r="E93" s="229">
        <f t="shared" si="6"/>
        <v>0.92</v>
      </c>
      <c r="F93" s="239">
        <v>0.2</v>
      </c>
    </row>
    <row r="94" spans="1:6" ht="15.75" customHeight="1" x14ac:dyDescent="0.25">
      <c r="A94" s="189" t="s">
        <v>2064</v>
      </c>
      <c r="B94" s="187" t="s">
        <v>2268</v>
      </c>
      <c r="C94" s="230" t="s">
        <v>278</v>
      </c>
      <c r="D94" s="229">
        <v>31</v>
      </c>
      <c r="E94" s="229">
        <f t="shared" si="6"/>
        <v>5.17</v>
      </c>
      <c r="F94" s="239">
        <v>0.2</v>
      </c>
    </row>
    <row r="95" spans="1:6" ht="15.75" customHeight="1" x14ac:dyDescent="0.25">
      <c r="A95" s="189" t="s">
        <v>2065</v>
      </c>
      <c r="B95" s="187" t="s">
        <v>560</v>
      </c>
      <c r="C95" s="230" t="s">
        <v>278</v>
      </c>
      <c r="D95" s="229">
        <v>35</v>
      </c>
      <c r="E95" s="229">
        <f t="shared" si="6"/>
        <v>5.83</v>
      </c>
      <c r="F95" s="239">
        <v>0.2</v>
      </c>
    </row>
    <row r="96" spans="1:6" s="178" customFormat="1" ht="15.75" customHeight="1" x14ac:dyDescent="0.25">
      <c r="A96" s="189" t="s">
        <v>2066</v>
      </c>
      <c r="B96" s="187" t="s">
        <v>2269</v>
      </c>
      <c r="C96" s="230" t="s">
        <v>278</v>
      </c>
      <c r="D96" s="229">
        <v>77</v>
      </c>
      <c r="E96" s="229">
        <f t="shared" si="6"/>
        <v>12.83</v>
      </c>
      <c r="F96" s="239">
        <v>0.2</v>
      </c>
    </row>
    <row r="97" spans="1:6" s="178" customFormat="1" ht="15.75" customHeight="1" x14ac:dyDescent="0.25">
      <c r="A97" s="189" t="s">
        <v>2067</v>
      </c>
      <c r="B97" s="187" t="s">
        <v>2267</v>
      </c>
      <c r="C97" s="230" t="s">
        <v>278</v>
      </c>
      <c r="D97" s="229">
        <v>99</v>
      </c>
      <c r="E97" s="229">
        <f t="shared" si="6"/>
        <v>16.5</v>
      </c>
      <c r="F97" s="239">
        <v>0.2</v>
      </c>
    </row>
    <row r="98" spans="1:6" s="178" customFormat="1" ht="15.75" customHeight="1" x14ac:dyDescent="0.25">
      <c r="A98" s="189" t="s">
        <v>2068</v>
      </c>
      <c r="B98" s="187" t="s">
        <v>3992</v>
      </c>
      <c r="C98" s="230" t="s">
        <v>278</v>
      </c>
      <c r="D98" s="229">
        <v>120</v>
      </c>
      <c r="E98" s="229">
        <f t="shared" si="6"/>
        <v>20</v>
      </c>
      <c r="F98" s="239">
        <v>0.2</v>
      </c>
    </row>
    <row r="99" spans="1:6" ht="15.75" customHeight="1" x14ac:dyDescent="0.25">
      <c r="A99" s="189" t="s">
        <v>2069</v>
      </c>
      <c r="B99" s="187" t="s">
        <v>1746</v>
      </c>
      <c r="C99" s="230" t="s">
        <v>278</v>
      </c>
      <c r="D99" s="229">
        <v>140</v>
      </c>
      <c r="E99" s="229">
        <f t="shared" si="6"/>
        <v>23.33</v>
      </c>
      <c r="F99" s="239">
        <v>0.2</v>
      </c>
    </row>
    <row r="100" spans="1:6" ht="15.75" customHeight="1" x14ac:dyDescent="0.25">
      <c r="A100" s="189" t="s">
        <v>2070</v>
      </c>
      <c r="B100" s="187" t="s">
        <v>1742</v>
      </c>
      <c r="C100" s="230" t="s">
        <v>278</v>
      </c>
      <c r="D100" s="229">
        <v>160</v>
      </c>
      <c r="E100" s="229">
        <f t="shared" si="6"/>
        <v>26.67</v>
      </c>
      <c r="F100" s="239">
        <v>0.2</v>
      </c>
    </row>
    <row r="101" spans="1:6" ht="15.75" customHeight="1" x14ac:dyDescent="0.25">
      <c r="A101" s="189" t="s">
        <v>2071</v>
      </c>
      <c r="B101" s="187" t="s">
        <v>1750</v>
      </c>
      <c r="C101" s="230" t="s">
        <v>20</v>
      </c>
      <c r="D101" s="229">
        <v>1200</v>
      </c>
      <c r="E101" s="229">
        <f t="shared" si="6"/>
        <v>200</v>
      </c>
      <c r="F101" s="239">
        <v>0.2</v>
      </c>
    </row>
    <row r="102" spans="1:6" ht="15.75" customHeight="1" x14ac:dyDescent="0.25">
      <c r="A102" s="189" t="s">
        <v>4006</v>
      </c>
      <c r="B102" s="187" t="s">
        <v>1739</v>
      </c>
      <c r="C102" s="230" t="s">
        <v>20</v>
      </c>
      <c r="D102" s="229">
        <v>1300</v>
      </c>
      <c r="E102" s="229">
        <f t="shared" si="6"/>
        <v>216.67</v>
      </c>
      <c r="F102" s="239">
        <v>0.2</v>
      </c>
    </row>
    <row r="103" spans="1:6" ht="15.75" customHeight="1" x14ac:dyDescent="0.25">
      <c r="A103" s="238" t="s">
        <v>1342</v>
      </c>
      <c r="B103" s="202" t="s">
        <v>570</v>
      </c>
      <c r="C103" s="202"/>
      <c r="D103" s="202"/>
      <c r="E103" s="202"/>
      <c r="F103" s="202"/>
    </row>
    <row r="104" spans="1:6" s="178" customFormat="1" ht="15.75" customHeight="1" x14ac:dyDescent="0.25">
      <c r="A104" s="189" t="s">
        <v>2072</v>
      </c>
      <c r="B104" s="187" t="s">
        <v>455</v>
      </c>
      <c r="C104" s="230" t="s">
        <v>278</v>
      </c>
      <c r="D104" s="229">
        <v>4</v>
      </c>
      <c r="E104" s="229">
        <f t="shared" ref="E104:E110" si="7">ROUND(D104*F104/(100%+F104),2)</f>
        <v>0.67</v>
      </c>
      <c r="F104" s="239">
        <v>0.2</v>
      </c>
    </row>
    <row r="105" spans="1:6" s="178" customFormat="1" ht="15.75" customHeight="1" x14ac:dyDescent="0.25">
      <c r="A105" s="189" t="s">
        <v>2073</v>
      </c>
      <c r="B105" s="187" t="s">
        <v>1738</v>
      </c>
      <c r="C105" s="230" t="s">
        <v>278</v>
      </c>
      <c r="D105" s="229">
        <v>6</v>
      </c>
      <c r="E105" s="229">
        <f t="shared" si="7"/>
        <v>1</v>
      </c>
      <c r="F105" s="239">
        <v>0.2</v>
      </c>
    </row>
    <row r="106" spans="1:6" s="178" customFormat="1" ht="15.75" customHeight="1" x14ac:dyDescent="0.25">
      <c r="A106" s="189" t="s">
        <v>2074</v>
      </c>
      <c r="B106" s="187" t="s">
        <v>3621</v>
      </c>
      <c r="C106" s="230" t="s">
        <v>278</v>
      </c>
      <c r="D106" s="229">
        <v>90</v>
      </c>
      <c r="E106" s="229">
        <f t="shared" si="7"/>
        <v>15</v>
      </c>
      <c r="F106" s="239">
        <v>0.2</v>
      </c>
    </row>
    <row r="107" spans="1:6" ht="15.75" customHeight="1" x14ac:dyDescent="0.25">
      <c r="A107" s="189" t="s">
        <v>2075</v>
      </c>
      <c r="B107" s="187" t="s">
        <v>3234</v>
      </c>
      <c r="C107" s="230" t="s">
        <v>278</v>
      </c>
      <c r="D107" s="229">
        <v>120</v>
      </c>
      <c r="E107" s="229">
        <f t="shared" si="7"/>
        <v>20</v>
      </c>
      <c r="F107" s="239">
        <v>0.2</v>
      </c>
    </row>
    <row r="108" spans="1:6" ht="15.75" customHeight="1" x14ac:dyDescent="0.25">
      <c r="A108" s="189" t="s">
        <v>3622</v>
      </c>
      <c r="B108" s="187" t="s">
        <v>1744</v>
      </c>
      <c r="C108" s="230" t="s">
        <v>278</v>
      </c>
      <c r="D108" s="229">
        <v>250</v>
      </c>
      <c r="E108" s="229">
        <f t="shared" si="7"/>
        <v>41.67</v>
      </c>
      <c r="F108" s="239">
        <v>0.2</v>
      </c>
    </row>
    <row r="109" spans="1:6" ht="15.75" customHeight="1" x14ac:dyDescent="0.25">
      <c r="A109" s="189" t="s">
        <v>3622</v>
      </c>
      <c r="B109" s="187" t="s">
        <v>3623</v>
      </c>
      <c r="C109" s="230" t="s">
        <v>20</v>
      </c>
      <c r="D109" s="229">
        <v>900</v>
      </c>
      <c r="E109" s="229">
        <f t="shared" si="7"/>
        <v>150</v>
      </c>
      <c r="F109" s="239">
        <v>0.2</v>
      </c>
    </row>
    <row r="110" spans="1:6" ht="15.75" customHeight="1" x14ac:dyDescent="0.25">
      <c r="A110" s="189" t="s">
        <v>3624</v>
      </c>
      <c r="B110" s="187" t="s">
        <v>1739</v>
      </c>
      <c r="C110" s="230" t="s">
        <v>20</v>
      </c>
      <c r="D110" s="229">
        <v>1300</v>
      </c>
      <c r="E110" s="229">
        <f t="shared" si="7"/>
        <v>216.67</v>
      </c>
      <c r="F110" s="239">
        <v>0.2</v>
      </c>
    </row>
    <row r="111" spans="1:6" s="178" customFormat="1" ht="15.75" customHeight="1" x14ac:dyDescent="0.25">
      <c r="A111" s="238" t="s">
        <v>1343</v>
      </c>
      <c r="B111" s="324" t="s">
        <v>572</v>
      </c>
      <c r="C111" s="324"/>
      <c r="D111" s="324"/>
      <c r="E111" s="324"/>
      <c r="F111" s="324"/>
    </row>
    <row r="112" spans="1:6" s="178" customFormat="1" ht="15.75" customHeight="1" x14ac:dyDescent="0.25">
      <c r="A112" s="189" t="s">
        <v>2076</v>
      </c>
      <c r="B112" s="456" t="s">
        <v>573</v>
      </c>
      <c r="C112" s="230" t="s">
        <v>20</v>
      </c>
      <c r="D112" s="229" t="s">
        <v>10</v>
      </c>
      <c r="E112" s="229"/>
      <c r="F112" s="239">
        <v>0.2</v>
      </c>
    </row>
    <row r="113" spans="1:6" s="178" customFormat="1" ht="15.75" customHeight="1" x14ac:dyDescent="0.25">
      <c r="A113" s="189" t="s">
        <v>2077</v>
      </c>
      <c r="B113" s="187" t="s">
        <v>570</v>
      </c>
      <c r="C113" s="230" t="s">
        <v>20</v>
      </c>
      <c r="D113" s="229">
        <v>450</v>
      </c>
      <c r="E113" s="229">
        <f t="shared" ref="E113:E120" si="8">ROUND(D113*F113/(100%+F113),2)</f>
        <v>75</v>
      </c>
      <c r="F113" s="239">
        <v>0.2</v>
      </c>
    </row>
    <row r="114" spans="1:6" ht="15.75" customHeight="1" x14ac:dyDescent="0.25">
      <c r="A114" s="189" t="s">
        <v>2078</v>
      </c>
      <c r="B114" s="187" t="s">
        <v>4345</v>
      </c>
      <c r="C114" s="230" t="s">
        <v>20</v>
      </c>
      <c r="D114" s="229">
        <v>550</v>
      </c>
      <c r="E114" s="229">
        <v>91.67</v>
      </c>
      <c r="F114" s="239">
        <v>0.2</v>
      </c>
    </row>
    <row r="115" spans="1:6" ht="15.75" customHeight="1" x14ac:dyDescent="0.25">
      <c r="A115" s="189" t="s">
        <v>2079</v>
      </c>
      <c r="B115" s="187" t="s">
        <v>1753</v>
      </c>
      <c r="C115" s="230" t="s">
        <v>20</v>
      </c>
      <c r="D115" s="229">
        <v>700</v>
      </c>
      <c r="E115" s="229">
        <f t="shared" si="8"/>
        <v>116.67</v>
      </c>
      <c r="F115" s="239">
        <v>0.2</v>
      </c>
    </row>
    <row r="116" spans="1:6" ht="15.75" customHeight="1" x14ac:dyDescent="0.25">
      <c r="A116" s="189" t="s">
        <v>2080</v>
      </c>
      <c r="B116" s="187" t="s">
        <v>571</v>
      </c>
      <c r="C116" s="230" t="s">
        <v>20</v>
      </c>
      <c r="D116" s="229">
        <v>500</v>
      </c>
      <c r="E116" s="229">
        <f t="shared" si="8"/>
        <v>83.33</v>
      </c>
      <c r="F116" s="239">
        <v>0.2</v>
      </c>
    </row>
    <row r="117" spans="1:6" ht="15.75" customHeight="1" x14ac:dyDescent="0.25">
      <c r="A117" s="189" t="s">
        <v>2081</v>
      </c>
      <c r="B117" s="187" t="s">
        <v>4346</v>
      </c>
      <c r="C117" s="230" t="s">
        <v>20</v>
      </c>
      <c r="D117" s="229">
        <v>550</v>
      </c>
      <c r="E117" s="229">
        <v>91.67</v>
      </c>
      <c r="F117" s="239">
        <v>0.2</v>
      </c>
    </row>
    <row r="118" spans="1:6" ht="15.75" customHeight="1" x14ac:dyDescent="0.25">
      <c r="A118" s="189" t="s">
        <v>2082</v>
      </c>
      <c r="B118" s="187" t="s">
        <v>389</v>
      </c>
      <c r="C118" s="230" t="s">
        <v>20</v>
      </c>
      <c r="D118" s="229">
        <v>1200</v>
      </c>
      <c r="E118" s="229">
        <f t="shared" si="8"/>
        <v>200</v>
      </c>
      <c r="F118" s="239">
        <v>0.2</v>
      </c>
    </row>
    <row r="119" spans="1:6" s="225" customFormat="1" ht="15.75" customHeight="1" x14ac:dyDescent="0.25">
      <c r="A119" s="189" t="s">
        <v>2083</v>
      </c>
      <c r="B119" s="187" t="s">
        <v>31</v>
      </c>
      <c r="C119" s="230" t="s">
        <v>20</v>
      </c>
      <c r="D119" s="229">
        <v>80</v>
      </c>
      <c r="E119" s="229">
        <f t="shared" si="8"/>
        <v>7.27</v>
      </c>
      <c r="F119" s="239">
        <v>0.1</v>
      </c>
    </row>
    <row r="120" spans="1:6" s="225" customFormat="1" ht="15.75" customHeight="1" x14ac:dyDescent="0.25">
      <c r="A120" s="189" t="s">
        <v>3125</v>
      </c>
      <c r="B120" s="187" t="s">
        <v>32</v>
      </c>
      <c r="C120" s="230" t="s">
        <v>20</v>
      </c>
      <c r="D120" s="229">
        <v>90</v>
      </c>
      <c r="E120" s="229">
        <f t="shared" si="8"/>
        <v>8.18</v>
      </c>
      <c r="F120" s="239">
        <v>0.1</v>
      </c>
    </row>
    <row r="121" spans="1:6" ht="34.5" customHeight="1" x14ac:dyDescent="0.25">
      <c r="A121" s="189" t="s">
        <v>3126</v>
      </c>
      <c r="B121" s="187" t="s">
        <v>34</v>
      </c>
      <c r="C121" s="230" t="s">
        <v>20</v>
      </c>
      <c r="D121" s="229" t="s">
        <v>10</v>
      </c>
      <c r="E121" s="229"/>
      <c r="F121" s="239">
        <v>0.1</v>
      </c>
    </row>
    <row r="122" spans="1:6" ht="15.75" customHeight="1" x14ac:dyDescent="0.25">
      <c r="A122" s="238" t="s">
        <v>1344</v>
      </c>
      <c r="B122" s="202" t="s">
        <v>3625</v>
      </c>
      <c r="C122" s="307" t="s">
        <v>20</v>
      </c>
      <c r="D122" s="308" t="s">
        <v>10</v>
      </c>
      <c r="E122" s="308"/>
      <c r="F122" s="38">
        <v>0.2</v>
      </c>
    </row>
    <row r="123" spans="1:6" ht="15.75" customHeight="1" x14ac:dyDescent="0.25">
      <c r="A123" s="238" t="s">
        <v>93</v>
      </c>
      <c r="B123" s="623" t="s">
        <v>574</v>
      </c>
      <c r="C123" s="623"/>
      <c r="D123" s="623"/>
      <c r="E123" s="623"/>
      <c r="F123" s="623"/>
    </row>
    <row r="124" spans="1:6" ht="31.5" customHeight="1" x14ac:dyDescent="0.25">
      <c r="A124" s="238" t="s">
        <v>101</v>
      </c>
      <c r="B124" s="324" t="s">
        <v>3224</v>
      </c>
      <c r="C124" s="324"/>
      <c r="D124" s="324"/>
      <c r="E124" s="324"/>
      <c r="F124" s="324"/>
    </row>
    <row r="125" spans="1:6" ht="15.75" customHeight="1" x14ac:dyDescent="0.25">
      <c r="A125" s="238" t="s">
        <v>1967</v>
      </c>
      <c r="B125" s="202" t="s">
        <v>389</v>
      </c>
      <c r="C125" s="202"/>
      <c r="D125" s="202"/>
      <c r="E125" s="202"/>
      <c r="F125" s="202"/>
    </row>
    <row r="126" spans="1:6" ht="15.75" customHeight="1" x14ac:dyDescent="0.25">
      <c r="A126" s="189" t="s">
        <v>2084</v>
      </c>
      <c r="B126" s="187" t="s">
        <v>1754</v>
      </c>
      <c r="C126" s="230" t="s">
        <v>278</v>
      </c>
      <c r="D126" s="229" t="s">
        <v>1293</v>
      </c>
      <c r="E126" s="229"/>
      <c r="F126" s="239">
        <v>0.2</v>
      </c>
    </row>
    <row r="127" spans="1:6" s="178" customFormat="1" ht="15.75" customHeight="1" x14ac:dyDescent="0.25">
      <c r="A127" s="189" t="s">
        <v>2085</v>
      </c>
      <c r="B127" s="187" t="s">
        <v>390</v>
      </c>
      <c r="C127" s="230" t="s">
        <v>278</v>
      </c>
      <c r="D127" s="229" t="s">
        <v>1293</v>
      </c>
      <c r="E127" s="229"/>
      <c r="F127" s="239">
        <v>0.2</v>
      </c>
    </row>
    <row r="128" spans="1:6" s="178" customFormat="1" ht="15.75" customHeight="1" x14ac:dyDescent="0.25">
      <c r="A128" s="189" t="s">
        <v>2086</v>
      </c>
      <c r="B128" s="187" t="s">
        <v>391</v>
      </c>
      <c r="C128" s="230" t="s">
        <v>278</v>
      </c>
      <c r="D128" s="229" t="s">
        <v>1293</v>
      </c>
      <c r="E128" s="229"/>
      <c r="F128" s="239">
        <v>0.2</v>
      </c>
    </row>
    <row r="129" spans="1:6" s="178" customFormat="1" ht="15.75" customHeight="1" x14ac:dyDescent="0.25">
      <c r="A129" s="189" t="s">
        <v>2087</v>
      </c>
      <c r="B129" s="187" t="s">
        <v>392</v>
      </c>
      <c r="C129" s="230" t="s">
        <v>278</v>
      </c>
      <c r="D129" s="229" t="s">
        <v>1293</v>
      </c>
      <c r="E129" s="229"/>
      <c r="F129" s="239">
        <v>0.2</v>
      </c>
    </row>
    <row r="130" spans="1:6" s="178" customFormat="1" ht="15.75" customHeight="1" x14ac:dyDescent="0.25">
      <c r="A130" s="189" t="s">
        <v>2088</v>
      </c>
      <c r="B130" s="187" t="s">
        <v>2189</v>
      </c>
      <c r="C130" s="230" t="s">
        <v>278</v>
      </c>
      <c r="D130" s="229" t="s">
        <v>1293</v>
      </c>
      <c r="E130" s="229"/>
      <c r="F130" s="239">
        <v>0.2</v>
      </c>
    </row>
    <row r="131" spans="1:6" ht="15.75" customHeight="1" x14ac:dyDescent="0.25">
      <c r="A131" s="189" t="s">
        <v>2089</v>
      </c>
      <c r="B131" s="187" t="s">
        <v>2190</v>
      </c>
      <c r="C131" s="230" t="s">
        <v>278</v>
      </c>
      <c r="D131" s="229" t="s">
        <v>1293</v>
      </c>
      <c r="E131" s="229"/>
      <c r="F131" s="239">
        <v>0.2</v>
      </c>
    </row>
    <row r="132" spans="1:6" ht="15.75" customHeight="1" x14ac:dyDescent="0.25">
      <c r="A132" s="189" t="s">
        <v>2191</v>
      </c>
      <c r="B132" s="187" t="s">
        <v>2192</v>
      </c>
      <c r="C132" s="230" t="s">
        <v>20</v>
      </c>
      <c r="D132" s="229" t="s">
        <v>1293</v>
      </c>
      <c r="E132" s="229"/>
      <c r="F132" s="239">
        <v>0.2</v>
      </c>
    </row>
    <row r="133" spans="1:6" ht="15.75" customHeight="1" x14ac:dyDescent="0.25">
      <c r="A133" s="189" t="s">
        <v>2193</v>
      </c>
      <c r="B133" s="187" t="s">
        <v>1739</v>
      </c>
      <c r="C133" s="230" t="s">
        <v>20</v>
      </c>
      <c r="D133" s="229" t="s">
        <v>1293</v>
      </c>
      <c r="E133" s="229"/>
      <c r="F133" s="239">
        <v>0.2</v>
      </c>
    </row>
    <row r="134" spans="1:6" ht="15.75" customHeight="1" x14ac:dyDescent="0.25">
      <c r="A134" s="238" t="s">
        <v>1968</v>
      </c>
      <c r="B134" s="202" t="s">
        <v>393</v>
      </c>
      <c r="C134" s="202"/>
      <c r="D134" s="202"/>
      <c r="E134" s="202"/>
      <c r="F134" s="202"/>
    </row>
    <row r="135" spans="1:6" ht="15.75" customHeight="1" x14ac:dyDescent="0.25">
      <c r="A135" s="189" t="s">
        <v>2090</v>
      </c>
      <c r="B135" s="187" t="s">
        <v>1754</v>
      </c>
      <c r="C135" s="230" t="s">
        <v>278</v>
      </c>
      <c r="D135" s="229" t="s">
        <v>1293</v>
      </c>
      <c r="E135" s="229"/>
      <c r="F135" s="239">
        <v>0.2</v>
      </c>
    </row>
    <row r="136" spans="1:6" s="178" customFormat="1" ht="15.75" customHeight="1" x14ac:dyDescent="0.25">
      <c r="A136" s="189" t="s">
        <v>2091</v>
      </c>
      <c r="B136" s="187" t="s">
        <v>390</v>
      </c>
      <c r="C136" s="230" t="s">
        <v>278</v>
      </c>
      <c r="D136" s="229" t="s">
        <v>1293</v>
      </c>
      <c r="E136" s="229"/>
      <c r="F136" s="239">
        <v>0.2</v>
      </c>
    </row>
    <row r="137" spans="1:6" s="178" customFormat="1" ht="15.75" customHeight="1" x14ac:dyDescent="0.25">
      <c r="A137" s="189" t="s">
        <v>2092</v>
      </c>
      <c r="B137" s="187" t="s">
        <v>391</v>
      </c>
      <c r="C137" s="230" t="s">
        <v>278</v>
      </c>
      <c r="D137" s="229" t="s">
        <v>1293</v>
      </c>
      <c r="E137" s="229"/>
      <c r="F137" s="239">
        <v>0.2</v>
      </c>
    </row>
    <row r="138" spans="1:6" s="178" customFormat="1" ht="15.75" customHeight="1" x14ac:dyDescent="0.25">
      <c r="A138" s="189" t="s">
        <v>2093</v>
      </c>
      <c r="B138" s="187" t="s">
        <v>392</v>
      </c>
      <c r="C138" s="230" t="s">
        <v>278</v>
      </c>
      <c r="D138" s="229" t="s">
        <v>1293</v>
      </c>
      <c r="E138" s="229"/>
      <c r="F138" s="239">
        <v>0.2</v>
      </c>
    </row>
    <row r="139" spans="1:6" s="178" customFormat="1" ht="15.75" customHeight="1" x14ac:dyDescent="0.25">
      <c r="A139" s="189" t="s">
        <v>2094</v>
      </c>
      <c r="B139" s="187" t="s">
        <v>2189</v>
      </c>
      <c r="C139" s="230" t="s">
        <v>278</v>
      </c>
      <c r="D139" s="229" t="s">
        <v>1293</v>
      </c>
      <c r="E139" s="229"/>
      <c r="F139" s="239">
        <v>0.2</v>
      </c>
    </row>
    <row r="140" spans="1:6" s="178" customFormat="1" ht="15.75" customHeight="1" x14ac:dyDescent="0.25">
      <c r="A140" s="189" t="s">
        <v>2095</v>
      </c>
      <c r="B140" s="187" t="s">
        <v>2190</v>
      </c>
      <c r="C140" s="230" t="s">
        <v>278</v>
      </c>
      <c r="D140" s="229" t="s">
        <v>1293</v>
      </c>
      <c r="E140" s="229"/>
      <c r="F140" s="239">
        <v>0.2</v>
      </c>
    </row>
    <row r="141" spans="1:6" s="178" customFormat="1" ht="15.75" customHeight="1" x14ac:dyDescent="0.25">
      <c r="A141" s="189" t="s">
        <v>2194</v>
      </c>
      <c r="B141" s="187" t="s">
        <v>2192</v>
      </c>
      <c r="C141" s="230" t="s">
        <v>20</v>
      </c>
      <c r="D141" s="229" t="s">
        <v>1293</v>
      </c>
      <c r="E141" s="229"/>
      <c r="F141" s="239">
        <v>0.2</v>
      </c>
    </row>
    <row r="142" spans="1:6" s="178" customFormat="1" ht="15.75" customHeight="1" x14ac:dyDescent="0.25">
      <c r="A142" s="189" t="s">
        <v>2195</v>
      </c>
      <c r="B142" s="187" t="s">
        <v>1739</v>
      </c>
      <c r="C142" s="230" t="s">
        <v>20</v>
      </c>
      <c r="D142" s="229" t="s">
        <v>1293</v>
      </c>
      <c r="E142" s="229"/>
      <c r="F142" s="239">
        <v>0.2</v>
      </c>
    </row>
    <row r="143" spans="1:6" s="178" customFormat="1" ht="15.75" customHeight="1" x14ac:dyDescent="0.25">
      <c r="A143" s="238" t="s">
        <v>1969</v>
      </c>
      <c r="B143" s="202" t="s">
        <v>571</v>
      </c>
      <c r="C143" s="202"/>
      <c r="D143" s="202"/>
      <c r="E143" s="202"/>
      <c r="F143" s="202"/>
    </row>
    <row r="144" spans="1:6" s="178" customFormat="1" ht="15.75" customHeight="1" x14ac:dyDescent="0.25">
      <c r="A144" s="189" t="s">
        <v>2096</v>
      </c>
      <c r="B144" s="187" t="s">
        <v>1754</v>
      </c>
      <c r="C144" s="230" t="s">
        <v>278</v>
      </c>
      <c r="D144" s="229" t="s">
        <v>10</v>
      </c>
      <c r="E144" s="229"/>
      <c r="F144" s="239">
        <v>0.2</v>
      </c>
    </row>
    <row r="145" spans="1:6" s="178" customFormat="1" ht="15.75" customHeight="1" x14ac:dyDescent="0.25">
      <c r="A145" s="189" t="s">
        <v>2097</v>
      </c>
      <c r="B145" s="187" t="s">
        <v>390</v>
      </c>
      <c r="C145" s="230" t="s">
        <v>278</v>
      </c>
      <c r="D145" s="229" t="s">
        <v>10</v>
      </c>
      <c r="E145" s="229"/>
      <c r="F145" s="239">
        <v>0.2</v>
      </c>
    </row>
    <row r="146" spans="1:6" s="178" customFormat="1" ht="15.75" customHeight="1" x14ac:dyDescent="0.25">
      <c r="A146" s="189" t="s">
        <v>2098</v>
      </c>
      <c r="B146" s="187" t="s">
        <v>391</v>
      </c>
      <c r="C146" s="230" t="s">
        <v>278</v>
      </c>
      <c r="D146" s="229" t="s">
        <v>10</v>
      </c>
      <c r="E146" s="229"/>
      <c r="F146" s="239">
        <v>0.2</v>
      </c>
    </row>
    <row r="147" spans="1:6" s="178" customFormat="1" ht="15.75" customHeight="1" x14ac:dyDescent="0.25">
      <c r="A147" s="189" t="s">
        <v>2099</v>
      </c>
      <c r="B147" s="187" t="s">
        <v>392</v>
      </c>
      <c r="C147" s="230" t="s">
        <v>278</v>
      </c>
      <c r="D147" s="229" t="s">
        <v>10</v>
      </c>
      <c r="E147" s="229"/>
      <c r="F147" s="239">
        <v>0.2</v>
      </c>
    </row>
    <row r="148" spans="1:6" s="178" customFormat="1" ht="15.75" customHeight="1" x14ac:dyDescent="0.25">
      <c r="A148" s="189" t="s">
        <v>2100</v>
      </c>
      <c r="B148" s="187" t="s">
        <v>2189</v>
      </c>
      <c r="C148" s="230" t="s">
        <v>278</v>
      </c>
      <c r="D148" s="229" t="s">
        <v>1293</v>
      </c>
      <c r="E148" s="229"/>
      <c r="F148" s="239">
        <v>0.2</v>
      </c>
    </row>
    <row r="149" spans="1:6" ht="15.75" customHeight="1" x14ac:dyDescent="0.25">
      <c r="A149" s="189" t="s">
        <v>2101</v>
      </c>
      <c r="B149" s="187" t="s">
        <v>2190</v>
      </c>
      <c r="C149" s="230" t="s">
        <v>278</v>
      </c>
      <c r="D149" s="229" t="s">
        <v>1293</v>
      </c>
      <c r="E149" s="229"/>
      <c r="F149" s="239">
        <v>0.2</v>
      </c>
    </row>
    <row r="150" spans="1:6" ht="12.75" x14ac:dyDescent="0.25">
      <c r="A150" s="189" t="s">
        <v>2196</v>
      </c>
      <c r="B150" s="187" t="s">
        <v>2192</v>
      </c>
      <c r="C150" s="230" t="s">
        <v>20</v>
      </c>
      <c r="D150" s="229" t="s">
        <v>1293</v>
      </c>
      <c r="E150" s="229"/>
      <c r="F150" s="239">
        <v>0.2</v>
      </c>
    </row>
    <row r="151" spans="1:6" s="178" customFormat="1" ht="12.75" x14ac:dyDescent="0.25">
      <c r="A151" s="189" t="s">
        <v>2197</v>
      </c>
      <c r="B151" s="187" t="s">
        <v>1739</v>
      </c>
      <c r="C151" s="230" t="s">
        <v>20</v>
      </c>
      <c r="D151" s="229" t="s">
        <v>10</v>
      </c>
      <c r="E151" s="229"/>
      <c r="F151" s="239">
        <v>0.2</v>
      </c>
    </row>
    <row r="152" spans="1:6" ht="12.75" x14ac:dyDescent="0.25">
      <c r="A152" s="189" t="s">
        <v>103</v>
      </c>
      <c r="B152" s="187" t="s">
        <v>395</v>
      </c>
      <c r="C152" s="230" t="s">
        <v>278</v>
      </c>
      <c r="D152" s="229">
        <v>1000</v>
      </c>
      <c r="E152" s="229">
        <f>ROUND(D152*F152/(100%+F152),2)</f>
        <v>166.67</v>
      </c>
      <c r="F152" s="239">
        <v>0.2</v>
      </c>
    </row>
    <row r="153" spans="1:6" s="178" customFormat="1" ht="25.5" x14ac:dyDescent="0.25">
      <c r="A153" s="189" t="s">
        <v>104</v>
      </c>
      <c r="B153" s="456" t="s">
        <v>2650</v>
      </c>
      <c r="C153" s="230" t="s">
        <v>64</v>
      </c>
      <c r="D153" s="229">
        <v>100</v>
      </c>
      <c r="E153" s="229">
        <f>ROUND(D153*F153/(100%+F153),2)</f>
        <v>16.670000000000002</v>
      </c>
      <c r="F153" s="239">
        <v>0.2</v>
      </c>
    </row>
    <row r="154" spans="1:6" s="178" customFormat="1" ht="25.5" x14ac:dyDescent="0.25">
      <c r="A154" s="189" t="s">
        <v>678</v>
      </c>
      <c r="B154" s="215" t="s">
        <v>2310</v>
      </c>
      <c r="C154" s="230" t="s">
        <v>64</v>
      </c>
      <c r="D154" s="229">
        <v>70</v>
      </c>
      <c r="E154" s="229">
        <f>ROUND(D154*F154/(100%+F154),2)</f>
        <v>11.67</v>
      </c>
      <c r="F154" s="239">
        <v>0.2</v>
      </c>
    </row>
    <row r="155" spans="1:6" s="178" customFormat="1" ht="25.5" x14ac:dyDescent="0.25">
      <c r="A155" s="189" t="s">
        <v>679</v>
      </c>
      <c r="B155" s="456" t="s">
        <v>3629</v>
      </c>
      <c r="C155" s="230" t="s">
        <v>64</v>
      </c>
      <c r="D155" s="229">
        <v>45</v>
      </c>
      <c r="E155" s="229">
        <f>ROUND(D155*F155/(100%+F155),2)</f>
        <v>7.5</v>
      </c>
      <c r="F155" s="239">
        <v>0.2</v>
      </c>
    </row>
    <row r="156" spans="1:6" s="178" customFormat="1" ht="25.5" x14ac:dyDescent="0.25">
      <c r="A156" s="189" t="s">
        <v>680</v>
      </c>
      <c r="B156" s="215" t="s">
        <v>3630</v>
      </c>
      <c r="C156" s="230" t="s">
        <v>64</v>
      </c>
      <c r="D156" s="229">
        <v>30</v>
      </c>
      <c r="E156" s="229">
        <f>ROUND(D156*F156/(100%+F156),2)</f>
        <v>5</v>
      </c>
      <c r="F156" s="239">
        <v>0.2</v>
      </c>
    </row>
    <row r="157" spans="1:6" s="178" customFormat="1" ht="25.5" x14ac:dyDescent="0.25">
      <c r="A157" s="189" t="s">
        <v>1755</v>
      </c>
      <c r="B157" s="215" t="s">
        <v>847</v>
      </c>
      <c r="C157" s="230" t="s">
        <v>1515</v>
      </c>
      <c r="D157" s="229" t="s">
        <v>10</v>
      </c>
      <c r="E157" s="229"/>
      <c r="F157" s="239">
        <v>0.2</v>
      </c>
    </row>
    <row r="158" spans="1:6" s="178" customFormat="1" ht="25.5" x14ac:dyDescent="0.25">
      <c r="A158" s="189" t="s">
        <v>1756</v>
      </c>
      <c r="B158" s="215" t="s">
        <v>3592</v>
      </c>
      <c r="C158" s="230" t="s">
        <v>278</v>
      </c>
      <c r="D158" s="229">
        <v>140</v>
      </c>
      <c r="E158" s="229">
        <f>ROUND(D158*F158/(100%+F158),2)</f>
        <v>23.33</v>
      </c>
      <c r="F158" s="239">
        <v>0.2</v>
      </c>
    </row>
    <row r="159" spans="1:6" ht="15.75" customHeight="1" x14ac:dyDescent="0.25">
      <c r="A159" s="189" t="s">
        <v>1741</v>
      </c>
      <c r="B159" s="215" t="s">
        <v>3593</v>
      </c>
      <c r="C159" s="230" t="s">
        <v>278</v>
      </c>
      <c r="D159" s="229">
        <v>200</v>
      </c>
      <c r="E159" s="229">
        <f>ROUND(D159*F159/(100%+F159),2)</f>
        <v>33.33</v>
      </c>
      <c r="F159" s="239">
        <v>0.2</v>
      </c>
    </row>
    <row r="160" spans="1:6" ht="15.75" customHeight="1" x14ac:dyDescent="0.25">
      <c r="A160" s="189" t="s">
        <v>1757</v>
      </c>
      <c r="B160" s="215" t="s">
        <v>328</v>
      </c>
      <c r="C160" s="230" t="s">
        <v>278</v>
      </c>
      <c r="D160" s="229">
        <v>1020</v>
      </c>
      <c r="E160" s="229">
        <f>ROUND(D160*F160/(100%+F160),2)</f>
        <v>170</v>
      </c>
      <c r="F160" s="239">
        <v>0.2</v>
      </c>
    </row>
    <row r="161" spans="1:6" ht="15.75" customHeight="1" x14ac:dyDescent="0.25">
      <c r="A161" s="189" t="s">
        <v>1743</v>
      </c>
      <c r="B161" s="215" t="s">
        <v>3594</v>
      </c>
      <c r="C161" s="230" t="s">
        <v>1515</v>
      </c>
      <c r="D161" s="229" t="s">
        <v>10</v>
      </c>
      <c r="E161" s="229"/>
      <c r="F161" s="239">
        <v>0.2</v>
      </c>
    </row>
    <row r="162" spans="1:6" ht="15.75" customHeight="1" x14ac:dyDescent="0.25">
      <c r="A162" s="238" t="s">
        <v>1796</v>
      </c>
      <c r="B162" s="202" t="s">
        <v>3631</v>
      </c>
      <c r="C162" s="202"/>
      <c r="D162" s="202"/>
      <c r="E162" s="202"/>
      <c r="F162" s="202"/>
    </row>
    <row r="163" spans="1:6" ht="15.75" customHeight="1" x14ac:dyDescent="0.25">
      <c r="A163" s="189" t="s">
        <v>3595</v>
      </c>
      <c r="B163" s="187" t="s">
        <v>398</v>
      </c>
      <c r="C163" s="230" t="s">
        <v>399</v>
      </c>
      <c r="D163" s="229">
        <v>1000</v>
      </c>
      <c r="E163" s="229">
        <f>ROUND(D163*F163/(100%+F163),2)</f>
        <v>166.67</v>
      </c>
      <c r="F163" s="239">
        <v>0.2</v>
      </c>
    </row>
    <row r="164" spans="1:6" ht="15.75" customHeight="1" x14ac:dyDescent="0.25">
      <c r="A164" s="189" t="s">
        <v>3596</v>
      </c>
      <c r="B164" s="187" t="s">
        <v>400</v>
      </c>
      <c r="C164" s="230" t="s">
        <v>399</v>
      </c>
      <c r="D164" s="229">
        <v>200</v>
      </c>
      <c r="E164" s="229">
        <f>ROUND(D164*F164/(100%+F164),2)</f>
        <v>33.33</v>
      </c>
      <c r="F164" s="239">
        <v>0.2</v>
      </c>
    </row>
    <row r="165" spans="1:6" s="2" customFormat="1" ht="45" customHeight="1" x14ac:dyDescent="0.25">
      <c r="A165" s="189" t="s">
        <v>3597</v>
      </c>
      <c r="B165" s="187" t="s">
        <v>401</v>
      </c>
      <c r="C165" s="230" t="s">
        <v>399</v>
      </c>
      <c r="D165" s="229" t="s">
        <v>402</v>
      </c>
      <c r="E165" s="229"/>
      <c r="F165" s="239">
        <v>0.2</v>
      </c>
    </row>
    <row r="166" spans="1:6" ht="12.75" x14ac:dyDescent="0.25">
      <c r="A166" s="189" t="s">
        <v>3598</v>
      </c>
      <c r="B166" s="187" t="s">
        <v>403</v>
      </c>
      <c r="C166" s="230" t="s">
        <v>399</v>
      </c>
      <c r="D166" s="229">
        <v>200</v>
      </c>
      <c r="E166" s="229">
        <f>ROUND(D166*F166/(100%+F166),2)</f>
        <v>33.33</v>
      </c>
      <c r="F166" s="239">
        <v>0.2</v>
      </c>
    </row>
    <row r="167" spans="1:6" s="178" customFormat="1" ht="15.75" customHeight="1" x14ac:dyDescent="0.25">
      <c r="A167" s="189" t="s">
        <v>3599</v>
      </c>
      <c r="B167" s="187" t="s">
        <v>405</v>
      </c>
      <c r="C167" s="230" t="s">
        <v>21</v>
      </c>
      <c r="D167" s="229" t="s">
        <v>10</v>
      </c>
      <c r="E167" s="203"/>
      <c r="F167" s="239">
        <v>0.2</v>
      </c>
    </row>
    <row r="168" spans="1:6" s="178" customFormat="1" ht="15.75" customHeight="1" x14ac:dyDescent="0.25">
      <c r="A168" s="310" t="s">
        <v>90</v>
      </c>
      <c r="B168" s="619" t="s">
        <v>1886</v>
      </c>
      <c r="C168" s="619"/>
      <c r="D168" s="619"/>
      <c r="E168" s="619"/>
      <c r="F168" s="619"/>
    </row>
    <row r="169" spans="1:6" s="178" customFormat="1" ht="15.75" customHeight="1" x14ac:dyDescent="0.25">
      <c r="A169" s="238" t="s">
        <v>95</v>
      </c>
      <c r="B169" s="623" t="s">
        <v>212</v>
      </c>
      <c r="C169" s="623"/>
      <c r="D169" s="623"/>
      <c r="E169" s="623"/>
      <c r="F169" s="623"/>
    </row>
    <row r="170" spans="1:6" s="178" customFormat="1" ht="15.75" customHeight="1" x14ac:dyDescent="0.25">
      <c r="A170" s="189" t="s">
        <v>114</v>
      </c>
      <c r="B170" s="443" t="s">
        <v>2273</v>
      </c>
      <c r="C170" s="230" t="s">
        <v>213</v>
      </c>
      <c r="D170" s="229">
        <v>1157</v>
      </c>
      <c r="E170" s="201">
        <f t="shared" ref="E170:E198" si="9">ROUND(D170*F170/(100%+F170),2)</f>
        <v>192.83</v>
      </c>
      <c r="F170" s="188">
        <v>0.2</v>
      </c>
    </row>
    <row r="171" spans="1:6" s="178" customFormat="1" ht="15.75" customHeight="1" x14ac:dyDescent="0.25">
      <c r="A171" s="189" t="s">
        <v>756</v>
      </c>
      <c r="B171" s="443" t="s">
        <v>2274</v>
      </c>
      <c r="C171" s="230" t="s">
        <v>213</v>
      </c>
      <c r="D171" s="229">
        <v>1157</v>
      </c>
      <c r="E171" s="201">
        <f t="shared" si="9"/>
        <v>192.83</v>
      </c>
      <c r="F171" s="188">
        <v>0.2</v>
      </c>
    </row>
    <row r="172" spans="1:6" s="178" customFormat="1" ht="15.75" customHeight="1" x14ac:dyDescent="0.25">
      <c r="A172" s="189" t="s">
        <v>757</v>
      </c>
      <c r="B172" s="443" t="s">
        <v>2275</v>
      </c>
      <c r="C172" s="230" t="s">
        <v>213</v>
      </c>
      <c r="D172" s="229">
        <v>1157</v>
      </c>
      <c r="E172" s="201">
        <f t="shared" si="9"/>
        <v>192.83</v>
      </c>
      <c r="F172" s="188">
        <v>0.2</v>
      </c>
    </row>
    <row r="173" spans="1:6" s="178" customFormat="1" ht="15.75" customHeight="1" x14ac:dyDescent="0.25">
      <c r="A173" s="189" t="s">
        <v>758</v>
      </c>
      <c r="B173" s="443" t="s">
        <v>2276</v>
      </c>
      <c r="C173" s="230" t="s">
        <v>213</v>
      </c>
      <c r="D173" s="229">
        <v>1157</v>
      </c>
      <c r="E173" s="201">
        <f t="shared" si="9"/>
        <v>192.83</v>
      </c>
      <c r="F173" s="188">
        <v>0.2</v>
      </c>
    </row>
    <row r="174" spans="1:6" s="178" customFormat="1" ht="15.75" customHeight="1" x14ac:dyDescent="0.25">
      <c r="A174" s="189" t="s">
        <v>759</v>
      </c>
      <c r="B174" s="443" t="s">
        <v>2277</v>
      </c>
      <c r="C174" s="230" t="s">
        <v>213</v>
      </c>
      <c r="D174" s="229">
        <v>1157</v>
      </c>
      <c r="E174" s="201">
        <f t="shared" si="9"/>
        <v>192.83</v>
      </c>
      <c r="F174" s="188">
        <v>0.2</v>
      </c>
    </row>
    <row r="175" spans="1:6" s="178" customFormat="1" ht="15.75" customHeight="1" x14ac:dyDescent="0.25">
      <c r="A175" s="189" t="s">
        <v>760</v>
      </c>
      <c r="B175" s="443" t="s">
        <v>2278</v>
      </c>
      <c r="C175" s="230" t="s">
        <v>213</v>
      </c>
      <c r="D175" s="229">
        <v>1157</v>
      </c>
      <c r="E175" s="201">
        <f t="shared" si="9"/>
        <v>192.83</v>
      </c>
      <c r="F175" s="188">
        <v>0.2</v>
      </c>
    </row>
    <row r="176" spans="1:6" s="178" customFormat="1" ht="15.75" customHeight="1" x14ac:dyDescent="0.25">
      <c r="A176" s="189" t="s">
        <v>848</v>
      </c>
      <c r="B176" s="443" t="s">
        <v>2279</v>
      </c>
      <c r="C176" s="230" t="s">
        <v>213</v>
      </c>
      <c r="D176" s="229">
        <v>1157</v>
      </c>
      <c r="E176" s="201">
        <f t="shared" si="9"/>
        <v>192.83</v>
      </c>
      <c r="F176" s="188">
        <v>0.2</v>
      </c>
    </row>
    <row r="177" spans="1:6" s="178" customFormat="1" ht="15.75" customHeight="1" x14ac:dyDescent="0.25">
      <c r="A177" s="189" t="s">
        <v>1981</v>
      </c>
      <c r="B177" s="443" t="s">
        <v>2280</v>
      </c>
      <c r="C177" s="230" t="s">
        <v>213</v>
      </c>
      <c r="D177" s="229">
        <v>900</v>
      </c>
      <c r="E177" s="201">
        <f t="shared" si="9"/>
        <v>150</v>
      </c>
      <c r="F177" s="188">
        <v>0.2</v>
      </c>
    </row>
    <row r="178" spans="1:6" s="178" customFormat="1" ht="15.75" customHeight="1" x14ac:dyDescent="0.25">
      <c r="A178" s="189" t="s">
        <v>1982</v>
      </c>
      <c r="B178" s="443" t="s">
        <v>2281</v>
      </c>
      <c r="C178" s="230" t="s">
        <v>213</v>
      </c>
      <c r="D178" s="229">
        <v>1157</v>
      </c>
      <c r="E178" s="201">
        <f t="shared" si="9"/>
        <v>192.83</v>
      </c>
      <c r="F178" s="188">
        <v>0.2</v>
      </c>
    </row>
    <row r="179" spans="1:6" s="178" customFormat="1" ht="15.75" customHeight="1" x14ac:dyDescent="0.25">
      <c r="A179" s="189" t="s">
        <v>1983</v>
      </c>
      <c r="B179" s="443" t="s">
        <v>2282</v>
      </c>
      <c r="C179" s="230" t="s">
        <v>213</v>
      </c>
      <c r="D179" s="229">
        <v>161</v>
      </c>
      <c r="E179" s="201">
        <f t="shared" si="9"/>
        <v>26.83</v>
      </c>
      <c r="F179" s="188">
        <v>0.2</v>
      </c>
    </row>
    <row r="180" spans="1:6" s="178" customFormat="1" ht="15.75" customHeight="1" x14ac:dyDescent="0.25">
      <c r="A180" s="189" t="s">
        <v>1984</v>
      </c>
      <c r="B180" s="443" t="s">
        <v>2283</v>
      </c>
      <c r="C180" s="230" t="s">
        <v>213</v>
      </c>
      <c r="D180" s="229">
        <v>1157</v>
      </c>
      <c r="E180" s="201">
        <f t="shared" si="9"/>
        <v>192.83</v>
      </c>
      <c r="F180" s="188">
        <v>0.2</v>
      </c>
    </row>
    <row r="181" spans="1:6" s="178" customFormat="1" ht="15.75" customHeight="1" x14ac:dyDescent="0.25">
      <c r="A181" s="189" t="s">
        <v>1985</v>
      </c>
      <c r="B181" s="443" t="s">
        <v>872</v>
      </c>
      <c r="C181" s="230" t="s">
        <v>213</v>
      </c>
      <c r="D181" s="229">
        <v>482</v>
      </c>
      <c r="E181" s="201">
        <f t="shared" si="9"/>
        <v>80.33</v>
      </c>
      <c r="F181" s="188">
        <v>0.2</v>
      </c>
    </row>
    <row r="182" spans="1:6" s="178" customFormat="1" ht="15.75" customHeight="1" x14ac:dyDescent="0.25">
      <c r="A182" s="189" t="s">
        <v>1986</v>
      </c>
      <c r="B182" s="443" t="s">
        <v>2284</v>
      </c>
      <c r="C182" s="230" t="s">
        <v>213</v>
      </c>
      <c r="D182" s="229">
        <v>964</v>
      </c>
      <c r="E182" s="201">
        <f t="shared" si="9"/>
        <v>160.66999999999999</v>
      </c>
      <c r="F182" s="188">
        <v>0.2</v>
      </c>
    </row>
    <row r="183" spans="1:6" s="178" customFormat="1" ht="15.75" customHeight="1" x14ac:dyDescent="0.25">
      <c r="A183" s="189" t="s">
        <v>1987</v>
      </c>
      <c r="B183" s="443" t="s">
        <v>2285</v>
      </c>
      <c r="C183" s="230" t="s">
        <v>213</v>
      </c>
      <c r="D183" s="229">
        <v>3502</v>
      </c>
      <c r="E183" s="201">
        <f t="shared" si="9"/>
        <v>583.66999999999996</v>
      </c>
      <c r="F183" s="188">
        <v>0.2</v>
      </c>
    </row>
    <row r="184" spans="1:6" s="178" customFormat="1" ht="15.75" customHeight="1" x14ac:dyDescent="0.25">
      <c r="A184" s="189" t="s">
        <v>1988</v>
      </c>
      <c r="B184" s="443" t="s">
        <v>1566</v>
      </c>
      <c r="C184" s="230" t="s">
        <v>213</v>
      </c>
      <c r="D184" s="229">
        <v>1767</v>
      </c>
      <c r="E184" s="201">
        <f t="shared" si="9"/>
        <v>294.5</v>
      </c>
      <c r="F184" s="188">
        <v>0.2</v>
      </c>
    </row>
    <row r="185" spans="1:6" s="178" customFormat="1" ht="15.75" customHeight="1" x14ac:dyDescent="0.25">
      <c r="A185" s="189" t="s">
        <v>1989</v>
      </c>
      <c r="B185" s="443" t="s">
        <v>2286</v>
      </c>
      <c r="C185" s="230" t="s">
        <v>213</v>
      </c>
      <c r="D185" s="229">
        <v>1767</v>
      </c>
      <c r="E185" s="201">
        <f t="shared" si="9"/>
        <v>294.5</v>
      </c>
      <c r="F185" s="188">
        <v>0.2</v>
      </c>
    </row>
    <row r="186" spans="1:6" s="178" customFormat="1" ht="15.75" customHeight="1" x14ac:dyDescent="0.25">
      <c r="A186" s="189" t="s">
        <v>1990</v>
      </c>
      <c r="B186" s="443" t="s">
        <v>2287</v>
      </c>
      <c r="C186" s="230" t="s">
        <v>213</v>
      </c>
      <c r="D186" s="229">
        <v>900</v>
      </c>
      <c r="E186" s="201">
        <f t="shared" si="9"/>
        <v>150</v>
      </c>
      <c r="F186" s="188">
        <v>0.2</v>
      </c>
    </row>
    <row r="187" spans="1:6" s="178" customFormat="1" ht="15.75" customHeight="1" x14ac:dyDescent="0.25">
      <c r="A187" s="189" t="s">
        <v>1991</v>
      </c>
      <c r="B187" s="443" t="s">
        <v>224</v>
      </c>
      <c r="C187" s="230" t="s">
        <v>213</v>
      </c>
      <c r="D187" s="229">
        <v>739</v>
      </c>
      <c r="E187" s="201">
        <f t="shared" si="9"/>
        <v>123.17</v>
      </c>
      <c r="F187" s="188">
        <v>0.2</v>
      </c>
    </row>
    <row r="188" spans="1:6" s="178" customFormat="1" ht="15.75" customHeight="1" x14ac:dyDescent="0.25">
      <c r="A188" s="189" t="s">
        <v>1992</v>
      </c>
      <c r="B188" s="443" t="s">
        <v>2288</v>
      </c>
      <c r="C188" s="230" t="s">
        <v>213</v>
      </c>
      <c r="D188" s="229">
        <v>803</v>
      </c>
      <c r="E188" s="201">
        <f t="shared" si="9"/>
        <v>133.83000000000001</v>
      </c>
      <c r="F188" s="188">
        <v>0.2</v>
      </c>
    </row>
    <row r="189" spans="1:6" s="178" customFormat="1" ht="15.75" customHeight="1" x14ac:dyDescent="0.25">
      <c r="A189" s="189" t="s">
        <v>1993</v>
      </c>
      <c r="B189" s="443" t="s">
        <v>2289</v>
      </c>
      <c r="C189" s="230" t="s">
        <v>213</v>
      </c>
      <c r="D189" s="229">
        <v>546</v>
      </c>
      <c r="E189" s="201">
        <f t="shared" si="9"/>
        <v>91</v>
      </c>
      <c r="F189" s="188">
        <v>0.2</v>
      </c>
    </row>
    <row r="190" spans="1:6" s="178" customFormat="1" ht="15.75" customHeight="1" x14ac:dyDescent="0.25">
      <c r="A190" s="189" t="s">
        <v>1994</v>
      </c>
      <c r="B190" s="187" t="s">
        <v>2290</v>
      </c>
      <c r="C190" s="230" t="s">
        <v>213</v>
      </c>
      <c r="D190" s="229">
        <v>803</v>
      </c>
      <c r="E190" s="201">
        <f t="shared" si="9"/>
        <v>133.83000000000001</v>
      </c>
      <c r="F190" s="188">
        <v>0.2</v>
      </c>
    </row>
    <row r="191" spans="1:6" s="178" customFormat="1" ht="15.75" customHeight="1" x14ac:dyDescent="0.25">
      <c r="A191" s="189" t="s">
        <v>1995</v>
      </c>
      <c r="B191" s="443" t="s">
        <v>896</v>
      </c>
      <c r="C191" s="230" t="s">
        <v>213</v>
      </c>
      <c r="D191" s="229">
        <v>675</v>
      </c>
      <c r="E191" s="201">
        <f t="shared" si="9"/>
        <v>112.5</v>
      </c>
      <c r="F191" s="188">
        <v>0.2</v>
      </c>
    </row>
    <row r="192" spans="1:6" s="178" customFormat="1" ht="15.75" customHeight="1" x14ac:dyDescent="0.25">
      <c r="A192" s="189" t="s">
        <v>1996</v>
      </c>
      <c r="B192" s="443" t="s">
        <v>984</v>
      </c>
      <c r="C192" s="230" t="s">
        <v>213</v>
      </c>
      <c r="D192" s="229">
        <v>964</v>
      </c>
      <c r="E192" s="201">
        <f t="shared" si="9"/>
        <v>160.66999999999999</v>
      </c>
      <c r="F192" s="188">
        <v>0.2</v>
      </c>
    </row>
    <row r="193" spans="1:6" s="178" customFormat="1" ht="15.75" customHeight="1" x14ac:dyDescent="0.25">
      <c r="A193" s="189" t="s">
        <v>1997</v>
      </c>
      <c r="B193" s="443" t="s">
        <v>2291</v>
      </c>
      <c r="C193" s="230" t="s">
        <v>213</v>
      </c>
      <c r="D193" s="229">
        <v>578</v>
      </c>
      <c r="E193" s="201">
        <f t="shared" si="9"/>
        <v>96.33</v>
      </c>
      <c r="F193" s="188">
        <v>0.2</v>
      </c>
    </row>
    <row r="194" spans="1:6" s="178" customFormat="1" ht="15.75" customHeight="1" x14ac:dyDescent="0.25">
      <c r="A194" s="189" t="s">
        <v>1998</v>
      </c>
      <c r="B194" s="443" t="s">
        <v>929</v>
      </c>
      <c r="C194" s="230" t="s">
        <v>213</v>
      </c>
      <c r="D194" s="229">
        <v>578</v>
      </c>
      <c r="E194" s="201">
        <f t="shared" si="9"/>
        <v>96.33</v>
      </c>
      <c r="F194" s="188">
        <v>0.2</v>
      </c>
    </row>
    <row r="195" spans="1:6" s="178" customFormat="1" ht="48" customHeight="1" x14ac:dyDescent="0.25">
      <c r="A195" s="189" t="s">
        <v>1999</v>
      </c>
      <c r="B195" s="443" t="s">
        <v>2292</v>
      </c>
      <c r="C195" s="230" t="s">
        <v>213</v>
      </c>
      <c r="D195" s="229">
        <v>675</v>
      </c>
      <c r="E195" s="201">
        <f t="shared" si="9"/>
        <v>112.5</v>
      </c>
      <c r="F195" s="188">
        <v>0.2</v>
      </c>
    </row>
    <row r="196" spans="1:6" s="178" customFormat="1" ht="15.75" customHeight="1" x14ac:dyDescent="0.25">
      <c r="A196" s="189" t="s">
        <v>2000</v>
      </c>
      <c r="B196" s="443" t="s">
        <v>908</v>
      </c>
      <c r="C196" s="230" t="s">
        <v>213</v>
      </c>
      <c r="D196" s="229">
        <v>835</v>
      </c>
      <c r="E196" s="201">
        <f t="shared" si="9"/>
        <v>139.16999999999999</v>
      </c>
      <c r="F196" s="188">
        <v>0.2</v>
      </c>
    </row>
    <row r="197" spans="1:6" s="178" customFormat="1" ht="15.75" customHeight="1" x14ac:dyDescent="0.25">
      <c r="A197" s="189" t="s">
        <v>2001</v>
      </c>
      <c r="B197" s="443" t="s">
        <v>878</v>
      </c>
      <c r="C197" s="230" t="s">
        <v>213</v>
      </c>
      <c r="D197" s="229">
        <v>386</v>
      </c>
      <c r="E197" s="201">
        <f t="shared" si="9"/>
        <v>64.33</v>
      </c>
      <c r="F197" s="188">
        <v>0.2</v>
      </c>
    </row>
    <row r="198" spans="1:6" s="178" customFormat="1" ht="15.75" customHeight="1" x14ac:dyDescent="0.25">
      <c r="A198" s="189" t="s">
        <v>2002</v>
      </c>
      <c r="B198" s="443" t="s">
        <v>2652</v>
      </c>
      <c r="C198" s="230" t="s">
        <v>213</v>
      </c>
      <c r="D198" s="229">
        <v>2731</v>
      </c>
      <c r="E198" s="201">
        <f t="shared" si="9"/>
        <v>455.17</v>
      </c>
      <c r="F198" s="188">
        <v>0.2</v>
      </c>
    </row>
    <row r="199" spans="1:6" s="178" customFormat="1" ht="15.75" customHeight="1" x14ac:dyDescent="0.25">
      <c r="A199" s="238" t="s">
        <v>96</v>
      </c>
      <c r="B199" s="623" t="s">
        <v>225</v>
      </c>
      <c r="C199" s="623"/>
      <c r="D199" s="623"/>
      <c r="E199" s="623"/>
      <c r="F199" s="623"/>
    </row>
    <row r="200" spans="1:6" s="178" customFormat="1" ht="15.75" customHeight="1" x14ac:dyDescent="0.25">
      <c r="A200" s="189" t="s">
        <v>115</v>
      </c>
      <c r="B200" s="443" t="s">
        <v>872</v>
      </c>
      <c r="C200" s="230" t="s">
        <v>213</v>
      </c>
      <c r="D200" s="229">
        <v>482</v>
      </c>
      <c r="E200" s="201">
        <f t="shared" ref="E200:E216" si="10">ROUND(D200*F200/(100%+F200),2)</f>
        <v>80.33</v>
      </c>
      <c r="F200" s="188">
        <v>0.2</v>
      </c>
    </row>
    <row r="201" spans="1:6" s="178" customFormat="1" ht="15.75" customHeight="1" x14ac:dyDescent="0.25">
      <c r="A201" s="189" t="s">
        <v>116</v>
      </c>
      <c r="B201" s="443" t="s">
        <v>2284</v>
      </c>
      <c r="C201" s="230" t="s">
        <v>213</v>
      </c>
      <c r="D201" s="229">
        <v>964</v>
      </c>
      <c r="E201" s="201">
        <f t="shared" si="10"/>
        <v>160.66999999999999</v>
      </c>
      <c r="F201" s="188">
        <v>0.2</v>
      </c>
    </row>
    <row r="202" spans="1:6" s="178" customFormat="1" ht="15.75" customHeight="1" x14ac:dyDescent="0.25">
      <c r="A202" s="189" t="s">
        <v>117</v>
      </c>
      <c r="B202" s="443" t="s">
        <v>2282</v>
      </c>
      <c r="C202" s="230" t="s">
        <v>213</v>
      </c>
      <c r="D202" s="229">
        <v>161</v>
      </c>
      <c r="E202" s="201">
        <f t="shared" si="10"/>
        <v>26.83</v>
      </c>
      <c r="F202" s="188">
        <v>0.2</v>
      </c>
    </row>
    <row r="203" spans="1:6" s="178" customFormat="1" ht="15.75" customHeight="1" x14ac:dyDescent="0.25">
      <c r="A203" s="189" t="s">
        <v>118</v>
      </c>
      <c r="B203" s="443" t="s">
        <v>2289</v>
      </c>
      <c r="C203" s="230" t="s">
        <v>213</v>
      </c>
      <c r="D203" s="229">
        <v>546</v>
      </c>
      <c r="E203" s="201">
        <f t="shared" si="10"/>
        <v>91</v>
      </c>
      <c r="F203" s="188">
        <v>0.2</v>
      </c>
    </row>
    <row r="204" spans="1:6" s="178" customFormat="1" ht="15.75" customHeight="1" x14ac:dyDescent="0.25">
      <c r="A204" s="189" t="s">
        <v>761</v>
      </c>
      <c r="B204" s="443" t="s">
        <v>243</v>
      </c>
      <c r="C204" s="230" t="s">
        <v>213</v>
      </c>
      <c r="D204" s="229">
        <v>193</v>
      </c>
      <c r="E204" s="201">
        <f t="shared" si="10"/>
        <v>32.17</v>
      </c>
      <c r="F204" s="188">
        <v>0.2</v>
      </c>
    </row>
    <row r="205" spans="1:6" s="178" customFormat="1" ht="15.75" customHeight="1" x14ac:dyDescent="0.25">
      <c r="A205" s="189" t="s">
        <v>2102</v>
      </c>
      <c r="B205" s="443" t="s">
        <v>2293</v>
      </c>
      <c r="C205" s="230" t="s">
        <v>213</v>
      </c>
      <c r="D205" s="229">
        <v>3502</v>
      </c>
      <c r="E205" s="201">
        <f t="shared" si="10"/>
        <v>583.66999999999996</v>
      </c>
      <c r="F205" s="188">
        <v>0.2</v>
      </c>
    </row>
    <row r="206" spans="1:6" s="178" customFormat="1" ht="15.75" customHeight="1" x14ac:dyDescent="0.25">
      <c r="A206" s="189" t="s">
        <v>2103</v>
      </c>
      <c r="B206" s="443" t="s">
        <v>2294</v>
      </c>
      <c r="C206" s="230" t="s">
        <v>213</v>
      </c>
      <c r="D206" s="229">
        <v>1157</v>
      </c>
      <c r="E206" s="201">
        <f t="shared" si="10"/>
        <v>192.83</v>
      </c>
      <c r="F206" s="188">
        <v>0.2</v>
      </c>
    </row>
    <row r="207" spans="1:6" s="178" customFormat="1" ht="12.75" x14ac:dyDescent="0.25">
      <c r="A207" s="189" t="s">
        <v>2104</v>
      </c>
      <c r="B207" s="443" t="s">
        <v>915</v>
      </c>
      <c r="C207" s="230" t="s">
        <v>213</v>
      </c>
      <c r="D207" s="229">
        <v>2024</v>
      </c>
      <c r="E207" s="201">
        <f t="shared" si="10"/>
        <v>337.33</v>
      </c>
      <c r="F207" s="188">
        <v>0.2</v>
      </c>
    </row>
    <row r="208" spans="1:6" s="178" customFormat="1" ht="15.75" customHeight="1" x14ac:dyDescent="0.25">
      <c r="A208" s="189" t="s">
        <v>2105</v>
      </c>
      <c r="B208" s="443" t="s">
        <v>929</v>
      </c>
      <c r="C208" s="230" t="s">
        <v>213</v>
      </c>
      <c r="D208" s="229">
        <v>1767</v>
      </c>
      <c r="E208" s="201">
        <f t="shared" si="10"/>
        <v>294.5</v>
      </c>
      <c r="F208" s="188">
        <v>0.2</v>
      </c>
    </row>
    <row r="209" spans="1:6" s="178" customFormat="1" ht="15.75" customHeight="1" x14ac:dyDescent="0.25">
      <c r="A209" s="189" t="s">
        <v>2106</v>
      </c>
      <c r="B209" s="443" t="s">
        <v>881</v>
      </c>
      <c r="C209" s="230" t="s">
        <v>213</v>
      </c>
      <c r="D209" s="229">
        <v>2185</v>
      </c>
      <c r="E209" s="201">
        <f t="shared" si="10"/>
        <v>364.17</v>
      </c>
      <c r="F209" s="188">
        <v>0.2</v>
      </c>
    </row>
    <row r="210" spans="1:6" s="178" customFormat="1" ht="15.75" customHeight="1" x14ac:dyDescent="0.25">
      <c r="A210" s="189" t="s">
        <v>2107</v>
      </c>
      <c r="B210" s="443" t="s">
        <v>2272</v>
      </c>
      <c r="C210" s="230" t="s">
        <v>213</v>
      </c>
      <c r="D210" s="229">
        <v>1607</v>
      </c>
      <c r="E210" s="201">
        <f t="shared" si="10"/>
        <v>267.83</v>
      </c>
      <c r="F210" s="188">
        <v>0.2</v>
      </c>
    </row>
    <row r="211" spans="1:6" s="178" customFormat="1" ht="15.75" customHeight="1" x14ac:dyDescent="0.25">
      <c r="A211" s="189" t="s">
        <v>2108</v>
      </c>
      <c r="B211" s="443" t="s">
        <v>2273</v>
      </c>
      <c r="C211" s="230" t="s">
        <v>213</v>
      </c>
      <c r="D211" s="229">
        <v>1157</v>
      </c>
      <c r="E211" s="201">
        <f t="shared" si="10"/>
        <v>192.83</v>
      </c>
      <c r="F211" s="188">
        <v>0.2</v>
      </c>
    </row>
    <row r="212" spans="1:6" s="178" customFormat="1" ht="12.75" x14ac:dyDescent="0.25">
      <c r="A212" s="189" t="s">
        <v>2109</v>
      </c>
      <c r="B212" s="443" t="s">
        <v>2276</v>
      </c>
      <c r="C212" s="230" t="s">
        <v>213</v>
      </c>
      <c r="D212" s="229">
        <v>1157</v>
      </c>
      <c r="E212" s="201">
        <f t="shared" si="10"/>
        <v>192.83</v>
      </c>
      <c r="F212" s="188">
        <v>0.2</v>
      </c>
    </row>
    <row r="213" spans="1:6" s="178" customFormat="1" ht="15.75" customHeight="1" x14ac:dyDescent="0.25">
      <c r="A213" s="189" t="s">
        <v>2110</v>
      </c>
      <c r="B213" s="443" t="s">
        <v>2275</v>
      </c>
      <c r="C213" s="230" t="s">
        <v>213</v>
      </c>
      <c r="D213" s="229">
        <v>1157</v>
      </c>
      <c r="E213" s="201">
        <f t="shared" si="10"/>
        <v>192.83</v>
      </c>
      <c r="F213" s="188">
        <v>0.2</v>
      </c>
    </row>
    <row r="214" spans="1:6" s="178" customFormat="1" ht="15.75" customHeight="1" x14ac:dyDescent="0.25">
      <c r="A214" s="189" t="s">
        <v>2111</v>
      </c>
      <c r="B214" s="443" t="s">
        <v>2274</v>
      </c>
      <c r="C214" s="230" t="s">
        <v>213</v>
      </c>
      <c r="D214" s="229">
        <v>1157</v>
      </c>
      <c r="E214" s="201">
        <f t="shared" si="10"/>
        <v>192.83</v>
      </c>
      <c r="F214" s="188">
        <v>0.2</v>
      </c>
    </row>
    <row r="215" spans="1:6" s="178" customFormat="1" ht="15.75" customHeight="1" x14ac:dyDescent="0.25">
      <c r="A215" s="189" t="s">
        <v>2112</v>
      </c>
      <c r="B215" s="443" t="s">
        <v>2652</v>
      </c>
      <c r="C215" s="230" t="s">
        <v>213</v>
      </c>
      <c r="D215" s="229">
        <v>2731</v>
      </c>
      <c r="E215" s="201">
        <f t="shared" si="10"/>
        <v>455.17</v>
      </c>
      <c r="F215" s="188">
        <v>0.2</v>
      </c>
    </row>
    <row r="216" spans="1:6" s="178" customFormat="1" ht="15.75" customHeight="1" x14ac:dyDescent="0.25">
      <c r="A216" s="189" t="s">
        <v>2113</v>
      </c>
      <c r="B216" s="443" t="s">
        <v>2295</v>
      </c>
      <c r="C216" s="230" t="s">
        <v>213</v>
      </c>
      <c r="D216" s="229">
        <v>900</v>
      </c>
      <c r="E216" s="201">
        <f t="shared" si="10"/>
        <v>150</v>
      </c>
      <c r="F216" s="188">
        <v>0.2</v>
      </c>
    </row>
    <row r="217" spans="1:6" s="178" customFormat="1" ht="15.75" customHeight="1" x14ac:dyDescent="0.25">
      <c r="A217" s="238" t="s">
        <v>97</v>
      </c>
      <c r="B217" s="623" t="s">
        <v>1591</v>
      </c>
      <c r="C217" s="623"/>
      <c r="D217" s="623"/>
      <c r="E217" s="623"/>
      <c r="F217" s="623"/>
    </row>
    <row r="218" spans="1:6" s="178" customFormat="1" ht="15.75" customHeight="1" x14ac:dyDescent="0.25">
      <c r="A218" s="189" t="s">
        <v>119</v>
      </c>
      <c r="B218" s="443" t="s">
        <v>2296</v>
      </c>
      <c r="C218" s="230" t="s">
        <v>213</v>
      </c>
      <c r="D218" s="229">
        <v>161</v>
      </c>
      <c r="E218" s="201">
        <f t="shared" ref="E218:E232" si="11">ROUND(D218*F218/(100%+F218),2)</f>
        <v>26.83</v>
      </c>
      <c r="F218" s="188">
        <v>0.2</v>
      </c>
    </row>
    <row r="219" spans="1:6" s="178" customFormat="1" ht="15.75" customHeight="1" x14ac:dyDescent="0.25">
      <c r="A219" s="189" t="s">
        <v>120</v>
      </c>
      <c r="B219" s="443" t="s">
        <v>923</v>
      </c>
      <c r="C219" s="230" t="s">
        <v>213</v>
      </c>
      <c r="D219" s="229">
        <v>1703</v>
      </c>
      <c r="E219" s="201">
        <f t="shared" si="11"/>
        <v>283.83</v>
      </c>
      <c r="F219" s="188">
        <v>0.2</v>
      </c>
    </row>
    <row r="220" spans="1:6" s="178" customFormat="1" ht="15.75" customHeight="1" x14ac:dyDescent="0.25">
      <c r="A220" s="189" t="s">
        <v>2114</v>
      </c>
      <c r="B220" s="443" t="s">
        <v>926</v>
      </c>
      <c r="C220" s="230" t="s">
        <v>213</v>
      </c>
      <c r="D220" s="229">
        <v>835</v>
      </c>
      <c r="E220" s="201">
        <f t="shared" si="11"/>
        <v>139.16999999999999</v>
      </c>
      <c r="F220" s="188">
        <v>0.2</v>
      </c>
    </row>
    <row r="221" spans="1:6" s="178" customFormat="1" ht="15.75" customHeight="1" x14ac:dyDescent="0.25">
      <c r="A221" s="189" t="s">
        <v>2115</v>
      </c>
      <c r="B221" s="443" t="s">
        <v>214</v>
      </c>
      <c r="C221" s="230" t="s">
        <v>213</v>
      </c>
      <c r="D221" s="229">
        <v>2024</v>
      </c>
      <c r="E221" s="201">
        <f t="shared" si="11"/>
        <v>337.33</v>
      </c>
      <c r="F221" s="188">
        <v>0.2</v>
      </c>
    </row>
    <row r="222" spans="1:6" s="178" customFormat="1" ht="15.75" customHeight="1" x14ac:dyDescent="0.25">
      <c r="A222" s="189" t="s">
        <v>2116</v>
      </c>
      <c r="B222" s="443" t="s">
        <v>2297</v>
      </c>
      <c r="C222" s="230" t="s">
        <v>213</v>
      </c>
      <c r="D222" s="229">
        <v>1639</v>
      </c>
      <c r="E222" s="201">
        <f t="shared" si="11"/>
        <v>273.17</v>
      </c>
      <c r="F222" s="188">
        <v>0.2</v>
      </c>
    </row>
    <row r="223" spans="1:6" s="178" customFormat="1" ht="15.75" customHeight="1" x14ac:dyDescent="0.25">
      <c r="A223" s="189" t="s">
        <v>2117</v>
      </c>
      <c r="B223" s="443" t="s">
        <v>16</v>
      </c>
      <c r="C223" s="230" t="s">
        <v>213</v>
      </c>
      <c r="D223" s="229">
        <v>2024</v>
      </c>
      <c r="E223" s="201">
        <f t="shared" si="11"/>
        <v>337.33</v>
      </c>
      <c r="F223" s="188">
        <v>0.2</v>
      </c>
    </row>
    <row r="224" spans="1:6" s="178" customFormat="1" ht="15.75" customHeight="1" x14ac:dyDescent="0.25">
      <c r="A224" s="189" t="s">
        <v>2118</v>
      </c>
      <c r="B224" s="443" t="s">
        <v>922</v>
      </c>
      <c r="C224" s="230" t="s">
        <v>213</v>
      </c>
      <c r="D224" s="229">
        <v>2024</v>
      </c>
      <c r="E224" s="201">
        <f t="shared" si="11"/>
        <v>337.33</v>
      </c>
      <c r="F224" s="188">
        <v>0.2</v>
      </c>
    </row>
    <row r="225" spans="1:6" s="178" customFormat="1" ht="15.75" customHeight="1" x14ac:dyDescent="0.25">
      <c r="A225" s="189" t="s">
        <v>2119</v>
      </c>
      <c r="B225" s="443" t="s">
        <v>215</v>
      </c>
      <c r="C225" s="230" t="s">
        <v>213</v>
      </c>
      <c r="D225" s="229">
        <v>2024</v>
      </c>
      <c r="E225" s="201">
        <f t="shared" si="11"/>
        <v>337.33</v>
      </c>
      <c r="F225" s="188">
        <v>0.2</v>
      </c>
    </row>
    <row r="226" spans="1:6" s="178" customFormat="1" ht="15.75" customHeight="1" x14ac:dyDescent="0.25">
      <c r="A226" s="189" t="s">
        <v>2120</v>
      </c>
      <c r="B226" s="443" t="s">
        <v>18</v>
      </c>
      <c r="C226" s="230" t="s">
        <v>213</v>
      </c>
      <c r="D226" s="229">
        <v>2024</v>
      </c>
      <c r="E226" s="201">
        <f t="shared" si="11"/>
        <v>337.33</v>
      </c>
      <c r="F226" s="188">
        <v>0.2</v>
      </c>
    </row>
    <row r="227" spans="1:6" s="178" customFormat="1" ht="12.75" x14ac:dyDescent="0.25">
      <c r="A227" s="189" t="s">
        <v>2121</v>
      </c>
      <c r="B227" s="443" t="s">
        <v>217</v>
      </c>
      <c r="C227" s="230" t="s">
        <v>213</v>
      </c>
      <c r="D227" s="229">
        <v>2024</v>
      </c>
      <c r="E227" s="201">
        <f t="shared" si="11"/>
        <v>337.33</v>
      </c>
      <c r="F227" s="188">
        <v>0.2</v>
      </c>
    </row>
    <row r="228" spans="1:6" s="178" customFormat="1" ht="12.75" x14ac:dyDescent="0.25">
      <c r="A228" s="189" t="s">
        <v>2122</v>
      </c>
      <c r="B228" s="443" t="s">
        <v>17</v>
      </c>
      <c r="C228" s="230" t="s">
        <v>213</v>
      </c>
      <c r="D228" s="229">
        <v>2024</v>
      </c>
      <c r="E228" s="201">
        <f t="shared" si="11"/>
        <v>337.33</v>
      </c>
      <c r="F228" s="188">
        <v>0.2</v>
      </c>
    </row>
    <row r="229" spans="1:6" s="178" customFormat="1" ht="15.75" customHeight="1" x14ac:dyDescent="0.25">
      <c r="A229" s="189" t="s">
        <v>2123</v>
      </c>
      <c r="B229" s="443" t="s">
        <v>2298</v>
      </c>
      <c r="C229" s="230" t="s">
        <v>213</v>
      </c>
      <c r="D229" s="229">
        <v>2024</v>
      </c>
      <c r="E229" s="201">
        <f t="shared" si="11"/>
        <v>337.33</v>
      </c>
      <c r="F229" s="188">
        <v>0.2</v>
      </c>
    </row>
    <row r="230" spans="1:6" s="178" customFormat="1" ht="15.75" customHeight="1" x14ac:dyDescent="0.25">
      <c r="A230" s="189" t="s">
        <v>2124</v>
      </c>
      <c r="B230" s="443" t="s">
        <v>2652</v>
      </c>
      <c r="C230" s="230" t="s">
        <v>213</v>
      </c>
      <c r="D230" s="229">
        <v>2731</v>
      </c>
      <c r="E230" s="201">
        <f t="shared" si="11"/>
        <v>455.17</v>
      </c>
      <c r="F230" s="188">
        <v>0.2</v>
      </c>
    </row>
    <row r="231" spans="1:6" s="178" customFormat="1" ht="12.75" x14ac:dyDescent="0.25">
      <c r="A231" s="189" t="s">
        <v>2125</v>
      </c>
      <c r="B231" s="443" t="s">
        <v>2299</v>
      </c>
      <c r="C231" s="230" t="s">
        <v>213</v>
      </c>
      <c r="D231" s="229">
        <v>739</v>
      </c>
      <c r="E231" s="201">
        <f t="shared" si="11"/>
        <v>123.17</v>
      </c>
      <c r="F231" s="188">
        <v>0.2</v>
      </c>
    </row>
    <row r="232" spans="1:6" s="178" customFormat="1" ht="12.75" x14ac:dyDescent="0.25">
      <c r="A232" s="189" t="s">
        <v>2126</v>
      </c>
      <c r="B232" s="443" t="s">
        <v>2300</v>
      </c>
      <c r="C232" s="230" t="s">
        <v>213</v>
      </c>
      <c r="D232" s="229">
        <v>225</v>
      </c>
      <c r="E232" s="201">
        <f t="shared" si="11"/>
        <v>37.5</v>
      </c>
      <c r="F232" s="188">
        <v>0.2</v>
      </c>
    </row>
    <row r="233" spans="1:6" s="178" customFormat="1" ht="12.75" x14ac:dyDescent="0.25">
      <c r="A233" s="238" t="s">
        <v>98</v>
      </c>
      <c r="B233" s="623" t="s">
        <v>1592</v>
      </c>
      <c r="C233" s="623"/>
      <c r="D233" s="623"/>
      <c r="E233" s="623"/>
      <c r="F233" s="623"/>
    </row>
    <row r="234" spans="1:6" s="178" customFormat="1" ht="25.5" x14ac:dyDescent="0.25">
      <c r="A234" s="189" t="s">
        <v>2127</v>
      </c>
      <c r="B234" s="443" t="s">
        <v>2301</v>
      </c>
      <c r="C234" s="230" t="s">
        <v>213</v>
      </c>
      <c r="D234" s="229">
        <v>2892</v>
      </c>
      <c r="E234" s="201">
        <f t="shared" ref="E234:E243" si="12">ROUND(D234*F234/(100%+F234),2)</f>
        <v>482</v>
      </c>
      <c r="F234" s="188">
        <v>0.2</v>
      </c>
    </row>
    <row r="235" spans="1:6" s="178" customFormat="1" ht="12.75" x14ac:dyDescent="0.25">
      <c r="A235" s="189" t="s">
        <v>2128</v>
      </c>
      <c r="B235" s="443" t="s">
        <v>2306</v>
      </c>
      <c r="C235" s="230" t="s">
        <v>213</v>
      </c>
      <c r="D235" s="229">
        <v>1767</v>
      </c>
      <c r="E235" s="201">
        <f t="shared" si="12"/>
        <v>294.5</v>
      </c>
      <c r="F235" s="188">
        <v>0.2</v>
      </c>
    </row>
    <row r="236" spans="1:6" s="178" customFormat="1" ht="12.75" x14ac:dyDescent="0.25">
      <c r="A236" s="189" t="s">
        <v>2129</v>
      </c>
      <c r="B236" s="443" t="s">
        <v>2302</v>
      </c>
      <c r="C236" s="230" t="s">
        <v>213</v>
      </c>
      <c r="D236" s="229">
        <v>2892</v>
      </c>
      <c r="E236" s="201">
        <f t="shared" si="12"/>
        <v>482</v>
      </c>
      <c r="F236" s="188">
        <v>0.2</v>
      </c>
    </row>
    <row r="237" spans="1:6" s="178" customFormat="1" ht="12.75" x14ac:dyDescent="0.25">
      <c r="A237" s="189" t="s">
        <v>2130</v>
      </c>
      <c r="B237" s="443" t="s">
        <v>2303</v>
      </c>
      <c r="C237" s="230" t="s">
        <v>213</v>
      </c>
      <c r="D237" s="229">
        <v>1639</v>
      </c>
      <c r="E237" s="201">
        <f t="shared" si="12"/>
        <v>273.17</v>
      </c>
      <c r="F237" s="188">
        <v>0.2</v>
      </c>
    </row>
    <row r="238" spans="1:6" s="178" customFormat="1" ht="25.5" x14ac:dyDescent="0.25">
      <c r="A238" s="189" t="s">
        <v>2131</v>
      </c>
      <c r="B238" s="443" t="s">
        <v>2270</v>
      </c>
      <c r="C238" s="230" t="s">
        <v>213</v>
      </c>
      <c r="D238" s="229">
        <v>1542</v>
      </c>
      <c r="E238" s="201">
        <f t="shared" si="12"/>
        <v>257</v>
      </c>
      <c r="F238" s="188">
        <v>0.2</v>
      </c>
    </row>
    <row r="239" spans="1:6" s="178" customFormat="1" ht="15.75" customHeight="1" x14ac:dyDescent="0.25">
      <c r="A239" s="189" t="s">
        <v>2132</v>
      </c>
      <c r="B239" s="443" t="s">
        <v>2304</v>
      </c>
      <c r="C239" s="230" t="s">
        <v>213</v>
      </c>
      <c r="D239" s="229">
        <v>2892</v>
      </c>
      <c r="E239" s="201">
        <f t="shared" si="12"/>
        <v>482</v>
      </c>
      <c r="F239" s="188">
        <v>0.2</v>
      </c>
    </row>
    <row r="240" spans="1:6" s="178" customFormat="1" ht="25.5" x14ac:dyDescent="0.25">
      <c r="A240" s="189" t="s">
        <v>2133</v>
      </c>
      <c r="B240" s="443" t="s">
        <v>2305</v>
      </c>
      <c r="C240" s="230" t="s">
        <v>213</v>
      </c>
      <c r="D240" s="229">
        <v>3406</v>
      </c>
      <c r="E240" s="201">
        <f t="shared" si="12"/>
        <v>567.66999999999996</v>
      </c>
      <c r="F240" s="188">
        <v>0.2</v>
      </c>
    </row>
    <row r="241" spans="1:6" s="178" customFormat="1" ht="15.75" customHeight="1" x14ac:dyDescent="0.25">
      <c r="A241" s="189" t="s">
        <v>2134</v>
      </c>
      <c r="B241" s="443" t="s">
        <v>2307</v>
      </c>
      <c r="C241" s="230" t="s">
        <v>213</v>
      </c>
      <c r="D241" s="229">
        <v>3406</v>
      </c>
      <c r="E241" s="201">
        <f t="shared" si="12"/>
        <v>567.66999999999996</v>
      </c>
      <c r="F241" s="188">
        <v>0.2</v>
      </c>
    </row>
    <row r="242" spans="1:6" s="178" customFormat="1" ht="15.75" customHeight="1" x14ac:dyDescent="0.25">
      <c r="A242" s="189" t="s">
        <v>2135</v>
      </c>
      <c r="B242" s="443" t="s">
        <v>2308</v>
      </c>
      <c r="C242" s="230" t="s">
        <v>213</v>
      </c>
      <c r="D242" s="229">
        <v>1639</v>
      </c>
      <c r="E242" s="201">
        <f t="shared" si="12"/>
        <v>273.17</v>
      </c>
      <c r="F242" s="188">
        <v>0.2</v>
      </c>
    </row>
    <row r="243" spans="1:6" s="178" customFormat="1" ht="15.75" customHeight="1" x14ac:dyDescent="0.25">
      <c r="A243" s="189" t="s">
        <v>2136</v>
      </c>
      <c r="B243" s="443" t="s">
        <v>2271</v>
      </c>
      <c r="C243" s="230" t="s">
        <v>213</v>
      </c>
      <c r="D243" s="229">
        <v>1703</v>
      </c>
      <c r="E243" s="201">
        <f t="shared" si="12"/>
        <v>283.83</v>
      </c>
      <c r="F243" s="188">
        <v>0.2</v>
      </c>
    </row>
    <row r="244" spans="1:6" s="178" customFormat="1" ht="15.75" customHeight="1" x14ac:dyDescent="0.25">
      <c r="A244" s="238" t="s">
        <v>121</v>
      </c>
      <c r="B244" s="628" t="s">
        <v>1593</v>
      </c>
      <c r="C244" s="634"/>
      <c r="D244" s="634"/>
      <c r="E244" s="634"/>
      <c r="F244" s="641"/>
    </row>
    <row r="245" spans="1:6" s="178" customFormat="1" ht="15.75" customHeight="1" x14ac:dyDescent="0.25">
      <c r="A245" s="189" t="s">
        <v>2137</v>
      </c>
      <c r="B245" s="443" t="s">
        <v>926</v>
      </c>
      <c r="C245" s="230" t="s">
        <v>213</v>
      </c>
      <c r="D245" s="229">
        <v>3325</v>
      </c>
      <c r="E245" s="201">
        <f t="shared" ref="E245:E250" si="13">ROUND(D245*F245/(100%+F245),2)</f>
        <v>554.16999999999996</v>
      </c>
      <c r="F245" s="188">
        <v>0.2</v>
      </c>
    </row>
    <row r="246" spans="1:6" s="178" customFormat="1" ht="15.75" customHeight="1" x14ac:dyDescent="0.25">
      <c r="A246" s="189" t="s">
        <v>2138</v>
      </c>
      <c r="B246" s="443" t="s">
        <v>18</v>
      </c>
      <c r="C246" s="230" t="s">
        <v>213</v>
      </c>
      <c r="D246" s="229">
        <v>961</v>
      </c>
      <c r="E246" s="201">
        <f t="shared" si="13"/>
        <v>160.16999999999999</v>
      </c>
      <c r="F246" s="188">
        <v>0.2</v>
      </c>
    </row>
    <row r="247" spans="1:6" s="178" customFormat="1" ht="15.75" customHeight="1" x14ac:dyDescent="0.25">
      <c r="A247" s="189" t="s">
        <v>2139</v>
      </c>
      <c r="B247" s="443" t="s">
        <v>214</v>
      </c>
      <c r="C247" s="230" t="s">
        <v>213</v>
      </c>
      <c r="D247" s="229">
        <v>1589</v>
      </c>
      <c r="E247" s="201">
        <f t="shared" si="13"/>
        <v>264.83</v>
      </c>
      <c r="F247" s="188">
        <v>0.2</v>
      </c>
    </row>
    <row r="248" spans="1:6" ht="15.75" customHeight="1" x14ac:dyDescent="0.25">
      <c r="A248" s="189" t="s">
        <v>2140</v>
      </c>
      <c r="B248" s="443" t="s">
        <v>17</v>
      </c>
      <c r="C248" s="230" t="s">
        <v>213</v>
      </c>
      <c r="D248" s="229">
        <v>1589</v>
      </c>
      <c r="E248" s="201">
        <f t="shared" si="13"/>
        <v>264.83</v>
      </c>
      <c r="F248" s="188">
        <v>0.2</v>
      </c>
    </row>
    <row r="249" spans="1:6" ht="12.75" x14ac:dyDescent="0.25">
      <c r="A249" s="189" t="s">
        <v>2141</v>
      </c>
      <c r="B249" s="443" t="s">
        <v>16</v>
      </c>
      <c r="C249" s="230" t="s">
        <v>213</v>
      </c>
      <c r="D249" s="229">
        <v>1589</v>
      </c>
      <c r="E249" s="201">
        <f t="shared" si="13"/>
        <v>264.83</v>
      </c>
      <c r="F249" s="188">
        <v>0.2</v>
      </c>
    </row>
    <row r="250" spans="1:6" ht="15.75" customHeight="1" x14ac:dyDescent="0.25">
      <c r="A250" s="189" t="s">
        <v>2142</v>
      </c>
      <c r="B250" s="443" t="s">
        <v>2309</v>
      </c>
      <c r="C250" s="230" t="s">
        <v>213</v>
      </c>
      <c r="D250" s="229">
        <v>1589</v>
      </c>
      <c r="E250" s="201">
        <f t="shared" si="13"/>
        <v>264.83</v>
      </c>
      <c r="F250" s="188">
        <v>0.2</v>
      </c>
    </row>
    <row r="251" spans="1:6" ht="12.75" x14ac:dyDescent="0.25">
      <c r="A251" s="238">
        <v>3</v>
      </c>
      <c r="B251" s="628" t="s">
        <v>775</v>
      </c>
      <c r="C251" s="634"/>
      <c r="D251" s="634"/>
      <c r="E251" s="634"/>
      <c r="F251" s="641"/>
    </row>
    <row r="252" spans="1:6" ht="12.75" x14ac:dyDescent="0.25">
      <c r="A252" s="189" t="s">
        <v>113</v>
      </c>
      <c r="B252" s="443" t="s">
        <v>2706</v>
      </c>
      <c r="C252" s="230" t="s">
        <v>2198</v>
      </c>
      <c r="D252" s="229">
        <v>7711</v>
      </c>
      <c r="E252" s="201">
        <f>ROUND(D252*F252/(100%+F252),2)</f>
        <v>1285.17</v>
      </c>
      <c r="F252" s="188">
        <v>0.2</v>
      </c>
    </row>
    <row r="253" spans="1:6" ht="15.75" customHeight="1" x14ac:dyDescent="0.25">
      <c r="A253" s="238" t="s">
        <v>169</v>
      </c>
      <c r="B253" s="628" t="s">
        <v>2707</v>
      </c>
      <c r="C253" s="634"/>
      <c r="D253" s="634"/>
      <c r="E253" s="634"/>
      <c r="F253" s="641"/>
    </row>
    <row r="254" spans="1:6" ht="12.75" x14ac:dyDescent="0.25">
      <c r="A254" s="189" t="s">
        <v>168</v>
      </c>
      <c r="B254" s="443" t="s">
        <v>2708</v>
      </c>
      <c r="C254" s="230" t="s">
        <v>213</v>
      </c>
      <c r="D254" s="229">
        <v>1071</v>
      </c>
      <c r="E254" s="201">
        <f t="shared" ref="E254:E255" si="14">ROUND(D254*F254/(100%+F254),2)</f>
        <v>178.5</v>
      </c>
      <c r="F254" s="188">
        <v>0.2</v>
      </c>
    </row>
    <row r="255" spans="1:6" ht="12.75" x14ac:dyDescent="0.25">
      <c r="A255" s="189" t="s">
        <v>166</v>
      </c>
      <c r="B255" s="443" t="s">
        <v>3235</v>
      </c>
      <c r="C255" s="230" t="s">
        <v>213</v>
      </c>
      <c r="D255" s="229">
        <v>1285</v>
      </c>
      <c r="E255" s="201">
        <f t="shared" si="14"/>
        <v>214.17</v>
      </c>
      <c r="F255" s="188">
        <v>0.2</v>
      </c>
    </row>
    <row r="256" spans="1:6" ht="12.75" x14ac:dyDescent="0.25">
      <c r="B256" s="207"/>
      <c r="F256" s="241"/>
    </row>
    <row r="257" spans="1:6" ht="12.75" x14ac:dyDescent="0.25">
      <c r="A257" s="245"/>
      <c r="B257" s="220"/>
      <c r="C257" s="223"/>
      <c r="D257" s="242"/>
      <c r="E257" s="242"/>
      <c r="F257" s="223"/>
    </row>
    <row r="258" spans="1:6" ht="12.75" x14ac:dyDescent="0.25">
      <c r="A258" s="218"/>
      <c r="B258" s="207"/>
      <c r="C258" s="209"/>
      <c r="F258" s="241"/>
    </row>
    <row r="259" spans="1:6" ht="12.75" x14ac:dyDescent="0.25">
      <c r="A259" s="218"/>
      <c r="B259" s="207"/>
      <c r="C259" s="209"/>
      <c r="F259" s="241"/>
    </row>
    <row r="260" spans="1:6" ht="12.75" x14ac:dyDescent="0.25">
      <c r="A260" s="218"/>
      <c r="B260" s="207"/>
      <c r="C260" s="209"/>
      <c r="F260" s="241"/>
    </row>
    <row r="261" spans="1:6" ht="12.75" x14ac:dyDescent="0.25">
      <c r="A261" s="218"/>
      <c r="B261" s="207"/>
      <c r="C261" s="209"/>
      <c r="F261" s="241"/>
    </row>
    <row r="262" spans="1:6" ht="12.75" x14ac:dyDescent="0.25">
      <c r="A262" s="218"/>
      <c r="B262" s="207"/>
      <c r="C262" s="209"/>
      <c r="F262" s="241"/>
    </row>
    <row r="263" spans="1:6" ht="12.75" x14ac:dyDescent="0.25">
      <c r="A263" s="218"/>
      <c r="B263" s="207"/>
      <c r="C263" s="209"/>
      <c r="F263" s="241"/>
    </row>
    <row r="264" spans="1:6" ht="12.75" x14ac:dyDescent="0.25">
      <c r="A264" s="218"/>
      <c r="B264" s="207"/>
      <c r="C264" s="209"/>
      <c r="F264" s="241"/>
    </row>
    <row r="265" spans="1:6" ht="12.75" x14ac:dyDescent="0.25">
      <c r="B265" s="220"/>
      <c r="F265" s="248"/>
    </row>
    <row r="266" spans="1:6" ht="12.75" x14ac:dyDescent="0.25">
      <c r="A266" s="249"/>
      <c r="B266" s="190"/>
      <c r="F266" s="248"/>
    </row>
    <row r="267" spans="1:6" ht="12.75" x14ac:dyDescent="0.25">
      <c r="B267" s="207"/>
      <c r="F267" s="241"/>
    </row>
    <row r="268" spans="1:6" ht="12.75" x14ac:dyDescent="0.25">
      <c r="B268" s="207"/>
      <c r="F268" s="241"/>
    </row>
    <row r="269" spans="1:6" ht="12.75" x14ac:dyDescent="0.25">
      <c r="A269" s="249"/>
      <c r="B269" s="190"/>
      <c r="F269" s="248"/>
    </row>
    <row r="270" spans="1:6" ht="12.75" x14ac:dyDescent="0.25">
      <c r="B270" s="207"/>
      <c r="F270" s="241"/>
    </row>
    <row r="271" spans="1:6" ht="12.75" x14ac:dyDescent="0.25">
      <c r="B271" s="207"/>
      <c r="F271" s="241"/>
    </row>
    <row r="272" spans="1:6" ht="12.75" x14ac:dyDescent="0.25">
      <c r="A272" s="249"/>
      <c r="B272" s="190"/>
      <c r="F272" s="248"/>
    </row>
    <row r="273" spans="1:6" ht="12.75" x14ac:dyDescent="0.25">
      <c r="B273" s="207"/>
      <c r="F273" s="241"/>
    </row>
    <row r="274" spans="1:6" ht="12.75" x14ac:dyDescent="0.25">
      <c r="B274" s="207"/>
      <c r="F274" s="241"/>
    </row>
    <row r="275" spans="1:6" ht="12.75" x14ac:dyDescent="0.25">
      <c r="B275" s="207"/>
      <c r="F275" s="241"/>
    </row>
    <row r="276" spans="1:6" ht="12.75" x14ac:dyDescent="0.25">
      <c r="A276" s="249"/>
      <c r="B276" s="190"/>
      <c r="F276" s="248"/>
    </row>
    <row r="277" spans="1:6" ht="12.75" x14ac:dyDescent="0.25">
      <c r="B277" s="255"/>
      <c r="F277" s="241"/>
    </row>
    <row r="278" spans="1:6" ht="12.75" x14ac:dyDescent="0.25">
      <c r="A278" s="249"/>
      <c r="B278" s="190"/>
      <c r="F278" s="241"/>
    </row>
    <row r="279" spans="1:6" ht="12.75" x14ac:dyDescent="0.25">
      <c r="B279" s="220"/>
      <c r="F279" s="248"/>
    </row>
    <row r="280" spans="1:6" ht="12.75" x14ac:dyDescent="0.25">
      <c r="B280" s="190"/>
      <c r="F280" s="248"/>
    </row>
    <row r="281" spans="1:6" ht="12.75" x14ac:dyDescent="0.25">
      <c r="B281" s="207"/>
      <c r="F281" s="241"/>
    </row>
    <row r="282" spans="1:6" ht="12.75" x14ac:dyDescent="0.25">
      <c r="B282" s="192"/>
      <c r="F282" s="241"/>
    </row>
    <row r="283" spans="1:6" ht="12.75" x14ac:dyDescent="0.25">
      <c r="B283" s="207"/>
      <c r="F283" s="241"/>
    </row>
    <row r="284" spans="1:6" ht="12.75" x14ac:dyDescent="0.25">
      <c r="B284" s="207"/>
      <c r="F284" s="241"/>
    </row>
    <row r="285" spans="1:6" ht="12.75" x14ac:dyDescent="0.25">
      <c r="B285" s="220"/>
      <c r="F285" s="248"/>
    </row>
    <row r="286" spans="1:6" ht="12.75" x14ac:dyDescent="0.25">
      <c r="B286" s="207"/>
      <c r="C286" s="209"/>
      <c r="F286" s="241"/>
    </row>
    <row r="287" spans="1:6" ht="12.75" x14ac:dyDescent="0.25">
      <c r="A287" s="249"/>
      <c r="B287" s="190"/>
      <c r="C287" s="312"/>
      <c r="F287" s="195"/>
    </row>
    <row r="288" spans="1:6" ht="12.75" x14ac:dyDescent="0.25">
      <c r="B288" s="220"/>
      <c r="F288" s="248"/>
    </row>
    <row r="289" spans="2:6" ht="12.75" x14ac:dyDescent="0.25">
      <c r="B289" s="207"/>
      <c r="F289" s="241"/>
    </row>
    <row r="290" spans="2:6" ht="12.75" x14ac:dyDescent="0.25">
      <c r="B290" s="192"/>
      <c r="F290" s="241"/>
    </row>
    <row r="291" spans="2:6" ht="12.75" x14ac:dyDescent="0.25">
      <c r="B291" s="207"/>
      <c r="F291" s="241"/>
    </row>
    <row r="292" spans="2:6" ht="12.75" x14ac:dyDescent="0.25">
      <c r="B292" s="207"/>
      <c r="F292" s="241"/>
    </row>
    <row r="293" spans="2:6" ht="12.75" x14ac:dyDescent="0.25">
      <c r="B293" s="220"/>
      <c r="F293" s="248"/>
    </row>
    <row r="294" spans="2:6" ht="12.75" x14ac:dyDescent="0.25">
      <c r="B294" s="207"/>
      <c r="F294" s="241"/>
    </row>
    <row r="295" spans="2:6" ht="12.75" x14ac:dyDescent="0.25">
      <c r="B295" s="192"/>
      <c r="F295" s="241"/>
    </row>
    <row r="296" spans="2:6" ht="12.75" x14ac:dyDescent="0.25">
      <c r="B296" s="192"/>
      <c r="F296" s="241"/>
    </row>
    <row r="297" spans="2:6" ht="12.75" x14ac:dyDescent="0.25">
      <c r="B297" s="192"/>
      <c r="F297" s="241"/>
    </row>
    <row r="298" spans="2:6" ht="12.75" x14ac:dyDescent="0.25">
      <c r="B298" s="220"/>
      <c r="F298" s="248"/>
    </row>
    <row r="299" spans="2:6" ht="12.75" x14ac:dyDescent="0.25">
      <c r="B299" s="192"/>
      <c r="F299" s="241"/>
    </row>
    <row r="300" spans="2:6" ht="12.75" x14ac:dyDescent="0.25">
      <c r="B300" s="192"/>
      <c r="F300" s="241"/>
    </row>
    <row r="301" spans="2:6" ht="12.75" x14ac:dyDescent="0.25">
      <c r="B301" s="192"/>
      <c r="F301" s="241"/>
    </row>
    <row r="302" spans="2:6" ht="12.75" x14ac:dyDescent="0.25">
      <c r="B302" s="192"/>
      <c r="F302" s="241"/>
    </row>
    <row r="303" spans="2:6" ht="12.75" x14ac:dyDescent="0.25">
      <c r="B303" s="192"/>
      <c r="F303" s="241"/>
    </row>
    <row r="304" spans="2:6" ht="12.75" x14ac:dyDescent="0.25">
      <c r="B304" s="192"/>
      <c r="F304" s="241"/>
    </row>
    <row r="305" spans="1:6" ht="12.75" x14ac:dyDescent="0.25">
      <c r="B305" s="192"/>
      <c r="F305" s="241"/>
    </row>
    <row r="306" spans="1:6" ht="12.75" x14ac:dyDescent="0.25">
      <c r="B306" s="207"/>
      <c r="F306" s="248"/>
    </row>
    <row r="307" spans="1:6" ht="12.75" x14ac:dyDescent="0.25">
      <c r="B307" s="207"/>
      <c r="F307" s="241"/>
    </row>
    <row r="308" spans="1:6" ht="12.75" x14ac:dyDescent="0.25">
      <c r="A308" s="245"/>
      <c r="B308" s="447"/>
      <c r="C308" s="245"/>
      <c r="D308" s="280"/>
      <c r="E308" s="280"/>
      <c r="F308" s="252"/>
    </row>
    <row r="309" spans="1:6" ht="12.75" x14ac:dyDescent="0.25">
      <c r="B309" s="414"/>
      <c r="C309" s="206"/>
      <c r="F309" s="241"/>
    </row>
    <row r="310" spans="1:6" ht="12.75" x14ac:dyDescent="0.25">
      <c r="B310" s="414"/>
      <c r="C310" s="206"/>
      <c r="F310" s="241"/>
    </row>
    <row r="311" spans="1:6" ht="12.75" x14ac:dyDescent="0.25">
      <c r="B311" s="414"/>
      <c r="C311" s="206"/>
      <c r="F311" s="241"/>
    </row>
    <row r="312" spans="1:6" ht="12.75" x14ac:dyDescent="0.25">
      <c r="B312" s="414"/>
      <c r="C312" s="206"/>
      <c r="F312" s="241"/>
    </row>
    <row r="313" spans="1:6" ht="12.75" x14ac:dyDescent="0.25">
      <c r="A313" s="245"/>
      <c r="B313" s="220"/>
      <c r="F313" s="219"/>
    </row>
    <row r="314" spans="1:6" ht="12.75" x14ac:dyDescent="0.25">
      <c r="A314" s="245"/>
      <c r="B314" s="220"/>
      <c r="F314" s="253"/>
    </row>
    <row r="315" spans="1:6" ht="12.75" x14ac:dyDescent="0.25">
      <c r="F315" s="219"/>
    </row>
    <row r="316" spans="1:6" ht="12.75" x14ac:dyDescent="0.25">
      <c r="F316" s="219"/>
    </row>
    <row r="317" spans="1:6" ht="12.75" x14ac:dyDescent="0.25">
      <c r="F317" s="219"/>
    </row>
    <row r="318" spans="1:6" ht="12.75" x14ac:dyDescent="0.25">
      <c r="F318" s="219"/>
    </row>
    <row r="319" spans="1:6" ht="12.75" x14ac:dyDescent="0.25">
      <c r="F319" s="219"/>
    </row>
    <row r="320" spans="1:6" ht="12.75" x14ac:dyDescent="0.25">
      <c r="B320" s="207"/>
      <c r="F320" s="219"/>
    </row>
    <row r="321" spans="1:6" ht="12.75" x14ac:dyDescent="0.25">
      <c r="B321" s="207"/>
      <c r="F321" s="219"/>
    </row>
    <row r="322" spans="1:6" ht="15.75" customHeight="1" x14ac:dyDescent="0.25">
      <c r="B322" s="207"/>
      <c r="F322" s="219"/>
    </row>
    <row r="323" spans="1:6" ht="15.75" customHeight="1" x14ac:dyDescent="0.25">
      <c r="B323" s="207"/>
      <c r="F323" s="219"/>
    </row>
    <row r="324" spans="1:6" ht="15.75" customHeight="1" x14ac:dyDescent="0.25">
      <c r="B324" s="207"/>
      <c r="F324" s="219"/>
    </row>
    <row r="325" spans="1:6" ht="15.75" customHeight="1" x14ac:dyDescent="0.25">
      <c r="B325" s="207"/>
      <c r="F325" s="219"/>
    </row>
    <row r="326" spans="1:6" ht="15.75" customHeight="1" x14ac:dyDescent="0.25">
      <c r="B326" s="207"/>
      <c r="F326" s="219"/>
    </row>
    <row r="327" spans="1:6" ht="15.75" customHeight="1" x14ac:dyDescent="0.25">
      <c r="B327" s="207"/>
      <c r="F327" s="219"/>
    </row>
    <row r="328" spans="1:6" ht="15.75" customHeight="1" x14ac:dyDescent="0.25">
      <c r="B328" s="207"/>
      <c r="F328" s="219"/>
    </row>
    <row r="329" spans="1:6" ht="15.75" customHeight="1" x14ac:dyDescent="0.25">
      <c r="B329" s="207"/>
      <c r="F329" s="219"/>
    </row>
    <row r="330" spans="1:6" ht="15.75" customHeight="1" x14ac:dyDescent="0.25">
      <c r="B330" s="207"/>
      <c r="F330" s="219"/>
    </row>
    <row r="331" spans="1:6" ht="15.75" customHeight="1" x14ac:dyDescent="0.25">
      <c r="B331" s="207"/>
      <c r="F331" s="219"/>
    </row>
    <row r="332" spans="1:6" ht="15.75" customHeight="1" x14ac:dyDescent="0.25">
      <c r="A332" s="245"/>
      <c r="B332" s="225"/>
      <c r="F332" s="219"/>
    </row>
    <row r="333" spans="1:6" ht="15.75" customHeight="1" x14ac:dyDescent="0.25">
      <c r="A333" s="245"/>
      <c r="B333" s="225"/>
      <c r="F333" s="219"/>
    </row>
    <row r="334" spans="1:6" ht="15.75" customHeight="1" x14ac:dyDescent="0.25">
      <c r="A334" s="245"/>
      <c r="B334" s="225"/>
      <c r="F334" s="219"/>
    </row>
    <row r="335" spans="1:6" ht="15.75" customHeight="1" x14ac:dyDescent="0.25">
      <c r="B335" s="220"/>
      <c r="C335" s="220"/>
      <c r="D335" s="254"/>
      <c r="E335" s="254"/>
      <c r="F335" s="220"/>
    </row>
    <row r="336" spans="1:6" ht="15.75" customHeight="1" x14ac:dyDescent="0.25">
      <c r="B336" s="414"/>
      <c r="C336" s="206"/>
      <c r="F336" s="241"/>
    </row>
    <row r="337" spans="2:6" ht="15.75" customHeight="1" x14ac:dyDescent="0.25">
      <c r="B337" s="414"/>
      <c r="C337" s="206"/>
      <c r="F337" s="241"/>
    </row>
    <row r="338" spans="2:6" ht="15.75" customHeight="1" x14ac:dyDescent="0.25">
      <c r="B338" s="414"/>
      <c r="C338" s="206"/>
      <c r="F338" s="241"/>
    </row>
    <row r="339" spans="2:6" ht="15.75" customHeight="1" x14ac:dyDescent="0.25">
      <c r="B339" s="414"/>
      <c r="C339" s="206"/>
      <c r="F339" s="241"/>
    </row>
    <row r="340" spans="2:6" ht="15.75" customHeight="1" x14ac:dyDescent="0.25">
      <c r="B340" s="414"/>
      <c r="C340" s="206"/>
      <c r="F340" s="241"/>
    </row>
    <row r="341" spans="2:6" ht="15.75" customHeight="1" x14ac:dyDescent="0.25">
      <c r="B341" s="414"/>
      <c r="C341" s="206"/>
      <c r="F341" s="241"/>
    </row>
    <row r="342" spans="2:6" ht="15.75" customHeight="1" x14ac:dyDescent="0.25">
      <c r="B342" s="414"/>
      <c r="C342" s="206"/>
      <c r="F342" s="241"/>
    </row>
    <row r="343" spans="2:6" ht="15.75" customHeight="1" x14ac:dyDescent="0.25">
      <c r="B343" s="414"/>
      <c r="C343" s="206"/>
      <c r="F343" s="241"/>
    </row>
    <row r="344" spans="2:6" ht="15.75" customHeight="1" x14ac:dyDescent="0.25">
      <c r="B344" s="414"/>
      <c r="C344" s="206"/>
      <c r="F344" s="241"/>
    </row>
    <row r="345" spans="2:6" ht="15.75" customHeight="1" x14ac:dyDescent="0.25">
      <c r="B345" s="414"/>
      <c r="C345" s="206"/>
      <c r="F345" s="241"/>
    </row>
    <row r="346" spans="2:6" ht="15.75" customHeight="1" x14ac:dyDescent="0.25">
      <c r="B346" s="414"/>
      <c r="C346" s="206"/>
      <c r="F346" s="241"/>
    </row>
    <row r="347" spans="2:6" ht="15.75" customHeight="1" x14ac:dyDescent="0.25">
      <c r="B347" s="414"/>
      <c r="C347" s="206"/>
      <c r="F347" s="241"/>
    </row>
    <row r="348" spans="2:6" ht="15.75" customHeight="1" x14ac:dyDescent="0.25">
      <c r="B348" s="414"/>
      <c r="C348" s="206"/>
      <c r="F348" s="241"/>
    </row>
    <row r="349" spans="2:6" ht="15.75" customHeight="1" x14ac:dyDescent="0.25">
      <c r="B349" s="414"/>
      <c r="C349" s="206"/>
      <c r="F349" s="241"/>
    </row>
    <row r="350" spans="2:6" ht="15.75" customHeight="1" x14ac:dyDescent="0.25">
      <c r="B350" s="414"/>
      <c r="C350" s="206"/>
      <c r="F350" s="241"/>
    </row>
    <row r="351" spans="2:6" ht="15.75" customHeight="1" x14ac:dyDescent="0.25">
      <c r="B351" s="414"/>
      <c r="C351" s="206"/>
      <c r="F351" s="241"/>
    </row>
    <row r="352" spans="2:6" ht="15.75" customHeight="1" x14ac:dyDescent="0.25">
      <c r="B352" s="414"/>
      <c r="C352" s="206"/>
      <c r="F352" s="241"/>
    </row>
    <row r="353" spans="2:6" ht="15.75" customHeight="1" x14ac:dyDescent="0.25">
      <c r="B353" s="414"/>
      <c r="C353" s="206"/>
      <c r="F353" s="241"/>
    </row>
    <row r="354" spans="2:6" ht="15.75" customHeight="1" x14ac:dyDescent="0.25">
      <c r="B354" s="414"/>
      <c r="C354" s="206"/>
      <c r="F354" s="241"/>
    </row>
    <row r="355" spans="2:6" ht="15.75" customHeight="1" x14ac:dyDescent="0.25">
      <c r="B355" s="414"/>
      <c r="C355" s="206"/>
      <c r="F355" s="241"/>
    </row>
    <row r="356" spans="2:6" ht="15.75" customHeight="1" x14ac:dyDescent="0.25">
      <c r="B356" s="414"/>
      <c r="C356" s="206"/>
      <c r="F356" s="241"/>
    </row>
    <row r="357" spans="2:6" ht="15.75" customHeight="1" x14ac:dyDescent="0.25">
      <c r="B357" s="414"/>
      <c r="C357" s="206"/>
      <c r="F357" s="241"/>
    </row>
    <row r="358" spans="2:6" ht="15.75" customHeight="1" x14ac:dyDescent="0.25">
      <c r="B358" s="414"/>
      <c r="C358" s="206"/>
      <c r="F358" s="241"/>
    </row>
    <row r="359" spans="2:6" ht="15.75" customHeight="1" x14ac:dyDescent="0.25">
      <c r="B359" s="414"/>
      <c r="C359" s="206"/>
      <c r="F359" s="241"/>
    </row>
    <row r="360" spans="2:6" ht="15.75" customHeight="1" x14ac:dyDescent="0.25">
      <c r="B360" s="414"/>
      <c r="C360" s="206"/>
      <c r="F360" s="241"/>
    </row>
    <row r="361" spans="2:6" ht="15.75" customHeight="1" x14ac:dyDescent="0.25">
      <c r="B361" s="414"/>
      <c r="C361" s="206"/>
      <c r="F361" s="241"/>
    </row>
    <row r="362" spans="2:6" ht="15.75" customHeight="1" x14ac:dyDescent="0.25">
      <c r="B362" s="414"/>
      <c r="C362" s="206"/>
      <c r="F362" s="241"/>
    </row>
    <row r="363" spans="2:6" ht="15.75" customHeight="1" x14ac:dyDescent="0.25">
      <c r="B363" s="255"/>
      <c r="C363" s="206"/>
      <c r="F363" s="241"/>
    </row>
    <row r="364" spans="2:6" ht="15.75" customHeight="1" x14ac:dyDescent="0.25">
      <c r="B364" s="255"/>
      <c r="C364" s="206"/>
      <c r="F364" s="241"/>
    </row>
    <row r="365" spans="2:6" ht="15.75" customHeight="1" x14ac:dyDescent="0.25">
      <c r="B365" s="255"/>
      <c r="C365" s="206"/>
      <c r="F365" s="241"/>
    </row>
    <row r="366" spans="2:6" ht="15.75" customHeight="1" x14ac:dyDescent="0.25">
      <c r="B366" s="414"/>
      <c r="C366" s="206"/>
      <c r="F366" s="241"/>
    </row>
    <row r="367" spans="2:6" ht="15.75" customHeight="1" x14ac:dyDescent="0.25">
      <c r="B367" s="414"/>
      <c r="C367" s="206"/>
      <c r="F367" s="241"/>
    </row>
    <row r="368" spans="2:6" ht="15.75" customHeight="1" x14ac:dyDescent="0.25">
      <c r="B368" s="414"/>
      <c r="C368" s="206"/>
      <c r="F368" s="241"/>
    </row>
    <row r="369" spans="2:6" ht="15.75" customHeight="1" x14ac:dyDescent="0.25">
      <c r="B369" s="414"/>
      <c r="C369" s="206"/>
      <c r="F369" s="241"/>
    </row>
    <row r="370" spans="2:6" ht="15.75" customHeight="1" x14ac:dyDescent="0.25">
      <c r="B370" s="414"/>
      <c r="C370" s="206"/>
      <c r="F370" s="241"/>
    </row>
    <row r="371" spans="2:6" ht="15.75" customHeight="1" x14ac:dyDescent="0.25">
      <c r="B371" s="414"/>
      <c r="C371" s="206"/>
      <c r="F371" s="241"/>
    </row>
    <row r="372" spans="2:6" ht="15.75" customHeight="1" x14ac:dyDescent="0.25">
      <c r="B372" s="414"/>
      <c r="C372" s="206"/>
      <c r="F372" s="241"/>
    </row>
    <row r="373" spans="2:6" ht="15.75" customHeight="1" x14ac:dyDescent="0.25">
      <c r="B373" s="414"/>
      <c r="C373" s="206"/>
      <c r="F373" s="241"/>
    </row>
    <row r="374" spans="2:6" ht="15.75" customHeight="1" x14ac:dyDescent="0.25">
      <c r="B374" s="414"/>
      <c r="C374" s="206"/>
      <c r="F374" s="241"/>
    </row>
    <row r="375" spans="2:6" ht="15.75" customHeight="1" x14ac:dyDescent="0.25">
      <c r="B375" s="414"/>
      <c r="C375" s="206"/>
      <c r="F375" s="241"/>
    </row>
    <row r="376" spans="2:6" ht="15.75" customHeight="1" x14ac:dyDescent="0.25">
      <c r="B376" s="414"/>
      <c r="C376" s="206"/>
      <c r="F376" s="241"/>
    </row>
    <row r="377" spans="2:6" ht="15.75" customHeight="1" x14ac:dyDescent="0.25">
      <c r="B377" s="414"/>
      <c r="C377" s="206"/>
      <c r="F377" s="241"/>
    </row>
    <row r="378" spans="2:6" ht="15.75" customHeight="1" x14ac:dyDescent="0.25">
      <c r="B378" s="414"/>
      <c r="C378" s="206"/>
      <c r="F378" s="241"/>
    </row>
    <row r="379" spans="2:6" ht="15.75" customHeight="1" x14ac:dyDescent="0.25">
      <c r="B379" s="414"/>
      <c r="C379" s="206"/>
      <c r="F379" s="241"/>
    </row>
    <row r="380" spans="2:6" ht="15.75" customHeight="1" x14ac:dyDescent="0.25">
      <c r="B380" s="414"/>
      <c r="C380" s="206"/>
      <c r="F380" s="241"/>
    </row>
    <row r="381" spans="2:6" ht="15.75" customHeight="1" x14ac:dyDescent="0.25">
      <c r="B381" s="414"/>
      <c r="C381" s="206"/>
      <c r="F381" s="241"/>
    </row>
    <row r="382" spans="2:6" ht="15.75" customHeight="1" x14ac:dyDescent="0.25">
      <c r="B382" s="414"/>
      <c r="C382" s="206"/>
      <c r="F382" s="241"/>
    </row>
    <row r="383" spans="2:6" ht="15.75" customHeight="1" x14ac:dyDescent="0.25">
      <c r="B383" s="414"/>
      <c r="C383" s="206"/>
      <c r="F383" s="241"/>
    </row>
    <row r="384" spans="2:6" ht="15.75" customHeight="1" x14ac:dyDescent="0.25">
      <c r="B384" s="414"/>
      <c r="C384" s="206"/>
      <c r="F384" s="241"/>
    </row>
    <row r="385" spans="1:6" ht="15.75" customHeight="1" x14ac:dyDescent="0.25">
      <c r="B385" s="414"/>
      <c r="C385" s="206"/>
      <c r="F385" s="241"/>
    </row>
    <row r="386" spans="1:6" ht="15.75" customHeight="1" x14ac:dyDescent="0.25">
      <c r="B386" s="414"/>
      <c r="C386" s="206"/>
      <c r="F386" s="241"/>
    </row>
    <row r="387" spans="1:6" ht="15.75" customHeight="1" x14ac:dyDescent="0.25">
      <c r="B387" s="414"/>
      <c r="C387" s="206"/>
      <c r="F387" s="241"/>
    </row>
    <row r="388" spans="1:6" ht="15.75" customHeight="1" x14ac:dyDescent="0.25">
      <c r="B388" s="414"/>
      <c r="C388" s="206"/>
      <c r="F388" s="241"/>
    </row>
    <row r="389" spans="1:6" ht="15.75" customHeight="1" x14ac:dyDescent="0.25">
      <c r="B389" s="414"/>
      <c r="C389" s="206"/>
      <c r="F389" s="241"/>
    </row>
    <row r="390" spans="1:6" ht="15.75" customHeight="1" x14ac:dyDescent="0.25">
      <c r="B390" s="414"/>
      <c r="C390" s="206"/>
      <c r="F390" s="241"/>
    </row>
    <row r="391" spans="1:6" ht="15.75" customHeight="1" x14ac:dyDescent="0.25">
      <c r="B391" s="414"/>
      <c r="C391" s="206"/>
      <c r="F391" s="241"/>
    </row>
    <row r="392" spans="1:6" ht="15.75" customHeight="1" x14ac:dyDescent="0.25">
      <c r="B392" s="414"/>
      <c r="C392" s="206"/>
      <c r="F392" s="241"/>
    </row>
    <row r="393" spans="1:6" ht="15.75" customHeight="1" x14ac:dyDescent="0.25">
      <c r="B393" s="414"/>
      <c r="C393" s="206"/>
      <c r="F393" s="241"/>
    </row>
    <row r="394" spans="1:6" ht="15.75" customHeight="1" x14ac:dyDescent="0.25">
      <c r="B394" s="414"/>
      <c r="C394" s="206"/>
      <c r="F394" s="241"/>
    </row>
    <row r="395" spans="1:6" ht="15.75" customHeight="1" x14ac:dyDescent="0.25">
      <c r="B395" s="414"/>
      <c r="C395" s="206"/>
      <c r="F395" s="241"/>
    </row>
    <row r="396" spans="1:6" s="225" customFormat="1" ht="15.75" customHeight="1" x14ac:dyDescent="0.25">
      <c r="A396" s="245"/>
      <c r="B396" s="220"/>
      <c r="C396" s="256"/>
      <c r="D396" s="240"/>
      <c r="E396" s="240"/>
      <c r="F396" s="196"/>
    </row>
    <row r="397" spans="1:6" ht="15.75" customHeight="1" x14ac:dyDescent="0.25">
      <c r="B397" s="207"/>
      <c r="F397" s="244"/>
    </row>
    <row r="398" spans="1:6" ht="15.75" customHeight="1" x14ac:dyDescent="0.25">
      <c r="B398" s="207"/>
      <c r="F398" s="244"/>
    </row>
    <row r="399" spans="1:6" ht="15.75" customHeight="1" x14ac:dyDescent="0.25">
      <c r="B399" s="207"/>
      <c r="F399" s="244"/>
    </row>
    <row r="400" spans="1:6" ht="15.75" customHeight="1" x14ac:dyDescent="0.25">
      <c r="B400" s="207"/>
      <c r="F400" s="244"/>
    </row>
    <row r="401" spans="1:6" ht="15.75" customHeight="1" x14ac:dyDescent="0.25">
      <c r="B401" s="207"/>
      <c r="F401" s="244"/>
    </row>
    <row r="402" spans="1:6" ht="15.75" customHeight="1" x14ac:dyDescent="0.25">
      <c r="B402" s="207"/>
      <c r="F402" s="244"/>
    </row>
    <row r="403" spans="1:6" ht="15.75" customHeight="1" x14ac:dyDescent="0.25">
      <c r="B403" s="207"/>
      <c r="F403" s="244"/>
    </row>
    <row r="404" spans="1:6" ht="15.75" customHeight="1" x14ac:dyDescent="0.25">
      <c r="B404" s="207"/>
      <c r="F404" s="244"/>
    </row>
    <row r="405" spans="1:6" ht="15.75" customHeight="1" x14ac:dyDescent="0.25">
      <c r="B405" s="207"/>
      <c r="F405" s="244"/>
    </row>
    <row r="406" spans="1:6" ht="15.75" customHeight="1" x14ac:dyDescent="0.25">
      <c r="B406" s="207"/>
      <c r="F406" s="244"/>
    </row>
    <row r="407" spans="1:6" ht="15.75" customHeight="1" x14ac:dyDescent="0.25">
      <c r="A407" s="218"/>
      <c r="B407" s="207"/>
      <c r="C407" s="209"/>
      <c r="D407" s="204"/>
      <c r="F407" s="219"/>
    </row>
    <row r="408" spans="1:6" ht="15.75" customHeight="1" x14ac:dyDescent="0.25">
      <c r="A408" s="245"/>
      <c r="B408" s="220"/>
      <c r="C408" s="220"/>
      <c r="D408" s="254"/>
      <c r="E408" s="254"/>
      <c r="F408" s="220"/>
    </row>
    <row r="409" spans="1:6" ht="15.75" customHeight="1" x14ac:dyDescent="0.25">
      <c r="A409" s="245"/>
      <c r="B409" s="220"/>
      <c r="C409" s="245"/>
      <c r="D409" s="186"/>
      <c r="E409" s="280"/>
      <c r="F409" s="219"/>
    </row>
    <row r="410" spans="1:6" ht="15.75" customHeight="1" x14ac:dyDescent="0.25">
      <c r="B410" s="207"/>
      <c r="C410" s="218"/>
      <c r="F410" s="219"/>
    </row>
    <row r="411" spans="1:6" ht="15.75" customHeight="1" x14ac:dyDescent="0.25">
      <c r="B411" s="207"/>
      <c r="C411" s="218"/>
      <c r="F411" s="219"/>
    </row>
    <row r="412" spans="1:6" ht="15.75" customHeight="1" x14ac:dyDescent="0.25">
      <c r="B412" s="207"/>
      <c r="C412" s="218"/>
      <c r="F412" s="219"/>
    </row>
    <row r="413" spans="1:6" ht="15.75" customHeight="1" x14ac:dyDescent="0.25">
      <c r="B413" s="207"/>
      <c r="C413" s="218"/>
      <c r="F413" s="219"/>
    </row>
    <row r="414" spans="1:6" ht="15.75" customHeight="1" x14ac:dyDescent="0.25">
      <c r="B414" s="207"/>
      <c r="C414" s="218"/>
      <c r="F414" s="219"/>
    </row>
    <row r="415" spans="1:6" ht="15.75" customHeight="1" x14ac:dyDescent="0.25">
      <c r="B415" s="207"/>
      <c r="C415" s="218"/>
      <c r="F415" s="219"/>
    </row>
    <row r="416" spans="1:6" ht="15.75" customHeight="1" x14ac:dyDescent="0.25">
      <c r="B416" s="207"/>
      <c r="C416" s="218"/>
      <c r="F416" s="219"/>
    </row>
    <row r="417" spans="1:6" ht="15.75" customHeight="1" x14ac:dyDescent="0.25">
      <c r="B417" s="207"/>
      <c r="C417" s="218"/>
      <c r="F417" s="219"/>
    </row>
    <row r="418" spans="1:6" ht="15.75" customHeight="1" x14ac:dyDescent="0.25">
      <c r="B418" s="207"/>
      <c r="C418" s="218"/>
      <c r="F418" s="219"/>
    </row>
    <row r="419" spans="1:6" ht="15.75" customHeight="1" x14ac:dyDescent="0.25">
      <c r="B419" s="207"/>
      <c r="C419" s="218"/>
      <c r="F419" s="219"/>
    </row>
    <row r="420" spans="1:6" ht="15.75" customHeight="1" x14ac:dyDescent="0.25">
      <c r="B420" s="207"/>
      <c r="C420" s="218"/>
      <c r="F420" s="219"/>
    </row>
    <row r="421" spans="1:6" ht="15.75" customHeight="1" x14ac:dyDescent="0.25">
      <c r="B421" s="207"/>
      <c r="C421" s="218"/>
      <c r="F421" s="219"/>
    </row>
    <row r="422" spans="1:6" ht="15.75" customHeight="1" x14ac:dyDescent="0.25">
      <c r="B422" s="207"/>
      <c r="C422" s="218"/>
      <c r="F422" s="219"/>
    </row>
    <row r="423" spans="1:6" ht="15.75" customHeight="1" x14ac:dyDescent="0.25">
      <c r="B423" s="414"/>
      <c r="C423" s="218"/>
      <c r="F423" s="219"/>
    </row>
    <row r="424" spans="1:6" ht="15.75" customHeight="1" x14ac:dyDescent="0.25">
      <c r="B424" s="414"/>
      <c r="C424" s="218"/>
      <c r="F424" s="219"/>
    </row>
    <row r="425" spans="1:6" ht="15.75" customHeight="1" x14ac:dyDescent="0.25">
      <c r="B425" s="414"/>
      <c r="C425" s="218"/>
      <c r="F425" s="219"/>
    </row>
    <row r="426" spans="1:6" ht="15.75" customHeight="1" x14ac:dyDescent="0.25">
      <c r="B426" s="414"/>
      <c r="C426" s="218"/>
      <c r="F426" s="219"/>
    </row>
    <row r="427" spans="1:6" ht="15.75" customHeight="1" x14ac:dyDescent="0.25">
      <c r="B427" s="414"/>
      <c r="C427" s="218"/>
      <c r="F427" s="219"/>
    </row>
    <row r="428" spans="1:6" ht="15.75" customHeight="1" x14ac:dyDescent="0.25">
      <c r="B428" s="414"/>
      <c r="C428" s="218"/>
      <c r="F428" s="219"/>
    </row>
    <row r="429" spans="1:6" ht="15.75" customHeight="1" x14ac:dyDescent="0.25">
      <c r="B429" s="414"/>
      <c r="C429" s="218"/>
      <c r="F429" s="219"/>
    </row>
    <row r="430" spans="1:6" ht="15.75" customHeight="1" x14ac:dyDescent="0.25">
      <c r="B430" s="414"/>
      <c r="C430" s="218"/>
      <c r="F430" s="219"/>
    </row>
    <row r="431" spans="1:6" ht="15.75" customHeight="1" x14ac:dyDescent="0.25">
      <c r="B431" s="414"/>
      <c r="C431" s="218"/>
      <c r="F431" s="219"/>
    </row>
    <row r="432" spans="1:6" ht="15.75" customHeight="1" x14ac:dyDescent="0.25">
      <c r="A432" s="245"/>
      <c r="B432" s="447"/>
      <c r="C432" s="218"/>
      <c r="F432" s="219"/>
    </row>
    <row r="433" spans="1:6" ht="15.75" customHeight="1" x14ac:dyDescent="0.25">
      <c r="B433" s="414"/>
      <c r="C433" s="218"/>
      <c r="F433" s="219"/>
    </row>
    <row r="434" spans="1:6" ht="15.75" customHeight="1" x14ac:dyDescent="0.25">
      <c r="B434" s="414"/>
      <c r="C434" s="218"/>
      <c r="F434" s="219"/>
    </row>
    <row r="435" spans="1:6" ht="15.75" customHeight="1" x14ac:dyDescent="0.25">
      <c r="B435" s="414"/>
      <c r="C435" s="218"/>
      <c r="F435" s="219"/>
    </row>
    <row r="436" spans="1:6" ht="15.75" customHeight="1" x14ac:dyDescent="0.25">
      <c r="B436" s="414"/>
      <c r="C436" s="218"/>
      <c r="F436" s="219"/>
    </row>
    <row r="437" spans="1:6" ht="15.75" customHeight="1" x14ac:dyDescent="0.25">
      <c r="B437" s="414"/>
      <c r="C437" s="218"/>
      <c r="F437" s="219"/>
    </row>
    <row r="438" spans="1:6" ht="15.75" customHeight="1" x14ac:dyDescent="0.25">
      <c r="B438" s="414"/>
      <c r="C438" s="218"/>
      <c r="F438" s="219"/>
    </row>
    <row r="439" spans="1:6" ht="15.75" customHeight="1" x14ac:dyDescent="0.25">
      <c r="B439" s="414"/>
      <c r="C439" s="218"/>
      <c r="F439" s="219"/>
    </row>
    <row r="440" spans="1:6" ht="15.75" customHeight="1" x14ac:dyDescent="0.25">
      <c r="B440" s="414"/>
      <c r="C440" s="218"/>
      <c r="F440" s="219"/>
    </row>
    <row r="441" spans="1:6" ht="15.75" customHeight="1" x14ac:dyDescent="0.25">
      <c r="B441" s="414"/>
      <c r="C441" s="218"/>
      <c r="F441" s="219"/>
    </row>
    <row r="442" spans="1:6" ht="15.75" customHeight="1" x14ac:dyDescent="0.25">
      <c r="B442" s="414"/>
      <c r="C442" s="218"/>
      <c r="F442" s="219"/>
    </row>
    <row r="443" spans="1:6" ht="15.75" customHeight="1" x14ac:dyDescent="0.25">
      <c r="B443" s="414"/>
      <c r="C443" s="218"/>
      <c r="F443" s="219"/>
    </row>
    <row r="444" spans="1:6" ht="15.75" customHeight="1" x14ac:dyDescent="0.25">
      <c r="B444" s="414"/>
      <c r="C444" s="218"/>
      <c r="F444" s="219"/>
    </row>
    <row r="445" spans="1:6" ht="15.75" customHeight="1" x14ac:dyDescent="0.25">
      <c r="B445" s="414"/>
      <c r="C445" s="218"/>
      <c r="F445" s="219"/>
    </row>
    <row r="446" spans="1:6" ht="15.75" customHeight="1" x14ac:dyDescent="0.25">
      <c r="A446" s="245"/>
      <c r="B446" s="447"/>
      <c r="C446" s="218"/>
      <c r="F446" s="219"/>
    </row>
    <row r="447" spans="1:6" ht="15.75" customHeight="1" x14ac:dyDescent="0.25">
      <c r="B447" s="414"/>
      <c r="C447" s="218"/>
      <c r="F447" s="219"/>
    </row>
    <row r="448" spans="1:6" ht="15.75" customHeight="1" x14ac:dyDescent="0.25">
      <c r="B448" s="414"/>
      <c r="C448" s="218"/>
      <c r="F448" s="219"/>
    </row>
    <row r="449" spans="1:6" ht="15.75" customHeight="1" x14ac:dyDescent="0.25">
      <c r="B449" s="414"/>
      <c r="C449" s="218"/>
      <c r="F449" s="219"/>
    </row>
    <row r="450" spans="1:6" ht="15.75" customHeight="1" x14ac:dyDescent="0.25">
      <c r="B450" s="414"/>
      <c r="C450" s="218"/>
      <c r="F450" s="219"/>
    </row>
    <row r="451" spans="1:6" ht="15.75" customHeight="1" x14ac:dyDescent="0.25">
      <c r="B451" s="414"/>
      <c r="C451" s="218"/>
      <c r="F451" s="219"/>
    </row>
    <row r="452" spans="1:6" ht="15.75" customHeight="1" x14ac:dyDescent="0.25">
      <c r="B452" s="414"/>
      <c r="C452" s="218"/>
      <c r="F452" s="219"/>
    </row>
    <row r="453" spans="1:6" ht="15.75" customHeight="1" x14ac:dyDescent="0.25">
      <c r="B453" s="414"/>
      <c r="C453" s="218"/>
      <c r="F453" s="219"/>
    </row>
    <row r="454" spans="1:6" ht="15.75" customHeight="1" x14ac:dyDescent="0.25">
      <c r="A454" s="245"/>
      <c r="B454" s="257"/>
      <c r="C454" s="30"/>
      <c r="F454" s="219"/>
    </row>
    <row r="455" spans="1:6" ht="15.75" customHeight="1" x14ac:dyDescent="0.25">
      <c r="A455" s="30"/>
      <c r="B455" s="29"/>
      <c r="C455" s="30"/>
      <c r="F455" s="219"/>
    </row>
    <row r="456" spans="1:6" ht="15.75" customHeight="1" x14ac:dyDescent="0.25">
      <c r="A456" s="30"/>
      <c r="C456" s="30"/>
      <c r="F456" s="219"/>
    </row>
    <row r="457" spans="1:6" ht="15.75" customHeight="1" x14ac:dyDescent="0.25">
      <c r="A457" s="30"/>
      <c r="C457" s="30"/>
      <c r="F457" s="219"/>
    </row>
    <row r="458" spans="1:6" ht="15.75" customHeight="1" x14ac:dyDescent="0.25">
      <c r="A458" s="30"/>
      <c r="B458" s="313"/>
      <c r="C458" s="30"/>
      <c r="F458" s="219"/>
    </row>
    <row r="459" spans="1:6" ht="15.75" customHeight="1" x14ac:dyDescent="0.25">
      <c r="A459" s="30"/>
      <c r="B459" s="29"/>
      <c r="C459" s="30"/>
      <c r="F459" s="219"/>
    </row>
    <row r="460" spans="1:6" ht="15.75" customHeight="1" x14ac:dyDescent="0.25">
      <c r="A460" s="30"/>
      <c r="B460" s="29"/>
      <c r="C460" s="30"/>
      <c r="F460" s="219"/>
    </row>
    <row r="461" spans="1:6" ht="15.75" customHeight="1" x14ac:dyDescent="0.25">
      <c r="A461" s="30"/>
      <c r="C461" s="30"/>
      <c r="F461" s="219"/>
    </row>
    <row r="462" spans="1:6" ht="15.75" customHeight="1" x14ac:dyDescent="0.25">
      <c r="A462" s="223"/>
      <c r="C462" s="223"/>
      <c r="D462" s="242"/>
      <c r="E462" s="242"/>
      <c r="F462" s="223"/>
    </row>
    <row r="463" spans="1:6" ht="15.75" customHeight="1" x14ac:dyDescent="0.25">
      <c r="A463" s="245"/>
      <c r="B463" s="261"/>
      <c r="C463" s="223"/>
      <c r="D463" s="242"/>
      <c r="E463" s="242"/>
      <c r="F463" s="223"/>
    </row>
    <row r="464" spans="1:6" ht="15.75" customHeight="1" x14ac:dyDescent="0.25">
      <c r="B464" s="207"/>
      <c r="F464" s="219"/>
    </row>
    <row r="465" spans="1:6" ht="15.75" customHeight="1" x14ac:dyDescent="0.25">
      <c r="B465" s="207"/>
      <c r="F465" s="219"/>
    </row>
    <row r="466" spans="1:6" ht="15.75" customHeight="1" x14ac:dyDescent="0.25">
      <c r="B466" s="207"/>
      <c r="F466" s="219"/>
    </row>
    <row r="467" spans="1:6" ht="15.75" customHeight="1" x14ac:dyDescent="0.25">
      <c r="B467" s="207"/>
      <c r="F467" s="219"/>
    </row>
    <row r="468" spans="1:6" ht="15.75" customHeight="1" x14ac:dyDescent="0.25">
      <c r="B468" s="207"/>
      <c r="F468" s="219"/>
    </row>
    <row r="469" spans="1:6" ht="15.75" customHeight="1" x14ac:dyDescent="0.25">
      <c r="B469" s="207"/>
      <c r="F469" s="219"/>
    </row>
    <row r="470" spans="1:6" ht="15.75" customHeight="1" x14ac:dyDescent="0.25">
      <c r="B470" s="207"/>
      <c r="F470" s="219"/>
    </row>
    <row r="471" spans="1:6" ht="15.75" customHeight="1" x14ac:dyDescent="0.25">
      <c r="B471" s="207"/>
      <c r="F471" s="219"/>
    </row>
    <row r="472" spans="1:6" ht="15.75" customHeight="1" x14ac:dyDescent="0.25">
      <c r="B472" s="207"/>
      <c r="F472" s="219"/>
    </row>
    <row r="473" spans="1:6" ht="15.75" customHeight="1" x14ac:dyDescent="0.25">
      <c r="B473" s="207"/>
      <c r="F473" s="219"/>
    </row>
    <row r="474" spans="1:6" ht="15.75" customHeight="1" x14ac:dyDescent="0.25">
      <c r="B474" s="207"/>
      <c r="F474" s="219"/>
    </row>
    <row r="475" spans="1:6" ht="15.75" customHeight="1" x14ac:dyDescent="0.25">
      <c r="B475" s="207"/>
      <c r="F475" s="219"/>
    </row>
    <row r="476" spans="1:6" ht="15.75" customHeight="1" x14ac:dyDescent="0.25">
      <c r="A476" s="245"/>
      <c r="B476" s="261"/>
      <c r="C476" s="223"/>
      <c r="D476" s="242"/>
      <c r="E476" s="242"/>
      <c r="F476" s="223"/>
    </row>
    <row r="477" spans="1:6" ht="15.75" customHeight="1" x14ac:dyDescent="0.25">
      <c r="B477" s="207"/>
      <c r="C477" s="209"/>
      <c r="F477" s="219"/>
    </row>
    <row r="478" spans="1:6" ht="15.75" customHeight="1" x14ac:dyDescent="0.25">
      <c r="A478" s="218"/>
      <c r="B478" s="220"/>
      <c r="C478" s="207"/>
      <c r="D478" s="221"/>
      <c r="E478" s="221"/>
      <c r="F478" s="207"/>
    </row>
    <row r="479" spans="1:6" ht="15.75" customHeight="1" x14ac:dyDescent="0.25">
      <c r="A479" s="218"/>
      <c r="B479" s="207"/>
      <c r="C479" s="209"/>
      <c r="F479" s="219"/>
    </row>
    <row r="480" spans="1:6" ht="15.75" customHeight="1" x14ac:dyDescent="0.25">
      <c r="A480" s="218"/>
      <c r="B480" s="207"/>
      <c r="C480" s="209"/>
      <c r="F480" s="219"/>
    </row>
    <row r="481" spans="1:6" ht="15.75" customHeight="1" x14ac:dyDescent="0.25">
      <c r="A481" s="218"/>
      <c r="B481" s="207"/>
      <c r="C481" s="209"/>
      <c r="F481" s="219"/>
    </row>
    <row r="482" spans="1:6" ht="15.75" customHeight="1" x14ac:dyDescent="0.25">
      <c r="A482" s="218"/>
      <c r="B482" s="207"/>
      <c r="C482" s="209"/>
      <c r="F482" s="219"/>
    </row>
    <row r="483" spans="1:6" ht="15.75" customHeight="1" x14ac:dyDescent="0.25">
      <c r="A483" s="218"/>
      <c r="B483" s="207"/>
      <c r="C483" s="209"/>
      <c r="F483" s="219"/>
    </row>
    <row r="484" spans="1:6" ht="15.75" customHeight="1" x14ac:dyDescent="0.25">
      <c r="A484" s="218"/>
      <c r="B484" s="207"/>
      <c r="C484" s="209"/>
      <c r="F484" s="219"/>
    </row>
    <row r="485" spans="1:6" ht="15.75" customHeight="1" x14ac:dyDescent="0.25">
      <c r="A485" s="218"/>
      <c r="B485" s="207"/>
      <c r="C485" s="209"/>
      <c r="F485" s="219"/>
    </row>
    <row r="486" spans="1:6" ht="15.75" customHeight="1" x14ac:dyDescent="0.25">
      <c r="A486" s="218"/>
      <c r="B486" s="207"/>
      <c r="C486" s="209"/>
      <c r="F486" s="219"/>
    </row>
    <row r="487" spans="1:6" ht="15.75" customHeight="1" x14ac:dyDescent="0.25">
      <c r="A487" s="218"/>
      <c r="B487" s="207"/>
      <c r="C487" s="209"/>
      <c r="F487" s="219"/>
    </row>
    <row r="488" spans="1:6" ht="15.75" customHeight="1" x14ac:dyDescent="0.25">
      <c r="A488" s="232"/>
      <c r="B488" s="216"/>
      <c r="C488" s="207"/>
      <c r="D488" s="221"/>
      <c r="E488" s="221"/>
      <c r="F488" s="207"/>
    </row>
    <row r="489" spans="1:6" ht="15.75" customHeight="1" x14ac:dyDescent="0.25">
      <c r="B489" s="255"/>
      <c r="D489" s="204"/>
      <c r="E489" s="265"/>
      <c r="F489" s="266"/>
    </row>
    <row r="490" spans="1:6" ht="15.75" customHeight="1" x14ac:dyDescent="0.25">
      <c r="A490" s="249"/>
      <c r="B490" s="267"/>
      <c r="C490" s="268"/>
      <c r="D490" s="314"/>
      <c r="E490" s="269"/>
      <c r="F490" s="270"/>
    </row>
    <row r="491" spans="1:6" ht="15.75" customHeight="1" x14ac:dyDescent="0.25">
      <c r="A491" s="249"/>
      <c r="B491" s="267"/>
      <c r="C491" s="268"/>
      <c r="D491" s="314"/>
      <c r="E491" s="269"/>
      <c r="F491" s="270"/>
    </row>
    <row r="492" spans="1:6" ht="15.75" customHeight="1" x14ac:dyDescent="0.25">
      <c r="A492" s="249"/>
      <c r="B492" s="267"/>
      <c r="C492" s="268"/>
      <c r="D492" s="314"/>
      <c r="E492" s="269"/>
      <c r="F492" s="270"/>
    </row>
    <row r="493" spans="1:6" ht="15.75" customHeight="1" x14ac:dyDescent="0.25">
      <c r="B493" s="255"/>
      <c r="F493" s="219"/>
    </row>
    <row r="494" spans="1:6" ht="15.75" customHeight="1" x14ac:dyDescent="0.25">
      <c r="B494" s="315"/>
      <c r="F494" s="219"/>
    </row>
    <row r="495" spans="1:6" ht="15.75" customHeight="1" x14ac:dyDescent="0.25">
      <c r="B495" s="315"/>
      <c r="F495" s="219"/>
    </row>
    <row r="496" spans="1:6" ht="15.75" customHeight="1" x14ac:dyDescent="0.25">
      <c r="B496" s="315"/>
      <c r="F496" s="219"/>
    </row>
    <row r="497" spans="1:6" ht="15.75" customHeight="1" x14ac:dyDescent="0.25">
      <c r="B497" s="315"/>
      <c r="F497" s="219"/>
    </row>
    <row r="498" spans="1:6" ht="15.75" customHeight="1" x14ac:dyDescent="0.25">
      <c r="B498" s="315"/>
      <c r="F498" s="219"/>
    </row>
    <row r="499" spans="1:6" ht="15.75" customHeight="1" x14ac:dyDescent="0.25">
      <c r="B499" s="255"/>
      <c r="F499" s="219"/>
    </row>
    <row r="500" spans="1:6" ht="15.75" customHeight="1" x14ac:dyDescent="0.25">
      <c r="B500" s="255"/>
      <c r="F500" s="219"/>
    </row>
    <row r="501" spans="1:6" ht="15.75" customHeight="1" x14ac:dyDescent="0.25">
      <c r="B501" s="255"/>
      <c r="F501" s="219"/>
    </row>
    <row r="502" spans="1:6" ht="15.75" customHeight="1" x14ac:dyDescent="0.25">
      <c r="B502" s="315"/>
      <c r="F502" s="219"/>
    </row>
    <row r="503" spans="1:6" ht="15.75" customHeight="1" x14ac:dyDescent="0.25">
      <c r="B503" s="255"/>
      <c r="E503" s="273"/>
      <c r="F503" s="219"/>
    </row>
    <row r="504" spans="1:6" ht="15.75" customHeight="1" x14ac:dyDescent="0.25">
      <c r="B504" s="315"/>
      <c r="F504" s="219"/>
    </row>
    <row r="505" spans="1:6" ht="15.75" customHeight="1" x14ac:dyDescent="0.25">
      <c r="B505" s="255"/>
      <c r="E505" s="273"/>
      <c r="F505" s="219"/>
    </row>
    <row r="506" spans="1:6" ht="15.75" customHeight="1" x14ac:dyDescent="0.25">
      <c r="B506" s="315"/>
      <c r="F506" s="219"/>
    </row>
    <row r="507" spans="1:6" ht="15.75" customHeight="1" x14ac:dyDescent="0.25">
      <c r="B507" s="315"/>
      <c r="E507" s="274"/>
      <c r="F507" s="219"/>
    </row>
    <row r="508" spans="1:6" ht="15.75" customHeight="1" x14ac:dyDescent="0.25">
      <c r="B508" s="315"/>
      <c r="C508" s="209"/>
      <c r="F508" s="219"/>
    </row>
    <row r="509" spans="1:6" ht="15.75" customHeight="1" x14ac:dyDescent="0.25">
      <c r="B509" s="255"/>
      <c r="C509" s="209"/>
      <c r="F509" s="219"/>
    </row>
    <row r="510" spans="1:6" ht="15.75" customHeight="1" x14ac:dyDescent="0.25">
      <c r="C510" s="209"/>
      <c r="F510" s="219"/>
    </row>
    <row r="511" spans="1:6" ht="15.75" customHeight="1" x14ac:dyDescent="0.25">
      <c r="C511" s="209"/>
      <c r="F511" s="219"/>
    </row>
    <row r="512" spans="1:6" ht="15.75" customHeight="1" x14ac:dyDescent="0.25">
      <c r="A512" s="245"/>
      <c r="B512" s="276"/>
      <c r="E512" s="208"/>
      <c r="F512" s="219"/>
    </row>
    <row r="513" spans="2:6" ht="15.75" customHeight="1" x14ac:dyDescent="0.25">
      <c r="B513" s="207"/>
      <c r="F513" s="219"/>
    </row>
    <row r="514" spans="2:6" ht="15.75" customHeight="1" x14ac:dyDescent="0.25">
      <c r="B514" s="207"/>
      <c r="F514" s="219"/>
    </row>
    <row r="515" spans="2:6" ht="15.75" customHeight="1" x14ac:dyDescent="0.25">
      <c r="B515" s="207"/>
      <c r="F515" s="219"/>
    </row>
    <row r="516" spans="2:6" ht="15.75" customHeight="1" x14ac:dyDescent="0.25">
      <c r="B516" s="207"/>
      <c r="F516" s="219"/>
    </row>
    <row r="517" spans="2:6" ht="15.75" customHeight="1" x14ac:dyDescent="0.25">
      <c r="B517" s="207"/>
      <c r="F517" s="219"/>
    </row>
    <row r="518" spans="2:6" ht="15.75" customHeight="1" x14ac:dyDescent="0.25">
      <c r="B518" s="207"/>
      <c r="F518" s="219"/>
    </row>
    <row r="519" spans="2:6" ht="15.75" customHeight="1" x14ac:dyDescent="0.25">
      <c r="B519" s="207"/>
      <c r="F519" s="219"/>
    </row>
    <row r="520" spans="2:6" ht="15.75" customHeight="1" x14ac:dyDescent="0.25">
      <c r="B520" s="207"/>
      <c r="F520" s="219"/>
    </row>
    <row r="521" spans="2:6" ht="15.75" customHeight="1" x14ac:dyDescent="0.25">
      <c r="B521" s="207"/>
      <c r="F521" s="219"/>
    </row>
    <row r="522" spans="2:6" ht="15.75" customHeight="1" x14ac:dyDescent="0.25">
      <c r="B522" s="207"/>
      <c r="F522" s="219"/>
    </row>
    <row r="523" spans="2:6" ht="15.75" customHeight="1" x14ac:dyDescent="0.25">
      <c r="B523" s="207"/>
      <c r="F523" s="219"/>
    </row>
    <row r="524" spans="2:6" ht="15.75" customHeight="1" x14ac:dyDescent="0.25">
      <c r="B524" s="207"/>
      <c r="F524" s="219"/>
    </row>
    <row r="525" spans="2:6" ht="15.75" customHeight="1" x14ac:dyDescent="0.25">
      <c r="B525" s="207"/>
      <c r="F525" s="219"/>
    </row>
    <row r="526" spans="2:6" ht="15.75" customHeight="1" x14ac:dyDescent="0.25">
      <c r="B526" s="207"/>
      <c r="F526" s="219"/>
    </row>
    <row r="527" spans="2:6" ht="15.75" customHeight="1" x14ac:dyDescent="0.25">
      <c r="B527" s="207"/>
      <c r="F527" s="219"/>
    </row>
    <row r="528" spans="2:6" ht="15.75" customHeight="1" x14ac:dyDescent="0.25">
      <c r="B528" s="207"/>
      <c r="F528" s="219"/>
    </row>
    <row r="529" spans="2:6" ht="15.75" customHeight="1" x14ac:dyDescent="0.25">
      <c r="B529" s="207"/>
      <c r="F529" s="219"/>
    </row>
    <row r="530" spans="2:6" ht="15.75" customHeight="1" x14ac:dyDescent="0.25">
      <c r="B530" s="207"/>
      <c r="F530" s="219"/>
    </row>
    <row r="531" spans="2:6" ht="15.75" customHeight="1" x14ac:dyDescent="0.25">
      <c r="B531" s="207"/>
      <c r="F531" s="219"/>
    </row>
    <row r="532" spans="2:6" ht="15.75" customHeight="1" x14ac:dyDescent="0.25">
      <c r="B532" s="207"/>
      <c r="F532" s="219"/>
    </row>
    <row r="533" spans="2:6" ht="15.75" customHeight="1" x14ac:dyDescent="0.25">
      <c r="B533" s="207"/>
      <c r="F533" s="219"/>
    </row>
    <row r="534" spans="2:6" ht="15.75" customHeight="1" x14ac:dyDescent="0.25">
      <c r="B534" s="207"/>
      <c r="F534" s="219"/>
    </row>
    <row r="535" spans="2:6" ht="15.75" customHeight="1" x14ac:dyDescent="0.25">
      <c r="B535" s="207"/>
      <c r="F535" s="219"/>
    </row>
    <row r="536" spans="2:6" ht="15.75" customHeight="1" x14ac:dyDescent="0.25">
      <c r="B536" s="207"/>
      <c r="F536" s="219"/>
    </row>
    <row r="537" spans="2:6" ht="15.75" customHeight="1" x14ac:dyDescent="0.25">
      <c r="B537" s="207"/>
      <c r="F537" s="219"/>
    </row>
    <row r="538" spans="2:6" ht="15.75" customHeight="1" x14ac:dyDescent="0.25">
      <c r="B538" s="207"/>
      <c r="F538" s="219"/>
    </row>
    <row r="539" spans="2:6" ht="15.75" customHeight="1" x14ac:dyDescent="0.25">
      <c r="B539" s="207"/>
      <c r="F539" s="219"/>
    </row>
    <row r="540" spans="2:6" ht="15.75" customHeight="1" x14ac:dyDescent="0.25">
      <c r="B540" s="207"/>
      <c r="F540" s="219"/>
    </row>
    <row r="541" spans="2:6" ht="15.75" customHeight="1" x14ac:dyDescent="0.25">
      <c r="B541" s="207"/>
      <c r="F541" s="219"/>
    </row>
    <row r="542" spans="2:6" ht="15.75" customHeight="1" x14ac:dyDescent="0.25">
      <c r="B542" s="207"/>
      <c r="F542" s="219"/>
    </row>
    <row r="543" spans="2:6" ht="15.75" customHeight="1" x14ac:dyDescent="0.25">
      <c r="B543" s="207"/>
      <c r="F543" s="219"/>
    </row>
    <row r="544" spans="2:6" ht="15.75" customHeight="1" x14ac:dyDescent="0.25">
      <c r="B544" s="207"/>
      <c r="F544" s="219"/>
    </row>
    <row r="545" spans="2:6" ht="15.75" customHeight="1" x14ac:dyDescent="0.25">
      <c r="B545" s="207"/>
      <c r="F545" s="219"/>
    </row>
    <row r="546" spans="2:6" ht="15.75" customHeight="1" x14ac:dyDescent="0.25">
      <c r="B546" s="207"/>
      <c r="F546" s="219"/>
    </row>
    <row r="547" spans="2:6" ht="15.75" customHeight="1" x14ac:dyDescent="0.25">
      <c r="B547" s="207"/>
      <c r="F547" s="219"/>
    </row>
    <row r="548" spans="2:6" ht="15.75" customHeight="1" x14ac:dyDescent="0.25">
      <c r="B548" s="207"/>
      <c r="F548" s="219"/>
    </row>
    <row r="549" spans="2:6" ht="15.75" customHeight="1" x14ac:dyDescent="0.25">
      <c r="B549" s="207"/>
      <c r="F549" s="219"/>
    </row>
    <row r="550" spans="2:6" ht="15.75" customHeight="1" x14ac:dyDescent="0.25">
      <c r="B550" s="207"/>
      <c r="F550" s="219"/>
    </row>
    <row r="551" spans="2:6" ht="15.75" customHeight="1" x14ac:dyDescent="0.25">
      <c r="B551" s="207"/>
      <c r="F551" s="219"/>
    </row>
    <row r="552" spans="2:6" ht="15.75" customHeight="1" x14ac:dyDescent="0.25">
      <c r="B552" s="207"/>
      <c r="F552" s="219"/>
    </row>
    <row r="553" spans="2:6" ht="15.75" customHeight="1" x14ac:dyDescent="0.25">
      <c r="B553" s="207"/>
      <c r="F553" s="219"/>
    </row>
    <row r="554" spans="2:6" ht="15.75" customHeight="1" x14ac:dyDescent="0.25">
      <c r="B554" s="207"/>
      <c r="F554" s="219"/>
    </row>
    <row r="555" spans="2:6" ht="15.75" customHeight="1" x14ac:dyDescent="0.25">
      <c r="B555" s="207"/>
      <c r="F555" s="219"/>
    </row>
    <row r="556" spans="2:6" ht="15.75" customHeight="1" x14ac:dyDescent="0.25">
      <c r="B556" s="207"/>
      <c r="F556" s="219"/>
    </row>
    <row r="557" spans="2:6" ht="15.75" customHeight="1" x14ac:dyDescent="0.25">
      <c r="B557" s="207"/>
      <c r="F557" s="219"/>
    </row>
    <row r="558" spans="2:6" ht="15.75" customHeight="1" x14ac:dyDescent="0.25">
      <c r="B558" s="207"/>
      <c r="F558" s="219"/>
    </row>
    <row r="559" spans="2:6" ht="15.75" customHeight="1" x14ac:dyDescent="0.25">
      <c r="B559" s="207"/>
      <c r="F559" s="219"/>
    </row>
    <row r="560" spans="2:6" ht="15.75" customHeight="1" x14ac:dyDescent="0.25">
      <c r="B560" s="207"/>
      <c r="F560" s="219"/>
    </row>
    <row r="561" spans="2:6" ht="15.75" customHeight="1" x14ac:dyDescent="0.25">
      <c r="B561" s="207"/>
      <c r="F561" s="219"/>
    </row>
    <row r="562" spans="2:6" ht="15.75" customHeight="1" x14ac:dyDescent="0.25">
      <c r="B562" s="207"/>
      <c r="F562" s="219"/>
    </row>
    <row r="563" spans="2:6" ht="15.75" customHeight="1" x14ac:dyDescent="0.25">
      <c r="B563" s="207"/>
      <c r="F563" s="219"/>
    </row>
    <row r="564" spans="2:6" ht="15.75" customHeight="1" x14ac:dyDescent="0.25">
      <c r="B564" s="207"/>
      <c r="F564" s="219"/>
    </row>
    <row r="565" spans="2:6" ht="15.75" customHeight="1" x14ac:dyDescent="0.25">
      <c r="B565" s="207"/>
      <c r="F565" s="219"/>
    </row>
    <row r="566" spans="2:6" ht="15.75" customHeight="1" x14ac:dyDescent="0.25">
      <c r="B566" s="207"/>
      <c r="F566" s="219"/>
    </row>
    <row r="567" spans="2:6" ht="15.75" customHeight="1" x14ac:dyDescent="0.25">
      <c r="B567" s="207"/>
      <c r="F567" s="219"/>
    </row>
    <row r="568" spans="2:6" ht="15.75" customHeight="1" x14ac:dyDescent="0.25">
      <c r="B568" s="207"/>
      <c r="F568" s="219"/>
    </row>
    <row r="569" spans="2:6" ht="15.75" customHeight="1" x14ac:dyDescent="0.25">
      <c r="B569" s="207"/>
      <c r="F569" s="219"/>
    </row>
    <row r="570" spans="2:6" ht="15.75" customHeight="1" x14ac:dyDescent="0.25">
      <c r="B570" s="207"/>
      <c r="F570" s="219"/>
    </row>
    <row r="571" spans="2:6" ht="15.75" customHeight="1" x14ac:dyDescent="0.25">
      <c r="B571" s="207"/>
      <c r="F571" s="219"/>
    </row>
    <row r="572" spans="2:6" ht="15.75" customHeight="1" x14ac:dyDescent="0.25">
      <c r="B572" s="207"/>
      <c r="F572" s="219"/>
    </row>
    <row r="573" spans="2:6" ht="15.75" customHeight="1" x14ac:dyDescent="0.25">
      <c r="B573" s="207"/>
      <c r="F573" s="219"/>
    </row>
    <row r="574" spans="2:6" ht="15.75" customHeight="1" x14ac:dyDescent="0.25">
      <c r="B574" s="207"/>
      <c r="F574" s="219"/>
    </row>
    <row r="575" spans="2:6" ht="15.75" customHeight="1" x14ac:dyDescent="0.25">
      <c r="B575" s="207"/>
      <c r="F575" s="219"/>
    </row>
    <row r="576" spans="2:6" ht="15.75" customHeight="1" x14ac:dyDescent="0.25">
      <c r="B576" s="220"/>
      <c r="F576" s="253"/>
    </row>
    <row r="577" spans="2:6" ht="15.75" customHeight="1" x14ac:dyDescent="0.25">
      <c r="B577" s="205"/>
      <c r="F577" s="253"/>
    </row>
    <row r="578" spans="2:6" ht="15.75" customHeight="1" x14ac:dyDescent="0.25">
      <c r="F578" s="219"/>
    </row>
    <row r="579" spans="2:6" ht="15.75" customHeight="1" x14ac:dyDescent="0.25">
      <c r="F579" s="219"/>
    </row>
    <row r="580" spans="2:6" ht="15.75" customHeight="1" x14ac:dyDescent="0.25">
      <c r="F580" s="219"/>
    </row>
    <row r="581" spans="2:6" ht="15.75" customHeight="1" x14ac:dyDescent="0.25">
      <c r="F581" s="219"/>
    </row>
    <row r="582" spans="2:6" ht="15.75" customHeight="1" x14ac:dyDescent="0.25">
      <c r="F582" s="219"/>
    </row>
    <row r="583" spans="2:6" ht="15.75" customHeight="1" x14ac:dyDescent="0.25">
      <c r="F583" s="219"/>
    </row>
    <row r="584" spans="2:6" ht="15.75" customHeight="1" x14ac:dyDescent="0.25">
      <c r="F584" s="219"/>
    </row>
    <row r="585" spans="2:6" ht="15.75" customHeight="1" x14ac:dyDescent="0.25">
      <c r="F585" s="219"/>
    </row>
    <row r="586" spans="2:6" ht="15.75" customHeight="1" x14ac:dyDescent="0.25">
      <c r="F586" s="219"/>
    </row>
    <row r="587" spans="2:6" ht="15.75" customHeight="1" x14ac:dyDescent="0.25">
      <c r="F587" s="219"/>
    </row>
    <row r="588" spans="2:6" ht="15.75" customHeight="1" x14ac:dyDescent="0.25">
      <c r="F588" s="219"/>
    </row>
    <row r="589" spans="2:6" ht="15.75" customHeight="1" x14ac:dyDescent="0.25">
      <c r="F589" s="219"/>
    </row>
    <row r="590" spans="2:6" ht="15.75" customHeight="1" x14ac:dyDescent="0.25">
      <c r="F590" s="219"/>
    </row>
    <row r="591" spans="2:6" ht="15.75" customHeight="1" x14ac:dyDescent="0.25">
      <c r="F591" s="219"/>
    </row>
    <row r="592" spans="2:6" ht="15.75" customHeight="1" x14ac:dyDescent="0.25">
      <c r="F592" s="219"/>
    </row>
    <row r="593" spans="1:6" ht="15.75" customHeight="1" x14ac:dyDescent="0.25">
      <c r="F593" s="219"/>
    </row>
    <row r="594" spans="1:6" ht="15.75" customHeight="1" x14ac:dyDescent="0.25">
      <c r="B594" s="207"/>
      <c r="C594" s="209"/>
      <c r="F594" s="219"/>
    </row>
    <row r="595" spans="1:6" ht="15.75" customHeight="1" x14ac:dyDescent="0.25">
      <c r="B595" s="207"/>
      <c r="C595" s="209"/>
      <c r="F595" s="219"/>
    </row>
    <row r="596" spans="1:6" ht="15.75" customHeight="1" x14ac:dyDescent="0.25">
      <c r="F596" s="219"/>
    </row>
    <row r="597" spans="1:6" ht="15.75" customHeight="1" x14ac:dyDescent="0.25">
      <c r="B597" s="207"/>
      <c r="C597" s="209"/>
      <c r="F597" s="219"/>
    </row>
    <row r="598" spans="1:6" ht="15.75" customHeight="1" x14ac:dyDescent="0.25">
      <c r="B598" s="207"/>
      <c r="C598" s="209"/>
      <c r="F598" s="219"/>
    </row>
    <row r="599" spans="1:6" ht="15.75" customHeight="1" x14ac:dyDescent="0.25">
      <c r="B599" s="207"/>
      <c r="C599" s="209"/>
      <c r="F599" s="219"/>
    </row>
    <row r="600" spans="1:6" ht="15.75" customHeight="1" x14ac:dyDescent="0.25">
      <c r="B600" s="207"/>
      <c r="C600" s="209"/>
      <c r="F600" s="219"/>
    </row>
    <row r="601" spans="1:6" ht="15.75" customHeight="1" x14ac:dyDescent="0.25">
      <c r="B601" s="207"/>
      <c r="C601" s="209"/>
      <c r="F601" s="219"/>
    </row>
    <row r="602" spans="1:6" ht="15.75" customHeight="1" x14ac:dyDescent="0.25">
      <c r="A602" s="218"/>
      <c r="B602" s="207"/>
      <c r="C602" s="209"/>
      <c r="F602" s="219"/>
    </row>
    <row r="603" spans="1:6" ht="15.75" customHeight="1" x14ac:dyDescent="0.25">
      <c r="A603" s="30"/>
      <c r="B603" s="29"/>
      <c r="C603" s="30"/>
      <c r="F603" s="219"/>
    </row>
    <row r="604" spans="1:6" ht="15.75" customHeight="1" x14ac:dyDescent="0.25">
      <c r="A604" s="30"/>
      <c r="B604" s="29"/>
      <c r="C604" s="30"/>
      <c r="F604" s="219"/>
    </row>
    <row r="605" spans="1:6" ht="15.75" customHeight="1" x14ac:dyDescent="0.25">
      <c r="B605" s="205"/>
      <c r="F605" s="253"/>
    </row>
    <row r="606" spans="1:6" ht="15.75" customHeight="1" x14ac:dyDescent="0.25">
      <c r="F606" s="219"/>
    </row>
    <row r="607" spans="1:6" ht="15.75" customHeight="1" x14ac:dyDescent="0.25">
      <c r="F607" s="219"/>
    </row>
    <row r="608" spans="1:6" ht="15.75" customHeight="1" x14ac:dyDescent="0.25">
      <c r="F608" s="219"/>
    </row>
    <row r="609" spans="2:6" ht="15.75" customHeight="1" x14ac:dyDescent="0.25">
      <c r="F609" s="219"/>
    </row>
    <row r="610" spans="2:6" ht="15.75" customHeight="1" x14ac:dyDescent="0.25">
      <c r="B610" s="205"/>
      <c r="F610" s="253"/>
    </row>
    <row r="611" spans="2:6" ht="15.75" customHeight="1" x14ac:dyDescent="0.25">
      <c r="F611" s="219"/>
    </row>
    <row r="612" spans="2:6" ht="15.75" customHeight="1" x14ac:dyDescent="0.25">
      <c r="F612" s="219"/>
    </row>
    <row r="613" spans="2:6" ht="15.75" customHeight="1" x14ac:dyDescent="0.25">
      <c r="F613" s="219"/>
    </row>
    <row r="614" spans="2:6" ht="15.75" customHeight="1" x14ac:dyDescent="0.25">
      <c r="F614" s="219"/>
    </row>
    <row r="615" spans="2:6" ht="15.75" customHeight="1" x14ac:dyDescent="0.25">
      <c r="F615" s="219"/>
    </row>
    <row r="616" spans="2:6" ht="15.75" customHeight="1" x14ac:dyDescent="0.25">
      <c r="F616" s="219"/>
    </row>
    <row r="617" spans="2:6" ht="15.75" customHeight="1" x14ac:dyDescent="0.25">
      <c r="F617" s="219"/>
    </row>
    <row r="618" spans="2:6" ht="15.75" customHeight="1" x14ac:dyDescent="0.25">
      <c r="F618" s="219"/>
    </row>
    <row r="619" spans="2:6" ht="15.75" customHeight="1" x14ac:dyDescent="0.25">
      <c r="F619" s="219"/>
    </row>
    <row r="620" spans="2:6" ht="15.75" customHeight="1" x14ac:dyDescent="0.25">
      <c r="F620" s="219"/>
    </row>
    <row r="621" spans="2:6" ht="15.75" customHeight="1" x14ac:dyDescent="0.25">
      <c r="F621" s="219"/>
    </row>
    <row r="622" spans="2:6" ht="15.75" customHeight="1" x14ac:dyDescent="0.25">
      <c r="F622" s="219"/>
    </row>
    <row r="623" spans="2:6" ht="15.75" customHeight="1" x14ac:dyDescent="0.25">
      <c r="F623" s="219"/>
    </row>
    <row r="624" spans="2:6" ht="15.75" customHeight="1" x14ac:dyDescent="0.25">
      <c r="B624" s="205"/>
      <c r="C624" s="223"/>
      <c r="F624" s="253"/>
    </row>
    <row r="625" spans="1:6" ht="15.75" customHeight="1" x14ac:dyDescent="0.25">
      <c r="F625" s="219"/>
    </row>
    <row r="626" spans="1:6" ht="15.75" customHeight="1" x14ac:dyDescent="0.25">
      <c r="F626" s="219"/>
    </row>
    <row r="627" spans="1:6" ht="15.75" customHeight="1" x14ac:dyDescent="0.25">
      <c r="F627" s="219"/>
    </row>
    <row r="628" spans="1:6" ht="15.75" customHeight="1" x14ac:dyDescent="0.25">
      <c r="F628" s="219"/>
    </row>
    <row r="629" spans="1:6" ht="15.75" customHeight="1" x14ac:dyDescent="0.25">
      <c r="F629" s="219"/>
    </row>
    <row r="630" spans="1:6" ht="15.75" customHeight="1" x14ac:dyDescent="0.25">
      <c r="F630" s="219"/>
    </row>
    <row r="631" spans="1:6" ht="15.75" customHeight="1" x14ac:dyDescent="0.25">
      <c r="F631" s="219"/>
    </row>
    <row r="632" spans="1:6" s="225" customFormat="1" ht="15.75" customHeight="1" x14ac:dyDescent="0.25">
      <c r="A632" s="206"/>
      <c r="B632" s="223"/>
      <c r="C632" s="388"/>
      <c r="D632" s="240"/>
      <c r="E632" s="240"/>
      <c r="F632" s="219"/>
    </row>
    <row r="633" spans="1:6" ht="15.75" customHeight="1" x14ac:dyDescent="0.25">
      <c r="F633" s="219"/>
    </row>
    <row r="634" spans="1:6" ht="15.75" customHeight="1" x14ac:dyDescent="0.25">
      <c r="F634" s="219"/>
    </row>
    <row r="635" spans="1:6" ht="15.75" customHeight="1" x14ac:dyDescent="0.25">
      <c r="B635" s="207"/>
      <c r="F635" s="219"/>
    </row>
    <row r="636" spans="1:6" ht="15.75" customHeight="1" x14ac:dyDescent="0.25">
      <c r="B636" s="207"/>
      <c r="F636" s="219"/>
    </row>
    <row r="637" spans="1:6" ht="15.75" customHeight="1" x14ac:dyDescent="0.25">
      <c r="B637" s="207"/>
      <c r="E637" s="247"/>
      <c r="F637" s="219"/>
    </row>
    <row r="638" spans="1:6" ht="15.75" customHeight="1" x14ac:dyDescent="0.25">
      <c r="B638" s="207"/>
      <c r="E638" s="247"/>
      <c r="F638" s="219"/>
    </row>
    <row r="639" spans="1:6" ht="15.75" customHeight="1" x14ac:dyDescent="0.25">
      <c r="B639" s="207"/>
      <c r="E639" s="247"/>
      <c r="F639" s="219"/>
    </row>
    <row r="640" spans="1:6" ht="15.75" customHeight="1" x14ac:dyDescent="0.25">
      <c r="A640" s="331"/>
      <c r="B640" s="220"/>
      <c r="C640" s="223"/>
      <c r="D640" s="204"/>
    </row>
    <row r="641" spans="1:6" ht="15.75" customHeight="1" x14ac:dyDescent="0.25">
      <c r="A641" s="209"/>
      <c r="B641" s="207"/>
      <c r="C641" s="209"/>
      <c r="F641" s="219"/>
    </row>
    <row r="642" spans="1:6" ht="15.75" customHeight="1" x14ac:dyDescent="0.25">
      <c r="A642" s="209"/>
      <c r="B642" s="207"/>
      <c r="C642" s="209"/>
      <c r="F642" s="219"/>
    </row>
    <row r="643" spans="1:6" ht="15.75" customHeight="1" x14ac:dyDescent="0.25">
      <c r="A643" s="209"/>
      <c r="B643" s="207"/>
      <c r="C643" s="209"/>
      <c r="F643" s="219"/>
    </row>
    <row r="644" spans="1:6" ht="15.75" customHeight="1" x14ac:dyDescent="0.25">
      <c r="A644" s="209"/>
      <c r="B644" s="207"/>
      <c r="C644" s="209"/>
      <c r="F644" s="219"/>
    </row>
    <row r="645" spans="1:6" ht="15.75" customHeight="1" x14ac:dyDescent="0.25">
      <c r="A645" s="209"/>
      <c r="B645" s="207"/>
      <c r="C645" s="209"/>
      <c r="F645" s="219"/>
    </row>
    <row r="646" spans="1:6" ht="15.75" customHeight="1" x14ac:dyDescent="0.25">
      <c r="A646" s="209"/>
      <c r="B646" s="207"/>
      <c r="C646" s="209"/>
      <c r="F646" s="219"/>
    </row>
    <row r="647" spans="1:6" ht="15.75" customHeight="1" x14ac:dyDescent="0.25">
      <c r="A647" s="209"/>
      <c r="B647" s="207"/>
      <c r="C647" s="209"/>
      <c r="F647" s="219"/>
    </row>
    <row r="648" spans="1:6" ht="15.75" customHeight="1" x14ac:dyDescent="0.25">
      <c r="A648" s="209"/>
      <c r="B648" s="207"/>
      <c r="C648" s="209"/>
      <c r="F648" s="219"/>
    </row>
    <row r="649" spans="1:6" ht="15.75" customHeight="1" x14ac:dyDescent="0.25">
      <c r="A649" s="209"/>
      <c r="B649" s="207"/>
      <c r="C649" s="209"/>
      <c r="F649" s="219"/>
    </row>
    <row r="650" spans="1:6" ht="15.75" customHeight="1" x14ac:dyDescent="0.25">
      <c r="A650" s="209"/>
      <c r="B650" s="207"/>
      <c r="C650" s="209"/>
      <c r="F650" s="219"/>
    </row>
    <row r="651" spans="1:6" ht="15.75" customHeight="1" x14ac:dyDescent="0.25">
      <c r="A651" s="209"/>
      <c r="B651" s="207"/>
      <c r="C651" s="209"/>
      <c r="F651" s="219"/>
    </row>
    <row r="652" spans="1:6" ht="15.75" customHeight="1" x14ac:dyDescent="0.25">
      <c r="A652" s="209"/>
      <c r="B652" s="207"/>
      <c r="C652" s="209"/>
      <c r="F652" s="219"/>
    </row>
    <row r="653" spans="1:6" ht="15.75" customHeight="1" x14ac:dyDescent="0.25">
      <c r="B653" s="220"/>
      <c r="F653" s="253"/>
    </row>
    <row r="654" spans="1:6" ht="15.75" customHeight="1" x14ac:dyDescent="0.25">
      <c r="B654" s="220"/>
      <c r="F654" s="253"/>
    </row>
    <row r="655" spans="1:6" ht="15.75" customHeight="1" x14ac:dyDescent="0.25">
      <c r="F655" s="219"/>
    </row>
    <row r="656" spans="1:6" ht="15.75" customHeight="1" x14ac:dyDescent="0.25">
      <c r="F656" s="219"/>
    </row>
    <row r="657" spans="1:6" ht="15.75" customHeight="1" x14ac:dyDescent="0.25">
      <c r="F657" s="219"/>
    </row>
    <row r="658" spans="1:6" ht="15.75" customHeight="1" x14ac:dyDescent="0.25">
      <c r="F658" s="219"/>
    </row>
    <row r="659" spans="1:6" ht="15.75" customHeight="1" x14ac:dyDescent="0.25">
      <c r="B659" s="207"/>
      <c r="F659" s="219"/>
    </row>
    <row r="660" spans="1:6" ht="15.75" customHeight="1" x14ac:dyDescent="0.25">
      <c r="A660" s="207"/>
      <c r="B660" s="207"/>
      <c r="F660" s="219"/>
    </row>
    <row r="661" spans="1:6" ht="15.75" customHeight="1" x14ac:dyDescent="0.25">
      <c r="A661" s="207"/>
      <c r="B661" s="207"/>
      <c r="F661" s="219"/>
    </row>
    <row r="662" spans="1:6" ht="15.75" customHeight="1" x14ac:dyDescent="0.25">
      <c r="A662" s="207"/>
      <c r="B662" s="207"/>
      <c r="F662" s="219"/>
    </row>
    <row r="663" spans="1:6" ht="15.75" customHeight="1" x14ac:dyDescent="0.25">
      <c r="A663" s="207"/>
      <c r="B663" s="207"/>
      <c r="F663" s="219"/>
    </row>
    <row r="664" spans="1:6" ht="15.75" customHeight="1" x14ac:dyDescent="0.25">
      <c r="A664" s="207"/>
      <c r="B664" s="207"/>
      <c r="F664" s="219"/>
    </row>
    <row r="665" spans="1:6" ht="15.75" customHeight="1" x14ac:dyDescent="0.25">
      <c r="A665" s="207"/>
      <c r="B665" s="207"/>
      <c r="F665" s="219"/>
    </row>
    <row r="666" spans="1:6" ht="15.75" customHeight="1" x14ac:dyDescent="0.25">
      <c r="A666" s="207"/>
      <c r="B666" s="207"/>
      <c r="F666" s="219"/>
    </row>
    <row r="667" spans="1:6" ht="15.75" customHeight="1" x14ac:dyDescent="0.25">
      <c r="F667" s="219"/>
    </row>
    <row r="668" spans="1:6" ht="15.75" customHeight="1" x14ac:dyDescent="0.25">
      <c r="F668" s="219"/>
    </row>
    <row r="669" spans="1:6" ht="15.75" customHeight="1" x14ac:dyDescent="0.25">
      <c r="F669" s="219"/>
    </row>
    <row r="670" spans="1:6" ht="15.75" customHeight="1" x14ac:dyDescent="0.25">
      <c r="F670" s="219"/>
    </row>
    <row r="671" spans="1:6" ht="15.75" customHeight="1" x14ac:dyDescent="0.25">
      <c r="F671" s="219"/>
    </row>
    <row r="672" spans="1:6" ht="15.75" customHeight="1" x14ac:dyDescent="0.25">
      <c r="F672" s="219"/>
    </row>
    <row r="673" spans="2:6" ht="15.75" customHeight="1" x14ac:dyDescent="0.25">
      <c r="F673" s="219"/>
    </row>
    <row r="674" spans="2:6" ht="15.75" customHeight="1" x14ac:dyDescent="0.25">
      <c r="F674" s="219"/>
    </row>
    <row r="675" spans="2:6" ht="15.75" customHeight="1" x14ac:dyDescent="0.25">
      <c r="F675" s="219"/>
    </row>
    <row r="676" spans="2:6" ht="15.75" customHeight="1" x14ac:dyDescent="0.25">
      <c r="F676" s="219"/>
    </row>
    <row r="677" spans="2:6" ht="15.75" customHeight="1" x14ac:dyDescent="0.25">
      <c r="F677" s="219"/>
    </row>
    <row r="678" spans="2:6" ht="15.75" customHeight="1" x14ac:dyDescent="0.25">
      <c r="F678" s="219"/>
    </row>
    <row r="679" spans="2:6" ht="15.75" customHeight="1" x14ac:dyDescent="0.25">
      <c r="F679" s="219"/>
    </row>
    <row r="680" spans="2:6" ht="15.75" customHeight="1" x14ac:dyDescent="0.25">
      <c r="F680" s="219"/>
    </row>
    <row r="681" spans="2:6" ht="15.75" customHeight="1" x14ac:dyDescent="0.25">
      <c r="B681" s="207"/>
      <c r="F681" s="219"/>
    </row>
    <row r="682" spans="2:6" ht="15.75" customHeight="1" x14ac:dyDescent="0.25">
      <c r="F682" s="219"/>
    </row>
    <row r="683" spans="2:6" ht="15.75" customHeight="1" x14ac:dyDescent="0.25">
      <c r="B683" s="225"/>
      <c r="F683" s="253"/>
    </row>
    <row r="684" spans="2:6" ht="15.75" customHeight="1" x14ac:dyDescent="0.25">
      <c r="F684" s="219"/>
    </row>
    <row r="685" spans="2:6" ht="15.75" customHeight="1" x14ac:dyDescent="0.25">
      <c r="F685" s="219"/>
    </row>
    <row r="686" spans="2:6" ht="15.75" customHeight="1" x14ac:dyDescent="0.25">
      <c r="F686" s="219"/>
    </row>
    <row r="687" spans="2:6" ht="15.75" customHeight="1" x14ac:dyDescent="0.25">
      <c r="F687" s="219"/>
    </row>
    <row r="688" spans="2:6" ht="15.75" customHeight="1" x14ac:dyDescent="0.25">
      <c r="F688" s="219"/>
    </row>
    <row r="689" spans="1:6" ht="15.75" customHeight="1" x14ac:dyDescent="0.25">
      <c r="F689" s="219"/>
    </row>
    <row r="690" spans="1:6" ht="15.75" customHeight="1" x14ac:dyDescent="0.25">
      <c r="F690" s="219"/>
    </row>
    <row r="691" spans="1:6" ht="15.75" customHeight="1" x14ac:dyDescent="0.25">
      <c r="F691" s="219"/>
    </row>
    <row r="692" spans="1:6" ht="15.75" customHeight="1" x14ac:dyDescent="0.25">
      <c r="F692" s="219"/>
    </row>
    <row r="693" spans="1:6" ht="15.75" customHeight="1" x14ac:dyDescent="0.25">
      <c r="F693" s="219"/>
    </row>
    <row r="694" spans="1:6" ht="15.75" customHeight="1" x14ac:dyDescent="0.25">
      <c r="F694" s="219"/>
    </row>
    <row r="695" spans="1:6" ht="15.75" customHeight="1" x14ac:dyDescent="0.25">
      <c r="F695" s="219"/>
    </row>
    <row r="696" spans="1:6" ht="15.75" customHeight="1" x14ac:dyDescent="0.25">
      <c r="F696" s="219"/>
    </row>
    <row r="697" spans="1:6" ht="15.75" customHeight="1" x14ac:dyDescent="0.25">
      <c r="F697" s="219"/>
    </row>
    <row r="698" spans="1:6" ht="15.75" customHeight="1" x14ac:dyDescent="0.25">
      <c r="F698" s="219"/>
    </row>
    <row r="699" spans="1:6" ht="15.75" customHeight="1" x14ac:dyDescent="0.25">
      <c r="F699" s="219"/>
    </row>
    <row r="700" spans="1:6" ht="15.75" customHeight="1" x14ac:dyDescent="0.25">
      <c r="F700" s="219"/>
    </row>
    <row r="701" spans="1:6" ht="15.75" customHeight="1" x14ac:dyDescent="0.25">
      <c r="F701" s="219"/>
    </row>
    <row r="702" spans="1:6" ht="15.75" customHeight="1" x14ac:dyDescent="0.25">
      <c r="B702" s="207"/>
      <c r="F702" s="219"/>
    </row>
    <row r="703" spans="1:6" ht="15.75" customHeight="1" x14ac:dyDescent="0.25">
      <c r="A703" s="232"/>
      <c r="B703" s="220"/>
      <c r="C703" s="209"/>
      <c r="F703" s="219"/>
    </row>
    <row r="704" spans="1:6" ht="15.75" customHeight="1" x14ac:dyDescent="0.25">
      <c r="A704" s="218"/>
      <c r="B704" s="207"/>
      <c r="C704" s="209"/>
      <c r="F704" s="219"/>
    </row>
    <row r="705" spans="1:6" ht="15.75" customHeight="1" x14ac:dyDescent="0.25">
      <c r="A705" s="218"/>
      <c r="B705" s="207"/>
      <c r="C705" s="209"/>
      <c r="F705" s="219"/>
    </row>
    <row r="706" spans="1:6" ht="15.75" customHeight="1" x14ac:dyDescent="0.25">
      <c r="A706" s="218"/>
      <c r="B706" s="207"/>
      <c r="C706" s="209"/>
      <c r="F706" s="219"/>
    </row>
    <row r="707" spans="1:6" ht="15.75" customHeight="1" x14ac:dyDescent="0.25">
      <c r="A707" s="218"/>
      <c r="B707" s="207"/>
      <c r="C707" s="209"/>
      <c r="F707" s="219"/>
    </row>
    <row r="708" spans="1:6" ht="15.75" customHeight="1" x14ac:dyDescent="0.25">
      <c r="A708" s="218"/>
      <c r="B708" s="207"/>
      <c r="C708" s="209"/>
      <c r="F708" s="219"/>
    </row>
    <row r="709" spans="1:6" ht="15.75" customHeight="1" x14ac:dyDescent="0.25">
      <c r="A709" s="218"/>
      <c r="B709" s="207"/>
      <c r="C709" s="209"/>
      <c r="F709" s="219"/>
    </row>
    <row r="710" spans="1:6" ht="15.75" customHeight="1" x14ac:dyDescent="0.25">
      <c r="A710" s="218"/>
      <c r="B710" s="207"/>
      <c r="C710" s="209"/>
      <c r="F710" s="219"/>
    </row>
    <row r="711" spans="1:6" ht="15.75" customHeight="1" x14ac:dyDescent="0.25">
      <c r="A711" s="218"/>
      <c r="B711" s="207"/>
      <c r="C711" s="209"/>
      <c r="F711" s="219"/>
    </row>
    <row r="712" spans="1:6" ht="15.75" customHeight="1" x14ac:dyDescent="0.25">
      <c r="A712" s="218"/>
      <c r="B712" s="207"/>
      <c r="C712" s="209"/>
      <c r="F712" s="219"/>
    </row>
    <row r="713" spans="1:6" ht="15.75" customHeight="1" x14ac:dyDescent="0.25">
      <c r="A713" s="218"/>
      <c r="B713" s="207"/>
      <c r="C713" s="209"/>
      <c r="F713" s="219"/>
    </row>
    <row r="714" spans="1:6" ht="15.75" customHeight="1" x14ac:dyDescent="0.25">
      <c r="A714" s="218"/>
      <c r="B714" s="207"/>
      <c r="C714" s="209"/>
      <c r="F714" s="219"/>
    </row>
    <row r="715" spans="1:6" ht="15.75" customHeight="1" x14ac:dyDescent="0.25">
      <c r="A715" s="218"/>
      <c r="B715" s="207"/>
      <c r="C715" s="209"/>
      <c r="F715" s="219"/>
    </row>
    <row r="716" spans="1:6" ht="15.75" customHeight="1" x14ac:dyDescent="0.25">
      <c r="A716" s="218"/>
      <c r="B716" s="207"/>
      <c r="C716" s="209"/>
      <c r="F716" s="219"/>
    </row>
    <row r="717" spans="1:6" ht="15.75" customHeight="1" x14ac:dyDescent="0.25">
      <c r="A717" s="218"/>
      <c r="B717" s="207"/>
      <c r="C717" s="209"/>
      <c r="F717" s="219"/>
    </row>
    <row r="718" spans="1:6" ht="15.75" customHeight="1" x14ac:dyDescent="0.25">
      <c r="A718" s="218"/>
      <c r="B718" s="207"/>
      <c r="C718" s="209"/>
      <c r="F718" s="219"/>
    </row>
    <row r="719" spans="1:6" ht="15.75" customHeight="1" x14ac:dyDescent="0.25">
      <c r="A719" s="218"/>
      <c r="B719" s="207"/>
      <c r="C719" s="209"/>
      <c r="F719" s="219"/>
    </row>
    <row r="720" spans="1:6" ht="15.75" customHeight="1" x14ac:dyDescent="0.25">
      <c r="A720" s="218"/>
      <c r="B720" s="207"/>
      <c r="C720" s="209"/>
      <c r="F720" s="219"/>
    </row>
    <row r="721" spans="1:6" ht="15.75" customHeight="1" x14ac:dyDescent="0.25">
      <c r="A721" s="218"/>
      <c r="B721" s="207"/>
      <c r="C721" s="209"/>
      <c r="F721" s="219"/>
    </row>
    <row r="722" spans="1:6" ht="15.75" customHeight="1" x14ac:dyDescent="0.25">
      <c r="A722" s="218"/>
      <c r="B722" s="207"/>
      <c r="C722" s="209"/>
      <c r="F722" s="219"/>
    </row>
    <row r="723" spans="1:6" ht="15.75" customHeight="1" x14ac:dyDescent="0.25">
      <c r="A723" s="218"/>
      <c r="B723" s="207"/>
      <c r="C723" s="209"/>
      <c r="F723" s="219"/>
    </row>
    <row r="724" spans="1:6" ht="15.75" customHeight="1" x14ac:dyDescent="0.25">
      <c r="A724" s="218"/>
      <c r="B724" s="207"/>
      <c r="C724" s="209"/>
      <c r="F724" s="219"/>
    </row>
    <row r="725" spans="1:6" ht="15.75" customHeight="1" x14ac:dyDescent="0.25">
      <c r="A725" s="218"/>
      <c r="B725" s="207"/>
      <c r="C725" s="209"/>
      <c r="F725" s="219"/>
    </row>
    <row r="726" spans="1:6" ht="15.75" customHeight="1" x14ac:dyDescent="0.25">
      <c r="A726" s="218"/>
      <c r="B726" s="207"/>
      <c r="C726" s="209"/>
      <c r="F726" s="219"/>
    </row>
    <row r="727" spans="1:6" ht="15.75" customHeight="1" x14ac:dyDescent="0.25">
      <c r="A727" s="218"/>
      <c r="B727" s="207"/>
      <c r="C727" s="209"/>
      <c r="F727" s="219"/>
    </row>
    <row r="728" spans="1:6" ht="15.75" customHeight="1" x14ac:dyDescent="0.25">
      <c r="A728" s="218"/>
      <c r="B728" s="207"/>
      <c r="C728" s="209"/>
      <c r="F728" s="219"/>
    </row>
    <row r="729" spans="1:6" ht="15.75" customHeight="1" x14ac:dyDescent="0.25">
      <c r="A729" s="218"/>
      <c r="B729" s="220"/>
      <c r="C729" s="209"/>
      <c r="F729" s="219"/>
    </row>
    <row r="730" spans="1:6" ht="15.75" customHeight="1" x14ac:dyDescent="0.25">
      <c r="A730" s="218"/>
      <c r="B730" s="220"/>
      <c r="C730" s="209"/>
      <c r="F730" s="219"/>
    </row>
    <row r="731" spans="1:6" ht="15.75" customHeight="1" x14ac:dyDescent="0.25">
      <c r="A731" s="388"/>
      <c r="B731" s="220"/>
      <c r="C731" s="205"/>
    </row>
    <row r="732" spans="1:6" ht="15.75" customHeight="1" x14ac:dyDescent="0.25">
      <c r="A732" s="209"/>
      <c r="B732" s="207"/>
      <c r="C732" s="209"/>
      <c r="F732" s="219"/>
    </row>
    <row r="733" spans="1:6" ht="15.75" customHeight="1" x14ac:dyDescent="0.25">
      <c r="A733" s="209"/>
      <c r="B733" s="207"/>
      <c r="C733" s="209"/>
      <c r="F733" s="219"/>
    </row>
    <row r="734" spans="1:6" ht="15.75" customHeight="1" x14ac:dyDescent="0.25">
      <c r="A734" s="209"/>
      <c r="B734" s="207"/>
      <c r="C734" s="209"/>
      <c r="F734" s="219"/>
    </row>
    <row r="735" spans="1:6" ht="15.75" customHeight="1" x14ac:dyDescent="0.25">
      <c r="A735" s="209"/>
      <c r="B735" s="207"/>
      <c r="C735" s="209"/>
      <c r="F735" s="219"/>
    </row>
    <row r="736" spans="1:6" ht="15.75" customHeight="1" x14ac:dyDescent="0.25">
      <c r="A736" s="209"/>
      <c r="B736" s="207"/>
      <c r="C736" s="209"/>
      <c r="F736" s="219"/>
    </row>
    <row r="737" spans="1:6" ht="15.75" customHeight="1" x14ac:dyDescent="0.25">
      <c r="A737" s="209"/>
      <c r="B737" s="207"/>
      <c r="C737" s="209"/>
      <c r="F737" s="219"/>
    </row>
    <row r="738" spans="1:6" ht="15.75" customHeight="1" x14ac:dyDescent="0.25">
      <c r="A738" s="209"/>
      <c r="B738" s="207"/>
      <c r="C738" s="209"/>
      <c r="F738" s="219"/>
    </row>
    <row r="739" spans="1:6" ht="15.75" customHeight="1" x14ac:dyDescent="0.25">
      <c r="A739" s="218"/>
      <c r="B739" s="207"/>
      <c r="C739" s="209"/>
      <c r="F739" s="219"/>
    </row>
    <row r="740" spans="1:6" ht="15.75" customHeight="1" x14ac:dyDescent="0.25">
      <c r="A740" s="218"/>
      <c r="B740" s="207"/>
      <c r="C740" s="209"/>
      <c r="F740" s="219"/>
    </row>
    <row r="741" spans="1:6" ht="15.75" customHeight="1" x14ac:dyDescent="0.25">
      <c r="B741" s="207"/>
      <c r="F741" s="219"/>
    </row>
    <row r="742" spans="1:6" ht="15.75" customHeight="1" x14ac:dyDescent="0.25">
      <c r="B742" s="207"/>
      <c r="F742" s="219"/>
    </row>
    <row r="743" spans="1:6" ht="15.75" customHeight="1" x14ac:dyDescent="0.25">
      <c r="B743" s="207"/>
      <c r="F743" s="219"/>
    </row>
    <row r="744" spans="1:6" ht="15.75" customHeight="1" x14ac:dyDescent="0.25">
      <c r="B744" s="207"/>
      <c r="F744" s="219"/>
    </row>
    <row r="745" spans="1:6" ht="15.75" customHeight="1" x14ac:dyDescent="0.25">
      <c r="B745" s="207"/>
      <c r="F745" s="219"/>
    </row>
    <row r="746" spans="1:6" ht="15.75" customHeight="1" x14ac:dyDescent="0.25">
      <c r="A746" s="245"/>
      <c r="B746" s="220"/>
      <c r="C746" s="223"/>
      <c r="F746" s="253"/>
    </row>
    <row r="747" spans="1:6" ht="15.75" customHeight="1" x14ac:dyDescent="0.25">
      <c r="B747" s="279"/>
      <c r="F747" s="253"/>
    </row>
    <row r="748" spans="1:6" ht="15.75" customHeight="1" x14ac:dyDescent="0.25">
      <c r="F748" s="219"/>
    </row>
    <row r="749" spans="1:6" ht="15.75" customHeight="1" x14ac:dyDescent="0.25">
      <c r="F749" s="219"/>
    </row>
    <row r="750" spans="1:6" ht="15.75" customHeight="1" x14ac:dyDescent="0.25">
      <c r="F750" s="219"/>
    </row>
    <row r="751" spans="1:6" ht="15.75" customHeight="1" x14ac:dyDescent="0.25">
      <c r="F751" s="219"/>
    </row>
    <row r="752" spans="1:6" ht="15.75" customHeight="1" x14ac:dyDescent="0.25">
      <c r="F752" s="219"/>
    </row>
    <row r="753" spans="2:6" ht="15.75" customHeight="1" x14ac:dyDescent="0.25">
      <c r="F753" s="219"/>
    </row>
    <row r="754" spans="2:6" ht="15.75" customHeight="1" x14ac:dyDescent="0.25">
      <c r="F754" s="219"/>
    </row>
    <row r="755" spans="2:6" ht="15.75" customHeight="1" x14ac:dyDescent="0.25">
      <c r="F755" s="219"/>
    </row>
    <row r="756" spans="2:6" ht="15.75" customHeight="1" x14ac:dyDescent="0.25">
      <c r="F756" s="219"/>
    </row>
    <row r="757" spans="2:6" ht="15.75" customHeight="1" x14ac:dyDescent="0.25">
      <c r="F757" s="219"/>
    </row>
    <row r="758" spans="2:6" ht="15.75" customHeight="1" x14ac:dyDescent="0.25">
      <c r="F758" s="253"/>
    </row>
    <row r="759" spans="2:6" ht="15.75" customHeight="1" x14ac:dyDescent="0.25">
      <c r="B759" s="279"/>
      <c r="F759" s="253"/>
    </row>
    <row r="760" spans="2:6" ht="15.75" customHeight="1" x14ac:dyDescent="0.25">
      <c r="F760" s="219"/>
    </row>
    <row r="761" spans="2:6" ht="15.75" customHeight="1" x14ac:dyDescent="0.25">
      <c r="F761" s="219"/>
    </row>
    <row r="762" spans="2:6" ht="15.75" customHeight="1" x14ac:dyDescent="0.25">
      <c r="F762" s="219"/>
    </row>
    <row r="763" spans="2:6" ht="15.75" customHeight="1" x14ac:dyDescent="0.25">
      <c r="F763" s="219"/>
    </row>
    <row r="764" spans="2:6" ht="15.75" customHeight="1" x14ac:dyDescent="0.25">
      <c r="F764" s="219"/>
    </row>
    <row r="765" spans="2:6" ht="15.75" customHeight="1" x14ac:dyDescent="0.25">
      <c r="F765" s="253"/>
    </row>
    <row r="766" spans="2:6" ht="15.75" customHeight="1" x14ac:dyDescent="0.25">
      <c r="B766" s="279"/>
      <c r="F766" s="253"/>
    </row>
    <row r="767" spans="2:6" ht="15.75" customHeight="1" x14ac:dyDescent="0.25">
      <c r="F767" s="219"/>
    </row>
    <row r="768" spans="2:6" ht="15.75" customHeight="1" x14ac:dyDescent="0.25">
      <c r="F768" s="219"/>
    </row>
    <row r="769" spans="2:6" ht="15.75" customHeight="1" x14ac:dyDescent="0.25">
      <c r="F769" s="219"/>
    </row>
    <row r="770" spans="2:6" ht="15.75" customHeight="1" x14ac:dyDescent="0.25">
      <c r="F770" s="219"/>
    </row>
    <row r="771" spans="2:6" ht="15.75" customHeight="1" x14ac:dyDescent="0.25">
      <c r="F771" s="219"/>
    </row>
    <row r="772" spans="2:6" ht="15.75" customHeight="1" x14ac:dyDescent="0.25">
      <c r="F772" s="253"/>
    </row>
    <row r="773" spans="2:6" ht="15.75" customHeight="1" x14ac:dyDescent="0.25">
      <c r="B773" s="279"/>
      <c r="F773" s="253"/>
    </row>
    <row r="774" spans="2:6" ht="15.75" customHeight="1" x14ac:dyDescent="0.25">
      <c r="F774" s="219"/>
    </row>
    <row r="775" spans="2:6" ht="15.75" customHeight="1" x14ac:dyDescent="0.25">
      <c r="F775" s="219"/>
    </row>
    <row r="776" spans="2:6" ht="15.75" customHeight="1" x14ac:dyDescent="0.25">
      <c r="F776" s="253"/>
    </row>
    <row r="777" spans="2:6" ht="15.75" customHeight="1" x14ac:dyDescent="0.25">
      <c r="B777" s="279"/>
      <c r="F777" s="253"/>
    </row>
    <row r="778" spans="2:6" ht="15.75" customHeight="1" x14ac:dyDescent="0.25">
      <c r="F778" s="219"/>
    </row>
    <row r="779" spans="2:6" ht="15.75" customHeight="1" x14ac:dyDescent="0.25">
      <c r="F779" s="219"/>
    </row>
    <row r="780" spans="2:6" ht="15.75" customHeight="1" x14ac:dyDescent="0.25">
      <c r="F780" s="253"/>
    </row>
    <row r="781" spans="2:6" ht="15.75" customHeight="1" x14ac:dyDescent="0.25">
      <c r="B781" s="279"/>
      <c r="F781" s="253"/>
    </row>
    <row r="782" spans="2:6" ht="15.75" customHeight="1" x14ac:dyDescent="0.25">
      <c r="F782" s="219"/>
    </row>
    <row r="783" spans="2:6" ht="15.75" customHeight="1" x14ac:dyDescent="0.25">
      <c r="F783" s="219"/>
    </row>
    <row r="784" spans="2:6" ht="15.75" customHeight="1" x14ac:dyDescent="0.25">
      <c r="F784" s="253"/>
    </row>
    <row r="785" spans="2:6" ht="15.75" customHeight="1" x14ac:dyDescent="0.25">
      <c r="B785" s="279"/>
      <c r="F785" s="253"/>
    </row>
    <row r="786" spans="2:6" ht="15.75" customHeight="1" x14ac:dyDescent="0.25">
      <c r="F786" s="219"/>
    </row>
    <row r="787" spans="2:6" ht="15.75" customHeight="1" x14ac:dyDescent="0.25">
      <c r="F787" s="219"/>
    </row>
    <row r="788" spans="2:6" ht="15.75" customHeight="1" x14ac:dyDescent="0.25">
      <c r="F788" s="219"/>
    </row>
    <row r="789" spans="2:6" ht="15.75" customHeight="1" x14ac:dyDescent="0.25">
      <c r="F789" s="253"/>
    </row>
    <row r="790" spans="2:6" ht="15.75" customHeight="1" x14ac:dyDescent="0.25">
      <c r="B790" s="279"/>
      <c r="F790" s="253"/>
    </row>
    <row r="791" spans="2:6" ht="15.75" customHeight="1" x14ac:dyDescent="0.25">
      <c r="F791" s="219"/>
    </row>
    <row r="792" spans="2:6" ht="15.75" customHeight="1" x14ac:dyDescent="0.25">
      <c r="F792" s="219"/>
    </row>
    <row r="793" spans="2:6" ht="15.75" customHeight="1" x14ac:dyDescent="0.25">
      <c r="F793" s="253"/>
    </row>
    <row r="794" spans="2:6" ht="15.75" customHeight="1" x14ac:dyDescent="0.25">
      <c r="B794" s="279"/>
      <c r="F794" s="253"/>
    </row>
    <row r="795" spans="2:6" ht="15.75" customHeight="1" x14ac:dyDescent="0.25">
      <c r="F795" s="219"/>
    </row>
    <row r="796" spans="2:6" ht="15.75" customHeight="1" x14ac:dyDescent="0.25">
      <c r="F796" s="219"/>
    </row>
    <row r="797" spans="2:6" ht="15.75" customHeight="1" x14ac:dyDescent="0.25">
      <c r="F797" s="253"/>
    </row>
    <row r="798" spans="2:6" ht="15.75" customHeight="1" x14ac:dyDescent="0.25">
      <c r="B798" s="279"/>
      <c r="F798" s="253"/>
    </row>
    <row r="799" spans="2:6" ht="15.75" customHeight="1" x14ac:dyDescent="0.25">
      <c r="F799" s="219"/>
    </row>
    <row r="800" spans="2:6" ht="15.75" customHeight="1" x14ac:dyDescent="0.25">
      <c r="F800" s="219"/>
    </row>
    <row r="801" spans="1:6" ht="15.75" customHeight="1" x14ac:dyDescent="0.25">
      <c r="D801" s="208"/>
      <c r="E801" s="247"/>
      <c r="F801" s="253"/>
    </row>
    <row r="802" spans="1:6" ht="15.75" customHeight="1" x14ac:dyDescent="0.25">
      <c r="A802" s="245"/>
      <c r="B802" s="225"/>
      <c r="C802" s="223"/>
      <c r="D802" s="242"/>
      <c r="E802" s="242"/>
      <c r="F802" s="223"/>
    </row>
    <row r="803" spans="1:6" ht="15.75" customHeight="1" x14ac:dyDescent="0.25">
      <c r="A803" s="245"/>
      <c r="B803" s="256"/>
      <c r="C803" s="331"/>
      <c r="D803" s="280"/>
      <c r="E803" s="281"/>
      <c r="F803" s="331"/>
    </row>
    <row r="804" spans="1:6" ht="15.75" customHeight="1" x14ac:dyDescent="0.25">
      <c r="A804" s="245"/>
      <c r="B804" s="447"/>
      <c r="C804" s="331"/>
      <c r="D804" s="280"/>
      <c r="E804" s="281"/>
      <c r="F804" s="280"/>
    </row>
    <row r="805" spans="1:6" ht="15.75" customHeight="1" x14ac:dyDescent="0.25">
      <c r="B805" s="414"/>
      <c r="F805" s="241"/>
    </row>
    <row r="806" spans="1:6" ht="15.75" customHeight="1" x14ac:dyDescent="0.25">
      <c r="B806" s="414"/>
      <c r="F806" s="241"/>
    </row>
    <row r="807" spans="1:6" ht="15.75" customHeight="1" x14ac:dyDescent="0.25">
      <c r="B807" s="414"/>
      <c r="F807" s="241"/>
    </row>
    <row r="808" spans="1:6" ht="15.75" customHeight="1" x14ac:dyDescent="0.25">
      <c r="B808" s="207"/>
      <c r="F808" s="241"/>
    </row>
    <row r="809" spans="1:6" ht="15.75" customHeight="1" x14ac:dyDescent="0.25">
      <c r="A809" s="245"/>
      <c r="B809" s="220"/>
      <c r="F809" s="241"/>
    </row>
    <row r="810" spans="1:6" ht="15.75" customHeight="1" x14ac:dyDescent="0.25">
      <c r="B810" s="414"/>
      <c r="F810" s="241"/>
    </row>
    <row r="811" spans="1:6" ht="15.75" customHeight="1" x14ac:dyDescent="0.25">
      <c r="B811" s="414"/>
      <c r="F811" s="241"/>
    </row>
    <row r="812" spans="1:6" ht="15.75" customHeight="1" x14ac:dyDescent="0.25">
      <c r="B812" s="414"/>
      <c r="F812" s="241"/>
    </row>
    <row r="813" spans="1:6" ht="15.75" customHeight="1" x14ac:dyDescent="0.25">
      <c r="A813" s="245"/>
      <c r="B813" s="220"/>
      <c r="F813" s="241"/>
    </row>
    <row r="814" spans="1:6" ht="15.75" customHeight="1" x14ac:dyDescent="0.25">
      <c r="B814" s="414"/>
      <c r="F814" s="241"/>
    </row>
    <row r="815" spans="1:6" ht="15.75" customHeight="1" x14ac:dyDescent="0.25">
      <c r="B815" s="414"/>
      <c r="F815" s="241"/>
    </row>
    <row r="816" spans="1:6" ht="15.75" customHeight="1" x14ac:dyDescent="0.25">
      <c r="B816" s="414"/>
      <c r="F816" s="241"/>
    </row>
    <row r="817" spans="1:6" ht="15.75" customHeight="1" x14ac:dyDescent="0.25">
      <c r="B817" s="207"/>
      <c r="F817" s="241"/>
    </row>
    <row r="818" spans="1:6" ht="15.75" customHeight="1" x14ac:dyDescent="0.25">
      <c r="A818" s="245"/>
      <c r="B818" s="207"/>
      <c r="C818" s="207"/>
      <c r="F818" s="207"/>
    </row>
    <row r="819" spans="1:6" ht="15.75" customHeight="1" x14ac:dyDescent="0.25">
      <c r="B819" s="207"/>
      <c r="F819" s="241"/>
    </row>
    <row r="820" spans="1:6" ht="15.75" customHeight="1" x14ac:dyDescent="0.25">
      <c r="B820" s="207"/>
      <c r="F820" s="241"/>
    </row>
    <row r="821" spans="1:6" ht="15.75" customHeight="1" x14ac:dyDescent="0.25">
      <c r="B821" s="207"/>
      <c r="F821" s="241"/>
    </row>
    <row r="822" spans="1:6" ht="15.75" customHeight="1" x14ac:dyDescent="0.25">
      <c r="A822" s="245"/>
      <c r="B822" s="207"/>
      <c r="C822" s="207"/>
      <c r="F822" s="207"/>
    </row>
    <row r="823" spans="1:6" ht="15.75" customHeight="1" x14ac:dyDescent="0.25">
      <c r="B823" s="207"/>
      <c r="F823" s="241"/>
    </row>
    <row r="824" spans="1:6" ht="15.75" customHeight="1" x14ac:dyDescent="0.25">
      <c r="B824" s="207"/>
      <c r="F824" s="241"/>
    </row>
    <row r="825" spans="1:6" ht="15.75" customHeight="1" x14ac:dyDescent="0.25">
      <c r="A825" s="245"/>
      <c r="B825" s="207"/>
      <c r="C825" s="207"/>
      <c r="F825" s="207"/>
    </row>
    <row r="826" spans="1:6" ht="15.75" customHeight="1" x14ac:dyDescent="0.25">
      <c r="B826" s="207"/>
      <c r="F826" s="241"/>
    </row>
    <row r="827" spans="1:6" ht="15.75" customHeight="1" x14ac:dyDescent="0.25">
      <c r="B827" s="207"/>
      <c r="F827" s="241"/>
    </row>
    <row r="828" spans="1:6" ht="15.75" customHeight="1" x14ac:dyDescent="0.25">
      <c r="B828" s="207"/>
      <c r="F828" s="241"/>
    </row>
    <row r="829" spans="1:6" ht="15.75" customHeight="1" x14ac:dyDescent="0.25">
      <c r="B829" s="207"/>
      <c r="F829" s="241"/>
    </row>
    <row r="830" spans="1:6" ht="15.75" customHeight="1" x14ac:dyDescent="0.25">
      <c r="A830" s="245"/>
      <c r="B830" s="220"/>
      <c r="F830" s="241"/>
    </row>
    <row r="831" spans="1:6" ht="15.75" customHeight="1" x14ac:dyDescent="0.25">
      <c r="B831" s="414"/>
      <c r="F831" s="241"/>
    </row>
    <row r="832" spans="1:6" ht="15.75" customHeight="1" x14ac:dyDescent="0.25">
      <c r="B832" s="414"/>
      <c r="F832" s="241"/>
    </row>
    <row r="833" spans="1:6" ht="15.75" customHeight="1" x14ac:dyDescent="0.25">
      <c r="B833" s="414"/>
      <c r="F833" s="241"/>
    </row>
    <row r="834" spans="1:6" ht="15.75" customHeight="1" x14ac:dyDescent="0.25">
      <c r="A834" s="245"/>
      <c r="B834" s="447"/>
      <c r="F834" s="241"/>
    </row>
    <row r="835" spans="1:6" ht="15.75" customHeight="1" x14ac:dyDescent="0.25">
      <c r="B835" s="414"/>
      <c r="F835" s="241"/>
    </row>
    <row r="836" spans="1:6" ht="15.75" customHeight="1" x14ac:dyDescent="0.25">
      <c r="B836" s="414"/>
      <c r="F836" s="241"/>
    </row>
    <row r="837" spans="1:6" ht="15.75" customHeight="1" x14ac:dyDescent="0.25">
      <c r="B837" s="207"/>
      <c r="F837" s="241"/>
    </row>
    <row r="838" spans="1:6" ht="15.75" customHeight="1" x14ac:dyDescent="0.25">
      <c r="B838" s="207"/>
      <c r="F838" s="241"/>
    </row>
    <row r="839" spans="1:6" ht="15.75" customHeight="1" x14ac:dyDescent="0.25">
      <c r="B839" s="207"/>
      <c r="F839" s="241"/>
    </row>
    <row r="840" spans="1:6" ht="15.75" customHeight="1" x14ac:dyDescent="0.25">
      <c r="B840" s="207"/>
      <c r="F840" s="241"/>
    </row>
    <row r="841" spans="1:6" ht="15.75" customHeight="1" x14ac:dyDescent="0.25">
      <c r="B841" s="207"/>
      <c r="F841" s="241"/>
    </row>
    <row r="842" spans="1:6" ht="15.75" customHeight="1" x14ac:dyDescent="0.25">
      <c r="B842" s="207"/>
      <c r="F842" s="241"/>
    </row>
    <row r="843" spans="1:6" ht="15.75" customHeight="1" x14ac:dyDescent="0.25">
      <c r="B843" s="207"/>
      <c r="F843" s="241"/>
    </row>
    <row r="844" spans="1:6" ht="15.75" customHeight="1" x14ac:dyDescent="0.25">
      <c r="B844" s="207"/>
      <c r="F844" s="241"/>
    </row>
    <row r="845" spans="1:6" ht="15.75" customHeight="1" x14ac:dyDescent="0.25">
      <c r="B845" s="207"/>
      <c r="F845" s="241"/>
    </row>
    <row r="846" spans="1:6" ht="15.75" customHeight="1" x14ac:dyDescent="0.25">
      <c r="B846" s="220"/>
      <c r="F846" s="241"/>
    </row>
    <row r="847" spans="1:6" ht="15.75" customHeight="1" x14ac:dyDescent="0.25">
      <c r="B847" s="207"/>
      <c r="F847" s="241"/>
    </row>
    <row r="848" spans="1:6" ht="15.75" customHeight="1" x14ac:dyDescent="0.25">
      <c r="B848" s="207"/>
      <c r="F848" s="241"/>
    </row>
    <row r="849" spans="1:6" ht="15.75" customHeight="1" x14ac:dyDescent="0.25">
      <c r="B849" s="207"/>
      <c r="F849" s="241"/>
    </row>
    <row r="850" spans="1:6" ht="15.75" customHeight="1" x14ac:dyDescent="0.25">
      <c r="B850" s="220"/>
      <c r="F850" s="241"/>
    </row>
    <row r="851" spans="1:6" ht="15.75" customHeight="1" x14ac:dyDescent="0.25">
      <c r="B851" s="207"/>
      <c r="F851" s="241"/>
    </row>
    <row r="852" spans="1:6" ht="15.75" customHeight="1" x14ac:dyDescent="0.25">
      <c r="B852" s="207"/>
      <c r="F852" s="241"/>
    </row>
    <row r="853" spans="1:6" ht="15.75" customHeight="1" x14ac:dyDescent="0.25">
      <c r="B853" s="207"/>
      <c r="F853" s="241"/>
    </row>
    <row r="854" spans="1:6" ht="15.75" customHeight="1" x14ac:dyDescent="0.25">
      <c r="B854" s="207"/>
      <c r="F854" s="241"/>
    </row>
    <row r="855" spans="1:6" ht="15.75" customHeight="1" x14ac:dyDescent="0.25">
      <c r="B855" s="207"/>
      <c r="F855" s="241"/>
    </row>
    <row r="856" spans="1:6" ht="15.75" customHeight="1" x14ac:dyDescent="0.25">
      <c r="B856" s="207"/>
      <c r="F856" s="241"/>
    </row>
    <row r="857" spans="1:6" ht="15.75" customHeight="1" x14ac:dyDescent="0.25">
      <c r="B857" s="207"/>
      <c r="F857" s="241"/>
    </row>
    <row r="858" spans="1:6" ht="15.75" customHeight="1" x14ac:dyDescent="0.25">
      <c r="B858" s="207"/>
      <c r="F858" s="241"/>
    </row>
    <row r="859" spans="1:6" ht="15.75" customHeight="1" x14ac:dyDescent="0.25">
      <c r="A859" s="218"/>
      <c r="B859" s="207"/>
      <c r="C859" s="209"/>
      <c r="D859" s="204"/>
      <c r="F859" s="219"/>
    </row>
    <row r="860" spans="1:6" ht="15.75" customHeight="1" x14ac:dyDescent="0.25">
      <c r="A860" s="218"/>
      <c r="B860" s="207"/>
      <c r="C860" s="209"/>
      <c r="D860" s="204"/>
      <c r="F860" s="219"/>
    </row>
    <row r="861" spans="1:6" ht="15.75" customHeight="1" x14ac:dyDescent="0.25">
      <c r="B861" s="220"/>
      <c r="F861" s="241"/>
    </row>
    <row r="862" spans="1:6" ht="15.75" customHeight="1" x14ac:dyDescent="0.25">
      <c r="B862" s="207"/>
      <c r="F862" s="241"/>
    </row>
    <row r="863" spans="1:6" ht="15.75" customHeight="1" x14ac:dyDescent="0.25">
      <c r="B863" s="207"/>
      <c r="F863" s="241"/>
    </row>
    <row r="864" spans="1:6" ht="15.75" customHeight="1" x14ac:dyDescent="0.25">
      <c r="B864" s="207"/>
      <c r="F864" s="241"/>
    </row>
    <row r="865" spans="1:6" ht="15.75" customHeight="1" x14ac:dyDescent="0.25">
      <c r="B865" s="207"/>
      <c r="F865" s="241"/>
    </row>
    <row r="866" spans="1:6" ht="15.75" customHeight="1" x14ac:dyDescent="0.25">
      <c r="B866" s="220"/>
      <c r="F866" s="241"/>
    </row>
    <row r="867" spans="1:6" ht="15.75" customHeight="1" x14ac:dyDescent="0.25">
      <c r="B867" s="207"/>
      <c r="F867" s="241"/>
    </row>
    <row r="868" spans="1:6" ht="15.75" customHeight="1" x14ac:dyDescent="0.25">
      <c r="B868" s="207"/>
      <c r="F868" s="241"/>
    </row>
    <row r="869" spans="1:6" ht="15.75" customHeight="1" x14ac:dyDescent="0.25">
      <c r="B869" s="207"/>
      <c r="F869" s="241"/>
    </row>
    <row r="870" spans="1:6" ht="15.75" customHeight="1" x14ac:dyDescent="0.25">
      <c r="B870" s="207"/>
      <c r="F870" s="241"/>
    </row>
    <row r="871" spans="1:6" ht="15.75" customHeight="1" x14ac:dyDescent="0.25">
      <c r="B871" s="207"/>
      <c r="F871" s="241"/>
    </row>
    <row r="872" spans="1:6" ht="15.75" customHeight="1" x14ac:dyDescent="0.25">
      <c r="B872" s="207"/>
      <c r="F872" s="241"/>
    </row>
    <row r="873" spans="1:6" ht="15.75" customHeight="1" x14ac:dyDescent="0.25">
      <c r="A873" s="256"/>
      <c r="B873" s="225"/>
      <c r="C873" s="223"/>
      <c r="F873" s="223"/>
    </row>
    <row r="874" spans="1:6" ht="15.75" customHeight="1" x14ac:dyDescent="0.25">
      <c r="A874" s="283"/>
      <c r="B874" s="207"/>
      <c r="F874" s="241"/>
    </row>
    <row r="875" spans="1:6" ht="15.75" customHeight="1" x14ac:dyDescent="0.25">
      <c r="A875" s="283"/>
      <c r="B875" s="207"/>
      <c r="D875" s="204"/>
      <c r="F875" s="241"/>
    </row>
    <row r="876" spans="1:6" ht="15.75" customHeight="1" x14ac:dyDescent="0.25">
      <c r="A876" s="283"/>
      <c r="B876" s="207"/>
      <c r="F876" s="241"/>
    </row>
    <row r="877" spans="1:6" ht="15.75" customHeight="1" x14ac:dyDescent="0.25">
      <c r="A877" s="283"/>
      <c r="B877" s="207"/>
      <c r="D877" s="204"/>
      <c r="F877" s="241"/>
    </row>
    <row r="878" spans="1:6" ht="15.75" customHeight="1" x14ac:dyDescent="0.25">
      <c r="B878" s="207"/>
      <c r="F878" s="219"/>
    </row>
    <row r="879" spans="1:6" ht="15.75" customHeight="1" x14ac:dyDescent="0.25">
      <c r="B879" s="207"/>
      <c r="F879" s="219"/>
    </row>
    <row r="880" spans="1:6" ht="15.75" customHeight="1" x14ac:dyDescent="0.25">
      <c r="B880" s="207"/>
      <c r="F880" s="219"/>
    </row>
    <row r="881" spans="1:6" ht="15.75" customHeight="1" x14ac:dyDescent="0.25">
      <c r="B881" s="207"/>
      <c r="F881" s="219"/>
    </row>
    <row r="882" spans="1:6" ht="15.75" customHeight="1" x14ac:dyDescent="0.25">
      <c r="B882" s="207"/>
      <c r="F882" s="219"/>
    </row>
    <row r="883" spans="1:6" ht="15.75" customHeight="1" x14ac:dyDescent="0.25">
      <c r="B883" s="207"/>
      <c r="F883" s="219"/>
    </row>
    <row r="884" spans="1:6" ht="15.75" customHeight="1" x14ac:dyDescent="0.25">
      <c r="B884" s="207"/>
      <c r="F884" s="219"/>
    </row>
    <row r="885" spans="1:6" ht="15.75" customHeight="1" x14ac:dyDescent="0.25">
      <c r="B885" s="207"/>
      <c r="F885" s="219"/>
    </row>
    <row r="886" spans="1:6" ht="15.75" customHeight="1" x14ac:dyDescent="0.25">
      <c r="B886" s="207"/>
      <c r="F886" s="219"/>
    </row>
    <row r="887" spans="1:6" ht="15.75" customHeight="1" x14ac:dyDescent="0.25">
      <c r="B887" s="207"/>
      <c r="F887" s="219"/>
    </row>
    <row r="888" spans="1:6" ht="15.75" customHeight="1" x14ac:dyDescent="0.25">
      <c r="B888" s="207"/>
      <c r="F888" s="219"/>
    </row>
    <row r="889" spans="1:6" ht="15.75" customHeight="1" x14ac:dyDescent="0.25">
      <c r="B889" s="207"/>
      <c r="F889" s="219"/>
    </row>
    <row r="890" spans="1:6" ht="15.75" customHeight="1" x14ac:dyDescent="0.25">
      <c r="B890" s="207"/>
      <c r="F890" s="219"/>
    </row>
    <row r="891" spans="1:6" ht="15.75" customHeight="1" x14ac:dyDescent="0.25">
      <c r="A891" s="218"/>
      <c r="B891" s="207"/>
      <c r="C891" s="209"/>
      <c r="F891" s="219"/>
    </row>
    <row r="892" spans="1:6" ht="15.75" customHeight="1" x14ac:dyDescent="0.25">
      <c r="B892" s="207"/>
      <c r="F892" s="219"/>
    </row>
    <row r="893" spans="1:6" ht="15.75" customHeight="1" x14ac:dyDescent="0.25">
      <c r="B893" s="207"/>
      <c r="F893" s="219"/>
    </row>
    <row r="894" spans="1:6" ht="15.75" customHeight="1" x14ac:dyDescent="0.25">
      <c r="B894" s="207"/>
      <c r="F894" s="219"/>
    </row>
    <row r="895" spans="1:6" ht="15.75" customHeight="1" x14ac:dyDescent="0.25">
      <c r="B895" s="207"/>
      <c r="F895" s="219"/>
    </row>
    <row r="896" spans="1:6" ht="15.75" customHeight="1" x14ac:dyDescent="0.25">
      <c r="B896" s="414"/>
      <c r="F896" s="219"/>
    </row>
    <row r="897" spans="1:6" ht="15.75" customHeight="1" x14ac:dyDescent="0.25">
      <c r="B897" s="207"/>
      <c r="F897" s="219"/>
    </row>
    <row r="898" spans="1:6" ht="15.75" customHeight="1" x14ac:dyDescent="0.25">
      <c r="B898" s="207"/>
      <c r="C898" s="218"/>
      <c r="F898" s="241"/>
    </row>
    <row r="899" spans="1:6" ht="15.75" customHeight="1" x14ac:dyDescent="0.25">
      <c r="B899" s="414"/>
      <c r="C899" s="206"/>
      <c r="F899" s="241"/>
    </row>
    <row r="900" spans="1:6" ht="15.75" customHeight="1" x14ac:dyDescent="0.25">
      <c r="B900" s="414"/>
      <c r="C900" s="206"/>
      <c r="F900" s="241"/>
    </row>
    <row r="901" spans="1:6" ht="15.75" customHeight="1" x14ac:dyDescent="0.25">
      <c r="B901" s="414"/>
      <c r="C901" s="218"/>
      <c r="F901" s="241"/>
    </row>
    <row r="902" spans="1:6" ht="15.75" customHeight="1" x14ac:dyDescent="0.25">
      <c r="B902" s="414"/>
      <c r="C902" s="218"/>
      <c r="F902" s="241"/>
    </row>
    <row r="903" spans="1:6" ht="15.75" customHeight="1" x14ac:dyDescent="0.25">
      <c r="B903" s="414"/>
      <c r="C903" s="218"/>
      <c r="F903" s="241"/>
    </row>
    <row r="904" spans="1:6" ht="15.75" customHeight="1" x14ac:dyDescent="0.25">
      <c r="A904" s="245"/>
      <c r="B904" s="256"/>
      <c r="C904" s="256"/>
      <c r="D904" s="280"/>
      <c r="E904" s="280"/>
      <c r="F904" s="256"/>
    </row>
    <row r="905" spans="1:6" ht="15.75" customHeight="1" x14ac:dyDescent="0.25">
      <c r="A905" s="245"/>
      <c r="B905" s="256"/>
      <c r="C905" s="331"/>
      <c r="D905" s="280"/>
      <c r="E905" s="281"/>
      <c r="F905" s="252"/>
    </row>
    <row r="906" spans="1:6" ht="15.75" customHeight="1" x14ac:dyDescent="0.25">
      <c r="A906" s="245"/>
      <c r="B906" s="207"/>
      <c r="C906" s="209"/>
      <c r="F906" s="206"/>
    </row>
    <row r="907" spans="1:6" ht="15.75" customHeight="1" x14ac:dyDescent="0.25">
      <c r="A907" s="245"/>
      <c r="B907" s="207"/>
      <c r="C907" s="209"/>
      <c r="F907" s="206"/>
    </row>
    <row r="908" spans="1:6" ht="15.75" customHeight="1" x14ac:dyDescent="0.25">
      <c r="B908" s="207"/>
      <c r="F908" s="241"/>
    </row>
    <row r="909" spans="1:6" ht="15.75" customHeight="1" x14ac:dyDescent="0.25">
      <c r="B909" s="207"/>
      <c r="F909" s="241"/>
    </row>
    <row r="910" spans="1:6" ht="15.75" customHeight="1" x14ac:dyDescent="0.25">
      <c r="B910" s="207"/>
      <c r="F910" s="241"/>
    </row>
    <row r="911" spans="1:6" ht="15.75" customHeight="1" x14ac:dyDescent="0.25">
      <c r="B911" s="207"/>
      <c r="F911" s="241"/>
    </row>
    <row r="912" spans="1:6" ht="15.75" customHeight="1" x14ac:dyDescent="0.25">
      <c r="B912" s="207"/>
      <c r="F912" s="241"/>
    </row>
    <row r="913" spans="1:6" ht="15.75" customHeight="1" x14ac:dyDescent="0.25">
      <c r="B913" s="207"/>
      <c r="F913" s="241"/>
    </row>
    <row r="914" spans="1:6" ht="15.75" customHeight="1" x14ac:dyDescent="0.25">
      <c r="B914" s="207"/>
      <c r="F914" s="241"/>
    </row>
    <row r="915" spans="1:6" ht="15.75" customHeight="1" x14ac:dyDescent="0.25">
      <c r="B915" s="207"/>
      <c r="F915" s="241"/>
    </row>
    <row r="916" spans="1:6" ht="15.75" customHeight="1" x14ac:dyDescent="0.25">
      <c r="B916" s="207"/>
      <c r="F916" s="241"/>
    </row>
    <row r="917" spans="1:6" ht="15.75" customHeight="1" x14ac:dyDescent="0.25">
      <c r="B917" s="207"/>
      <c r="F917" s="241"/>
    </row>
    <row r="918" spans="1:6" ht="15.75" customHeight="1" x14ac:dyDescent="0.25">
      <c r="B918" s="207"/>
      <c r="F918" s="241"/>
    </row>
    <row r="919" spans="1:6" ht="15.75" customHeight="1" x14ac:dyDescent="0.25">
      <c r="B919" s="207"/>
      <c r="F919" s="241"/>
    </row>
    <row r="920" spans="1:6" ht="15.75" customHeight="1" x14ac:dyDescent="0.25">
      <c r="B920" s="207"/>
      <c r="F920" s="241"/>
    </row>
    <row r="921" spans="1:6" ht="15.75" customHeight="1" x14ac:dyDescent="0.25">
      <c r="B921" s="207"/>
      <c r="F921" s="241"/>
    </row>
    <row r="922" spans="1:6" ht="15.75" customHeight="1" x14ac:dyDescent="0.25">
      <c r="B922" s="207"/>
      <c r="F922" s="241"/>
    </row>
    <row r="923" spans="1:6" ht="15.75" customHeight="1" x14ac:dyDescent="0.25">
      <c r="B923" s="207"/>
      <c r="F923" s="241"/>
    </row>
    <row r="924" spans="1:6" ht="15.75" customHeight="1" x14ac:dyDescent="0.25">
      <c r="A924" s="245"/>
      <c r="B924" s="447"/>
      <c r="F924" s="244"/>
    </row>
    <row r="925" spans="1:6" ht="15.75" customHeight="1" x14ac:dyDescent="0.25">
      <c r="B925" s="414"/>
      <c r="F925" s="244"/>
    </row>
    <row r="926" spans="1:6" ht="15.75" customHeight="1" x14ac:dyDescent="0.25">
      <c r="B926" s="414"/>
      <c r="F926" s="244"/>
    </row>
    <row r="927" spans="1:6" ht="15.75" customHeight="1" x14ac:dyDescent="0.25">
      <c r="B927" s="414"/>
      <c r="F927" s="244"/>
    </row>
    <row r="928" spans="1:6" ht="15.75" customHeight="1" x14ac:dyDescent="0.25">
      <c r="B928" s="414"/>
      <c r="F928" s="244"/>
    </row>
    <row r="929" spans="1:6" ht="15.75" customHeight="1" x14ac:dyDescent="0.25">
      <c r="B929" s="414"/>
      <c r="F929" s="244"/>
    </row>
    <row r="930" spans="1:6" ht="15.75" customHeight="1" x14ac:dyDescent="0.25">
      <c r="B930" s="414"/>
      <c r="F930" s="244"/>
    </row>
    <row r="931" spans="1:6" ht="15.75" customHeight="1" x14ac:dyDescent="0.25">
      <c r="A931" s="245"/>
      <c r="B931" s="256"/>
      <c r="C931" s="256"/>
      <c r="D931" s="280"/>
      <c r="E931" s="280"/>
      <c r="F931" s="256"/>
    </row>
    <row r="932" spans="1:6" ht="15.75" customHeight="1" x14ac:dyDescent="0.25">
      <c r="A932" s="245"/>
      <c r="B932" s="256"/>
      <c r="C932" s="331"/>
      <c r="D932" s="280"/>
      <c r="E932" s="281"/>
      <c r="F932" s="252"/>
    </row>
    <row r="933" spans="1:6" ht="15.75" customHeight="1" x14ac:dyDescent="0.25">
      <c r="A933" s="245"/>
      <c r="B933" s="225"/>
      <c r="D933" s="208"/>
      <c r="E933" s="208"/>
      <c r="F933" s="244"/>
    </row>
    <row r="934" spans="1:6" ht="15.75" customHeight="1" x14ac:dyDescent="0.25">
      <c r="B934" s="207"/>
      <c r="F934" s="244"/>
    </row>
    <row r="935" spans="1:6" ht="15.75" customHeight="1" x14ac:dyDescent="0.25">
      <c r="B935" s="207"/>
      <c r="F935" s="244"/>
    </row>
    <row r="936" spans="1:6" ht="15.75" customHeight="1" x14ac:dyDescent="0.25">
      <c r="B936" s="207"/>
      <c r="F936" s="244"/>
    </row>
    <row r="937" spans="1:6" ht="15.75" customHeight="1" x14ac:dyDescent="0.25">
      <c r="B937" s="207"/>
      <c r="F937" s="244"/>
    </row>
    <row r="938" spans="1:6" ht="15.75" customHeight="1" x14ac:dyDescent="0.25">
      <c r="B938" s="207"/>
      <c r="F938" s="244"/>
    </row>
    <row r="939" spans="1:6" ht="15.75" customHeight="1" x14ac:dyDescent="0.25">
      <c r="B939" s="207"/>
      <c r="F939" s="244"/>
    </row>
    <row r="940" spans="1:6" ht="15.75" customHeight="1" x14ac:dyDescent="0.25">
      <c r="A940" s="245"/>
      <c r="B940" s="220"/>
      <c r="F940" s="244"/>
    </row>
    <row r="941" spans="1:6" ht="15.75" customHeight="1" x14ac:dyDescent="0.25">
      <c r="B941" s="207"/>
      <c r="F941" s="244"/>
    </row>
    <row r="942" spans="1:6" ht="15.75" customHeight="1" x14ac:dyDescent="0.25">
      <c r="B942" s="207"/>
      <c r="F942" s="244"/>
    </row>
    <row r="943" spans="1:6" ht="15.75" customHeight="1" x14ac:dyDescent="0.25">
      <c r="B943" s="207"/>
      <c r="F943" s="244"/>
    </row>
    <row r="944" spans="1:6" ht="15.75" customHeight="1" x14ac:dyDescent="0.25">
      <c r="B944" s="207"/>
      <c r="F944" s="244"/>
    </row>
    <row r="945" spans="1:6" ht="15.75" customHeight="1" x14ac:dyDescent="0.25">
      <c r="B945" s="207"/>
      <c r="F945" s="244"/>
    </row>
    <row r="946" spans="1:6" ht="15.75" customHeight="1" x14ac:dyDescent="0.25">
      <c r="B946" s="207"/>
      <c r="F946" s="244"/>
    </row>
    <row r="947" spans="1:6" ht="15.75" customHeight="1" x14ac:dyDescent="0.25">
      <c r="B947" s="207"/>
      <c r="F947" s="244"/>
    </row>
    <row r="948" spans="1:6" ht="15.75" customHeight="1" x14ac:dyDescent="0.25">
      <c r="B948" s="207"/>
      <c r="F948" s="244"/>
    </row>
    <row r="949" spans="1:6" ht="15.75" customHeight="1" x14ac:dyDescent="0.25">
      <c r="B949" s="207"/>
      <c r="F949" s="244"/>
    </row>
    <row r="950" spans="1:6" ht="15.75" customHeight="1" x14ac:dyDescent="0.25">
      <c r="B950" s="207"/>
      <c r="F950" s="244"/>
    </row>
    <row r="951" spans="1:6" ht="15.75" customHeight="1" x14ac:dyDescent="0.25">
      <c r="B951" s="207"/>
      <c r="F951" s="244"/>
    </row>
    <row r="952" spans="1:6" ht="15.75" customHeight="1" x14ac:dyDescent="0.25">
      <c r="B952" s="207"/>
      <c r="F952" s="244"/>
    </row>
    <row r="953" spans="1:6" ht="15.75" customHeight="1" x14ac:dyDescent="0.25">
      <c r="B953" s="207"/>
      <c r="F953" s="244"/>
    </row>
    <row r="954" spans="1:6" ht="15.75" customHeight="1" x14ac:dyDescent="0.25">
      <c r="B954" s="207"/>
      <c r="F954" s="244"/>
    </row>
    <row r="955" spans="1:6" ht="15.75" customHeight="1" x14ac:dyDescent="0.25">
      <c r="A955" s="245"/>
      <c r="B955" s="220"/>
      <c r="F955" s="285"/>
    </row>
    <row r="956" spans="1:6" ht="15.75" customHeight="1" x14ac:dyDescent="0.25">
      <c r="B956" s="207"/>
      <c r="F956" s="244"/>
    </row>
    <row r="957" spans="1:6" ht="15.75" customHeight="1" x14ac:dyDescent="0.25">
      <c r="B957" s="207"/>
      <c r="F957" s="244"/>
    </row>
    <row r="958" spans="1:6" ht="15.75" customHeight="1" x14ac:dyDescent="0.25">
      <c r="B958" s="207"/>
      <c r="F958" s="244"/>
    </row>
    <row r="959" spans="1:6" ht="15.75" customHeight="1" x14ac:dyDescent="0.25">
      <c r="A959" s="245"/>
      <c r="B959" s="220"/>
      <c r="F959" s="244"/>
    </row>
    <row r="960" spans="1:6" ht="15.75" customHeight="1" x14ac:dyDescent="0.25">
      <c r="B960" s="207"/>
      <c r="F960" s="244"/>
    </row>
    <row r="961" spans="2:6" ht="15.75" customHeight="1" x14ac:dyDescent="0.25">
      <c r="B961" s="207"/>
      <c r="F961" s="244"/>
    </row>
    <row r="962" spans="2:6" ht="15.75" customHeight="1" x14ac:dyDescent="0.25">
      <c r="B962" s="207"/>
      <c r="F962" s="244"/>
    </row>
    <row r="963" spans="2:6" ht="15.75" customHeight="1" x14ac:dyDescent="0.25">
      <c r="B963" s="207"/>
      <c r="F963" s="244"/>
    </row>
    <row r="964" spans="2:6" ht="15.75" customHeight="1" x14ac:dyDescent="0.25">
      <c r="B964" s="220"/>
    </row>
    <row r="965" spans="2:6" ht="15.75" customHeight="1" x14ac:dyDescent="0.25">
      <c r="B965" s="207"/>
      <c r="F965" s="241"/>
    </row>
    <row r="966" spans="2:6" ht="15.75" customHeight="1" x14ac:dyDescent="0.25">
      <c r="B966" s="207"/>
      <c r="F966" s="241"/>
    </row>
    <row r="967" spans="2:6" ht="15.75" customHeight="1" x14ac:dyDescent="0.25">
      <c r="B967" s="207"/>
      <c r="F967" s="241"/>
    </row>
    <row r="968" spans="2:6" ht="15.75" customHeight="1" x14ac:dyDescent="0.25">
      <c r="B968" s="207"/>
      <c r="F968" s="241"/>
    </row>
    <row r="969" spans="2:6" ht="15.75" customHeight="1" x14ac:dyDescent="0.25">
      <c r="B969" s="207"/>
      <c r="F969" s="241"/>
    </row>
    <row r="970" spans="2:6" ht="15.75" customHeight="1" x14ac:dyDescent="0.25">
      <c r="B970" s="207"/>
      <c r="F970" s="241"/>
    </row>
    <row r="971" spans="2:6" ht="15.75" customHeight="1" x14ac:dyDescent="0.25">
      <c r="B971" s="207"/>
      <c r="F971" s="241"/>
    </row>
    <row r="972" spans="2:6" ht="15.75" customHeight="1" x14ac:dyDescent="0.25">
      <c r="B972" s="207"/>
      <c r="F972" s="241"/>
    </row>
    <row r="973" spans="2:6" ht="15.75" customHeight="1" x14ac:dyDescent="0.25">
      <c r="B973" s="207"/>
      <c r="F973" s="241"/>
    </row>
    <row r="974" spans="2:6" ht="15.75" customHeight="1" x14ac:dyDescent="0.25">
      <c r="B974" s="207"/>
      <c r="F974" s="241"/>
    </row>
    <row r="975" spans="2:6" ht="15.75" customHeight="1" x14ac:dyDescent="0.25">
      <c r="B975" s="207"/>
      <c r="F975" s="241"/>
    </row>
    <row r="976" spans="2:6" ht="15.75" customHeight="1" x14ac:dyDescent="0.25">
      <c r="B976" s="207"/>
      <c r="F976" s="241"/>
    </row>
    <row r="977" spans="1:6" ht="15.75" customHeight="1" x14ac:dyDescent="0.25">
      <c r="B977" s="207"/>
      <c r="F977" s="241"/>
    </row>
    <row r="978" spans="1:6" ht="15.75" customHeight="1" x14ac:dyDescent="0.25">
      <c r="B978" s="207"/>
      <c r="F978" s="241"/>
    </row>
    <row r="979" spans="1:6" ht="15.75" customHeight="1" x14ac:dyDescent="0.25">
      <c r="B979" s="207"/>
      <c r="F979" s="241"/>
    </row>
    <row r="980" spans="1:6" ht="15.75" customHeight="1" x14ac:dyDescent="0.25">
      <c r="B980" s="207"/>
      <c r="F980" s="241"/>
    </row>
    <row r="981" spans="1:6" ht="15.75" customHeight="1" x14ac:dyDescent="0.25">
      <c r="B981" s="207"/>
      <c r="F981" s="241"/>
    </row>
    <row r="982" spans="1:6" ht="15.75" customHeight="1" x14ac:dyDescent="0.25">
      <c r="B982" s="207"/>
      <c r="F982" s="241"/>
    </row>
    <row r="983" spans="1:6" ht="15.75" customHeight="1" x14ac:dyDescent="0.25">
      <c r="F983" s="223"/>
    </row>
    <row r="984" spans="1:6" ht="15.75" customHeight="1" x14ac:dyDescent="0.25">
      <c r="F984" s="241"/>
    </row>
    <row r="985" spans="1:6" ht="15.75" customHeight="1" x14ac:dyDescent="0.25">
      <c r="F985" s="241"/>
    </row>
    <row r="986" spans="1:6" ht="15.75" customHeight="1" x14ac:dyDescent="0.25">
      <c r="A986" s="245"/>
      <c r="B986" s="220"/>
      <c r="F986" s="244"/>
    </row>
    <row r="987" spans="1:6" ht="15.75" customHeight="1" x14ac:dyDescent="0.25">
      <c r="A987" s="218"/>
      <c r="B987" s="207"/>
      <c r="C987" s="209"/>
      <c r="F987" s="244"/>
    </row>
    <row r="988" spans="1:6" ht="15.75" customHeight="1" x14ac:dyDescent="0.25">
      <c r="B988" s="321"/>
      <c r="C988" s="218"/>
      <c r="F988" s="241"/>
    </row>
    <row r="989" spans="1:6" ht="15.75" customHeight="1" x14ac:dyDescent="0.25">
      <c r="B989" s="207"/>
      <c r="F989" s="244"/>
    </row>
    <row r="990" spans="1:6" ht="15.75" customHeight="1" x14ac:dyDescent="0.25">
      <c r="B990" s="207"/>
      <c r="F990" s="244"/>
    </row>
    <row r="991" spans="1:6" ht="15.75" customHeight="1" x14ac:dyDescent="0.25">
      <c r="B991" s="207"/>
      <c r="F991" s="244"/>
    </row>
    <row r="992" spans="1:6" ht="15.75" customHeight="1" x14ac:dyDescent="0.25">
      <c r="B992" s="207"/>
      <c r="F992" s="244"/>
    </row>
    <row r="993" spans="1:6" ht="15.75" customHeight="1" x14ac:dyDescent="0.25">
      <c r="A993" s="223"/>
      <c r="B993" s="207"/>
      <c r="F993" s="244"/>
    </row>
    <row r="994" spans="1:6" ht="15.75" customHeight="1" x14ac:dyDescent="0.25">
      <c r="A994" s="283"/>
      <c r="B994" s="207"/>
      <c r="F994" s="244"/>
    </row>
    <row r="995" spans="1:6" ht="15.75" customHeight="1" x14ac:dyDescent="0.25">
      <c r="A995" s="283"/>
      <c r="B995" s="207"/>
      <c r="D995" s="204"/>
      <c r="E995" s="247"/>
      <c r="F995" s="244"/>
    </row>
    <row r="996" spans="1:6" ht="15.75" customHeight="1" x14ac:dyDescent="0.25">
      <c r="B996" s="207"/>
      <c r="D996" s="208"/>
      <c r="E996" s="242"/>
      <c r="F996" s="223"/>
    </row>
    <row r="997" spans="1:6" ht="15.75" customHeight="1" x14ac:dyDescent="0.25">
      <c r="C997" s="223"/>
      <c r="D997" s="242"/>
      <c r="E997" s="242"/>
      <c r="F997" s="223"/>
    </row>
    <row r="998" spans="1:6" ht="15.75" customHeight="1" x14ac:dyDescent="0.25">
      <c r="C998" s="256"/>
    </row>
    <row r="999" spans="1:6" ht="15.75" customHeight="1" x14ac:dyDescent="0.25">
      <c r="C999" s="256"/>
      <c r="D999" s="242"/>
      <c r="E999" s="242"/>
      <c r="F999" s="223"/>
    </row>
    <row r="1000" spans="1:6" ht="15.75" customHeight="1" x14ac:dyDescent="0.25">
      <c r="C1000" s="256"/>
      <c r="D1000" s="242"/>
      <c r="E1000" s="242"/>
      <c r="F1000" s="223"/>
    </row>
    <row r="1001" spans="1:6" ht="15.75" customHeight="1" x14ac:dyDescent="0.25">
      <c r="C1001" s="256"/>
      <c r="D1001" s="242"/>
      <c r="E1001" s="242"/>
      <c r="F1001" s="223"/>
    </row>
    <row r="1003" spans="1:6" ht="15.75" customHeight="1" x14ac:dyDescent="0.25">
      <c r="A1003" s="220"/>
      <c r="C1003" s="223"/>
      <c r="D1003" s="242"/>
      <c r="E1003" s="242"/>
      <c r="F1003" s="223"/>
    </row>
    <row r="1004" spans="1:6" ht="15.75" customHeight="1" x14ac:dyDescent="0.25">
      <c r="A1004" s="331"/>
      <c r="B1004" s="220"/>
      <c r="C1004" s="223"/>
      <c r="D1004" s="242"/>
      <c r="E1004" s="242"/>
      <c r="F1004" s="223"/>
    </row>
    <row r="1005" spans="1:6" ht="15.75" customHeight="1" x14ac:dyDescent="0.25">
      <c r="A1005" s="331"/>
      <c r="B1005" s="388"/>
    </row>
    <row r="1006" spans="1:6" ht="15.75" customHeight="1" x14ac:dyDescent="0.25">
      <c r="A1006" s="245"/>
      <c r="B1006" s="256"/>
      <c r="C1006" s="331"/>
      <c r="D1006" s="280"/>
      <c r="E1006" s="281"/>
      <c r="F1006" s="252"/>
    </row>
    <row r="1007" spans="1:6" ht="15.75" customHeight="1" x14ac:dyDescent="0.25">
      <c r="A1007" s="245"/>
      <c r="B1007" s="220"/>
      <c r="E1007" s="208"/>
      <c r="F1007" s="241"/>
    </row>
    <row r="1008" spans="1:6" ht="15.75" customHeight="1" x14ac:dyDescent="0.25">
      <c r="B1008" s="207"/>
      <c r="F1008" s="244"/>
    </row>
    <row r="1009" spans="1:6" ht="15.75" customHeight="1" x14ac:dyDescent="0.25">
      <c r="A1009" s="245"/>
      <c r="B1009" s="220"/>
      <c r="F1009" s="244"/>
    </row>
    <row r="1010" spans="1:6" ht="15.75" customHeight="1" x14ac:dyDescent="0.25">
      <c r="B1010" s="207"/>
      <c r="F1010" s="244"/>
    </row>
    <row r="1011" spans="1:6" ht="15.75" customHeight="1" x14ac:dyDescent="0.25">
      <c r="B1011" s="207"/>
      <c r="F1011" s="244"/>
    </row>
    <row r="1012" spans="1:6" ht="15.75" customHeight="1" x14ac:dyDescent="0.25">
      <c r="B1012" s="207"/>
      <c r="F1012" s="244"/>
    </row>
    <row r="1013" spans="1:6" ht="15.75" customHeight="1" x14ac:dyDescent="0.25">
      <c r="B1013" s="207"/>
      <c r="F1013" s="244"/>
    </row>
    <row r="1014" spans="1:6" ht="15.75" customHeight="1" x14ac:dyDescent="0.25">
      <c r="B1014" s="220"/>
      <c r="F1014" s="244"/>
    </row>
    <row r="1015" spans="1:6" ht="15.75" customHeight="1" x14ac:dyDescent="0.25">
      <c r="B1015" s="207"/>
      <c r="F1015" s="244"/>
    </row>
    <row r="1016" spans="1:6" ht="15.75" customHeight="1" x14ac:dyDescent="0.25">
      <c r="B1016" s="207"/>
      <c r="F1016" s="244"/>
    </row>
    <row r="1017" spans="1:6" ht="15.75" customHeight="1" x14ac:dyDescent="0.25">
      <c r="B1017" s="207"/>
      <c r="F1017" s="244"/>
    </row>
    <row r="1018" spans="1:6" ht="15.75" customHeight="1" x14ac:dyDescent="0.25">
      <c r="B1018" s="207"/>
      <c r="F1018" s="244"/>
    </row>
    <row r="1019" spans="1:6" ht="15.75" customHeight="1" x14ac:dyDescent="0.25">
      <c r="B1019" s="207"/>
      <c r="F1019" s="244"/>
    </row>
    <row r="1020" spans="1:6" ht="15.75" customHeight="1" x14ac:dyDescent="0.25">
      <c r="B1020" s="207"/>
      <c r="F1020" s="244"/>
    </row>
    <row r="1021" spans="1:6" ht="15.75" customHeight="1" x14ac:dyDescent="0.25">
      <c r="A1021" s="245"/>
      <c r="B1021" s="220"/>
      <c r="F1021" s="244"/>
    </row>
    <row r="1022" spans="1:6" ht="15.75" customHeight="1" x14ac:dyDescent="0.25">
      <c r="F1022" s="244"/>
    </row>
    <row r="1023" spans="1:6" ht="15.75" customHeight="1" x14ac:dyDescent="0.25">
      <c r="F1023" s="244"/>
    </row>
    <row r="1024" spans="1:6" ht="15.75" customHeight="1" x14ac:dyDescent="0.25">
      <c r="A1024" s="245"/>
      <c r="B1024" s="225"/>
      <c r="F1024" s="244"/>
    </row>
    <row r="1025" spans="1:6" ht="15.75" customHeight="1" x14ac:dyDescent="0.25">
      <c r="F1025" s="244"/>
    </row>
    <row r="1026" spans="1:6" ht="15.75" customHeight="1" x14ac:dyDescent="0.25">
      <c r="F1026" s="244"/>
    </row>
    <row r="1027" spans="1:6" ht="15.75" customHeight="1" x14ac:dyDescent="0.25">
      <c r="F1027" s="244"/>
    </row>
    <row r="1028" spans="1:6" ht="15.75" customHeight="1" x14ac:dyDescent="0.25">
      <c r="F1028" s="244"/>
    </row>
    <row r="1029" spans="1:6" ht="15.75" customHeight="1" x14ac:dyDescent="0.25">
      <c r="F1029" s="244"/>
    </row>
    <row r="1030" spans="1:6" ht="15.75" customHeight="1" x14ac:dyDescent="0.25">
      <c r="B1030" s="287"/>
      <c r="F1030" s="244"/>
    </row>
    <row r="1031" spans="1:6" ht="15.75" customHeight="1" x14ac:dyDescent="0.25">
      <c r="F1031" s="244"/>
    </row>
    <row r="1032" spans="1:6" ht="15.75" customHeight="1" x14ac:dyDescent="0.25">
      <c r="F1032" s="244"/>
    </row>
    <row r="1033" spans="1:6" ht="15.75" customHeight="1" x14ac:dyDescent="0.25">
      <c r="F1033" s="244"/>
    </row>
    <row r="1034" spans="1:6" ht="15.75" customHeight="1" x14ac:dyDescent="0.25">
      <c r="B1034" s="287"/>
      <c r="F1034" s="244"/>
    </row>
    <row r="1035" spans="1:6" ht="15.75" customHeight="1" x14ac:dyDescent="0.25">
      <c r="F1035" s="244"/>
    </row>
    <row r="1036" spans="1:6" ht="15.75" customHeight="1" x14ac:dyDescent="0.25">
      <c r="F1036" s="244"/>
    </row>
    <row r="1037" spans="1:6" ht="15.75" customHeight="1" x14ac:dyDescent="0.25">
      <c r="F1037" s="244"/>
    </row>
    <row r="1038" spans="1:6" ht="15.75" customHeight="1" x14ac:dyDescent="0.25">
      <c r="A1038" s="245"/>
      <c r="B1038" s="225"/>
      <c r="F1038" s="244"/>
    </row>
    <row r="1039" spans="1:6" ht="15.75" customHeight="1" x14ac:dyDescent="0.25">
      <c r="B1039" s="207"/>
      <c r="F1039" s="244"/>
    </row>
    <row r="1040" spans="1:6" ht="15.75" customHeight="1" x14ac:dyDescent="0.25">
      <c r="B1040" s="207"/>
      <c r="F1040" s="244"/>
    </row>
    <row r="1041" spans="1:6" ht="15.75" customHeight="1" x14ac:dyDescent="0.25">
      <c r="F1041" s="244"/>
    </row>
    <row r="1042" spans="1:6" ht="15.75" customHeight="1" x14ac:dyDescent="0.25">
      <c r="F1042" s="244"/>
    </row>
    <row r="1043" spans="1:6" ht="15.75" customHeight="1" x14ac:dyDescent="0.25">
      <c r="B1043" s="207"/>
      <c r="F1043" s="244"/>
    </row>
    <row r="1044" spans="1:6" ht="15.75" customHeight="1" x14ac:dyDescent="0.25">
      <c r="B1044" s="207"/>
      <c r="F1044" s="244"/>
    </row>
    <row r="1045" spans="1:6" ht="15.75" customHeight="1" x14ac:dyDescent="0.25">
      <c r="F1045" s="244"/>
    </row>
    <row r="1046" spans="1:6" ht="15.75" customHeight="1" x14ac:dyDescent="0.25">
      <c r="F1046" s="244"/>
    </row>
    <row r="1047" spans="1:6" ht="15.75" customHeight="1" x14ac:dyDescent="0.25">
      <c r="B1047" s="207"/>
      <c r="F1047" s="244"/>
    </row>
    <row r="1048" spans="1:6" ht="15.75" customHeight="1" x14ac:dyDescent="0.25">
      <c r="F1048" s="244"/>
    </row>
    <row r="1049" spans="1:6" ht="15.75" customHeight="1" x14ac:dyDescent="0.25">
      <c r="F1049" s="244"/>
    </row>
    <row r="1050" spans="1:6" ht="15.75" customHeight="1" x14ac:dyDescent="0.25">
      <c r="F1050" s="244"/>
    </row>
    <row r="1051" spans="1:6" ht="15.75" customHeight="1" x14ac:dyDescent="0.25">
      <c r="A1051" s="245"/>
      <c r="B1051" s="225"/>
      <c r="F1051" s="244"/>
    </row>
    <row r="1052" spans="1:6" ht="15.75" customHeight="1" x14ac:dyDescent="0.25">
      <c r="F1052" s="244"/>
    </row>
    <row r="1053" spans="1:6" ht="15.75" customHeight="1" x14ac:dyDescent="0.25">
      <c r="F1053" s="244"/>
    </row>
    <row r="1054" spans="1:6" ht="15.75" customHeight="1" x14ac:dyDescent="0.25">
      <c r="F1054" s="244"/>
    </row>
    <row r="1055" spans="1:6" ht="15.75" customHeight="1" x14ac:dyDescent="0.25">
      <c r="F1055" s="244"/>
    </row>
    <row r="1056" spans="1:6" ht="15.75" customHeight="1" x14ac:dyDescent="0.25">
      <c r="F1056" s="244"/>
    </row>
    <row r="1057" spans="1:6" ht="15.75" customHeight="1" x14ac:dyDescent="0.25">
      <c r="F1057" s="244"/>
    </row>
    <row r="1058" spans="1:6" ht="15.75" customHeight="1" x14ac:dyDescent="0.25">
      <c r="B1058" s="225"/>
      <c r="F1058" s="244"/>
    </row>
    <row r="1059" spans="1:6" ht="15.75" customHeight="1" x14ac:dyDescent="0.25">
      <c r="F1059" s="244"/>
    </row>
    <row r="1060" spans="1:6" ht="15.75" customHeight="1" x14ac:dyDescent="0.25">
      <c r="F1060" s="244"/>
    </row>
    <row r="1061" spans="1:6" ht="15.75" customHeight="1" x14ac:dyDescent="0.25">
      <c r="F1061" s="244"/>
    </row>
    <row r="1062" spans="1:6" ht="15.75" customHeight="1" x14ac:dyDescent="0.25">
      <c r="F1062" s="244"/>
    </row>
    <row r="1063" spans="1:6" ht="15.75" customHeight="1" x14ac:dyDescent="0.25">
      <c r="F1063" s="244"/>
    </row>
    <row r="1064" spans="1:6" ht="15.75" customHeight="1" x14ac:dyDescent="0.25">
      <c r="F1064" s="244"/>
    </row>
    <row r="1065" spans="1:6" ht="15.75" customHeight="1" x14ac:dyDescent="0.25">
      <c r="F1065" s="244"/>
    </row>
    <row r="1066" spans="1:6" ht="15.75" customHeight="1" x14ac:dyDescent="0.25">
      <c r="A1066" s="245"/>
      <c r="B1066" s="220"/>
      <c r="F1066" s="244"/>
    </row>
    <row r="1067" spans="1:6" ht="15.75" customHeight="1" x14ac:dyDescent="0.25">
      <c r="F1067" s="244"/>
    </row>
    <row r="1068" spans="1:6" ht="15.75" customHeight="1" x14ac:dyDescent="0.25">
      <c r="F1068" s="244"/>
    </row>
    <row r="1069" spans="1:6" ht="15.75" customHeight="1" x14ac:dyDescent="0.25">
      <c r="F1069" s="244"/>
    </row>
    <row r="1070" spans="1:6" ht="15.75" customHeight="1" x14ac:dyDescent="0.25">
      <c r="F1070" s="244"/>
    </row>
    <row r="1071" spans="1:6" ht="15.75" customHeight="1" x14ac:dyDescent="0.25">
      <c r="A1071" s="245"/>
      <c r="B1071" s="220"/>
      <c r="F1071" s="244"/>
    </row>
    <row r="1072" spans="1:6" ht="15.75" customHeight="1" x14ac:dyDescent="0.25">
      <c r="F1072" s="244"/>
    </row>
    <row r="1073" spans="1:6" ht="15.75" customHeight="1" x14ac:dyDescent="0.25">
      <c r="F1073" s="244"/>
    </row>
    <row r="1074" spans="1:6" ht="15.75" customHeight="1" x14ac:dyDescent="0.25">
      <c r="F1074" s="244"/>
    </row>
    <row r="1075" spans="1:6" ht="15.75" customHeight="1" x14ac:dyDescent="0.25">
      <c r="A1075" s="245"/>
      <c r="B1075" s="225"/>
      <c r="F1075" s="244"/>
    </row>
    <row r="1076" spans="1:6" ht="15.75" customHeight="1" x14ac:dyDescent="0.25">
      <c r="F1076" s="244"/>
    </row>
    <row r="1077" spans="1:6" ht="15.75" customHeight="1" x14ac:dyDescent="0.25">
      <c r="F1077" s="244"/>
    </row>
    <row r="1078" spans="1:6" ht="15.75" customHeight="1" x14ac:dyDescent="0.25">
      <c r="F1078" s="244"/>
    </row>
    <row r="1079" spans="1:6" ht="15.75" customHeight="1" x14ac:dyDescent="0.25">
      <c r="F1079" s="244"/>
    </row>
    <row r="1080" spans="1:6" ht="15.75" customHeight="1" x14ac:dyDescent="0.25">
      <c r="A1080" s="245"/>
      <c r="B1080" s="220"/>
      <c r="F1080" s="244"/>
    </row>
    <row r="1081" spans="1:6" ht="15.75" customHeight="1" x14ac:dyDescent="0.25">
      <c r="F1081" s="244"/>
    </row>
    <row r="1082" spans="1:6" ht="15.75" customHeight="1" x14ac:dyDescent="0.25">
      <c r="F1082" s="244"/>
    </row>
    <row r="1083" spans="1:6" ht="15.75" customHeight="1" x14ac:dyDescent="0.25">
      <c r="F1083" s="244"/>
    </row>
    <row r="1084" spans="1:6" ht="15.75" customHeight="1" x14ac:dyDescent="0.25">
      <c r="A1084" s="245"/>
      <c r="B1084" s="220"/>
      <c r="F1084" s="244"/>
    </row>
    <row r="1085" spans="1:6" ht="15.75" customHeight="1" x14ac:dyDescent="0.25">
      <c r="F1085" s="244"/>
    </row>
    <row r="1086" spans="1:6" ht="15.75" customHeight="1" x14ac:dyDescent="0.25">
      <c r="F1086" s="244"/>
    </row>
    <row r="1087" spans="1:6" ht="15.75" customHeight="1" x14ac:dyDescent="0.25">
      <c r="F1087" s="244"/>
    </row>
    <row r="1088" spans="1:6" ht="15.75" customHeight="1" x14ac:dyDescent="0.25">
      <c r="F1088" s="244"/>
    </row>
    <row r="1089" spans="1:6" ht="15.75" customHeight="1" x14ac:dyDescent="0.25">
      <c r="F1089" s="244"/>
    </row>
    <row r="1090" spans="1:6" ht="15.75" customHeight="1" x14ac:dyDescent="0.25">
      <c r="F1090" s="244"/>
    </row>
    <row r="1091" spans="1:6" ht="15.75" customHeight="1" x14ac:dyDescent="0.25">
      <c r="F1091" s="244"/>
    </row>
    <row r="1092" spans="1:6" ht="15.75" customHeight="1" x14ac:dyDescent="0.25">
      <c r="B1092" s="207"/>
      <c r="F1092" s="244"/>
    </row>
    <row r="1093" spans="1:6" ht="15.75" customHeight="1" x14ac:dyDescent="0.25">
      <c r="B1093" s="207"/>
      <c r="D1093" s="208"/>
      <c r="E1093" s="208"/>
      <c r="F1093" s="244"/>
    </row>
    <row r="1094" spans="1:6" ht="15.75" customHeight="1" x14ac:dyDescent="0.25">
      <c r="B1094" s="207"/>
      <c r="D1094" s="208"/>
      <c r="E1094" s="242"/>
      <c r="F1094" s="223"/>
    </row>
    <row r="1095" spans="1:6" ht="15.75" customHeight="1" x14ac:dyDescent="0.25">
      <c r="C1095" s="223"/>
      <c r="D1095" s="242"/>
      <c r="E1095" s="242"/>
      <c r="F1095" s="223"/>
    </row>
    <row r="1096" spans="1:6" ht="15.75" customHeight="1" x14ac:dyDescent="0.25">
      <c r="C1096" s="256"/>
    </row>
    <row r="1097" spans="1:6" ht="15.75" customHeight="1" x14ac:dyDescent="0.25">
      <c r="C1097" s="256"/>
      <c r="D1097" s="242"/>
      <c r="E1097" s="242"/>
      <c r="F1097" s="223"/>
    </row>
    <row r="1098" spans="1:6" ht="15.75" customHeight="1" x14ac:dyDescent="0.25">
      <c r="C1098" s="256"/>
      <c r="D1098" s="242"/>
      <c r="E1098" s="242"/>
      <c r="F1098" s="223"/>
    </row>
    <row r="1099" spans="1:6" ht="15.75" customHeight="1" x14ac:dyDescent="0.25">
      <c r="C1099" s="256"/>
      <c r="D1099" s="242"/>
      <c r="E1099" s="242"/>
      <c r="F1099" s="223"/>
    </row>
    <row r="1101" spans="1:6" ht="15.75" customHeight="1" x14ac:dyDescent="0.25">
      <c r="A1101" s="220"/>
      <c r="C1101" s="223"/>
      <c r="D1101" s="242"/>
      <c r="E1101" s="242"/>
      <c r="F1101" s="223"/>
    </row>
    <row r="1102" spans="1:6" ht="15.75" customHeight="1" x14ac:dyDescent="0.25">
      <c r="A1102" s="331"/>
      <c r="B1102" s="220"/>
      <c r="C1102" s="223"/>
      <c r="D1102" s="242"/>
      <c r="E1102" s="242"/>
      <c r="F1102" s="223"/>
    </row>
    <row r="1103" spans="1:6" ht="15.75" customHeight="1" x14ac:dyDescent="0.25">
      <c r="B1103" s="207"/>
      <c r="D1103" s="208"/>
      <c r="E1103" s="208"/>
      <c r="F1103" s="244"/>
    </row>
    <row r="1104" spans="1:6" ht="15.75" customHeight="1" x14ac:dyDescent="0.25">
      <c r="A1104" s="245"/>
      <c r="B1104" s="256"/>
      <c r="C1104" s="331"/>
      <c r="D1104" s="280"/>
      <c r="E1104" s="281"/>
      <c r="F1104" s="252"/>
    </row>
    <row r="1105" spans="1:6" ht="15.75" customHeight="1" x14ac:dyDescent="0.25">
      <c r="A1105" s="232"/>
      <c r="B1105" s="447"/>
      <c r="C1105" s="331"/>
      <c r="D1105" s="227"/>
      <c r="E1105" s="227"/>
      <c r="F1105" s="288"/>
    </row>
    <row r="1106" spans="1:6" ht="15.75" customHeight="1" x14ac:dyDescent="0.25">
      <c r="A1106" s="232"/>
      <c r="B1106" s="447"/>
      <c r="C1106" s="209"/>
      <c r="D1106" s="204"/>
      <c r="E1106" s="204"/>
      <c r="F1106" s="289"/>
    </row>
    <row r="1107" spans="1:6" ht="15.75" customHeight="1" x14ac:dyDescent="0.25">
      <c r="A1107" s="218"/>
      <c r="B1107" s="207"/>
      <c r="C1107" s="209"/>
      <c r="F1107" s="244"/>
    </row>
    <row r="1108" spans="1:6" ht="15.75" customHeight="1" x14ac:dyDescent="0.25">
      <c r="A1108" s="218"/>
      <c r="B1108" s="207"/>
      <c r="C1108" s="209"/>
      <c r="F1108" s="244"/>
    </row>
    <row r="1109" spans="1:6" ht="15.75" customHeight="1" x14ac:dyDescent="0.25">
      <c r="A1109" s="218"/>
      <c r="B1109" s="207"/>
      <c r="C1109" s="209"/>
      <c r="F1109" s="244"/>
    </row>
    <row r="1110" spans="1:6" ht="15.75" customHeight="1" x14ac:dyDescent="0.25">
      <c r="A1110" s="218"/>
      <c r="B1110" s="207"/>
      <c r="C1110" s="209"/>
      <c r="F1110" s="244"/>
    </row>
    <row r="1111" spans="1:6" ht="15.75" customHeight="1" x14ac:dyDescent="0.25">
      <c r="A1111" s="232"/>
      <c r="B1111" s="220"/>
      <c r="C1111" s="209"/>
      <c r="F1111" s="289"/>
    </row>
    <row r="1112" spans="1:6" ht="15.75" customHeight="1" x14ac:dyDescent="0.25">
      <c r="A1112" s="218"/>
      <c r="B1112" s="207"/>
      <c r="C1112" s="209"/>
      <c r="F1112" s="244"/>
    </row>
    <row r="1113" spans="1:6" ht="15.75" customHeight="1" x14ac:dyDescent="0.25">
      <c r="A1113" s="218"/>
      <c r="B1113" s="207"/>
      <c r="C1113" s="209"/>
      <c r="F1113" s="244"/>
    </row>
    <row r="1114" spans="1:6" ht="15.75" customHeight="1" x14ac:dyDescent="0.25">
      <c r="A1114" s="218"/>
      <c r="B1114" s="207"/>
      <c r="C1114" s="209"/>
      <c r="F1114" s="244"/>
    </row>
    <row r="1115" spans="1:6" ht="15.75" customHeight="1" x14ac:dyDescent="0.25">
      <c r="A1115" s="218"/>
      <c r="B1115" s="207"/>
      <c r="C1115" s="209"/>
      <c r="F1115" s="244"/>
    </row>
    <row r="1116" spans="1:6" ht="15.75" customHeight="1" x14ac:dyDescent="0.25">
      <c r="A1116" s="232"/>
      <c r="B1116" s="220"/>
      <c r="C1116" s="209"/>
      <c r="F1116" s="289"/>
    </row>
    <row r="1117" spans="1:6" ht="15.75" customHeight="1" x14ac:dyDescent="0.25">
      <c r="A1117" s="218"/>
      <c r="B1117" s="207"/>
      <c r="C1117" s="209"/>
      <c r="F1117" s="244"/>
    </row>
    <row r="1118" spans="1:6" ht="15.75" customHeight="1" x14ac:dyDescent="0.25">
      <c r="A1118" s="218"/>
      <c r="B1118" s="207"/>
      <c r="C1118" s="209"/>
      <c r="F1118" s="244"/>
    </row>
    <row r="1119" spans="1:6" ht="15.75" customHeight="1" x14ac:dyDescent="0.25">
      <c r="A1119" s="218"/>
      <c r="B1119" s="207"/>
      <c r="C1119" s="209"/>
      <c r="F1119" s="244"/>
    </row>
    <row r="1120" spans="1:6" ht="15.75" customHeight="1" x14ac:dyDescent="0.25">
      <c r="A1120" s="218"/>
      <c r="B1120" s="207"/>
      <c r="C1120" s="209"/>
      <c r="F1120" s="244"/>
    </row>
    <row r="1121" spans="1:6" ht="15.75" customHeight="1" x14ac:dyDescent="0.25">
      <c r="A1121" s="218"/>
      <c r="B1121" s="207"/>
      <c r="C1121" s="209"/>
      <c r="F1121" s="244"/>
    </row>
    <row r="1122" spans="1:6" ht="15.75" customHeight="1" x14ac:dyDescent="0.25">
      <c r="A1122" s="232"/>
      <c r="B1122" s="447"/>
      <c r="C1122" s="331"/>
      <c r="D1122" s="227"/>
      <c r="E1122" s="227"/>
      <c r="F1122" s="331"/>
    </row>
    <row r="1123" spans="1:6" ht="15.75" customHeight="1" x14ac:dyDescent="0.25">
      <c r="A1123" s="232"/>
      <c r="B1123" s="447"/>
      <c r="C1123" s="331"/>
      <c r="D1123" s="204"/>
      <c r="E1123" s="204"/>
      <c r="F1123" s="289"/>
    </row>
    <row r="1124" spans="1:6" ht="15.75" customHeight="1" x14ac:dyDescent="0.25">
      <c r="A1124" s="218"/>
      <c r="B1124" s="207"/>
      <c r="C1124" s="209"/>
      <c r="D1124" s="204"/>
      <c r="E1124" s="204"/>
      <c r="F1124" s="244"/>
    </row>
    <row r="1125" spans="1:6" ht="15.75" customHeight="1" x14ac:dyDescent="0.25">
      <c r="A1125" s="218"/>
      <c r="B1125" s="207"/>
      <c r="C1125" s="209"/>
      <c r="D1125" s="204"/>
      <c r="E1125" s="204"/>
      <c r="F1125" s="244"/>
    </row>
    <row r="1126" spans="1:6" ht="15.75" customHeight="1" x14ac:dyDescent="0.25">
      <c r="A1126" s="218"/>
      <c r="B1126" s="207"/>
      <c r="C1126" s="209"/>
      <c r="D1126" s="204"/>
      <c r="E1126" s="204"/>
      <c r="F1126" s="244"/>
    </row>
    <row r="1127" spans="1:6" ht="15.75" customHeight="1" x14ac:dyDescent="0.25">
      <c r="A1127" s="218"/>
      <c r="B1127" s="207"/>
      <c r="C1127" s="209"/>
      <c r="D1127" s="204"/>
      <c r="E1127" s="204"/>
      <c r="F1127" s="244"/>
    </row>
    <row r="1128" spans="1:6" ht="15.75" customHeight="1" x14ac:dyDescent="0.25">
      <c r="A1128" s="218"/>
      <c r="B1128" s="207"/>
      <c r="C1128" s="209"/>
      <c r="D1128" s="204"/>
      <c r="E1128" s="204"/>
      <c r="F1128" s="244"/>
    </row>
    <row r="1129" spans="1:6" ht="15.75" customHeight="1" x14ac:dyDescent="0.25">
      <c r="A1129" s="218"/>
      <c r="B1129" s="207"/>
      <c r="C1129" s="209"/>
      <c r="D1129" s="204"/>
      <c r="E1129" s="204"/>
      <c r="F1129" s="244"/>
    </row>
    <row r="1130" spans="1:6" ht="15.75" customHeight="1" x14ac:dyDescent="0.25">
      <c r="A1130" s="232"/>
      <c r="B1130" s="220"/>
      <c r="C1130" s="209"/>
      <c r="D1130" s="204"/>
      <c r="E1130" s="204"/>
      <c r="F1130" s="244"/>
    </row>
    <row r="1131" spans="1:6" ht="15.75" customHeight="1" x14ac:dyDescent="0.25">
      <c r="A1131" s="218"/>
      <c r="B1131" s="207"/>
      <c r="C1131" s="209"/>
      <c r="D1131" s="204"/>
      <c r="E1131" s="204"/>
      <c r="F1131" s="244"/>
    </row>
    <row r="1132" spans="1:6" ht="15.75" customHeight="1" x14ac:dyDescent="0.25">
      <c r="A1132" s="218"/>
      <c r="B1132" s="207"/>
      <c r="C1132" s="209"/>
      <c r="D1132" s="204"/>
      <c r="E1132" s="204"/>
      <c r="F1132" s="244"/>
    </row>
    <row r="1133" spans="1:6" ht="15.75" customHeight="1" x14ac:dyDescent="0.25">
      <c r="A1133" s="218"/>
      <c r="B1133" s="207"/>
      <c r="C1133" s="209"/>
      <c r="D1133" s="204"/>
      <c r="E1133" s="204"/>
      <c r="F1133" s="244"/>
    </row>
    <row r="1134" spans="1:6" ht="15.75" customHeight="1" x14ac:dyDescent="0.25">
      <c r="A1134" s="218"/>
      <c r="B1134" s="207"/>
      <c r="C1134" s="209"/>
      <c r="D1134" s="204"/>
      <c r="E1134" s="204"/>
      <c r="F1134" s="244"/>
    </row>
    <row r="1135" spans="1:6" ht="15.75" customHeight="1" x14ac:dyDescent="0.25">
      <c r="A1135" s="218"/>
      <c r="B1135" s="207"/>
      <c r="C1135" s="209"/>
      <c r="D1135" s="204"/>
      <c r="E1135" s="204"/>
      <c r="F1135" s="244"/>
    </row>
    <row r="1136" spans="1:6" ht="15.75" customHeight="1" x14ac:dyDescent="0.25">
      <c r="A1136" s="232"/>
      <c r="B1136" s="447"/>
      <c r="C1136" s="331"/>
      <c r="D1136" s="204"/>
      <c r="E1136" s="204"/>
      <c r="F1136" s="289"/>
    </row>
    <row r="1137" spans="1:6" ht="15.75" customHeight="1" x14ac:dyDescent="0.25">
      <c r="A1137" s="218"/>
      <c r="B1137" s="207"/>
      <c r="C1137" s="209"/>
      <c r="F1137" s="244"/>
    </row>
    <row r="1138" spans="1:6" ht="15.75" customHeight="1" x14ac:dyDescent="0.25">
      <c r="A1138" s="218"/>
      <c r="B1138" s="207"/>
      <c r="C1138" s="209"/>
      <c r="F1138" s="244"/>
    </row>
    <row r="1139" spans="1:6" ht="15.75" customHeight="1" x14ac:dyDescent="0.25">
      <c r="A1139" s="218"/>
      <c r="B1139" s="207"/>
      <c r="C1139" s="209"/>
      <c r="F1139" s="244"/>
    </row>
    <row r="1140" spans="1:6" ht="15.75" customHeight="1" x14ac:dyDescent="0.25">
      <c r="A1140" s="218"/>
      <c r="B1140" s="207"/>
      <c r="C1140" s="209"/>
      <c r="F1140" s="244"/>
    </row>
    <row r="1141" spans="1:6" ht="15.75" customHeight="1" x14ac:dyDescent="0.25">
      <c r="A1141" s="218"/>
      <c r="B1141" s="207"/>
      <c r="C1141" s="209"/>
      <c r="D1141" s="204"/>
      <c r="E1141" s="204"/>
      <c r="F1141" s="244"/>
    </row>
    <row r="1142" spans="1:6" ht="15.75" customHeight="1" x14ac:dyDescent="0.25">
      <c r="A1142" s="218"/>
      <c r="B1142" s="207"/>
      <c r="C1142" s="209"/>
      <c r="D1142" s="204"/>
      <c r="E1142" s="204"/>
      <c r="F1142" s="244"/>
    </row>
    <row r="1143" spans="1:6" ht="15.75" customHeight="1" x14ac:dyDescent="0.25">
      <c r="A1143" s="245"/>
      <c r="B1143" s="220"/>
      <c r="C1143" s="220"/>
      <c r="D1143" s="254"/>
      <c r="E1143" s="254"/>
      <c r="F1143" s="220"/>
    </row>
    <row r="1144" spans="1:6" ht="15.75" customHeight="1" x14ac:dyDescent="0.25">
      <c r="A1144" s="245"/>
      <c r="B1144" s="256"/>
      <c r="C1144" s="331"/>
      <c r="D1144" s="280"/>
      <c r="E1144" s="281"/>
      <c r="F1144" s="252"/>
    </row>
    <row r="1145" spans="1:6" ht="15.75" customHeight="1" x14ac:dyDescent="0.25">
      <c r="B1145" s="225"/>
    </row>
    <row r="1146" spans="1:6" ht="15.75" customHeight="1" x14ac:dyDescent="0.25">
      <c r="B1146" s="225"/>
    </row>
    <row r="1147" spans="1:6" ht="15.75" customHeight="1" x14ac:dyDescent="0.25">
      <c r="F1147" s="244"/>
    </row>
    <row r="1148" spans="1:6" ht="15.75" customHeight="1" x14ac:dyDescent="0.25">
      <c r="F1148" s="244"/>
    </row>
    <row r="1149" spans="1:6" ht="15.75" customHeight="1" x14ac:dyDescent="0.25">
      <c r="F1149" s="244"/>
    </row>
    <row r="1150" spans="1:6" ht="15.75" customHeight="1" x14ac:dyDescent="0.25">
      <c r="F1150" s="244"/>
    </row>
    <row r="1151" spans="1:6" ht="15.75" customHeight="1" x14ac:dyDescent="0.25">
      <c r="F1151" s="244"/>
    </row>
    <row r="1152" spans="1:6" ht="15.75" customHeight="1" x14ac:dyDescent="0.25">
      <c r="F1152" s="244"/>
    </row>
    <row r="1153" spans="2:6" ht="15.75" customHeight="1" x14ac:dyDescent="0.25">
      <c r="F1153" s="244"/>
    </row>
    <row r="1154" spans="2:6" ht="15.75" customHeight="1" x14ac:dyDescent="0.25">
      <c r="F1154" s="244"/>
    </row>
    <row r="1155" spans="2:6" ht="15.75" customHeight="1" x14ac:dyDescent="0.25">
      <c r="F1155" s="244"/>
    </row>
    <row r="1156" spans="2:6" ht="15.75" customHeight="1" x14ac:dyDescent="0.25">
      <c r="F1156" s="244"/>
    </row>
    <row r="1157" spans="2:6" ht="15.75" customHeight="1" x14ac:dyDescent="0.25">
      <c r="B1157" s="225"/>
    </row>
    <row r="1158" spans="2:6" ht="15.75" customHeight="1" x14ac:dyDescent="0.25">
      <c r="F1158" s="244"/>
    </row>
    <row r="1159" spans="2:6" ht="15.75" customHeight="1" x14ac:dyDescent="0.25">
      <c r="F1159" s="244"/>
    </row>
    <row r="1160" spans="2:6" ht="15.75" customHeight="1" x14ac:dyDescent="0.25">
      <c r="F1160" s="244"/>
    </row>
    <row r="1161" spans="2:6" ht="15.75" customHeight="1" x14ac:dyDescent="0.25">
      <c r="F1161" s="244"/>
    </row>
    <row r="1162" spans="2:6" ht="15.75" customHeight="1" x14ac:dyDescent="0.25">
      <c r="F1162" s="244"/>
    </row>
    <row r="1163" spans="2:6" ht="15.75" customHeight="1" x14ac:dyDescent="0.25">
      <c r="F1163" s="244"/>
    </row>
    <row r="1164" spans="2:6" ht="15.75" customHeight="1" x14ac:dyDescent="0.25">
      <c r="F1164" s="244"/>
    </row>
    <row r="1165" spans="2:6" ht="15.75" customHeight="1" x14ac:dyDescent="0.25">
      <c r="F1165" s="244"/>
    </row>
    <row r="1166" spans="2:6" ht="15.75" customHeight="1" x14ac:dyDescent="0.25">
      <c r="F1166" s="244"/>
    </row>
    <row r="1167" spans="2:6" ht="15.75" customHeight="1" x14ac:dyDescent="0.25">
      <c r="B1167" s="225"/>
    </row>
    <row r="1168" spans="2:6" ht="15.75" customHeight="1" x14ac:dyDescent="0.25">
      <c r="F1168" s="244"/>
    </row>
    <row r="1169" spans="2:6" ht="15.75" customHeight="1" x14ac:dyDescent="0.25">
      <c r="F1169" s="244"/>
    </row>
    <row r="1170" spans="2:6" ht="15.75" customHeight="1" x14ac:dyDescent="0.25">
      <c r="F1170" s="244"/>
    </row>
    <row r="1171" spans="2:6" ht="15.75" customHeight="1" x14ac:dyDescent="0.25">
      <c r="F1171" s="244"/>
    </row>
    <row r="1172" spans="2:6" ht="15.75" customHeight="1" x14ac:dyDescent="0.25">
      <c r="F1172" s="244"/>
    </row>
    <row r="1173" spans="2:6" ht="15.75" customHeight="1" x14ac:dyDescent="0.25">
      <c r="F1173" s="244"/>
    </row>
    <row r="1174" spans="2:6" ht="15.75" customHeight="1" x14ac:dyDescent="0.25">
      <c r="F1174" s="244"/>
    </row>
    <row r="1175" spans="2:6" ht="15.75" customHeight="1" x14ac:dyDescent="0.25">
      <c r="F1175" s="244"/>
    </row>
    <row r="1176" spans="2:6" ht="15.75" customHeight="1" x14ac:dyDescent="0.25">
      <c r="B1176" s="225"/>
    </row>
    <row r="1177" spans="2:6" ht="15.75" customHeight="1" x14ac:dyDescent="0.25">
      <c r="F1177" s="244"/>
    </row>
    <row r="1178" spans="2:6" ht="15.75" customHeight="1" x14ac:dyDescent="0.25">
      <c r="F1178" s="244"/>
    </row>
    <row r="1179" spans="2:6" ht="15.75" customHeight="1" x14ac:dyDescent="0.25">
      <c r="F1179" s="244"/>
    </row>
    <row r="1180" spans="2:6" ht="15.75" customHeight="1" x14ac:dyDescent="0.25">
      <c r="F1180" s="244"/>
    </row>
    <row r="1181" spans="2:6" ht="15.75" customHeight="1" x14ac:dyDescent="0.25">
      <c r="F1181" s="244"/>
    </row>
    <row r="1182" spans="2:6" ht="15.75" customHeight="1" x14ac:dyDescent="0.25">
      <c r="F1182" s="244"/>
    </row>
    <row r="1183" spans="2:6" ht="15.75" customHeight="1" x14ac:dyDescent="0.25">
      <c r="F1183" s="244"/>
    </row>
    <row r="1184" spans="2:6" ht="15.75" customHeight="1" x14ac:dyDescent="0.25">
      <c r="F1184" s="244"/>
    </row>
    <row r="1185" spans="2:6" ht="15.75" customHeight="1" x14ac:dyDescent="0.25">
      <c r="B1185" s="225"/>
    </row>
    <row r="1186" spans="2:6" ht="15.75" customHeight="1" x14ac:dyDescent="0.25">
      <c r="F1186" s="244"/>
    </row>
    <row r="1187" spans="2:6" ht="15.75" customHeight="1" x14ac:dyDescent="0.25">
      <c r="F1187" s="244"/>
    </row>
    <row r="1188" spans="2:6" ht="15.75" customHeight="1" x14ac:dyDescent="0.25">
      <c r="F1188" s="244"/>
    </row>
    <row r="1189" spans="2:6" ht="15.75" customHeight="1" x14ac:dyDescent="0.25">
      <c r="F1189" s="244"/>
    </row>
    <row r="1190" spans="2:6" ht="15.75" customHeight="1" x14ac:dyDescent="0.25">
      <c r="F1190" s="244"/>
    </row>
    <row r="1191" spans="2:6" ht="15.75" customHeight="1" x14ac:dyDescent="0.25">
      <c r="F1191" s="244"/>
    </row>
    <row r="1192" spans="2:6" ht="15.75" customHeight="1" x14ac:dyDescent="0.25">
      <c r="F1192" s="244"/>
    </row>
    <row r="1193" spans="2:6" ht="15.75" customHeight="1" x14ac:dyDescent="0.25">
      <c r="F1193" s="244"/>
    </row>
    <row r="1194" spans="2:6" ht="15.75" customHeight="1" x14ac:dyDescent="0.25">
      <c r="B1194" s="225"/>
    </row>
    <row r="1195" spans="2:6" ht="15.75" customHeight="1" x14ac:dyDescent="0.25">
      <c r="F1195" s="244"/>
    </row>
    <row r="1196" spans="2:6" ht="15.75" customHeight="1" x14ac:dyDescent="0.25">
      <c r="F1196" s="244"/>
    </row>
    <row r="1197" spans="2:6" ht="15.75" customHeight="1" x14ac:dyDescent="0.25">
      <c r="F1197" s="244"/>
    </row>
    <row r="1198" spans="2:6" ht="15.75" customHeight="1" x14ac:dyDescent="0.25">
      <c r="F1198" s="244"/>
    </row>
    <row r="1199" spans="2:6" ht="15.75" customHeight="1" x14ac:dyDescent="0.25">
      <c r="F1199" s="244"/>
    </row>
    <row r="1200" spans="2:6" ht="15.75" customHeight="1" x14ac:dyDescent="0.25">
      <c r="F1200" s="244"/>
    </row>
    <row r="1201" spans="2:6" ht="15.75" customHeight="1" x14ac:dyDescent="0.25">
      <c r="F1201" s="244"/>
    </row>
    <row r="1202" spans="2:6" ht="15.75" customHeight="1" x14ac:dyDescent="0.25">
      <c r="F1202" s="244"/>
    </row>
    <row r="1203" spans="2:6" ht="15.75" customHeight="1" x14ac:dyDescent="0.25">
      <c r="B1203" s="225"/>
    </row>
    <row r="1204" spans="2:6" ht="15.75" customHeight="1" x14ac:dyDescent="0.25">
      <c r="F1204" s="244"/>
    </row>
    <row r="1205" spans="2:6" ht="15.75" customHeight="1" x14ac:dyDescent="0.25">
      <c r="F1205" s="244"/>
    </row>
    <row r="1206" spans="2:6" ht="15.75" customHeight="1" x14ac:dyDescent="0.25">
      <c r="F1206" s="244"/>
    </row>
    <row r="1207" spans="2:6" ht="15.75" customHeight="1" x14ac:dyDescent="0.25">
      <c r="F1207" s="244"/>
    </row>
    <row r="1208" spans="2:6" ht="15.75" customHeight="1" x14ac:dyDescent="0.25">
      <c r="F1208" s="244"/>
    </row>
    <row r="1209" spans="2:6" ht="15.75" customHeight="1" x14ac:dyDescent="0.25">
      <c r="F1209" s="244"/>
    </row>
    <row r="1210" spans="2:6" ht="15.75" customHeight="1" x14ac:dyDescent="0.25">
      <c r="F1210" s="244"/>
    </row>
    <row r="1211" spans="2:6" ht="15.75" customHeight="1" x14ac:dyDescent="0.25">
      <c r="F1211" s="244"/>
    </row>
    <row r="1212" spans="2:6" ht="15.75" customHeight="1" x14ac:dyDescent="0.25">
      <c r="B1212" s="225"/>
    </row>
    <row r="1213" spans="2:6" ht="15.75" customHeight="1" x14ac:dyDescent="0.25">
      <c r="F1213" s="244"/>
    </row>
    <row r="1214" spans="2:6" ht="15.75" customHeight="1" x14ac:dyDescent="0.25">
      <c r="F1214" s="244"/>
    </row>
    <row r="1215" spans="2:6" ht="15.75" customHeight="1" x14ac:dyDescent="0.25">
      <c r="F1215" s="244"/>
    </row>
    <row r="1216" spans="2:6" ht="15.75" customHeight="1" x14ac:dyDescent="0.25">
      <c r="F1216" s="244"/>
    </row>
    <row r="1217" spans="2:6" ht="15.75" customHeight="1" x14ac:dyDescent="0.25">
      <c r="F1217" s="244"/>
    </row>
    <row r="1218" spans="2:6" ht="15.75" customHeight="1" x14ac:dyDescent="0.25">
      <c r="F1218" s="244"/>
    </row>
    <row r="1219" spans="2:6" ht="15.75" customHeight="1" x14ac:dyDescent="0.25">
      <c r="B1219" s="225"/>
    </row>
    <row r="1220" spans="2:6" ht="15.75" customHeight="1" x14ac:dyDescent="0.25">
      <c r="B1220" s="207"/>
      <c r="F1220" s="244"/>
    </row>
    <row r="1221" spans="2:6" ht="15.75" customHeight="1" x14ac:dyDescent="0.25">
      <c r="B1221" s="207"/>
      <c r="F1221" s="244"/>
    </row>
    <row r="1222" spans="2:6" ht="15.75" customHeight="1" x14ac:dyDescent="0.25">
      <c r="B1222" s="207"/>
      <c r="F1222" s="244"/>
    </row>
    <row r="1223" spans="2:6" ht="15.75" customHeight="1" x14ac:dyDescent="0.25">
      <c r="B1223" s="207"/>
      <c r="F1223" s="244"/>
    </row>
    <row r="1224" spans="2:6" ht="15.75" customHeight="1" x14ac:dyDescent="0.25">
      <c r="B1224" s="207"/>
      <c r="F1224" s="244"/>
    </row>
    <row r="1225" spans="2:6" ht="15.75" customHeight="1" x14ac:dyDescent="0.25">
      <c r="B1225" s="207"/>
      <c r="F1225" s="244"/>
    </row>
    <row r="1226" spans="2:6" ht="15.75" customHeight="1" x14ac:dyDescent="0.25">
      <c r="B1226" s="207"/>
      <c r="F1226" s="244"/>
    </row>
    <row r="1227" spans="2:6" ht="15.75" customHeight="1" x14ac:dyDescent="0.25">
      <c r="B1227" s="207"/>
      <c r="F1227" s="244"/>
    </row>
    <row r="1228" spans="2:6" ht="15.75" customHeight="1" x14ac:dyDescent="0.25">
      <c r="B1228" s="220"/>
    </row>
    <row r="1229" spans="2:6" ht="15.75" customHeight="1" x14ac:dyDescent="0.25">
      <c r="B1229" s="414"/>
      <c r="F1229" s="244"/>
    </row>
    <row r="1230" spans="2:6" ht="15.75" customHeight="1" x14ac:dyDescent="0.25">
      <c r="F1230" s="244"/>
    </row>
    <row r="1231" spans="2:6" ht="15.75" customHeight="1" x14ac:dyDescent="0.25">
      <c r="F1231" s="244"/>
    </row>
    <row r="1232" spans="2:6" ht="15.75" customHeight="1" x14ac:dyDescent="0.25">
      <c r="F1232" s="244"/>
    </row>
    <row r="1233" spans="2:6" ht="15.75" customHeight="1" x14ac:dyDescent="0.25">
      <c r="F1233" s="244"/>
    </row>
    <row r="1234" spans="2:6" ht="15.75" customHeight="1" x14ac:dyDescent="0.25">
      <c r="F1234" s="244"/>
    </row>
    <row r="1235" spans="2:6" ht="15.75" customHeight="1" x14ac:dyDescent="0.25">
      <c r="F1235" s="244"/>
    </row>
    <row r="1236" spans="2:6" ht="15.75" customHeight="1" x14ac:dyDescent="0.25">
      <c r="F1236" s="244"/>
    </row>
    <row r="1237" spans="2:6" ht="15.75" customHeight="1" x14ac:dyDescent="0.25">
      <c r="F1237" s="244"/>
    </row>
    <row r="1238" spans="2:6" ht="15.75" customHeight="1" x14ac:dyDescent="0.25">
      <c r="F1238" s="244"/>
    </row>
    <row r="1239" spans="2:6" ht="15.75" customHeight="1" x14ac:dyDescent="0.25">
      <c r="B1239" s="225"/>
    </row>
    <row r="1240" spans="2:6" ht="15.75" customHeight="1" x14ac:dyDescent="0.25">
      <c r="B1240" s="220"/>
    </row>
    <row r="1241" spans="2:6" ht="15.75" customHeight="1" x14ac:dyDescent="0.25">
      <c r="B1241" s="225"/>
    </row>
    <row r="1242" spans="2:6" ht="15.75" customHeight="1" x14ac:dyDescent="0.25">
      <c r="F1242" s="244"/>
    </row>
    <row r="1243" spans="2:6" ht="15.75" customHeight="1" x14ac:dyDescent="0.25">
      <c r="F1243" s="244"/>
    </row>
    <row r="1244" spans="2:6" ht="15.75" customHeight="1" x14ac:dyDescent="0.25">
      <c r="F1244" s="244"/>
    </row>
    <row r="1245" spans="2:6" ht="15.75" customHeight="1" x14ac:dyDescent="0.25">
      <c r="F1245" s="244"/>
    </row>
    <row r="1246" spans="2:6" ht="15.75" customHeight="1" x14ac:dyDescent="0.25">
      <c r="F1246" s="244"/>
    </row>
    <row r="1247" spans="2:6" ht="15.75" customHeight="1" x14ac:dyDescent="0.25">
      <c r="B1247" s="225"/>
    </row>
    <row r="1248" spans="2:6" ht="15.75" customHeight="1" x14ac:dyDescent="0.25">
      <c r="F1248" s="244"/>
    </row>
    <row r="1249" spans="2:6" ht="15.75" customHeight="1" x14ac:dyDescent="0.25">
      <c r="F1249" s="244"/>
    </row>
    <row r="1250" spans="2:6" ht="15.75" customHeight="1" x14ac:dyDescent="0.25">
      <c r="F1250" s="244"/>
    </row>
    <row r="1251" spans="2:6" ht="15.75" customHeight="1" x14ac:dyDescent="0.25">
      <c r="F1251" s="244"/>
    </row>
    <row r="1252" spans="2:6" ht="15.75" customHeight="1" x14ac:dyDescent="0.25">
      <c r="F1252" s="244"/>
    </row>
    <row r="1253" spans="2:6" ht="15.75" customHeight="1" x14ac:dyDescent="0.25">
      <c r="B1253" s="225"/>
      <c r="F1253" s="244"/>
    </row>
    <row r="1254" spans="2:6" ht="15.75" customHeight="1" x14ac:dyDescent="0.25">
      <c r="F1254" s="244"/>
    </row>
    <row r="1255" spans="2:6" ht="15.75" customHeight="1" x14ac:dyDescent="0.25">
      <c r="B1255" s="225"/>
      <c r="F1255" s="244"/>
    </row>
    <row r="1256" spans="2:6" ht="15.75" customHeight="1" x14ac:dyDescent="0.25">
      <c r="B1256" s="207"/>
      <c r="F1256" s="244"/>
    </row>
    <row r="1257" spans="2:6" ht="15.75" customHeight="1" x14ac:dyDescent="0.25">
      <c r="B1257" s="207"/>
      <c r="F1257" s="244"/>
    </row>
    <row r="1258" spans="2:6" ht="15.75" customHeight="1" x14ac:dyDescent="0.25">
      <c r="B1258" s="225"/>
      <c r="F1258" s="244"/>
    </row>
    <row r="1259" spans="2:6" ht="15.75" customHeight="1" x14ac:dyDescent="0.25">
      <c r="F1259" s="244"/>
    </row>
    <row r="1260" spans="2:6" ht="15.75" customHeight="1" x14ac:dyDescent="0.25">
      <c r="F1260" s="244"/>
    </row>
    <row r="1261" spans="2:6" ht="15.75" customHeight="1" x14ac:dyDescent="0.25">
      <c r="F1261" s="244"/>
    </row>
    <row r="1262" spans="2:6" ht="15.75" customHeight="1" x14ac:dyDescent="0.25">
      <c r="F1262" s="244"/>
    </row>
    <row r="1263" spans="2:6" ht="15.75" customHeight="1" x14ac:dyDescent="0.25">
      <c r="B1263" s="225"/>
      <c r="D1263" s="221"/>
      <c r="E1263" s="221"/>
      <c r="F1263" s="244"/>
    </row>
    <row r="1264" spans="2:6" ht="15.75" customHeight="1" x14ac:dyDescent="0.25">
      <c r="B1264" s="225"/>
      <c r="D1264" s="204"/>
      <c r="E1264" s="204"/>
      <c r="F1264" s="204"/>
    </row>
    <row r="1265" spans="1:6" ht="15.75" customHeight="1" x14ac:dyDescent="0.25">
      <c r="A1265" s="245"/>
      <c r="B1265" s="220"/>
      <c r="C1265" s="220"/>
      <c r="D1265" s="254"/>
      <c r="E1265" s="254"/>
      <c r="F1265" s="220"/>
    </row>
    <row r="1266" spans="1:6" ht="15.75" customHeight="1" x14ac:dyDescent="0.25">
      <c r="A1266" s="245"/>
      <c r="B1266" s="256"/>
      <c r="C1266" s="331"/>
      <c r="D1266" s="280"/>
      <c r="E1266" s="281"/>
      <c r="F1266" s="252"/>
    </row>
    <row r="1267" spans="1:6" ht="15.75" customHeight="1" x14ac:dyDescent="0.25">
      <c r="B1267" s="220"/>
      <c r="E1267" s="247"/>
      <c r="F1267" s="253"/>
    </row>
    <row r="1268" spans="1:6" ht="15.75" customHeight="1" x14ac:dyDescent="0.25">
      <c r="B1268" s="207"/>
      <c r="F1268" s="244"/>
    </row>
    <row r="1269" spans="1:6" ht="15.75" customHeight="1" x14ac:dyDescent="0.25">
      <c r="B1269" s="207"/>
      <c r="F1269" s="244"/>
    </row>
    <row r="1270" spans="1:6" ht="15.75" customHeight="1" x14ac:dyDescent="0.25">
      <c r="B1270" s="207"/>
      <c r="F1270" s="244"/>
    </row>
    <row r="1271" spans="1:6" ht="15.75" customHeight="1" x14ac:dyDescent="0.25">
      <c r="B1271" s="207"/>
      <c r="F1271" s="244"/>
    </row>
    <row r="1272" spans="1:6" ht="15.75" customHeight="1" x14ac:dyDescent="0.25">
      <c r="B1272" s="207"/>
      <c r="F1272" s="244"/>
    </row>
    <row r="1273" spans="1:6" ht="15.75" customHeight="1" x14ac:dyDescent="0.25">
      <c r="B1273" s="207"/>
      <c r="F1273" s="244"/>
    </row>
    <row r="1274" spans="1:6" ht="15.75" customHeight="1" x14ac:dyDescent="0.25">
      <c r="B1274" s="220"/>
      <c r="F1274" s="253"/>
    </row>
    <row r="1275" spans="1:6" ht="15.75" customHeight="1" x14ac:dyDescent="0.25">
      <c r="B1275" s="207"/>
      <c r="F1275" s="244"/>
    </row>
    <row r="1276" spans="1:6" ht="15.75" customHeight="1" x14ac:dyDescent="0.25">
      <c r="B1276" s="207"/>
      <c r="F1276" s="244"/>
    </row>
    <row r="1277" spans="1:6" ht="15.75" customHeight="1" x14ac:dyDescent="0.25">
      <c r="B1277" s="207"/>
      <c r="F1277" s="244"/>
    </row>
    <row r="1278" spans="1:6" ht="15.75" customHeight="1" x14ac:dyDescent="0.25">
      <c r="B1278" s="207"/>
      <c r="F1278" s="244"/>
    </row>
    <row r="1279" spans="1:6" ht="15.75" customHeight="1" x14ac:dyDescent="0.25">
      <c r="B1279" s="207"/>
      <c r="F1279" s="244"/>
    </row>
    <row r="1280" spans="1:6" ht="15.75" customHeight="1" x14ac:dyDescent="0.25">
      <c r="B1280" s="207"/>
      <c r="F1280" s="244"/>
    </row>
    <row r="1281" spans="2:6" ht="15.75" customHeight="1" x14ac:dyDescent="0.25">
      <c r="B1281" s="220"/>
      <c r="F1281" s="253"/>
    </row>
    <row r="1282" spans="2:6" ht="15.75" customHeight="1" x14ac:dyDescent="0.25">
      <c r="B1282" s="207"/>
      <c r="F1282" s="244"/>
    </row>
    <row r="1283" spans="2:6" ht="15.75" customHeight="1" x14ac:dyDescent="0.25">
      <c r="B1283" s="207"/>
      <c r="F1283" s="244"/>
    </row>
    <row r="1284" spans="2:6" ht="15.75" customHeight="1" x14ac:dyDescent="0.25">
      <c r="B1284" s="207"/>
      <c r="F1284" s="244"/>
    </row>
    <row r="1285" spans="2:6" ht="15.75" customHeight="1" x14ac:dyDescent="0.25">
      <c r="B1285" s="207"/>
      <c r="F1285" s="244"/>
    </row>
    <row r="1286" spans="2:6" ht="15.75" customHeight="1" x14ac:dyDescent="0.25">
      <c r="B1286" s="207"/>
      <c r="F1286" s="244"/>
    </row>
    <row r="1287" spans="2:6" ht="15.75" customHeight="1" x14ac:dyDescent="0.25">
      <c r="B1287" s="207"/>
      <c r="F1287" s="244"/>
    </row>
    <row r="1288" spans="2:6" ht="15.75" customHeight="1" x14ac:dyDescent="0.25">
      <c r="B1288" s="220"/>
      <c r="F1288" s="253"/>
    </row>
    <row r="1289" spans="2:6" ht="15.75" customHeight="1" x14ac:dyDescent="0.25">
      <c r="B1289" s="207"/>
      <c r="F1289" s="244"/>
    </row>
    <row r="1290" spans="2:6" ht="15.75" customHeight="1" x14ac:dyDescent="0.25">
      <c r="B1290" s="207"/>
      <c r="F1290" s="244"/>
    </row>
    <row r="1291" spans="2:6" ht="15.75" customHeight="1" x14ac:dyDescent="0.25">
      <c r="B1291" s="207"/>
      <c r="F1291" s="244"/>
    </row>
    <row r="1292" spans="2:6" ht="15.75" customHeight="1" x14ac:dyDescent="0.25">
      <c r="B1292" s="207"/>
      <c r="F1292" s="244"/>
    </row>
    <row r="1293" spans="2:6" ht="15.75" customHeight="1" x14ac:dyDescent="0.25">
      <c r="B1293" s="207"/>
      <c r="F1293" s="244"/>
    </row>
    <row r="1294" spans="2:6" ht="15.75" customHeight="1" x14ac:dyDescent="0.25">
      <c r="B1294" s="207"/>
      <c r="F1294" s="244"/>
    </row>
    <row r="1295" spans="2:6" ht="15.75" customHeight="1" x14ac:dyDescent="0.25">
      <c r="B1295" s="220"/>
      <c r="F1295" s="253"/>
    </row>
    <row r="1296" spans="2:6" ht="15.75" customHeight="1" x14ac:dyDescent="0.25">
      <c r="B1296" s="207"/>
      <c r="F1296" s="244"/>
    </row>
    <row r="1297" spans="1:6" ht="15.75" customHeight="1" x14ac:dyDescent="0.25">
      <c r="B1297" s="207"/>
      <c r="F1297" s="244"/>
    </row>
    <row r="1298" spans="1:6" ht="15.75" customHeight="1" x14ac:dyDescent="0.25">
      <c r="B1298" s="207"/>
      <c r="F1298" s="244"/>
    </row>
    <row r="1299" spans="1:6" ht="15.75" customHeight="1" x14ac:dyDescent="0.25">
      <c r="B1299" s="220"/>
      <c r="F1299" s="253"/>
    </row>
    <row r="1300" spans="1:6" ht="15.75" customHeight="1" x14ac:dyDescent="0.25">
      <c r="B1300" s="207"/>
      <c r="F1300" s="244"/>
    </row>
    <row r="1301" spans="1:6" ht="15.75" customHeight="1" x14ac:dyDescent="0.25">
      <c r="B1301" s="207"/>
      <c r="F1301" s="244"/>
    </row>
    <row r="1302" spans="1:6" ht="15.75" customHeight="1" x14ac:dyDescent="0.25">
      <c r="B1302" s="220"/>
      <c r="F1302" s="253"/>
    </row>
    <row r="1303" spans="1:6" ht="15.75" customHeight="1" x14ac:dyDescent="0.25">
      <c r="B1303" s="207"/>
      <c r="F1303" s="244"/>
    </row>
    <row r="1304" spans="1:6" ht="15.75" customHeight="1" x14ac:dyDescent="0.25">
      <c r="B1304" s="207"/>
      <c r="F1304" s="244"/>
    </row>
    <row r="1305" spans="1:6" ht="15.75" customHeight="1" x14ac:dyDescent="0.25">
      <c r="B1305" s="207"/>
      <c r="F1305" s="244"/>
    </row>
    <row r="1306" spans="1:6" ht="15.75" customHeight="1" x14ac:dyDescent="0.25">
      <c r="B1306" s="207"/>
      <c r="F1306" s="244"/>
    </row>
    <row r="1307" spans="1:6" ht="15.75" customHeight="1" x14ac:dyDescent="0.25">
      <c r="B1307" s="207"/>
      <c r="F1307" s="244"/>
    </row>
    <row r="1308" spans="1:6" ht="15.75" customHeight="1" x14ac:dyDescent="0.25">
      <c r="B1308" s="207"/>
      <c r="F1308" s="244"/>
    </row>
    <row r="1309" spans="1:6" ht="15.75" customHeight="1" x14ac:dyDescent="0.25">
      <c r="B1309" s="207"/>
      <c r="E1309" s="247"/>
      <c r="F1309" s="244"/>
    </row>
    <row r="1310" spans="1:6" ht="15.75" customHeight="1" x14ac:dyDescent="0.25">
      <c r="A1310" s="245"/>
      <c r="B1310" s="225"/>
      <c r="C1310" s="225"/>
      <c r="D1310" s="65"/>
      <c r="E1310" s="65"/>
      <c r="F1310" s="225"/>
    </row>
    <row r="1311" spans="1:6" ht="15.75" customHeight="1" x14ac:dyDescent="0.25">
      <c r="A1311" s="245"/>
      <c r="B1311" s="256"/>
      <c r="C1311" s="331"/>
      <c r="D1311" s="280"/>
      <c r="E1311" s="281"/>
      <c r="F1311" s="252"/>
    </row>
    <row r="1312" spans="1:6" ht="15.75" customHeight="1" x14ac:dyDescent="0.25">
      <c r="B1312" s="220"/>
      <c r="E1312" s="242"/>
      <c r="F1312" s="248"/>
    </row>
    <row r="1313" spans="2:6" ht="15.75" customHeight="1" x14ac:dyDescent="0.25">
      <c r="B1313" s="220"/>
      <c r="F1313" s="244"/>
    </row>
    <row r="1314" spans="2:6" ht="15.75" customHeight="1" x14ac:dyDescent="0.25">
      <c r="B1314" s="220"/>
      <c r="F1314" s="244"/>
    </row>
    <row r="1315" spans="2:6" ht="15.75" customHeight="1" x14ac:dyDescent="0.25">
      <c r="B1315" s="220"/>
      <c r="F1315" s="244"/>
    </row>
    <row r="1316" spans="2:6" ht="15.75" customHeight="1" x14ac:dyDescent="0.25">
      <c r="B1316" s="220"/>
      <c r="F1316" s="244"/>
    </row>
    <row r="1317" spans="2:6" ht="15.75" customHeight="1" x14ac:dyDescent="0.25">
      <c r="B1317" s="220"/>
      <c r="F1317" s="244"/>
    </row>
    <row r="1318" spans="2:6" ht="15.75" customHeight="1" x14ac:dyDescent="0.25">
      <c r="B1318" s="220"/>
      <c r="F1318" s="244"/>
    </row>
    <row r="1319" spans="2:6" ht="15.75" customHeight="1" x14ac:dyDescent="0.25">
      <c r="B1319" s="220"/>
      <c r="F1319" s="244"/>
    </row>
    <row r="1320" spans="2:6" ht="15.75" customHeight="1" x14ac:dyDescent="0.25">
      <c r="B1320" s="220"/>
      <c r="F1320" s="244"/>
    </row>
    <row r="1321" spans="2:6" ht="15.75" customHeight="1" x14ac:dyDescent="0.25">
      <c r="B1321" s="220"/>
      <c r="F1321" s="244"/>
    </row>
    <row r="1322" spans="2:6" ht="15.75" customHeight="1" x14ac:dyDescent="0.25">
      <c r="B1322" s="220"/>
      <c r="F1322" s="244"/>
    </row>
    <row r="1323" spans="2:6" ht="15.75" customHeight="1" x14ac:dyDescent="0.25">
      <c r="B1323" s="220"/>
      <c r="F1323" s="244"/>
    </row>
    <row r="1324" spans="2:6" ht="15.75" customHeight="1" x14ac:dyDescent="0.25">
      <c r="B1324" s="220"/>
      <c r="F1324" s="244"/>
    </row>
    <row r="1325" spans="2:6" ht="15.75" customHeight="1" x14ac:dyDescent="0.25">
      <c r="B1325" s="220"/>
      <c r="F1325" s="244"/>
    </row>
    <row r="1326" spans="2:6" ht="15.75" customHeight="1" x14ac:dyDescent="0.25">
      <c r="B1326" s="220"/>
      <c r="F1326" s="244"/>
    </row>
    <row r="1327" spans="2:6" ht="15.75" customHeight="1" x14ac:dyDescent="0.25">
      <c r="B1327" s="220"/>
      <c r="F1327" s="244"/>
    </row>
    <row r="1328" spans="2:6" ht="15.75" customHeight="1" x14ac:dyDescent="0.25">
      <c r="B1328" s="220"/>
      <c r="F1328" s="244"/>
    </row>
    <row r="1329" spans="1:6" ht="15.75" customHeight="1" x14ac:dyDescent="0.25">
      <c r="B1329" s="220"/>
      <c r="F1329" s="244"/>
    </row>
    <row r="1330" spans="1:6" ht="15.75" customHeight="1" x14ac:dyDescent="0.25">
      <c r="B1330" s="220"/>
      <c r="F1330" s="244"/>
    </row>
    <row r="1331" spans="1:6" ht="15.75" customHeight="1" x14ac:dyDescent="0.25">
      <c r="B1331" s="220"/>
      <c r="F1331" s="244"/>
    </row>
    <row r="1332" spans="1:6" ht="15.75" customHeight="1" x14ac:dyDescent="0.25">
      <c r="B1332" s="220"/>
      <c r="F1332" s="244"/>
    </row>
    <row r="1333" spans="1:6" ht="15.75" customHeight="1" x14ac:dyDescent="0.25">
      <c r="B1333" s="220"/>
      <c r="F1333" s="244"/>
    </row>
    <row r="1334" spans="1:6" ht="15.75" customHeight="1" x14ac:dyDescent="0.25">
      <c r="B1334" s="220"/>
      <c r="F1334" s="244"/>
    </row>
    <row r="1335" spans="1:6" ht="15.75" customHeight="1" x14ac:dyDescent="0.25">
      <c r="B1335" s="220"/>
      <c r="F1335" s="244"/>
    </row>
    <row r="1336" spans="1:6" ht="15.75" customHeight="1" x14ac:dyDescent="0.25">
      <c r="B1336" s="220"/>
      <c r="E1336" s="242"/>
      <c r="F1336" s="244"/>
    </row>
    <row r="1337" spans="1:6" ht="15.75" customHeight="1" x14ac:dyDescent="0.25">
      <c r="A1337" s="245"/>
      <c r="B1337" s="225"/>
      <c r="C1337" s="225"/>
      <c r="D1337" s="65"/>
      <c r="E1337" s="65"/>
      <c r="F1337" s="225"/>
    </row>
    <row r="1338" spans="1:6" ht="15.75" customHeight="1" x14ac:dyDescent="0.25">
      <c r="A1338" s="245"/>
      <c r="B1338" s="256"/>
      <c r="C1338" s="331"/>
      <c r="D1338" s="280"/>
      <c r="E1338" s="281"/>
      <c r="F1338" s="252"/>
    </row>
    <row r="1339" spans="1:6" ht="15.75" customHeight="1" x14ac:dyDescent="0.25">
      <c r="A1339" s="245"/>
      <c r="B1339" s="256"/>
      <c r="C1339" s="232"/>
      <c r="D1339" s="227"/>
      <c r="E1339" s="227"/>
      <c r="F1339" s="256"/>
    </row>
    <row r="1340" spans="1:6" ht="15.75" customHeight="1" x14ac:dyDescent="0.25">
      <c r="C1340" s="218"/>
      <c r="F1340" s="241"/>
    </row>
    <row r="1341" spans="1:6" ht="15.75" customHeight="1" x14ac:dyDescent="0.25">
      <c r="C1341" s="218"/>
      <c r="F1341" s="241"/>
    </row>
    <row r="1342" spans="1:6" ht="15.75" customHeight="1" x14ac:dyDescent="0.25">
      <c r="C1342" s="218"/>
      <c r="F1342" s="241"/>
    </row>
    <row r="1343" spans="1:6" ht="15.75" customHeight="1" x14ac:dyDescent="0.25">
      <c r="C1343" s="218"/>
      <c r="F1343" s="241"/>
    </row>
    <row r="1344" spans="1:6" ht="15.75" customHeight="1" x14ac:dyDescent="0.25">
      <c r="C1344" s="218"/>
      <c r="F1344" s="241"/>
    </row>
    <row r="1345" spans="1:6" ht="15.75" customHeight="1" x14ac:dyDescent="0.25">
      <c r="C1345" s="218"/>
      <c r="F1345" s="241"/>
    </row>
    <row r="1346" spans="1:6" ht="15.75" customHeight="1" x14ac:dyDescent="0.25">
      <c r="C1346" s="218"/>
      <c r="F1346" s="241"/>
    </row>
    <row r="1347" spans="1:6" ht="15.75" customHeight="1" x14ac:dyDescent="0.25">
      <c r="C1347" s="218"/>
      <c r="F1347" s="241"/>
    </row>
    <row r="1348" spans="1:6" ht="15.75" customHeight="1" x14ac:dyDescent="0.25">
      <c r="C1348" s="218"/>
      <c r="F1348" s="241"/>
    </row>
    <row r="1349" spans="1:6" ht="15.75" customHeight="1" x14ac:dyDescent="0.25">
      <c r="B1349" s="207"/>
      <c r="C1349" s="218"/>
      <c r="F1349" s="241"/>
    </row>
    <row r="1350" spans="1:6" ht="15.75" customHeight="1" x14ac:dyDescent="0.25">
      <c r="B1350" s="207"/>
      <c r="C1350" s="218"/>
      <c r="F1350" s="241"/>
    </row>
    <row r="1351" spans="1:6" ht="15.75" customHeight="1" x14ac:dyDescent="0.25">
      <c r="B1351" s="207"/>
      <c r="C1351" s="218"/>
      <c r="F1351" s="241"/>
    </row>
    <row r="1352" spans="1:6" ht="15.75" customHeight="1" x14ac:dyDescent="0.25">
      <c r="B1352" s="207"/>
      <c r="C1352" s="218"/>
      <c r="F1352" s="241"/>
    </row>
    <row r="1353" spans="1:6" ht="15.75" customHeight="1" x14ac:dyDescent="0.25">
      <c r="B1353" s="243"/>
      <c r="C1353" s="218"/>
      <c r="F1353" s="241"/>
    </row>
    <row r="1354" spans="1:6" ht="15.75" customHeight="1" x14ac:dyDescent="0.25">
      <c r="B1354" s="243"/>
      <c r="C1354" s="218"/>
      <c r="F1354" s="241"/>
    </row>
    <row r="1355" spans="1:6" ht="15.75" customHeight="1" x14ac:dyDescent="0.25">
      <c r="A1355" s="245"/>
      <c r="B1355" s="205"/>
      <c r="C1355" s="232"/>
      <c r="F1355" s="252"/>
    </row>
    <row r="1356" spans="1:6" ht="15.75" customHeight="1" x14ac:dyDescent="0.25">
      <c r="C1356" s="218"/>
      <c r="F1356" s="241"/>
    </row>
    <row r="1357" spans="1:6" ht="15.75" customHeight="1" x14ac:dyDescent="0.25">
      <c r="C1357" s="206"/>
      <c r="F1357" s="241"/>
    </row>
    <row r="1358" spans="1:6" ht="15.75" customHeight="1" x14ac:dyDescent="0.25">
      <c r="C1358" s="206"/>
      <c r="F1358" s="241"/>
    </row>
    <row r="1359" spans="1:6" ht="15.75" customHeight="1" x14ac:dyDescent="0.25">
      <c r="C1359" s="206"/>
      <c r="F1359" s="241"/>
    </row>
    <row r="1360" spans="1:6" ht="15.75" customHeight="1" x14ac:dyDescent="0.25">
      <c r="C1360" s="206"/>
      <c r="F1360" s="241"/>
    </row>
    <row r="1361" spans="1:6" ht="15.75" customHeight="1" x14ac:dyDescent="0.25">
      <c r="C1361" s="206"/>
      <c r="F1361" s="241"/>
    </row>
    <row r="1362" spans="1:6" ht="15.75" customHeight="1" x14ac:dyDescent="0.25">
      <c r="C1362" s="206"/>
      <c r="F1362" s="241"/>
    </row>
    <row r="1363" spans="1:6" ht="15.75" customHeight="1" x14ac:dyDescent="0.25">
      <c r="C1363" s="206"/>
      <c r="F1363" s="241"/>
    </row>
    <row r="1364" spans="1:6" ht="15.75" customHeight="1" x14ac:dyDescent="0.25">
      <c r="C1364" s="206"/>
      <c r="F1364" s="241"/>
    </row>
    <row r="1365" spans="1:6" ht="15.75" customHeight="1" x14ac:dyDescent="0.25">
      <c r="B1365" s="207"/>
      <c r="C1365" s="206"/>
      <c r="F1365" s="241"/>
    </row>
    <row r="1366" spans="1:6" ht="15.75" customHeight="1" x14ac:dyDescent="0.25">
      <c r="A1366" s="245"/>
      <c r="B1366" s="220"/>
      <c r="C1366" s="245"/>
      <c r="F1366" s="252"/>
    </row>
    <row r="1367" spans="1:6" ht="15.75" customHeight="1" x14ac:dyDescent="0.25">
      <c r="C1367" s="218"/>
      <c r="F1367" s="241"/>
    </row>
    <row r="1368" spans="1:6" ht="15.75" customHeight="1" x14ac:dyDescent="0.25">
      <c r="C1368" s="206"/>
      <c r="F1368" s="241"/>
    </row>
    <row r="1369" spans="1:6" ht="15.75" customHeight="1" x14ac:dyDescent="0.25">
      <c r="C1369" s="206"/>
      <c r="F1369" s="241"/>
    </row>
    <row r="1370" spans="1:6" ht="15.75" customHeight="1" x14ac:dyDescent="0.25">
      <c r="C1370" s="206"/>
      <c r="F1370" s="241"/>
    </row>
    <row r="1371" spans="1:6" ht="15.75" customHeight="1" x14ac:dyDescent="0.25">
      <c r="C1371" s="206"/>
      <c r="F1371" s="241"/>
    </row>
    <row r="1372" spans="1:6" ht="15.75" customHeight="1" x14ac:dyDescent="0.25">
      <c r="C1372" s="206"/>
      <c r="F1372" s="241"/>
    </row>
    <row r="1373" spans="1:6" ht="15.75" customHeight="1" x14ac:dyDescent="0.25">
      <c r="C1373" s="206"/>
      <c r="F1373" s="241"/>
    </row>
    <row r="1374" spans="1:6" ht="15.75" customHeight="1" x14ac:dyDescent="0.25">
      <c r="C1374" s="206"/>
      <c r="F1374" s="241"/>
    </row>
    <row r="1375" spans="1:6" ht="15.75" customHeight="1" x14ac:dyDescent="0.25">
      <c r="C1375" s="206"/>
      <c r="F1375" s="241"/>
    </row>
    <row r="1376" spans="1:6" ht="15.75" customHeight="1" x14ac:dyDescent="0.25">
      <c r="B1376" s="207"/>
      <c r="C1376" s="206"/>
      <c r="F1376" s="241"/>
    </row>
    <row r="1377" spans="1:6" ht="15.75" customHeight="1" x14ac:dyDescent="0.25">
      <c r="A1377" s="245"/>
      <c r="B1377" s="220"/>
      <c r="C1377" s="206"/>
      <c r="F1377" s="241"/>
    </row>
    <row r="1378" spans="1:6" ht="15.75" customHeight="1" x14ac:dyDescent="0.25">
      <c r="B1378" s="207"/>
      <c r="C1378" s="206"/>
      <c r="F1378" s="241"/>
    </row>
    <row r="1379" spans="1:6" ht="15.75" customHeight="1" x14ac:dyDescent="0.25">
      <c r="B1379" s="207"/>
      <c r="C1379" s="206"/>
      <c r="F1379" s="241"/>
    </row>
    <row r="1380" spans="1:6" ht="15.75" customHeight="1" x14ac:dyDescent="0.25">
      <c r="B1380" s="207"/>
      <c r="C1380" s="206"/>
      <c r="F1380" s="241"/>
    </row>
    <row r="1381" spans="1:6" ht="15.75" customHeight="1" x14ac:dyDescent="0.25">
      <c r="B1381" s="207"/>
      <c r="C1381" s="206"/>
      <c r="F1381" s="241"/>
    </row>
    <row r="1382" spans="1:6" ht="15.75" customHeight="1" x14ac:dyDescent="0.25">
      <c r="B1382" s="207"/>
      <c r="C1382" s="206"/>
      <c r="F1382" s="241"/>
    </row>
    <row r="1383" spans="1:6" ht="15.75" customHeight="1" x14ac:dyDescent="0.25">
      <c r="B1383" s="207"/>
      <c r="C1383" s="206"/>
      <c r="F1383" s="241"/>
    </row>
    <row r="1384" spans="1:6" ht="15.75" customHeight="1" x14ac:dyDescent="0.25">
      <c r="B1384" s="207"/>
      <c r="C1384" s="206"/>
      <c r="F1384" s="241"/>
    </row>
    <row r="1385" spans="1:6" ht="15.75" customHeight="1" x14ac:dyDescent="0.25">
      <c r="A1385" s="245"/>
      <c r="B1385" s="220"/>
      <c r="C1385" s="245"/>
      <c r="F1385" s="292"/>
    </row>
    <row r="1386" spans="1:6" ht="15.75" customHeight="1" x14ac:dyDescent="0.25">
      <c r="B1386" s="207"/>
      <c r="C1386" s="206"/>
      <c r="F1386" s="241"/>
    </row>
    <row r="1387" spans="1:6" ht="15.75" customHeight="1" x14ac:dyDescent="0.25">
      <c r="B1387" s="207"/>
      <c r="C1387" s="206"/>
      <c r="F1387" s="241"/>
    </row>
    <row r="1388" spans="1:6" ht="15.75" customHeight="1" x14ac:dyDescent="0.25">
      <c r="B1388" s="207"/>
      <c r="C1388" s="206"/>
      <c r="F1388" s="241"/>
    </row>
    <row r="1389" spans="1:6" ht="15.75" customHeight="1" x14ac:dyDescent="0.25">
      <c r="B1389" s="207"/>
      <c r="C1389" s="206"/>
      <c r="F1389" s="241"/>
    </row>
    <row r="1390" spans="1:6" ht="15.75" customHeight="1" x14ac:dyDescent="0.25">
      <c r="B1390" s="207"/>
      <c r="C1390" s="206"/>
      <c r="F1390" s="241"/>
    </row>
    <row r="1391" spans="1:6" ht="15.75" customHeight="1" x14ac:dyDescent="0.25">
      <c r="B1391" s="207"/>
      <c r="C1391" s="206"/>
      <c r="F1391" s="241"/>
    </row>
    <row r="1392" spans="1:6" ht="15.75" customHeight="1" x14ac:dyDescent="0.25">
      <c r="B1392" s="207"/>
      <c r="C1392" s="206"/>
      <c r="F1392" s="241"/>
    </row>
    <row r="1393" spans="1:6" ht="15.75" customHeight="1" x14ac:dyDescent="0.25">
      <c r="B1393" s="207"/>
      <c r="C1393" s="206"/>
      <c r="F1393" s="241"/>
    </row>
    <row r="1394" spans="1:6" ht="15.75" customHeight="1" x14ac:dyDescent="0.25">
      <c r="B1394" s="207"/>
      <c r="C1394" s="206"/>
      <c r="F1394" s="241"/>
    </row>
    <row r="1395" spans="1:6" ht="15.75" customHeight="1" x14ac:dyDescent="0.25">
      <c r="A1395" s="245"/>
      <c r="B1395" s="220"/>
      <c r="C1395" s="245"/>
      <c r="F1395" s="292"/>
    </row>
    <row r="1396" spans="1:6" ht="15.75" customHeight="1" x14ac:dyDescent="0.25">
      <c r="B1396" s="207"/>
      <c r="C1396" s="206"/>
      <c r="F1396" s="241"/>
    </row>
    <row r="1397" spans="1:6" ht="15.75" customHeight="1" x14ac:dyDescent="0.25">
      <c r="B1397" s="207"/>
      <c r="C1397" s="206"/>
      <c r="F1397" s="241"/>
    </row>
    <row r="1398" spans="1:6" ht="15.75" customHeight="1" x14ac:dyDescent="0.25">
      <c r="B1398" s="207"/>
      <c r="C1398" s="206"/>
      <c r="F1398" s="241"/>
    </row>
    <row r="1399" spans="1:6" ht="15.75" customHeight="1" x14ac:dyDescent="0.25">
      <c r="B1399" s="207"/>
      <c r="C1399" s="206"/>
      <c r="F1399" s="241"/>
    </row>
    <row r="1400" spans="1:6" ht="15.75" customHeight="1" x14ac:dyDescent="0.25">
      <c r="B1400" s="207"/>
      <c r="C1400" s="206"/>
      <c r="F1400" s="241"/>
    </row>
    <row r="1401" spans="1:6" ht="15.75" customHeight="1" x14ac:dyDescent="0.25">
      <c r="B1401" s="207"/>
      <c r="C1401" s="206"/>
      <c r="F1401" s="241"/>
    </row>
    <row r="1402" spans="1:6" ht="15.75" customHeight="1" x14ac:dyDescent="0.25">
      <c r="B1402" s="207"/>
      <c r="C1402" s="206"/>
      <c r="F1402" s="241"/>
    </row>
    <row r="1403" spans="1:6" ht="15.75" customHeight="1" x14ac:dyDescent="0.25">
      <c r="B1403" s="207"/>
      <c r="C1403" s="206"/>
      <c r="F1403" s="241"/>
    </row>
    <row r="1404" spans="1:6" ht="15.75" customHeight="1" x14ac:dyDescent="0.25">
      <c r="B1404" s="207"/>
      <c r="C1404" s="206"/>
      <c r="F1404" s="241"/>
    </row>
    <row r="1405" spans="1:6" ht="15.75" customHeight="1" x14ac:dyDescent="0.25">
      <c r="B1405" s="207"/>
      <c r="C1405" s="206"/>
      <c r="F1405" s="241"/>
    </row>
    <row r="1406" spans="1:6" ht="15.75" customHeight="1" x14ac:dyDescent="0.25">
      <c r="A1406" s="245"/>
      <c r="B1406" s="220"/>
      <c r="C1406" s="245"/>
      <c r="F1406" s="292"/>
    </row>
    <row r="1407" spans="1:6" ht="15.75" customHeight="1" x14ac:dyDescent="0.25">
      <c r="B1407" s="207"/>
      <c r="C1407" s="206"/>
      <c r="F1407" s="241"/>
    </row>
    <row r="1408" spans="1:6" ht="15.75" customHeight="1" x14ac:dyDescent="0.25">
      <c r="B1408" s="207"/>
      <c r="C1408" s="206"/>
      <c r="F1408" s="241"/>
    </row>
    <row r="1409" spans="1:6" ht="15.75" customHeight="1" x14ac:dyDescent="0.25">
      <c r="B1409" s="207"/>
      <c r="C1409" s="206"/>
      <c r="F1409" s="241"/>
    </row>
    <row r="1410" spans="1:6" ht="15.75" customHeight="1" x14ac:dyDescent="0.25">
      <c r="B1410" s="207"/>
      <c r="C1410" s="206"/>
      <c r="F1410" s="241"/>
    </row>
    <row r="1411" spans="1:6" ht="15.75" customHeight="1" x14ac:dyDescent="0.25">
      <c r="B1411" s="207"/>
      <c r="C1411" s="206"/>
      <c r="F1411" s="241"/>
    </row>
    <row r="1412" spans="1:6" ht="15.75" customHeight="1" x14ac:dyDescent="0.25">
      <c r="B1412" s="207"/>
      <c r="C1412" s="206"/>
      <c r="F1412" s="241"/>
    </row>
    <row r="1413" spans="1:6" ht="15.75" customHeight="1" x14ac:dyDescent="0.25">
      <c r="B1413" s="207"/>
      <c r="C1413" s="206"/>
      <c r="F1413" s="241"/>
    </row>
    <row r="1414" spans="1:6" ht="15.75" customHeight="1" x14ac:dyDescent="0.25">
      <c r="B1414" s="207"/>
      <c r="C1414" s="206"/>
      <c r="F1414" s="241"/>
    </row>
    <row r="1415" spans="1:6" ht="15.75" customHeight="1" x14ac:dyDescent="0.25">
      <c r="B1415" s="207"/>
      <c r="C1415" s="206"/>
      <c r="F1415" s="241"/>
    </row>
    <row r="1416" spans="1:6" ht="15.75" customHeight="1" x14ac:dyDescent="0.25">
      <c r="A1416" s="245"/>
      <c r="B1416" s="220"/>
      <c r="C1416" s="245"/>
      <c r="F1416" s="292"/>
    </row>
    <row r="1417" spans="1:6" ht="15.75" customHeight="1" x14ac:dyDescent="0.25">
      <c r="B1417" s="207"/>
      <c r="C1417" s="206"/>
      <c r="F1417" s="241"/>
    </row>
    <row r="1418" spans="1:6" ht="15.75" customHeight="1" x14ac:dyDescent="0.25">
      <c r="B1418" s="207"/>
      <c r="C1418" s="206"/>
      <c r="F1418" s="241"/>
    </row>
    <row r="1419" spans="1:6" ht="15.75" customHeight="1" x14ac:dyDescent="0.25">
      <c r="B1419" s="207"/>
      <c r="C1419" s="206"/>
      <c r="F1419" s="241"/>
    </row>
    <row r="1420" spans="1:6" ht="15.75" customHeight="1" x14ac:dyDescent="0.25">
      <c r="B1420" s="207"/>
      <c r="C1420" s="206"/>
      <c r="F1420" s="241"/>
    </row>
    <row r="1421" spans="1:6" ht="15.75" customHeight="1" x14ac:dyDescent="0.25">
      <c r="B1421" s="207"/>
      <c r="C1421" s="206"/>
      <c r="F1421" s="241"/>
    </row>
    <row r="1422" spans="1:6" ht="15.75" customHeight="1" x14ac:dyDescent="0.25">
      <c r="B1422" s="207"/>
      <c r="C1422" s="206"/>
      <c r="F1422" s="241"/>
    </row>
    <row r="1423" spans="1:6" ht="15.75" customHeight="1" x14ac:dyDescent="0.25">
      <c r="B1423" s="207"/>
      <c r="C1423" s="206"/>
      <c r="F1423" s="241"/>
    </row>
    <row r="1424" spans="1:6" ht="15.75" customHeight="1" x14ac:dyDescent="0.25">
      <c r="A1424" s="245"/>
      <c r="B1424" s="220"/>
      <c r="C1424" s="245"/>
      <c r="F1424" s="292"/>
    </row>
    <row r="1425" spans="1:6" ht="15.75" customHeight="1" x14ac:dyDescent="0.25">
      <c r="B1425" s="207"/>
      <c r="C1425" s="206"/>
      <c r="F1425" s="241"/>
    </row>
    <row r="1426" spans="1:6" ht="15.75" customHeight="1" x14ac:dyDescent="0.25">
      <c r="B1426" s="207"/>
      <c r="C1426" s="206"/>
      <c r="F1426" s="241"/>
    </row>
    <row r="1427" spans="1:6" ht="15.75" customHeight="1" x14ac:dyDescent="0.25">
      <c r="B1427" s="207"/>
      <c r="C1427" s="206"/>
      <c r="F1427" s="241"/>
    </row>
    <row r="1428" spans="1:6" ht="15.75" customHeight="1" x14ac:dyDescent="0.25">
      <c r="B1428" s="207"/>
      <c r="C1428" s="206"/>
      <c r="F1428" s="241"/>
    </row>
    <row r="1429" spans="1:6" ht="15.75" customHeight="1" x14ac:dyDescent="0.25">
      <c r="B1429" s="207"/>
      <c r="C1429" s="206"/>
      <c r="F1429" s="241"/>
    </row>
    <row r="1430" spans="1:6" ht="15.75" customHeight="1" x14ac:dyDescent="0.25">
      <c r="B1430" s="207"/>
      <c r="C1430" s="206"/>
      <c r="F1430" s="241"/>
    </row>
    <row r="1431" spans="1:6" ht="15.75" customHeight="1" x14ac:dyDescent="0.25">
      <c r="B1431" s="207"/>
      <c r="C1431" s="206"/>
      <c r="F1431" s="241"/>
    </row>
    <row r="1432" spans="1:6" ht="15.75" customHeight="1" x14ac:dyDescent="0.25">
      <c r="A1432" s="245"/>
      <c r="B1432" s="220"/>
      <c r="C1432" s="245"/>
      <c r="F1432" s="292"/>
    </row>
    <row r="1433" spans="1:6" ht="15.75" customHeight="1" x14ac:dyDescent="0.25">
      <c r="B1433" s="207"/>
      <c r="C1433" s="206"/>
      <c r="F1433" s="241"/>
    </row>
    <row r="1434" spans="1:6" ht="15.75" customHeight="1" x14ac:dyDescent="0.25">
      <c r="B1434" s="207"/>
      <c r="C1434" s="206"/>
      <c r="F1434" s="241"/>
    </row>
    <row r="1435" spans="1:6" ht="15.75" customHeight="1" x14ac:dyDescent="0.25">
      <c r="A1435" s="245"/>
      <c r="B1435" s="220"/>
      <c r="C1435" s="245"/>
      <c r="F1435" s="292"/>
    </row>
    <row r="1436" spans="1:6" ht="15.75" customHeight="1" x14ac:dyDescent="0.25">
      <c r="B1436" s="207"/>
      <c r="C1436" s="206"/>
      <c r="F1436" s="241"/>
    </row>
    <row r="1437" spans="1:6" ht="15.75" customHeight="1" x14ac:dyDescent="0.25">
      <c r="B1437" s="207"/>
      <c r="C1437" s="206"/>
      <c r="F1437" s="241"/>
    </row>
    <row r="1438" spans="1:6" ht="15.75" customHeight="1" x14ac:dyDescent="0.25">
      <c r="A1438" s="245"/>
      <c r="B1438" s="220"/>
      <c r="C1438" s="245"/>
      <c r="F1438" s="292"/>
    </row>
    <row r="1439" spans="1:6" ht="15.75" customHeight="1" x14ac:dyDescent="0.25">
      <c r="B1439" s="207"/>
      <c r="C1439" s="206"/>
      <c r="F1439" s="241"/>
    </row>
    <row r="1440" spans="1:6" ht="15.75" customHeight="1" x14ac:dyDescent="0.25">
      <c r="B1440" s="207"/>
      <c r="C1440" s="206"/>
      <c r="F1440" s="241"/>
    </row>
    <row r="1441" spans="1:6" ht="15.75" customHeight="1" x14ac:dyDescent="0.25">
      <c r="B1441" s="207"/>
      <c r="C1441" s="206"/>
      <c r="F1441" s="241"/>
    </row>
    <row r="1442" spans="1:6" ht="15.75" customHeight="1" x14ac:dyDescent="0.25">
      <c r="B1442" s="207"/>
      <c r="C1442" s="206"/>
      <c r="F1442" s="241"/>
    </row>
    <row r="1443" spans="1:6" ht="15.75" customHeight="1" x14ac:dyDescent="0.25">
      <c r="B1443" s="207"/>
      <c r="C1443" s="206"/>
      <c r="F1443" s="241"/>
    </row>
    <row r="1444" spans="1:6" ht="15.75" customHeight="1" x14ac:dyDescent="0.25">
      <c r="B1444" s="207"/>
      <c r="C1444" s="206"/>
      <c r="F1444" s="241"/>
    </row>
    <row r="1445" spans="1:6" ht="15.75" customHeight="1" x14ac:dyDescent="0.25">
      <c r="B1445" s="207"/>
      <c r="C1445" s="206"/>
      <c r="F1445" s="241"/>
    </row>
    <row r="1446" spans="1:6" ht="15.75" customHeight="1" x14ac:dyDescent="0.25">
      <c r="B1446" s="207"/>
      <c r="C1446" s="206"/>
      <c r="F1446" s="241"/>
    </row>
    <row r="1447" spans="1:6" ht="15.75" customHeight="1" x14ac:dyDescent="0.25">
      <c r="B1447" s="207"/>
      <c r="C1447" s="206"/>
      <c r="F1447" s="241"/>
    </row>
    <row r="1448" spans="1:6" ht="15.75" customHeight="1" x14ac:dyDescent="0.25">
      <c r="B1448" s="207"/>
      <c r="C1448" s="206"/>
      <c r="F1448" s="241"/>
    </row>
    <row r="1449" spans="1:6" ht="15.75" customHeight="1" x14ac:dyDescent="0.25">
      <c r="B1449" s="207"/>
      <c r="C1449" s="206"/>
      <c r="F1449" s="241"/>
    </row>
    <row r="1450" spans="1:6" ht="15.75" customHeight="1" x14ac:dyDescent="0.25">
      <c r="A1450" s="245"/>
      <c r="B1450" s="220"/>
      <c r="C1450" s="245"/>
      <c r="F1450" s="292"/>
    </row>
    <row r="1451" spans="1:6" ht="15.75" customHeight="1" x14ac:dyDescent="0.25">
      <c r="B1451" s="207"/>
      <c r="C1451" s="206"/>
      <c r="F1451" s="241"/>
    </row>
    <row r="1452" spans="1:6" ht="15.75" customHeight="1" x14ac:dyDescent="0.25">
      <c r="B1452" s="207"/>
      <c r="C1452" s="206"/>
      <c r="F1452" s="241"/>
    </row>
    <row r="1453" spans="1:6" ht="15.75" customHeight="1" x14ac:dyDescent="0.25">
      <c r="B1453" s="207"/>
      <c r="C1453" s="206"/>
      <c r="F1453" s="241"/>
    </row>
    <row r="1454" spans="1:6" ht="15.75" customHeight="1" x14ac:dyDescent="0.25">
      <c r="B1454" s="207"/>
      <c r="C1454" s="206"/>
      <c r="F1454" s="241"/>
    </row>
    <row r="1455" spans="1:6" ht="15.75" customHeight="1" x14ac:dyDescent="0.25">
      <c r="B1455" s="207"/>
      <c r="C1455" s="206"/>
      <c r="F1455" s="241"/>
    </row>
    <row r="1456" spans="1:6" ht="15.75" customHeight="1" x14ac:dyDescent="0.25">
      <c r="B1456" s="207"/>
      <c r="C1456" s="206"/>
      <c r="F1456" s="241"/>
    </row>
    <row r="1457" spans="1:6" ht="15.75" customHeight="1" x14ac:dyDescent="0.25">
      <c r="B1457" s="207"/>
      <c r="C1457" s="206"/>
      <c r="F1457" s="241"/>
    </row>
    <row r="1458" spans="1:6" ht="15.75" customHeight="1" x14ac:dyDescent="0.25">
      <c r="B1458" s="207"/>
      <c r="C1458" s="206"/>
      <c r="F1458" s="241"/>
    </row>
    <row r="1459" spans="1:6" ht="15.75" customHeight="1" x14ac:dyDescent="0.25">
      <c r="B1459" s="207"/>
      <c r="C1459" s="206"/>
      <c r="F1459" s="241"/>
    </row>
    <row r="1460" spans="1:6" ht="15.75" customHeight="1" x14ac:dyDescent="0.25">
      <c r="B1460" s="207"/>
      <c r="C1460" s="206"/>
      <c r="F1460" s="241"/>
    </row>
    <row r="1461" spans="1:6" ht="15.75" customHeight="1" x14ac:dyDescent="0.25">
      <c r="B1461" s="207"/>
      <c r="C1461" s="206"/>
      <c r="F1461" s="241"/>
    </row>
    <row r="1462" spans="1:6" ht="15.75" customHeight="1" x14ac:dyDescent="0.25">
      <c r="B1462" s="207"/>
      <c r="C1462" s="206"/>
      <c r="F1462" s="241"/>
    </row>
    <row r="1463" spans="1:6" s="388" customFormat="1" ht="15.75" customHeight="1" x14ac:dyDescent="0.25">
      <c r="A1463" s="245"/>
      <c r="B1463" s="220"/>
      <c r="C1463" s="245"/>
      <c r="D1463" s="240"/>
      <c r="E1463" s="240"/>
      <c r="F1463" s="292"/>
    </row>
    <row r="1464" spans="1:6" s="388" customFormat="1" ht="15.75" customHeight="1" x14ac:dyDescent="0.25">
      <c r="A1464" s="206"/>
      <c r="B1464" s="207"/>
      <c r="C1464" s="206"/>
      <c r="D1464" s="240"/>
      <c r="E1464" s="240"/>
      <c r="F1464" s="241"/>
    </row>
    <row r="1465" spans="1:6" s="388" customFormat="1" ht="15.75" customHeight="1" x14ac:dyDescent="0.25">
      <c r="A1465" s="206"/>
      <c r="B1465" s="207"/>
      <c r="C1465" s="206"/>
      <c r="D1465" s="240"/>
      <c r="E1465" s="240"/>
      <c r="F1465" s="241"/>
    </row>
    <row r="1466" spans="1:6" s="388" customFormat="1" ht="15.75" customHeight="1" x14ac:dyDescent="0.25">
      <c r="A1466" s="206"/>
      <c r="B1466" s="207"/>
      <c r="C1466" s="206"/>
      <c r="D1466" s="240"/>
      <c r="E1466" s="240"/>
      <c r="F1466" s="241"/>
    </row>
    <row r="1467" spans="1:6" s="388" customFormat="1" ht="15.75" customHeight="1" x14ac:dyDescent="0.25">
      <c r="A1467" s="206"/>
      <c r="B1467" s="207"/>
      <c r="C1467" s="206"/>
      <c r="D1467" s="240"/>
      <c r="E1467" s="240"/>
      <c r="F1467" s="241"/>
    </row>
    <row r="1468" spans="1:6" s="388" customFormat="1" ht="15.75" customHeight="1" x14ac:dyDescent="0.25">
      <c r="A1468" s="206"/>
      <c r="B1468" s="207"/>
      <c r="C1468" s="206"/>
      <c r="D1468" s="240"/>
      <c r="E1468" s="240"/>
      <c r="F1468" s="241"/>
    </row>
    <row r="1469" spans="1:6" s="388" customFormat="1" ht="15.75" customHeight="1" x14ac:dyDescent="0.25">
      <c r="A1469" s="206"/>
      <c r="B1469" s="207"/>
      <c r="C1469" s="206"/>
      <c r="D1469" s="240"/>
      <c r="E1469" s="240"/>
      <c r="F1469" s="241"/>
    </row>
    <row r="1470" spans="1:6" s="388" customFormat="1" ht="15.75" customHeight="1" x14ac:dyDescent="0.25">
      <c r="A1470" s="206"/>
      <c r="B1470" s="207"/>
      <c r="C1470" s="206"/>
      <c r="D1470" s="240"/>
      <c r="E1470" s="240"/>
      <c r="F1470" s="241"/>
    </row>
    <row r="1471" spans="1:6" s="388" customFormat="1" ht="15.75" customHeight="1" x14ac:dyDescent="0.25">
      <c r="A1471" s="206"/>
      <c r="B1471" s="207"/>
      <c r="C1471" s="206"/>
      <c r="D1471" s="240"/>
      <c r="E1471" s="240"/>
      <c r="F1471" s="241"/>
    </row>
    <row r="1472" spans="1:6" s="388" customFormat="1" ht="15.75" customHeight="1" x14ac:dyDescent="0.25">
      <c r="A1472" s="206"/>
      <c r="B1472" s="207"/>
      <c r="C1472" s="206"/>
      <c r="D1472" s="240"/>
      <c r="E1472" s="240"/>
      <c r="F1472" s="241"/>
    </row>
    <row r="1473" spans="1:6" s="388" customFormat="1" ht="15.75" customHeight="1" x14ac:dyDescent="0.25">
      <c r="A1473" s="206"/>
      <c r="B1473" s="207"/>
      <c r="C1473" s="206"/>
      <c r="D1473" s="240"/>
      <c r="E1473" s="240"/>
      <c r="F1473" s="241"/>
    </row>
    <row r="1474" spans="1:6" s="388" customFormat="1" ht="15.75" customHeight="1" x14ac:dyDescent="0.25">
      <c r="A1474" s="206"/>
      <c r="B1474" s="207"/>
      <c r="C1474" s="206"/>
      <c r="D1474" s="240"/>
      <c r="E1474" s="240"/>
      <c r="F1474" s="241"/>
    </row>
    <row r="1475" spans="1:6" s="388" customFormat="1" ht="15.75" customHeight="1" x14ac:dyDescent="0.25">
      <c r="A1475" s="206"/>
      <c r="B1475" s="207"/>
      <c r="C1475" s="206"/>
      <c r="D1475" s="240"/>
      <c r="E1475" s="240"/>
      <c r="F1475" s="241"/>
    </row>
    <row r="1476" spans="1:6" s="388" customFormat="1" ht="15.75" customHeight="1" x14ac:dyDescent="0.25">
      <c r="A1476" s="206"/>
      <c r="B1476" s="207"/>
      <c r="C1476" s="206"/>
      <c r="D1476" s="240"/>
      <c r="E1476" s="240"/>
      <c r="F1476" s="241"/>
    </row>
    <row r="1477" spans="1:6" s="388" customFormat="1" ht="15.75" customHeight="1" x14ac:dyDescent="0.25">
      <c r="A1477" s="206"/>
      <c r="B1477" s="207"/>
      <c r="C1477" s="206"/>
      <c r="D1477" s="240"/>
      <c r="E1477" s="240"/>
      <c r="F1477" s="241"/>
    </row>
    <row r="1478" spans="1:6" s="388" customFormat="1" ht="15.75" customHeight="1" x14ac:dyDescent="0.25">
      <c r="A1478" s="206"/>
      <c r="B1478" s="207"/>
      <c r="C1478" s="206"/>
      <c r="D1478" s="240"/>
      <c r="E1478" s="240"/>
      <c r="F1478" s="241"/>
    </row>
    <row r="1479" spans="1:6" s="388" customFormat="1" ht="15.75" customHeight="1" x14ac:dyDescent="0.25">
      <c r="A1479" s="206"/>
      <c r="B1479" s="207"/>
      <c r="C1479" s="206"/>
      <c r="D1479" s="240"/>
      <c r="E1479" s="240"/>
      <c r="F1479" s="241"/>
    </row>
    <row r="1480" spans="1:6" s="388" customFormat="1" ht="15.75" customHeight="1" x14ac:dyDescent="0.25">
      <c r="A1480" s="206"/>
      <c r="B1480" s="207"/>
      <c r="C1480" s="206"/>
      <c r="D1480" s="240"/>
      <c r="E1480" s="240"/>
      <c r="F1480" s="241"/>
    </row>
    <row r="1481" spans="1:6" s="388" customFormat="1" ht="15.75" customHeight="1" x14ac:dyDescent="0.25">
      <c r="A1481" s="206"/>
      <c r="B1481" s="207"/>
      <c r="C1481" s="206"/>
      <c r="D1481" s="240"/>
      <c r="E1481" s="240"/>
      <c r="F1481" s="241"/>
    </row>
    <row r="1482" spans="1:6" s="388" customFormat="1" ht="15.75" customHeight="1" x14ac:dyDescent="0.25">
      <c r="A1482" s="206"/>
      <c r="B1482" s="207"/>
      <c r="C1482" s="206"/>
      <c r="D1482" s="240"/>
      <c r="E1482" s="240"/>
      <c r="F1482" s="241"/>
    </row>
    <row r="1483" spans="1:6" s="388" customFormat="1" ht="15.75" customHeight="1" x14ac:dyDescent="0.25">
      <c r="A1483" s="206"/>
      <c r="B1483" s="207"/>
      <c r="C1483" s="206"/>
      <c r="D1483" s="240"/>
      <c r="E1483" s="240"/>
      <c r="F1483" s="241"/>
    </row>
    <row r="1484" spans="1:6" s="388" customFormat="1" ht="15.75" customHeight="1" x14ac:dyDescent="0.25">
      <c r="A1484" s="206"/>
      <c r="B1484" s="207"/>
      <c r="D1484" s="208"/>
      <c r="E1484" s="242"/>
      <c r="F1484" s="223"/>
    </row>
    <row r="1485" spans="1:6" s="388" customFormat="1" ht="15.75" customHeight="1" x14ac:dyDescent="0.25">
      <c r="A1485" s="206"/>
      <c r="B1485" s="223"/>
      <c r="C1485" s="223"/>
      <c r="D1485" s="242"/>
      <c r="E1485" s="242"/>
      <c r="F1485" s="223"/>
    </row>
    <row r="1486" spans="1:6" s="388" customFormat="1" ht="15.75" customHeight="1" x14ac:dyDescent="0.25">
      <c r="A1486" s="206"/>
      <c r="B1486" s="223"/>
      <c r="C1486" s="256"/>
      <c r="D1486" s="240"/>
      <c r="E1486" s="240"/>
    </row>
    <row r="1487" spans="1:6" s="388" customFormat="1" ht="15.75" customHeight="1" x14ac:dyDescent="0.25">
      <c r="A1487" s="206"/>
      <c r="B1487" s="223"/>
      <c r="C1487" s="256"/>
      <c r="D1487" s="242"/>
      <c r="E1487" s="242"/>
      <c r="F1487" s="223"/>
    </row>
    <row r="1488" spans="1:6" s="388" customFormat="1" ht="15.75" customHeight="1" x14ac:dyDescent="0.25">
      <c r="A1488" s="206"/>
      <c r="B1488" s="223"/>
      <c r="C1488" s="256"/>
      <c r="D1488" s="242"/>
      <c r="E1488" s="242"/>
      <c r="F1488" s="223"/>
    </row>
    <row r="1489" spans="1:6" s="388" customFormat="1" ht="15.75" customHeight="1" x14ac:dyDescent="0.25">
      <c r="A1489" s="206"/>
      <c r="B1489" s="223"/>
      <c r="C1489" s="256"/>
      <c r="D1489" s="242"/>
      <c r="E1489" s="242"/>
      <c r="F1489" s="223"/>
    </row>
    <row r="1490" spans="1:6" s="388" customFormat="1" ht="15.75" customHeight="1" x14ac:dyDescent="0.25">
      <c r="A1490" s="206"/>
      <c r="B1490" s="223"/>
      <c r="C1490" s="225"/>
      <c r="D1490" s="242"/>
      <c r="E1490" s="242"/>
      <c r="F1490" s="223"/>
    </row>
    <row r="1491" spans="1:6" s="388" customFormat="1" ht="15.75" customHeight="1" x14ac:dyDescent="0.25">
      <c r="A1491" s="220"/>
      <c r="B1491" s="223"/>
      <c r="C1491" s="223"/>
      <c r="D1491" s="242"/>
      <c r="E1491" s="242"/>
      <c r="F1491" s="223"/>
    </row>
    <row r="1492" spans="1:6" s="388" customFormat="1" ht="15.75" customHeight="1" x14ac:dyDescent="0.25">
      <c r="A1492" s="331"/>
      <c r="D1492" s="240"/>
      <c r="E1492" s="240"/>
    </row>
    <row r="1493" spans="1:6" s="388" customFormat="1" ht="15.75" customHeight="1" x14ac:dyDescent="0.25">
      <c r="A1493" s="245"/>
      <c r="B1493" s="256"/>
      <c r="C1493" s="331"/>
      <c r="D1493" s="280"/>
      <c r="E1493" s="281"/>
      <c r="F1493" s="294"/>
    </row>
    <row r="1494" spans="1:6" s="388" customFormat="1" ht="15.75" customHeight="1" x14ac:dyDescent="0.25">
      <c r="A1494" s="245"/>
      <c r="B1494" s="225"/>
      <c r="C1494" s="225"/>
      <c r="D1494" s="65"/>
      <c r="E1494" s="65"/>
      <c r="F1494" s="225"/>
    </row>
    <row r="1495" spans="1:6" s="388" customFormat="1" ht="15.75" customHeight="1" x14ac:dyDescent="0.25">
      <c r="A1495" s="206"/>
      <c r="B1495" s="220"/>
      <c r="D1495" s="240"/>
      <c r="E1495" s="247"/>
      <c r="F1495" s="253"/>
    </row>
    <row r="1496" spans="1:6" s="388" customFormat="1" ht="15.75" customHeight="1" x14ac:dyDescent="0.25">
      <c r="A1496" s="206"/>
      <c r="B1496" s="223"/>
      <c r="D1496" s="208"/>
      <c r="E1496" s="247"/>
      <c r="F1496" s="244"/>
    </row>
    <row r="1497" spans="1:6" s="388" customFormat="1" ht="15.75" customHeight="1" x14ac:dyDescent="0.25">
      <c r="A1497" s="245"/>
      <c r="B1497" s="220"/>
      <c r="D1497" s="240"/>
      <c r="E1497" s="247"/>
      <c r="F1497" s="253"/>
    </row>
    <row r="1498" spans="1:6" s="388" customFormat="1" ht="15.75" customHeight="1" x14ac:dyDescent="0.25">
      <c r="A1498" s="206"/>
      <c r="B1498" s="207"/>
      <c r="D1498" s="240"/>
      <c r="E1498" s="240"/>
      <c r="F1498" s="244"/>
    </row>
    <row r="1499" spans="1:6" s="388" customFormat="1" ht="15.75" customHeight="1" x14ac:dyDescent="0.25">
      <c r="A1499" s="206"/>
      <c r="B1499" s="207"/>
      <c r="D1499" s="240"/>
      <c r="E1499" s="240"/>
      <c r="F1499" s="244"/>
    </row>
    <row r="1500" spans="1:6" s="388" customFormat="1" ht="15.75" customHeight="1" x14ac:dyDescent="0.25">
      <c r="A1500" s="206"/>
      <c r="B1500" s="207"/>
      <c r="D1500" s="240"/>
      <c r="E1500" s="240"/>
      <c r="F1500" s="244"/>
    </row>
    <row r="1501" spans="1:6" s="388" customFormat="1" ht="15.75" customHeight="1" x14ac:dyDescent="0.25">
      <c r="A1501" s="206"/>
      <c r="B1501" s="207"/>
      <c r="D1501" s="240"/>
      <c r="E1501" s="240"/>
      <c r="F1501" s="244"/>
    </row>
    <row r="1502" spans="1:6" s="388" customFormat="1" ht="15.75" customHeight="1" x14ac:dyDescent="0.25">
      <c r="A1502" s="206"/>
      <c r="B1502" s="207"/>
      <c r="D1502" s="240"/>
      <c r="E1502" s="240"/>
      <c r="F1502" s="244"/>
    </row>
    <row r="1503" spans="1:6" s="388" customFormat="1" ht="15.75" customHeight="1" x14ac:dyDescent="0.25">
      <c r="A1503" s="206"/>
      <c r="B1503" s="207"/>
      <c r="D1503" s="240"/>
      <c r="E1503" s="240"/>
      <c r="F1503" s="244"/>
    </row>
    <row r="1504" spans="1:6" s="388" customFormat="1" ht="15.75" customHeight="1" x14ac:dyDescent="0.25">
      <c r="A1504" s="206"/>
      <c r="B1504" s="207"/>
      <c r="D1504" s="240"/>
      <c r="E1504" s="240"/>
      <c r="F1504" s="244"/>
    </row>
    <row r="1505" spans="1:6" s="388" customFormat="1" ht="15.75" customHeight="1" x14ac:dyDescent="0.25">
      <c r="A1505" s="206"/>
      <c r="B1505" s="207"/>
      <c r="D1505" s="240"/>
      <c r="E1505" s="240"/>
      <c r="F1505" s="244"/>
    </row>
    <row r="1506" spans="1:6" s="388" customFormat="1" ht="15.75" customHeight="1" x14ac:dyDescent="0.25">
      <c r="A1506" s="206"/>
      <c r="B1506" s="207"/>
      <c r="D1506" s="240"/>
      <c r="E1506" s="240"/>
      <c r="F1506" s="244"/>
    </row>
    <row r="1507" spans="1:6" s="388" customFormat="1" ht="15.75" customHeight="1" x14ac:dyDescent="0.25">
      <c r="A1507" s="206"/>
      <c r="B1507" s="207"/>
      <c r="D1507" s="240"/>
      <c r="E1507" s="240"/>
      <c r="F1507" s="244"/>
    </row>
    <row r="1508" spans="1:6" s="388" customFormat="1" ht="15.75" customHeight="1" x14ac:dyDescent="0.25">
      <c r="A1508" s="206"/>
      <c r="B1508" s="207"/>
      <c r="D1508" s="240"/>
      <c r="E1508" s="240"/>
      <c r="F1508" s="244"/>
    </row>
    <row r="1509" spans="1:6" s="388" customFormat="1" ht="15.75" customHeight="1" x14ac:dyDescent="0.25">
      <c r="A1509" s="206"/>
      <c r="B1509" s="207"/>
      <c r="D1509" s="240"/>
      <c r="E1509" s="240"/>
      <c r="F1509" s="244"/>
    </row>
    <row r="1510" spans="1:6" s="388" customFormat="1" ht="15.75" customHeight="1" x14ac:dyDescent="0.25">
      <c r="A1510" s="206"/>
      <c r="B1510" s="207"/>
      <c r="D1510" s="240"/>
      <c r="E1510" s="240"/>
      <c r="F1510" s="244"/>
    </row>
    <row r="1511" spans="1:6" s="388" customFormat="1" ht="15.75" customHeight="1" x14ac:dyDescent="0.25">
      <c r="A1511" s="206"/>
      <c r="B1511" s="207"/>
      <c r="D1511" s="240"/>
      <c r="E1511" s="240"/>
      <c r="F1511" s="244"/>
    </row>
    <row r="1512" spans="1:6" s="388" customFormat="1" ht="15.75" customHeight="1" x14ac:dyDescent="0.25">
      <c r="A1512" s="206"/>
      <c r="B1512" s="207"/>
      <c r="D1512" s="240"/>
      <c r="E1512" s="240"/>
      <c r="F1512" s="244"/>
    </row>
    <row r="1513" spans="1:6" s="388" customFormat="1" ht="15.75" customHeight="1" x14ac:dyDescent="0.25">
      <c r="A1513" s="206"/>
      <c r="B1513" s="207"/>
      <c r="D1513" s="240"/>
      <c r="E1513" s="240"/>
      <c r="F1513" s="244"/>
    </row>
    <row r="1514" spans="1:6" s="388" customFormat="1" ht="15.75" customHeight="1" x14ac:dyDescent="0.25">
      <c r="A1514" s="206"/>
      <c r="B1514" s="207"/>
      <c r="D1514" s="240"/>
      <c r="E1514" s="240"/>
      <c r="F1514" s="244"/>
    </row>
    <row r="1515" spans="1:6" s="388" customFormat="1" ht="15.75" customHeight="1" x14ac:dyDescent="0.25">
      <c r="A1515" s="206"/>
      <c r="B1515" s="207"/>
      <c r="D1515" s="240"/>
      <c r="E1515" s="240"/>
      <c r="F1515" s="244"/>
    </row>
    <row r="1516" spans="1:6" s="388" customFormat="1" ht="15.75" customHeight="1" x14ac:dyDescent="0.25">
      <c r="A1516" s="206"/>
      <c r="B1516" s="207"/>
      <c r="D1516" s="240"/>
      <c r="E1516" s="240"/>
      <c r="F1516" s="244"/>
    </row>
    <row r="1517" spans="1:6" s="388" customFormat="1" ht="15.75" customHeight="1" x14ac:dyDescent="0.25">
      <c r="A1517" s="206"/>
      <c r="B1517" s="207"/>
      <c r="D1517" s="240"/>
      <c r="E1517" s="240"/>
      <c r="F1517" s="244"/>
    </row>
    <row r="1518" spans="1:6" s="388" customFormat="1" ht="15.75" customHeight="1" x14ac:dyDescent="0.25">
      <c r="A1518" s="206"/>
      <c r="B1518" s="207"/>
      <c r="D1518" s="240"/>
      <c r="E1518" s="240"/>
      <c r="F1518" s="244"/>
    </row>
    <row r="1519" spans="1:6" s="388" customFormat="1" ht="15.75" customHeight="1" x14ac:dyDescent="0.25">
      <c r="A1519" s="206"/>
      <c r="B1519" s="220"/>
      <c r="D1519" s="240"/>
      <c r="E1519" s="240"/>
      <c r="F1519" s="253"/>
    </row>
    <row r="1520" spans="1:6" s="388" customFormat="1" ht="15.75" customHeight="1" x14ac:dyDescent="0.25">
      <c r="A1520" s="206"/>
      <c r="B1520" s="207"/>
      <c r="D1520" s="240"/>
      <c r="E1520" s="240"/>
      <c r="F1520" s="244"/>
    </row>
    <row r="1521" spans="1:6" s="388" customFormat="1" ht="15.75" customHeight="1" x14ac:dyDescent="0.25">
      <c r="A1521" s="206"/>
      <c r="B1521" s="207"/>
      <c r="D1521" s="240"/>
      <c r="E1521" s="240"/>
      <c r="F1521" s="244"/>
    </row>
    <row r="1522" spans="1:6" s="388" customFormat="1" ht="15.75" customHeight="1" x14ac:dyDescent="0.25">
      <c r="A1522" s="206"/>
      <c r="B1522" s="207"/>
      <c r="D1522" s="240"/>
      <c r="E1522" s="240"/>
      <c r="F1522" s="244"/>
    </row>
    <row r="1523" spans="1:6" s="388" customFormat="1" ht="15.75" customHeight="1" x14ac:dyDescent="0.25">
      <c r="A1523" s="206"/>
      <c r="B1523" s="207"/>
      <c r="D1523" s="240"/>
      <c r="E1523" s="240"/>
      <c r="F1523" s="244"/>
    </row>
    <row r="1524" spans="1:6" s="388" customFormat="1" ht="15.75" customHeight="1" x14ac:dyDescent="0.25">
      <c r="A1524" s="206"/>
      <c r="B1524" s="207"/>
      <c r="D1524" s="240"/>
      <c r="E1524" s="240"/>
      <c r="F1524" s="244"/>
    </row>
    <row r="1525" spans="1:6" s="388" customFormat="1" ht="15.75" customHeight="1" x14ac:dyDescent="0.25">
      <c r="A1525" s="206"/>
      <c r="B1525" s="207"/>
      <c r="D1525" s="240"/>
      <c r="E1525" s="240"/>
      <c r="F1525" s="244"/>
    </row>
    <row r="1526" spans="1:6" s="388" customFormat="1" ht="15.75" customHeight="1" x14ac:dyDescent="0.25">
      <c r="A1526" s="206"/>
      <c r="B1526" s="207"/>
      <c r="D1526" s="240"/>
      <c r="E1526" s="240"/>
      <c r="F1526" s="244"/>
    </row>
    <row r="1527" spans="1:6" s="388" customFormat="1" ht="15.75" customHeight="1" x14ac:dyDescent="0.25">
      <c r="A1527" s="206"/>
      <c r="B1527" s="207"/>
      <c r="D1527" s="240"/>
      <c r="E1527" s="240"/>
      <c r="F1527" s="244"/>
    </row>
    <row r="1528" spans="1:6" s="388" customFormat="1" ht="15.75" customHeight="1" x14ac:dyDescent="0.25">
      <c r="A1528" s="206"/>
      <c r="B1528" s="207"/>
      <c r="D1528" s="240"/>
      <c r="E1528" s="240"/>
      <c r="F1528" s="244"/>
    </row>
    <row r="1529" spans="1:6" s="388" customFormat="1" ht="15.75" customHeight="1" x14ac:dyDescent="0.25">
      <c r="A1529" s="206"/>
      <c r="B1529" s="207"/>
      <c r="D1529" s="240"/>
      <c r="E1529" s="240"/>
      <c r="F1529" s="244"/>
    </row>
    <row r="1530" spans="1:6" s="388" customFormat="1" ht="15.75" customHeight="1" x14ac:dyDescent="0.25">
      <c r="A1530" s="206"/>
      <c r="B1530" s="207"/>
      <c r="D1530" s="240"/>
      <c r="E1530" s="240"/>
      <c r="F1530" s="244"/>
    </row>
    <row r="1531" spans="1:6" s="388" customFormat="1" ht="15.75" customHeight="1" x14ac:dyDescent="0.25">
      <c r="A1531" s="206"/>
      <c r="B1531" s="207"/>
      <c r="D1531" s="240"/>
      <c r="E1531" s="240"/>
      <c r="F1531" s="244"/>
    </row>
    <row r="1532" spans="1:6" s="388" customFormat="1" ht="15.75" customHeight="1" x14ac:dyDescent="0.25">
      <c r="A1532" s="206"/>
      <c r="B1532" s="207"/>
      <c r="D1532" s="240"/>
      <c r="E1532" s="240"/>
      <c r="F1532" s="244"/>
    </row>
    <row r="1533" spans="1:6" s="388" customFormat="1" ht="15.75" customHeight="1" x14ac:dyDescent="0.25">
      <c r="A1533" s="206"/>
      <c r="B1533" s="207"/>
      <c r="D1533" s="240"/>
      <c r="E1533" s="240"/>
      <c r="F1533" s="244"/>
    </row>
    <row r="1534" spans="1:6" s="388" customFormat="1" ht="15.75" customHeight="1" x14ac:dyDescent="0.25">
      <c r="A1534" s="206"/>
      <c r="B1534" s="207"/>
      <c r="D1534" s="240"/>
      <c r="E1534" s="240"/>
      <c r="F1534" s="244"/>
    </row>
    <row r="1535" spans="1:6" s="388" customFormat="1" ht="15.75" customHeight="1" x14ac:dyDescent="0.25">
      <c r="A1535" s="206"/>
      <c r="B1535" s="207"/>
      <c r="D1535" s="240"/>
      <c r="E1535" s="240"/>
      <c r="F1535" s="244"/>
    </row>
    <row r="1536" spans="1:6" s="388" customFormat="1" ht="15.75" customHeight="1" x14ac:dyDescent="0.25">
      <c r="A1536" s="206"/>
      <c r="B1536" s="207"/>
      <c r="D1536" s="240"/>
      <c r="E1536" s="240"/>
      <c r="F1536" s="244"/>
    </row>
    <row r="1537" spans="1:6" s="388" customFormat="1" ht="15.75" customHeight="1" x14ac:dyDescent="0.25">
      <c r="A1537" s="206"/>
      <c r="B1537" s="207"/>
      <c r="D1537" s="240"/>
      <c r="E1537" s="240"/>
      <c r="F1537" s="244"/>
    </row>
    <row r="1538" spans="1:6" s="388" customFormat="1" ht="15.75" customHeight="1" x14ac:dyDescent="0.25">
      <c r="A1538" s="206"/>
      <c r="B1538" s="207"/>
      <c r="D1538" s="240"/>
      <c r="E1538" s="240"/>
      <c r="F1538" s="244"/>
    </row>
    <row r="1539" spans="1:6" s="388" customFormat="1" ht="15.75" customHeight="1" x14ac:dyDescent="0.25">
      <c r="A1539" s="206"/>
      <c r="B1539" s="207"/>
      <c r="D1539" s="240"/>
      <c r="E1539" s="240"/>
      <c r="F1539" s="244"/>
    </row>
    <row r="1540" spans="1:6" s="388" customFormat="1" ht="15.75" customHeight="1" x14ac:dyDescent="0.25">
      <c r="A1540" s="206"/>
      <c r="B1540" s="207"/>
      <c r="D1540" s="240"/>
      <c r="E1540" s="240"/>
      <c r="F1540" s="244"/>
    </row>
    <row r="1541" spans="1:6" s="388" customFormat="1" ht="15.75" customHeight="1" x14ac:dyDescent="0.25">
      <c r="A1541" s="206"/>
      <c r="B1541" s="207"/>
      <c r="D1541" s="240"/>
      <c r="E1541" s="240"/>
      <c r="F1541" s="244"/>
    </row>
    <row r="1542" spans="1:6" s="388" customFormat="1" ht="15.75" customHeight="1" x14ac:dyDescent="0.25">
      <c r="A1542" s="206"/>
      <c r="B1542" s="207"/>
      <c r="D1542" s="240"/>
      <c r="E1542" s="240"/>
      <c r="F1542" s="244"/>
    </row>
    <row r="1543" spans="1:6" s="388" customFormat="1" ht="15.75" customHeight="1" x14ac:dyDescent="0.25">
      <c r="A1543" s="206"/>
      <c r="B1543" s="207"/>
      <c r="D1543" s="240"/>
      <c r="E1543" s="240"/>
      <c r="F1543" s="244"/>
    </row>
    <row r="1544" spans="1:6" s="388" customFormat="1" ht="15.75" customHeight="1" x14ac:dyDescent="0.25">
      <c r="A1544" s="206"/>
      <c r="B1544" s="207"/>
      <c r="D1544" s="240"/>
      <c r="E1544" s="240"/>
      <c r="F1544" s="253"/>
    </row>
    <row r="1545" spans="1:6" s="388" customFormat="1" ht="15.75" customHeight="1" x14ac:dyDescent="0.25">
      <c r="A1545" s="206"/>
      <c r="B1545" s="207"/>
      <c r="D1545" s="240"/>
      <c r="E1545" s="240"/>
      <c r="F1545" s="244"/>
    </row>
    <row r="1546" spans="1:6" s="388" customFormat="1" ht="15.75" customHeight="1" x14ac:dyDescent="0.25">
      <c r="A1546" s="206"/>
      <c r="B1546" s="207"/>
      <c r="D1546" s="240"/>
      <c r="E1546" s="240"/>
      <c r="F1546" s="244"/>
    </row>
    <row r="1547" spans="1:6" s="388" customFormat="1" ht="15.75" customHeight="1" x14ac:dyDescent="0.25">
      <c r="A1547" s="206"/>
      <c r="B1547" s="207"/>
      <c r="D1547" s="240"/>
      <c r="E1547" s="240"/>
      <c r="F1547" s="244"/>
    </row>
    <row r="1548" spans="1:6" s="388" customFormat="1" ht="15.75" customHeight="1" x14ac:dyDescent="0.25">
      <c r="A1548" s="206"/>
      <c r="B1548" s="207"/>
      <c r="D1548" s="240"/>
      <c r="E1548" s="240"/>
      <c r="F1548" s="244"/>
    </row>
    <row r="1549" spans="1:6" s="388" customFormat="1" ht="15.75" customHeight="1" x14ac:dyDescent="0.25">
      <c r="A1549" s="206"/>
      <c r="B1549" s="207"/>
      <c r="D1549" s="240"/>
      <c r="E1549" s="240"/>
      <c r="F1549" s="244"/>
    </row>
    <row r="1550" spans="1:6" s="388" customFormat="1" ht="15.75" customHeight="1" x14ac:dyDescent="0.25">
      <c r="A1550" s="206"/>
      <c r="B1550" s="207"/>
      <c r="D1550" s="240"/>
      <c r="E1550" s="240"/>
      <c r="F1550" s="244"/>
    </row>
    <row r="1551" spans="1:6" s="388" customFormat="1" ht="15.75" customHeight="1" x14ac:dyDescent="0.25">
      <c r="A1551" s="206"/>
      <c r="B1551" s="207"/>
      <c r="D1551" s="240"/>
      <c r="E1551" s="240"/>
      <c r="F1551" s="244"/>
    </row>
    <row r="1552" spans="1:6" s="388" customFormat="1" ht="15.75" customHeight="1" x14ac:dyDescent="0.25">
      <c r="A1552" s="206"/>
      <c r="B1552" s="207"/>
      <c r="D1552" s="240"/>
      <c r="E1552" s="240"/>
      <c r="F1552" s="244"/>
    </row>
    <row r="1553" spans="1:6" s="388" customFormat="1" ht="15.75" customHeight="1" x14ac:dyDescent="0.25">
      <c r="A1553" s="206"/>
      <c r="B1553" s="207"/>
      <c r="D1553" s="240"/>
      <c r="E1553" s="240"/>
      <c r="F1553" s="244"/>
    </row>
    <row r="1554" spans="1:6" s="388" customFormat="1" ht="15.75" customHeight="1" x14ac:dyDescent="0.25">
      <c r="A1554" s="206"/>
      <c r="B1554" s="207"/>
      <c r="D1554" s="240"/>
      <c r="E1554" s="240"/>
      <c r="F1554" s="244"/>
    </row>
    <row r="1555" spans="1:6" s="388" customFormat="1" ht="15.75" customHeight="1" x14ac:dyDescent="0.25">
      <c r="A1555" s="206"/>
      <c r="B1555" s="207"/>
      <c r="D1555" s="240"/>
      <c r="E1555" s="240"/>
      <c r="F1555" s="244"/>
    </row>
    <row r="1556" spans="1:6" s="388" customFormat="1" ht="15.75" customHeight="1" x14ac:dyDescent="0.25">
      <c r="A1556" s="206"/>
      <c r="B1556" s="207"/>
      <c r="D1556" s="240"/>
      <c r="E1556" s="240"/>
      <c r="F1556" s="244"/>
    </row>
    <row r="1557" spans="1:6" s="388" customFormat="1" ht="15.75" customHeight="1" x14ac:dyDescent="0.25">
      <c r="A1557" s="206"/>
      <c r="B1557" s="207"/>
      <c r="D1557" s="240"/>
      <c r="E1557" s="240"/>
      <c r="F1557" s="244"/>
    </row>
    <row r="1558" spans="1:6" s="388" customFormat="1" ht="15.75" customHeight="1" x14ac:dyDescent="0.25">
      <c r="A1558" s="206"/>
      <c r="B1558" s="207"/>
      <c r="D1558" s="240"/>
      <c r="E1558" s="240"/>
      <c r="F1558" s="244"/>
    </row>
    <row r="1559" spans="1:6" s="388" customFormat="1" ht="15.75" customHeight="1" x14ac:dyDescent="0.25">
      <c r="A1559" s="206"/>
      <c r="B1559" s="207"/>
      <c r="D1559" s="240"/>
      <c r="E1559" s="240"/>
      <c r="F1559" s="244"/>
    </row>
    <row r="1560" spans="1:6" s="388" customFormat="1" ht="15.75" customHeight="1" x14ac:dyDescent="0.25">
      <c r="A1560" s="206"/>
      <c r="B1560" s="207"/>
      <c r="D1560" s="240"/>
      <c r="E1560" s="240"/>
      <c r="F1560" s="244"/>
    </row>
    <row r="1561" spans="1:6" s="388" customFormat="1" ht="15.75" customHeight="1" x14ac:dyDescent="0.25">
      <c r="A1561" s="206"/>
      <c r="B1561" s="207"/>
      <c r="D1561" s="240"/>
      <c r="E1561" s="240"/>
      <c r="F1561" s="244"/>
    </row>
    <row r="1562" spans="1:6" s="388" customFormat="1" ht="15.75" customHeight="1" x14ac:dyDescent="0.25">
      <c r="A1562" s="206"/>
      <c r="B1562" s="207"/>
      <c r="D1562" s="240"/>
      <c r="E1562" s="240"/>
      <c r="F1562" s="244"/>
    </row>
    <row r="1563" spans="1:6" s="388" customFormat="1" ht="15.75" customHeight="1" x14ac:dyDescent="0.25">
      <c r="A1563" s="206"/>
      <c r="B1563" s="207"/>
      <c r="D1563" s="240"/>
      <c r="E1563" s="240"/>
      <c r="F1563" s="244"/>
    </row>
    <row r="1564" spans="1:6" s="388" customFormat="1" ht="15.75" customHeight="1" x14ac:dyDescent="0.25">
      <c r="A1564" s="206"/>
      <c r="B1564" s="207"/>
      <c r="D1564" s="240"/>
      <c r="E1564" s="240"/>
      <c r="F1564" s="244"/>
    </row>
    <row r="1565" spans="1:6" s="388" customFormat="1" ht="15.75" customHeight="1" x14ac:dyDescent="0.25">
      <c r="A1565" s="206"/>
      <c r="B1565" s="207"/>
      <c r="D1565" s="240"/>
      <c r="E1565" s="240"/>
      <c r="F1565" s="244"/>
    </row>
    <row r="1566" spans="1:6" s="388" customFormat="1" ht="15.75" customHeight="1" x14ac:dyDescent="0.25">
      <c r="A1566" s="206"/>
      <c r="B1566" s="207"/>
      <c r="D1566" s="240"/>
      <c r="E1566" s="240"/>
      <c r="F1566" s="244"/>
    </row>
    <row r="1567" spans="1:6" s="388" customFormat="1" ht="15.75" customHeight="1" x14ac:dyDescent="0.25">
      <c r="A1567" s="206"/>
      <c r="B1567" s="207"/>
      <c r="D1567" s="240"/>
      <c r="E1567" s="240"/>
      <c r="F1567" s="244"/>
    </row>
    <row r="1568" spans="1:6" s="388" customFormat="1" ht="15.75" customHeight="1" x14ac:dyDescent="0.25">
      <c r="A1568" s="206"/>
      <c r="B1568" s="207"/>
      <c r="D1568" s="240"/>
      <c r="E1568" s="240"/>
      <c r="F1568" s="244"/>
    </row>
    <row r="1569" spans="1:6" s="388" customFormat="1" ht="15.75" customHeight="1" x14ac:dyDescent="0.25">
      <c r="A1569" s="206"/>
      <c r="B1569" s="207"/>
      <c r="D1569" s="240"/>
      <c r="E1569" s="240"/>
      <c r="F1569" s="244"/>
    </row>
    <row r="1570" spans="1:6" s="388" customFormat="1" ht="15.75" customHeight="1" x14ac:dyDescent="0.25">
      <c r="A1570" s="206"/>
      <c r="B1570" s="207"/>
      <c r="D1570" s="240"/>
      <c r="E1570" s="240"/>
      <c r="F1570" s="244"/>
    </row>
    <row r="1571" spans="1:6" s="388" customFormat="1" ht="15.75" customHeight="1" x14ac:dyDescent="0.25">
      <c r="A1571" s="206"/>
      <c r="B1571" s="207"/>
      <c r="D1571" s="240"/>
      <c r="E1571" s="240"/>
      <c r="F1571" s="244"/>
    </row>
    <row r="1572" spans="1:6" s="388" customFormat="1" ht="15.75" customHeight="1" x14ac:dyDescent="0.25">
      <c r="A1572" s="206"/>
      <c r="B1572" s="207"/>
      <c r="D1572" s="240"/>
      <c r="E1572" s="240"/>
      <c r="F1572" s="244"/>
    </row>
    <row r="1573" spans="1:6" s="388" customFormat="1" ht="15.75" customHeight="1" x14ac:dyDescent="0.25">
      <c r="A1573" s="206"/>
      <c r="B1573" s="207"/>
      <c r="D1573" s="240"/>
      <c r="E1573" s="240"/>
      <c r="F1573" s="244"/>
    </row>
    <row r="1574" spans="1:6" s="388" customFormat="1" ht="15.75" customHeight="1" x14ac:dyDescent="0.25">
      <c r="A1574" s="206"/>
      <c r="B1574" s="207"/>
      <c r="D1574" s="240"/>
      <c r="E1574" s="240"/>
      <c r="F1574" s="244"/>
    </row>
    <row r="1575" spans="1:6" s="388" customFormat="1" ht="15.75" customHeight="1" x14ac:dyDescent="0.25">
      <c r="A1575" s="206"/>
      <c r="B1575" s="207"/>
      <c r="D1575" s="240"/>
      <c r="E1575" s="240"/>
      <c r="F1575" s="244"/>
    </row>
    <row r="1576" spans="1:6" s="388" customFormat="1" ht="15.75" customHeight="1" x14ac:dyDescent="0.25">
      <c r="A1576" s="206"/>
      <c r="B1576" s="207"/>
      <c r="D1576" s="240"/>
      <c r="E1576" s="240"/>
      <c r="F1576" s="244"/>
    </row>
    <row r="1577" spans="1:6" s="388" customFormat="1" ht="15.75" customHeight="1" x14ac:dyDescent="0.25">
      <c r="A1577" s="206"/>
      <c r="B1577" s="207"/>
      <c r="D1577" s="240"/>
      <c r="E1577" s="240"/>
      <c r="F1577" s="244"/>
    </row>
    <row r="1578" spans="1:6" s="388" customFormat="1" ht="15.75" customHeight="1" x14ac:dyDescent="0.25">
      <c r="A1578" s="206"/>
      <c r="B1578" s="207"/>
      <c r="D1578" s="240"/>
      <c r="E1578" s="240"/>
      <c r="F1578" s="244"/>
    </row>
    <row r="1579" spans="1:6" s="388" customFormat="1" ht="15.75" customHeight="1" x14ac:dyDescent="0.25">
      <c r="A1579" s="206"/>
      <c r="B1579" s="207"/>
      <c r="D1579" s="240"/>
      <c r="E1579" s="240"/>
      <c r="F1579" s="244"/>
    </row>
    <row r="1580" spans="1:6" s="388" customFormat="1" ht="15.75" customHeight="1" x14ac:dyDescent="0.25">
      <c r="A1580" s="206"/>
      <c r="B1580" s="207"/>
      <c r="D1580" s="240"/>
      <c r="E1580" s="240"/>
      <c r="F1580" s="244"/>
    </row>
    <row r="1581" spans="1:6" s="388" customFormat="1" ht="15.75" customHeight="1" x14ac:dyDescent="0.25">
      <c r="A1581" s="206"/>
      <c r="B1581" s="207"/>
      <c r="D1581" s="240"/>
      <c r="E1581" s="240"/>
      <c r="F1581" s="244"/>
    </row>
    <row r="1582" spans="1:6" s="388" customFormat="1" ht="15.75" customHeight="1" x14ac:dyDescent="0.25">
      <c r="A1582" s="206"/>
      <c r="B1582" s="207"/>
      <c r="D1582" s="240"/>
      <c r="E1582" s="240"/>
      <c r="F1582" s="244"/>
    </row>
    <row r="1583" spans="1:6" s="388" customFormat="1" ht="15.75" customHeight="1" x14ac:dyDescent="0.25">
      <c r="A1583" s="206"/>
      <c r="B1583" s="207"/>
      <c r="D1583" s="240"/>
      <c r="E1583" s="240"/>
      <c r="F1583" s="244"/>
    </row>
    <row r="1584" spans="1:6" s="388" customFormat="1" ht="15.75" customHeight="1" x14ac:dyDescent="0.25">
      <c r="A1584" s="206"/>
      <c r="B1584" s="207"/>
      <c r="D1584" s="240"/>
      <c r="E1584" s="240"/>
      <c r="F1584" s="244"/>
    </row>
    <row r="1585" spans="1:6" s="388" customFormat="1" ht="15.75" customHeight="1" x14ac:dyDescent="0.25">
      <c r="A1585" s="206"/>
      <c r="B1585" s="207"/>
      <c r="D1585" s="240"/>
      <c r="E1585" s="240"/>
      <c r="F1585" s="244"/>
    </row>
    <row r="1586" spans="1:6" s="388" customFormat="1" ht="15.75" customHeight="1" x14ac:dyDescent="0.25">
      <c r="A1586" s="206"/>
      <c r="B1586" s="207"/>
      <c r="D1586" s="240"/>
      <c r="E1586" s="240"/>
      <c r="F1586" s="244"/>
    </row>
    <row r="1587" spans="1:6" s="388" customFormat="1" ht="15.75" customHeight="1" x14ac:dyDescent="0.25">
      <c r="A1587" s="206"/>
      <c r="B1587" s="207"/>
      <c r="D1587" s="240"/>
      <c r="E1587" s="240"/>
      <c r="F1587" s="244"/>
    </row>
    <row r="1588" spans="1:6" s="388" customFormat="1" ht="15.75" customHeight="1" x14ac:dyDescent="0.25">
      <c r="A1588" s="206"/>
      <c r="B1588" s="207"/>
      <c r="D1588" s="240"/>
      <c r="E1588" s="240"/>
      <c r="F1588" s="244"/>
    </row>
    <row r="1589" spans="1:6" s="388" customFormat="1" ht="15.75" customHeight="1" x14ac:dyDescent="0.25">
      <c r="A1589" s="206"/>
      <c r="B1589" s="207"/>
      <c r="D1589" s="240"/>
      <c r="E1589" s="240"/>
      <c r="F1589" s="244"/>
    </row>
    <row r="1590" spans="1:6" s="388" customFormat="1" ht="15.75" customHeight="1" x14ac:dyDescent="0.25">
      <c r="A1590" s="206"/>
      <c r="B1590" s="207"/>
      <c r="D1590" s="240"/>
      <c r="E1590" s="240"/>
      <c r="F1590" s="244"/>
    </row>
    <row r="1591" spans="1:6" s="388" customFormat="1" ht="15.75" customHeight="1" x14ac:dyDescent="0.25">
      <c r="A1591" s="206"/>
      <c r="B1591" s="207"/>
      <c r="D1591" s="240"/>
      <c r="E1591" s="240"/>
      <c r="F1591" s="244"/>
    </row>
    <row r="1592" spans="1:6" s="388" customFormat="1" ht="15.75" customHeight="1" x14ac:dyDescent="0.25">
      <c r="A1592" s="206"/>
      <c r="B1592" s="207"/>
      <c r="D1592" s="240"/>
      <c r="E1592" s="240"/>
      <c r="F1592" s="244"/>
    </row>
    <row r="1593" spans="1:6" s="388" customFormat="1" ht="15.75" customHeight="1" x14ac:dyDescent="0.25">
      <c r="A1593" s="206"/>
      <c r="B1593" s="207"/>
      <c r="D1593" s="240"/>
      <c r="E1593" s="240"/>
      <c r="F1593" s="244"/>
    </row>
    <row r="1594" spans="1:6" s="388" customFormat="1" ht="15.75" customHeight="1" x14ac:dyDescent="0.25">
      <c r="A1594" s="206"/>
      <c r="B1594" s="207"/>
      <c r="D1594" s="240"/>
      <c r="E1594" s="240"/>
      <c r="F1594" s="244"/>
    </row>
    <row r="1595" spans="1:6" s="388" customFormat="1" ht="15.75" customHeight="1" x14ac:dyDescent="0.25">
      <c r="A1595" s="206"/>
      <c r="B1595" s="207"/>
      <c r="D1595" s="240"/>
      <c r="E1595" s="240"/>
      <c r="F1595" s="244"/>
    </row>
    <row r="1596" spans="1:6" s="388" customFormat="1" ht="15.75" customHeight="1" x14ac:dyDescent="0.25">
      <c r="A1596" s="206"/>
      <c r="B1596" s="207"/>
      <c r="D1596" s="240"/>
      <c r="E1596" s="240"/>
      <c r="F1596" s="244"/>
    </row>
    <row r="1597" spans="1:6" s="388" customFormat="1" ht="15.75" customHeight="1" x14ac:dyDescent="0.25">
      <c r="A1597" s="206"/>
      <c r="B1597" s="207"/>
      <c r="D1597" s="240"/>
      <c r="E1597" s="240"/>
      <c r="F1597" s="244"/>
    </row>
    <row r="1598" spans="1:6" s="388" customFormat="1" ht="15.75" customHeight="1" x14ac:dyDescent="0.25">
      <c r="A1598" s="206"/>
      <c r="B1598" s="207"/>
      <c r="D1598" s="240"/>
      <c r="E1598" s="240"/>
      <c r="F1598" s="244"/>
    </row>
    <row r="1599" spans="1:6" s="388" customFormat="1" ht="15.75" customHeight="1" x14ac:dyDescent="0.25">
      <c r="A1599" s="206"/>
      <c r="B1599" s="207"/>
      <c r="D1599" s="240"/>
      <c r="E1599" s="240"/>
      <c r="F1599" s="244"/>
    </row>
    <row r="1600" spans="1:6" s="388" customFormat="1" ht="15.75" customHeight="1" x14ac:dyDescent="0.25">
      <c r="A1600" s="206"/>
      <c r="B1600" s="207"/>
      <c r="D1600" s="240"/>
      <c r="E1600" s="240"/>
      <c r="F1600" s="244"/>
    </row>
    <row r="1601" spans="1:6" s="388" customFormat="1" ht="15.75" customHeight="1" x14ac:dyDescent="0.25">
      <c r="A1601" s="206"/>
      <c r="B1601" s="207"/>
      <c r="D1601" s="240"/>
      <c r="E1601" s="240"/>
      <c r="F1601" s="244"/>
    </row>
    <row r="1602" spans="1:6" s="388" customFormat="1" ht="15.75" customHeight="1" x14ac:dyDescent="0.25">
      <c r="A1602" s="206"/>
      <c r="B1602" s="207"/>
      <c r="D1602" s="240"/>
      <c r="E1602" s="247"/>
      <c r="F1602" s="244"/>
    </row>
    <row r="1603" spans="1:6" s="388" customFormat="1" ht="15.75" customHeight="1" x14ac:dyDescent="0.25">
      <c r="A1603" s="206"/>
      <c r="B1603" s="207"/>
      <c r="D1603" s="208"/>
      <c r="E1603" s="242"/>
      <c r="F1603" s="223"/>
    </row>
    <row r="1604" spans="1:6" s="388" customFormat="1" ht="15.75" customHeight="1" x14ac:dyDescent="0.25">
      <c r="A1604" s="206"/>
      <c r="B1604" s="223"/>
      <c r="C1604" s="223"/>
      <c r="D1604" s="242"/>
      <c r="E1604" s="242"/>
      <c r="F1604" s="223"/>
    </row>
    <row r="1605" spans="1:6" s="388" customFormat="1" ht="15.75" customHeight="1" x14ac:dyDescent="0.25">
      <c r="A1605" s="206"/>
      <c r="B1605" s="223"/>
      <c r="C1605" s="256"/>
      <c r="D1605" s="240"/>
      <c r="E1605" s="240"/>
    </row>
    <row r="1606" spans="1:6" s="388" customFormat="1" ht="15.75" customHeight="1" x14ac:dyDescent="0.25">
      <c r="A1606" s="206"/>
      <c r="B1606" s="223"/>
      <c r="C1606" s="256"/>
      <c r="D1606" s="242"/>
      <c r="E1606" s="242"/>
      <c r="F1606" s="223"/>
    </row>
    <row r="1607" spans="1:6" s="388" customFormat="1" ht="15.75" customHeight="1" x14ac:dyDescent="0.25">
      <c r="A1607" s="206"/>
      <c r="B1607" s="223"/>
      <c r="C1607" s="256"/>
      <c r="D1607" s="242"/>
      <c r="E1607" s="242"/>
      <c r="F1607" s="223"/>
    </row>
    <row r="1608" spans="1:6" s="388" customFormat="1" ht="15.75" customHeight="1" x14ac:dyDescent="0.25">
      <c r="A1608" s="206"/>
      <c r="B1608" s="223"/>
      <c r="C1608" s="256"/>
      <c r="D1608" s="242"/>
      <c r="E1608" s="242"/>
      <c r="F1608" s="223"/>
    </row>
    <row r="1609" spans="1:6" s="388" customFormat="1" ht="15.75" customHeight="1" x14ac:dyDescent="0.25">
      <c r="A1609" s="206"/>
      <c r="B1609" s="223"/>
      <c r="C1609" s="256"/>
      <c r="D1609" s="240"/>
      <c r="E1609" s="240"/>
    </row>
    <row r="1610" spans="1:6" s="388" customFormat="1" ht="15.75" customHeight="1" x14ac:dyDescent="0.25">
      <c r="A1610" s="206"/>
      <c r="B1610" s="220"/>
      <c r="C1610" s="223"/>
      <c r="D1610" s="242"/>
      <c r="E1610" s="242"/>
      <c r="F1610" s="223"/>
    </row>
    <row r="1611" spans="1:6" s="388" customFormat="1" ht="15.75" customHeight="1" x14ac:dyDescent="0.25">
      <c r="A1611" s="245"/>
      <c r="B1611" s="220"/>
      <c r="C1611" s="223"/>
      <c r="D1611" s="242"/>
      <c r="E1611" s="242"/>
      <c r="F1611" s="223"/>
    </row>
    <row r="1612" spans="1:6" s="388" customFormat="1" ht="15.75" customHeight="1" x14ac:dyDescent="0.25">
      <c r="A1612" s="206"/>
      <c r="B1612" s="207"/>
      <c r="D1612" s="208"/>
      <c r="E1612" s="240"/>
      <c r="F1612" s="244"/>
    </row>
    <row r="1613" spans="1:6" s="388" customFormat="1" ht="15.75" customHeight="1" x14ac:dyDescent="0.25">
      <c r="A1613" s="206"/>
      <c r="B1613" s="207"/>
      <c r="D1613" s="208"/>
      <c r="E1613" s="240"/>
      <c r="F1613" s="244"/>
    </row>
    <row r="1614" spans="1:6" s="388" customFormat="1" ht="15.75" customHeight="1" x14ac:dyDescent="0.25">
      <c r="A1614" s="206"/>
      <c r="B1614" s="207"/>
      <c r="D1614" s="208"/>
      <c r="E1614" s="240"/>
      <c r="F1614" s="244"/>
    </row>
    <row r="1615" spans="1:6" s="388" customFormat="1" ht="15.75" customHeight="1" x14ac:dyDescent="0.25">
      <c r="A1615" s="206"/>
      <c r="B1615" s="207"/>
      <c r="D1615" s="208"/>
      <c r="E1615" s="240"/>
      <c r="F1615" s="244"/>
    </row>
    <row r="1616" spans="1:6" s="388" customFormat="1" ht="15.75" customHeight="1" x14ac:dyDescent="0.25">
      <c r="A1616" s="206"/>
      <c r="B1616" s="207"/>
      <c r="D1616" s="208"/>
      <c r="E1616" s="240"/>
      <c r="F1616" s="244"/>
    </row>
    <row r="1617" spans="1:6" s="388" customFormat="1" ht="15.75" customHeight="1" x14ac:dyDescent="0.25">
      <c r="A1617" s="206"/>
      <c r="B1617" s="207"/>
      <c r="D1617" s="208"/>
      <c r="E1617" s="240"/>
      <c r="F1617" s="244"/>
    </row>
    <row r="1618" spans="1:6" s="388" customFormat="1" ht="15.75" customHeight="1" x14ac:dyDescent="0.25">
      <c r="A1618" s="206"/>
      <c r="B1618" s="255"/>
      <c r="D1618" s="208"/>
      <c r="E1618" s="240"/>
      <c r="F1618" s="244"/>
    </row>
    <row r="1619" spans="1:6" s="388" customFormat="1" ht="15.75" customHeight="1" x14ac:dyDescent="0.25">
      <c r="A1619" s="206"/>
      <c r="B1619" s="255"/>
      <c r="D1619" s="208"/>
      <c r="E1619" s="240"/>
      <c r="F1619" s="244"/>
    </row>
    <row r="1620" spans="1:6" s="388" customFormat="1" ht="15.75" customHeight="1" x14ac:dyDescent="0.25">
      <c r="A1620" s="206"/>
      <c r="B1620" s="255"/>
      <c r="D1620" s="204"/>
      <c r="E1620" s="240"/>
      <c r="F1620" s="244"/>
    </row>
    <row r="1621" spans="1:6" s="388" customFormat="1" ht="15.75" customHeight="1" x14ac:dyDescent="0.25">
      <c r="A1621" s="206"/>
      <c r="B1621" s="255"/>
      <c r="D1621" s="204"/>
      <c r="E1621" s="240"/>
      <c r="F1621" s="244"/>
    </row>
    <row r="1622" spans="1:6" s="388" customFormat="1" ht="15.75" customHeight="1" x14ac:dyDescent="0.25">
      <c r="A1622" s="206"/>
      <c r="B1622" s="255"/>
      <c r="D1622" s="204"/>
      <c r="E1622" s="240"/>
      <c r="F1622" s="244"/>
    </row>
    <row r="1623" spans="1:6" s="388" customFormat="1" ht="15.75" customHeight="1" x14ac:dyDescent="0.25">
      <c r="A1623" s="206"/>
      <c r="B1623" s="255"/>
      <c r="D1623" s="204"/>
      <c r="E1623" s="240"/>
      <c r="F1623" s="244"/>
    </row>
    <row r="1624" spans="1:6" s="388" customFormat="1" ht="15.75" customHeight="1" x14ac:dyDescent="0.25">
      <c r="A1624" s="206"/>
      <c r="B1624" s="255"/>
      <c r="D1624" s="204"/>
      <c r="E1624" s="240"/>
      <c r="F1624" s="244"/>
    </row>
    <row r="1625" spans="1:6" s="388" customFormat="1" ht="15.75" customHeight="1" x14ac:dyDescent="0.25">
      <c r="A1625" s="206"/>
      <c r="B1625" s="255"/>
      <c r="D1625" s="204"/>
      <c r="E1625" s="240"/>
      <c r="F1625" s="244"/>
    </row>
    <row r="1626" spans="1:6" s="388" customFormat="1" ht="15.75" customHeight="1" x14ac:dyDescent="0.25">
      <c r="A1626" s="206"/>
      <c r="B1626" s="255"/>
      <c r="D1626" s="204"/>
      <c r="E1626" s="240"/>
      <c r="F1626" s="244"/>
    </row>
    <row r="1627" spans="1:6" s="388" customFormat="1" ht="15.75" customHeight="1" x14ac:dyDescent="0.25">
      <c r="A1627" s="206"/>
      <c r="B1627" s="255"/>
      <c r="D1627" s="204"/>
      <c r="E1627" s="240"/>
      <c r="F1627" s="244"/>
    </row>
    <row r="1628" spans="1:6" s="388" customFormat="1" ht="15.75" customHeight="1" x14ac:dyDescent="0.25">
      <c r="A1628" s="206"/>
      <c r="B1628" s="255"/>
      <c r="D1628" s="204"/>
      <c r="E1628" s="240"/>
      <c r="F1628" s="244"/>
    </row>
    <row r="1629" spans="1:6" s="388" customFormat="1" ht="15.75" customHeight="1" x14ac:dyDescent="0.25">
      <c r="A1629" s="206"/>
      <c r="B1629" s="255"/>
      <c r="D1629" s="204"/>
      <c r="E1629" s="240"/>
      <c r="F1629" s="244"/>
    </row>
    <row r="1630" spans="1:6" s="388" customFormat="1" ht="15.75" customHeight="1" x14ac:dyDescent="0.25">
      <c r="A1630" s="206"/>
      <c r="B1630" s="255"/>
      <c r="D1630" s="204"/>
      <c r="E1630" s="240"/>
      <c r="F1630" s="244"/>
    </row>
    <row r="1631" spans="1:6" s="388" customFormat="1" ht="15.75" customHeight="1" x14ac:dyDescent="0.25">
      <c r="A1631" s="206"/>
      <c r="B1631" s="255"/>
      <c r="D1631" s="204"/>
      <c r="E1631" s="240"/>
      <c r="F1631" s="244"/>
    </row>
    <row r="1632" spans="1:6" s="388" customFormat="1" ht="15.75" customHeight="1" x14ac:dyDescent="0.25">
      <c r="A1632" s="206"/>
      <c r="B1632" s="255"/>
      <c r="D1632" s="204"/>
      <c r="E1632" s="240"/>
      <c r="F1632" s="244"/>
    </row>
    <row r="1633" spans="1:6" s="388" customFormat="1" ht="15.75" customHeight="1" x14ac:dyDescent="0.25">
      <c r="A1633" s="206"/>
      <c r="B1633" s="255"/>
      <c r="D1633" s="204"/>
      <c r="E1633" s="240"/>
      <c r="F1633" s="244"/>
    </row>
    <row r="1634" spans="1:6" s="388" customFormat="1" ht="15.75" customHeight="1" x14ac:dyDescent="0.25">
      <c r="A1634" s="206"/>
      <c r="B1634" s="255"/>
      <c r="D1634" s="204"/>
      <c r="E1634" s="240"/>
      <c r="F1634" s="244"/>
    </row>
    <row r="1635" spans="1:6" s="388" customFormat="1" ht="15.75" customHeight="1" x14ac:dyDescent="0.25">
      <c r="A1635" s="206"/>
      <c r="B1635" s="255"/>
      <c r="D1635" s="204"/>
      <c r="E1635" s="240"/>
      <c r="F1635" s="244"/>
    </row>
    <row r="1636" spans="1:6" s="388" customFormat="1" ht="15.75" customHeight="1" x14ac:dyDescent="0.25">
      <c r="A1636" s="206"/>
      <c r="B1636" s="255"/>
      <c r="D1636" s="204"/>
      <c r="E1636" s="240"/>
      <c r="F1636" s="244"/>
    </row>
    <row r="1637" spans="1:6" s="388" customFormat="1" ht="15.75" customHeight="1" x14ac:dyDescent="0.25">
      <c r="A1637" s="206"/>
      <c r="B1637" s="255"/>
      <c r="D1637" s="204"/>
      <c r="E1637" s="240"/>
      <c r="F1637" s="244"/>
    </row>
    <row r="1638" spans="1:6" s="388" customFormat="1" ht="15.75" customHeight="1" x14ac:dyDescent="0.25">
      <c r="A1638" s="206"/>
      <c r="B1638" s="255"/>
      <c r="D1638" s="204"/>
      <c r="E1638" s="240"/>
      <c r="F1638" s="244"/>
    </row>
    <row r="1639" spans="1:6" s="388" customFormat="1" ht="15.75" customHeight="1" x14ac:dyDescent="0.25">
      <c r="A1639" s="206"/>
      <c r="B1639" s="255"/>
      <c r="D1639" s="204"/>
      <c r="E1639" s="240"/>
      <c r="F1639" s="244"/>
    </row>
    <row r="1640" spans="1:6" s="388" customFormat="1" ht="15.75" customHeight="1" x14ac:dyDescent="0.25">
      <c r="A1640" s="206"/>
      <c r="B1640" s="255"/>
      <c r="D1640" s="204"/>
      <c r="E1640" s="240"/>
      <c r="F1640" s="244"/>
    </row>
    <row r="1641" spans="1:6" s="388" customFormat="1" ht="15.75" customHeight="1" x14ac:dyDescent="0.25">
      <c r="A1641" s="206"/>
      <c r="B1641" s="255"/>
      <c r="D1641" s="204"/>
      <c r="E1641" s="240"/>
      <c r="F1641" s="244"/>
    </row>
    <row r="1642" spans="1:6" s="388" customFormat="1" ht="15.75" customHeight="1" x14ac:dyDescent="0.25">
      <c r="A1642" s="206"/>
      <c r="B1642" s="255"/>
      <c r="D1642" s="204"/>
      <c r="E1642" s="240"/>
      <c r="F1642" s="244"/>
    </row>
    <row r="1643" spans="1:6" s="388" customFormat="1" ht="15.75" customHeight="1" x14ac:dyDescent="0.25">
      <c r="A1643" s="206"/>
      <c r="B1643" s="207"/>
      <c r="D1643" s="204"/>
      <c r="E1643" s="240"/>
      <c r="F1643" s="244"/>
    </row>
    <row r="1644" spans="1:6" s="388" customFormat="1" ht="15.75" customHeight="1" x14ac:dyDescent="0.25">
      <c r="A1644" s="206"/>
      <c r="B1644" s="255"/>
      <c r="D1644" s="204"/>
      <c r="E1644" s="240"/>
      <c r="F1644" s="244"/>
    </row>
    <row r="1645" spans="1:6" s="388" customFormat="1" ht="15.75" customHeight="1" x14ac:dyDescent="0.25">
      <c r="A1645" s="206"/>
      <c r="B1645" s="255"/>
      <c r="D1645" s="204"/>
      <c r="E1645" s="240"/>
      <c r="F1645" s="244"/>
    </row>
    <row r="1646" spans="1:6" s="388" customFormat="1" ht="15.75" customHeight="1" x14ac:dyDescent="0.25">
      <c r="A1646" s="206"/>
      <c r="B1646" s="255"/>
      <c r="D1646" s="204"/>
      <c r="E1646" s="240"/>
      <c r="F1646" s="244"/>
    </row>
    <row r="1647" spans="1:6" s="388" customFormat="1" ht="15.75" customHeight="1" x14ac:dyDescent="0.25">
      <c r="A1647" s="206"/>
      <c r="B1647" s="255"/>
      <c r="D1647" s="204"/>
      <c r="E1647" s="240"/>
      <c r="F1647" s="244"/>
    </row>
    <row r="1648" spans="1:6" s="388" customFormat="1" ht="15.75" customHeight="1" x14ac:dyDescent="0.25">
      <c r="A1648" s="206"/>
      <c r="B1648" s="255"/>
      <c r="D1648" s="204"/>
      <c r="E1648" s="240"/>
      <c r="F1648" s="244"/>
    </row>
    <row r="1649" spans="1:6" s="388" customFormat="1" ht="15.75" customHeight="1" x14ac:dyDescent="0.25">
      <c r="A1649" s="206"/>
      <c r="B1649" s="255"/>
      <c r="D1649" s="204"/>
      <c r="E1649" s="240"/>
      <c r="F1649" s="244"/>
    </row>
    <row r="1650" spans="1:6" s="388" customFormat="1" ht="15.75" customHeight="1" x14ac:dyDescent="0.25">
      <c r="A1650" s="206"/>
      <c r="B1650" s="255"/>
      <c r="D1650" s="204"/>
      <c r="E1650" s="240"/>
      <c r="F1650" s="244"/>
    </row>
    <row r="1651" spans="1:6" s="388" customFormat="1" ht="15.75" customHeight="1" x14ac:dyDescent="0.25">
      <c r="A1651" s="206"/>
      <c r="B1651" s="255"/>
      <c r="D1651" s="204"/>
      <c r="E1651" s="240"/>
      <c r="F1651" s="244"/>
    </row>
    <row r="1652" spans="1:6" s="388" customFormat="1" ht="15.75" customHeight="1" x14ac:dyDescent="0.25">
      <c r="A1652" s="206"/>
      <c r="B1652" s="255"/>
      <c r="D1652" s="204"/>
      <c r="E1652" s="240"/>
      <c r="F1652" s="244"/>
    </row>
    <row r="1653" spans="1:6" s="388" customFormat="1" ht="15.75" customHeight="1" x14ac:dyDescent="0.25">
      <c r="A1653" s="206"/>
      <c r="B1653" s="255"/>
      <c r="D1653" s="204"/>
      <c r="E1653" s="240"/>
      <c r="F1653" s="244"/>
    </row>
    <row r="1654" spans="1:6" s="388" customFormat="1" ht="15.75" customHeight="1" x14ac:dyDescent="0.25">
      <c r="A1654" s="206"/>
      <c r="B1654" s="255"/>
      <c r="D1654" s="204"/>
      <c r="E1654" s="240"/>
      <c r="F1654" s="244"/>
    </row>
    <row r="1655" spans="1:6" ht="15.75" customHeight="1" x14ac:dyDescent="0.25">
      <c r="B1655" s="255"/>
      <c r="D1655" s="204"/>
      <c r="F1655" s="244"/>
    </row>
    <row r="1656" spans="1:6" ht="15.75" customHeight="1" x14ac:dyDescent="0.25">
      <c r="A1656" s="245"/>
      <c r="B1656" s="225"/>
      <c r="C1656" s="225"/>
      <c r="D1656" s="65"/>
      <c r="E1656" s="65"/>
      <c r="F1656" s="225"/>
    </row>
    <row r="1657" spans="1:6" ht="15.75" customHeight="1" x14ac:dyDescent="0.25">
      <c r="A1657" s="245"/>
      <c r="B1657" s="447"/>
      <c r="C1657" s="245"/>
      <c r="D1657" s="280"/>
      <c r="E1657" s="280"/>
      <c r="F1657" s="252"/>
    </row>
    <row r="1658" spans="1:6" ht="15.75" customHeight="1" x14ac:dyDescent="0.25">
      <c r="B1658" s="414"/>
      <c r="C1658" s="206"/>
      <c r="F1658" s="241"/>
    </row>
    <row r="1659" spans="1:6" ht="15.75" customHeight="1" x14ac:dyDescent="0.25">
      <c r="B1659" s="321"/>
      <c r="C1659" s="206"/>
      <c r="F1659" s="241"/>
    </row>
    <row r="1660" spans="1:6" ht="15.75" customHeight="1" x14ac:dyDescent="0.25">
      <c r="B1660" s="414"/>
      <c r="C1660" s="206"/>
      <c r="F1660" s="241"/>
    </row>
    <row r="1661" spans="1:6" ht="15.75" customHeight="1" x14ac:dyDescent="0.25">
      <c r="B1661" s="414"/>
      <c r="C1661" s="206"/>
      <c r="F1661" s="241"/>
    </row>
    <row r="1662" spans="1:6" ht="15.75" customHeight="1" x14ac:dyDescent="0.25">
      <c r="B1662" s="207"/>
      <c r="C1662" s="206"/>
      <c r="F1662" s="241"/>
    </row>
    <row r="1663" spans="1:6" ht="15.75" customHeight="1" x14ac:dyDescent="0.25">
      <c r="B1663" s="207"/>
      <c r="C1663" s="206"/>
      <c r="F1663" s="241"/>
    </row>
    <row r="1664" spans="1:6" ht="15.75" customHeight="1" x14ac:dyDescent="0.25">
      <c r="B1664" s="207"/>
      <c r="C1664" s="206"/>
      <c r="F1664" s="241"/>
    </row>
    <row r="1665" spans="1:6" ht="15.75" customHeight="1" x14ac:dyDescent="0.25">
      <c r="B1665" s="207"/>
      <c r="C1665" s="206"/>
      <c r="F1665" s="241"/>
    </row>
    <row r="1666" spans="1:6" ht="15.75" customHeight="1" x14ac:dyDescent="0.25">
      <c r="B1666" s="207"/>
      <c r="C1666" s="206"/>
      <c r="F1666" s="241"/>
    </row>
    <row r="1667" spans="1:6" ht="15.75" customHeight="1" x14ac:dyDescent="0.25">
      <c r="B1667" s="207"/>
      <c r="C1667" s="206"/>
      <c r="F1667" s="241"/>
    </row>
    <row r="1668" spans="1:6" ht="15.75" customHeight="1" x14ac:dyDescent="0.25">
      <c r="B1668" s="207"/>
      <c r="C1668" s="206"/>
      <c r="F1668" s="241"/>
    </row>
    <row r="1669" spans="1:6" ht="15.75" customHeight="1" x14ac:dyDescent="0.25">
      <c r="B1669" s="207"/>
      <c r="C1669" s="206"/>
      <c r="F1669" s="241"/>
    </row>
    <row r="1670" spans="1:6" ht="15.75" customHeight="1" x14ac:dyDescent="0.25">
      <c r="B1670" s="207"/>
      <c r="C1670" s="206"/>
      <c r="F1670" s="241"/>
    </row>
    <row r="1671" spans="1:6" s="388" customFormat="1" ht="15.75" customHeight="1" x14ac:dyDescent="0.25">
      <c r="A1671" s="206"/>
      <c r="B1671" s="207"/>
      <c r="C1671" s="206"/>
      <c r="D1671" s="240"/>
      <c r="E1671" s="240"/>
      <c r="F1671" s="241"/>
    </row>
    <row r="1672" spans="1:6" s="388" customFormat="1" ht="15.75" customHeight="1" x14ac:dyDescent="0.25">
      <c r="A1672" s="206"/>
      <c r="B1672" s="207"/>
      <c r="C1672" s="206"/>
      <c r="D1672" s="240"/>
      <c r="E1672" s="240"/>
      <c r="F1672" s="241"/>
    </row>
    <row r="1673" spans="1:6" s="388" customFormat="1" ht="15.75" customHeight="1" x14ac:dyDescent="0.25">
      <c r="A1673" s="206"/>
      <c r="B1673" s="207"/>
      <c r="C1673" s="206"/>
      <c r="D1673" s="240"/>
      <c r="E1673" s="240"/>
      <c r="F1673" s="241"/>
    </row>
    <row r="1674" spans="1:6" s="388" customFormat="1" ht="15.75" customHeight="1" x14ac:dyDescent="0.25">
      <c r="A1674" s="206"/>
      <c r="B1674" s="207"/>
      <c r="C1674" s="206"/>
      <c r="D1674" s="240"/>
      <c r="E1674" s="240"/>
      <c r="F1674" s="241"/>
    </row>
    <row r="1675" spans="1:6" s="388" customFormat="1" ht="15.75" customHeight="1" x14ac:dyDescent="0.25">
      <c r="A1675" s="206"/>
      <c r="B1675" s="207"/>
      <c r="C1675" s="206"/>
      <c r="D1675" s="240"/>
      <c r="E1675" s="240"/>
      <c r="F1675" s="241"/>
    </row>
    <row r="1676" spans="1:6" s="388" customFormat="1" ht="15.75" customHeight="1" x14ac:dyDescent="0.25">
      <c r="A1676" s="206"/>
      <c r="B1676" s="207"/>
      <c r="C1676" s="206"/>
      <c r="D1676" s="240"/>
      <c r="E1676" s="240"/>
      <c r="F1676" s="241"/>
    </row>
    <row r="1677" spans="1:6" s="388" customFormat="1" ht="15.75" customHeight="1" x14ac:dyDescent="0.25">
      <c r="A1677" s="206"/>
      <c r="B1677" s="207"/>
      <c r="C1677" s="206"/>
      <c r="D1677" s="240"/>
      <c r="E1677" s="240"/>
      <c r="F1677" s="241"/>
    </row>
    <row r="1678" spans="1:6" s="388" customFormat="1" ht="15.75" customHeight="1" x14ac:dyDescent="0.25">
      <c r="A1678" s="206"/>
      <c r="B1678" s="207"/>
      <c r="C1678" s="206"/>
      <c r="D1678" s="240"/>
      <c r="E1678" s="240"/>
      <c r="F1678" s="241"/>
    </row>
    <row r="1679" spans="1:6" s="388" customFormat="1" ht="15.75" customHeight="1" x14ac:dyDescent="0.25">
      <c r="A1679" s="206"/>
      <c r="B1679" s="207"/>
      <c r="C1679" s="206"/>
      <c r="D1679" s="240"/>
      <c r="E1679" s="240"/>
      <c r="F1679" s="241"/>
    </row>
    <row r="1680" spans="1:6" s="388" customFormat="1" ht="15.75" customHeight="1" x14ac:dyDescent="0.25">
      <c r="A1680" s="206"/>
      <c r="B1680" s="207"/>
      <c r="C1680" s="206"/>
      <c r="D1680" s="240"/>
      <c r="E1680" s="240"/>
      <c r="F1680" s="241"/>
    </row>
    <row r="1681" spans="1:6" s="388" customFormat="1" ht="15.75" customHeight="1" x14ac:dyDescent="0.25">
      <c r="A1681" s="206"/>
      <c r="B1681" s="207"/>
      <c r="C1681" s="206"/>
      <c r="D1681" s="240"/>
      <c r="E1681" s="240"/>
      <c r="F1681" s="241"/>
    </row>
    <row r="1682" spans="1:6" s="388" customFormat="1" ht="15.75" customHeight="1" x14ac:dyDescent="0.25">
      <c r="A1682" s="206"/>
      <c r="B1682" s="207"/>
      <c r="C1682" s="206"/>
      <c r="D1682" s="240"/>
      <c r="E1682" s="240"/>
      <c r="F1682" s="241"/>
    </row>
    <row r="1683" spans="1:6" s="388" customFormat="1" ht="15.75" customHeight="1" x14ac:dyDescent="0.25">
      <c r="A1683" s="206"/>
      <c r="B1683" s="207"/>
      <c r="C1683" s="206"/>
      <c r="D1683" s="240"/>
      <c r="E1683" s="240"/>
      <c r="F1683" s="241"/>
    </row>
    <row r="1684" spans="1:6" s="388" customFormat="1" ht="15.75" customHeight="1" x14ac:dyDescent="0.25">
      <c r="A1684" s="206"/>
      <c r="B1684" s="207"/>
      <c r="C1684" s="206"/>
      <c r="D1684" s="240"/>
      <c r="E1684" s="240"/>
      <c r="F1684" s="241"/>
    </row>
    <row r="1685" spans="1:6" s="388" customFormat="1" ht="15.75" customHeight="1" x14ac:dyDescent="0.25">
      <c r="A1685" s="206"/>
      <c r="B1685" s="207"/>
      <c r="C1685" s="206"/>
      <c r="D1685" s="240"/>
      <c r="E1685" s="240"/>
      <c r="F1685" s="241"/>
    </row>
    <row r="1686" spans="1:6" s="388" customFormat="1" ht="15.75" customHeight="1" x14ac:dyDescent="0.25">
      <c r="A1686" s="206"/>
      <c r="B1686" s="207"/>
      <c r="C1686" s="206"/>
      <c r="D1686" s="240"/>
      <c r="E1686" s="240"/>
      <c r="F1686" s="241"/>
    </row>
    <row r="1687" spans="1:6" s="388" customFormat="1" ht="15.75" customHeight="1" x14ac:dyDescent="0.25">
      <c r="A1687" s="206"/>
      <c r="B1687" s="207"/>
      <c r="C1687" s="206"/>
      <c r="D1687" s="240"/>
      <c r="E1687" s="240"/>
      <c r="F1687" s="241"/>
    </row>
    <row r="1688" spans="1:6" s="388" customFormat="1" ht="15.75" customHeight="1" x14ac:dyDescent="0.25">
      <c r="A1688" s="206"/>
      <c r="B1688" s="207"/>
      <c r="C1688" s="206"/>
      <c r="D1688" s="240"/>
      <c r="E1688" s="240"/>
      <c r="F1688" s="241"/>
    </row>
    <row r="1689" spans="1:6" s="388" customFormat="1" ht="15.75" customHeight="1" x14ac:dyDescent="0.25">
      <c r="A1689" s="245"/>
      <c r="B1689" s="447"/>
      <c r="C1689" s="245"/>
      <c r="D1689" s="240"/>
      <c r="E1689" s="240"/>
      <c r="F1689" s="252"/>
    </row>
    <row r="1690" spans="1:6" s="388" customFormat="1" ht="15.75" customHeight="1" x14ac:dyDescent="0.25">
      <c r="A1690" s="206"/>
      <c r="B1690" s="207"/>
      <c r="C1690" s="206"/>
      <c r="D1690" s="240"/>
      <c r="E1690" s="240"/>
      <c r="F1690" s="241"/>
    </row>
    <row r="1691" spans="1:6" s="388" customFormat="1" ht="15.75" customHeight="1" x14ac:dyDescent="0.25">
      <c r="A1691" s="206"/>
      <c r="B1691" s="207"/>
      <c r="C1691" s="206"/>
      <c r="D1691" s="240"/>
      <c r="E1691" s="240"/>
      <c r="F1691" s="241"/>
    </row>
    <row r="1692" spans="1:6" s="388" customFormat="1" ht="15.75" customHeight="1" x14ac:dyDescent="0.25">
      <c r="A1692" s="206"/>
      <c r="B1692" s="207"/>
      <c r="C1692" s="206"/>
      <c r="D1692" s="240"/>
      <c r="E1692" s="240"/>
      <c r="F1692" s="241"/>
    </row>
    <row r="1693" spans="1:6" s="388" customFormat="1" ht="15.75" customHeight="1" x14ac:dyDescent="0.25">
      <c r="A1693" s="206"/>
      <c r="B1693" s="207"/>
      <c r="C1693" s="206"/>
      <c r="D1693" s="240"/>
      <c r="E1693" s="240"/>
      <c r="F1693" s="241"/>
    </row>
    <row r="1694" spans="1:6" s="388" customFormat="1" ht="15.75" customHeight="1" x14ac:dyDescent="0.25">
      <c r="A1694" s="206"/>
      <c r="B1694" s="207"/>
      <c r="C1694" s="206"/>
      <c r="D1694" s="240"/>
      <c r="E1694" s="240"/>
      <c r="F1694" s="241"/>
    </row>
    <row r="1695" spans="1:6" s="388" customFormat="1" ht="15.75" customHeight="1" x14ac:dyDescent="0.25">
      <c r="A1695" s="206"/>
      <c r="B1695" s="207"/>
      <c r="C1695" s="206"/>
      <c r="D1695" s="240"/>
      <c r="E1695" s="240"/>
      <c r="F1695" s="241"/>
    </row>
    <row r="1696" spans="1:6" s="388" customFormat="1" ht="15.75" customHeight="1" x14ac:dyDescent="0.25">
      <c r="A1696" s="206"/>
      <c r="B1696" s="207"/>
      <c r="C1696" s="206"/>
      <c r="D1696" s="240"/>
      <c r="E1696" s="240"/>
      <c r="F1696" s="241"/>
    </row>
    <row r="1697" spans="1:6" s="388" customFormat="1" ht="15.75" customHeight="1" x14ac:dyDescent="0.25">
      <c r="A1697" s="206"/>
      <c r="B1697" s="207"/>
      <c r="C1697" s="206"/>
      <c r="D1697" s="240"/>
      <c r="E1697" s="240"/>
      <c r="F1697" s="241"/>
    </row>
    <row r="1698" spans="1:6" s="388" customFormat="1" ht="15.75" customHeight="1" x14ac:dyDescent="0.25">
      <c r="A1698" s="206"/>
      <c r="B1698" s="207"/>
      <c r="C1698" s="206"/>
      <c r="D1698" s="240"/>
      <c r="E1698" s="240"/>
      <c r="F1698" s="241"/>
    </row>
    <row r="1699" spans="1:6" s="388" customFormat="1" ht="15.75" customHeight="1" x14ac:dyDescent="0.25">
      <c r="A1699" s="206"/>
      <c r="B1699" s="207"/>
      <c r="C1699" s="206"/>
      <c r="D1699" s="240"/>
      <c r="E1699" s="240"/>
      <c r="F1699" s="241"/>
    </row>
    <row r="1700" spans="1:6" s="388" customFormat="1" ht="15.75" customHeight="1" x14ac:dyDescent="0.25">
      <c r="A1700" s="206"/>
      <c r="B1700" s="207"/>
      <c r="C1700" s="206"/>
      <c r="D1700" s="240"/>
      <c r="E1700" s="240"/>
      <c r="F1700" s="241"/>
    </row>
    <row r="1701" spans="1:6" s="388" customFormat="1" ht="15.75" customHeight="1" x14ac:dyDescent="0.25">
      <c r="A1701" s="245"/>
      <c r="B1701" s="205"/>
      <c r="C1701" s="245"/>
      <c r="D1701" s="240"/>
      <c r="E1701" s="240"/>
      <c r="F1701" s="252"/>
    </row>
    <row r="1702" spans="1:6" s="388" customFormat="1" ht="15.75" customHeight="1" x14ac:dyDescent="0.25">
      <c r="A1702" s="206"/>
      <c r="B1702" s="207"/>
      <c r="C1702" s="206"/>
      <c r="D1702" s="240"/>
      <c r="E1702" s="240"/>
      <c r="F1702" s="241"/>
    </row>
    <row r="1703" spans="1:6" s="388" customFormat="1" ht="15.75" customHeight="1" x14ac:dyDescent="0.25">
      <c r="A1703" s="206"/>
      <c r="B1703" s="207"/>
      <c r="C1703" s="206"/>
      <c r="D1703" s="240"/>
      <c r="E1703" s="240"/>
      <c r="F1703" s="241"/>
    </row>
    <row r="1704" spans="1:6" s="388" customFormat="1" ht="15.75" customHeight="1" x14ac:dyDescent="0.25">
      <c r="A1704" s="206"/>
      <c r="B1704" s="207"/>
      <c r="C1704" s="206"/>
      <c r="D1704" s="240"/>
      <c r="E1704" s="240"/>
      <c r="F1704" s="241"/>
    </row>
    <row r="1705" spans="1:6" s="388" customFormat="1" ht="15.75" customHeight="1" x14ac:dyDescent="0.25">
      <c r="A1705" s="206"/>
      <c r="B1705" s="207"/>
      <c r="C1705" s="206"/>
      <c r="D1705" s="240"/>
      <c r="E1705" s="240"/>
      <c r="F1705" s="241"/>
    </row>
    <row r="1706" spans="1:6" s="388" customFormat="1" ht="15.75" customHeight="1" x14ac:dyDescent="0.25">
      <c r="A1706" s="206"/>
      <c r="B1706" s="207"/>
      <c r="C1706" s="206"/>
      <c r="D1706" s="240"/>
      <c r="E1706" s="240"/>
      <c r="F1706" s="241"/>
    </row>
    <row r="1707" spans="1:6" s="388" customFormat="1" ht="15.75" customHeight="1" x14ac:dyDescent="0.25">
      <c r="A1707" s="206"/>
      <c r="B1707" s="207"/>
      <c r="C1707" s="206"/>
      <c r="D1707" s="240"/>
      <c r="E1707" s="240"/>
      <c r="F1707" s="241"/>
    </row>
    <row r="1708" spans="1:6" s="388" customFormat="1" ht="15.75" customHeight="1" x14ac:dyDescent="0.25">
      <c r="A1708" s="206"/>
      <c r="B1708" s="207"/>
      <c r="C1708" s="206"/>
      <c r="D1708" s="240"/>
      <c r="E1708" s="240"/>
      <c r="F1708" s="241"/>
    </row>
    <row r="1709" spans="1:6" s="388" customFormat="1" ht="15.75" customHeight="1" x14ac:dyDescent="0.25">
      <c r="A1709" s="206"/>
      <c r="B1709" s="207"/>
      <c r="C1709" s="206"/>
      <c r="D1709" s="240"/>
      <c r="E1709" s="240"/>
      <c r="F1709" s="241"/>
    </row>
    <row r="1710" spans="1:6" s="388" customFormat="1" ht="15.75" customHeight="1" x14ac:dyDescent="0.25">
      <c r="A1710" s="206"/>
      <c r="B1710" s="207"/>
      <c r="C1710" s="206"/>
      <c r="D1710" s="240"/>
      <c r="E1710" s="240"/>
      <c r="F1710" s="241"/>
    </row>
    <row r="1711" spans="1:6" s="388" customFormat="1" ht="15.75" customHeight="1" x14ac:dyDescent="0.25">
      <c r="A1711" s="206"/>
      <c r="B1711" s="207"/>
      <c r="C1711" s="206"/>
      <c r="D1711" s="240"/>
      <c r="E1711" s="240"/>
      <c r="F1711" s="241"/>
    </row>
    <row r="1712" spans="1:6" s="388" customFormat="1" ht="15.75" customHeight="1" x14ac:dyDescent="0.25">
      <c r="A1712" s="206"/>
      <c r="B1712" s="207"/>
      <c r="C1712" s="206"/>
      <c r="D1712" s="240"/>
      <c r="E1712" s="240"/>
      <c r="F1712" s="241"/>
    </row>
    <row r="1713" spans="1:6" s="388" customFormat="1" ht="15.75" customHeight="1" x14ac:dyDescent="0.25">
      <c r="A1713" s="206"/>
      <c r="B1713" s="207"/>
      <c r="C1713" s="206"/>
      <c r="D1713" s="240"/>
      <c r="E1713" s="240"/>
      <c r="F1713" s="241"/>
    </row>
    <row r="1714" spans="1:6" s="388" customFormat="1" ht="15.75" customHeight="1" x14ac:dyDescent="0.25">
      <c r="A1714" s="206"/>
      <c r="B1714" s="207"/>
      <c r="C1714" s="206"/>
      <c r="D1714" s="240"/>
      <c r="E1714" s="240"/>
      <c r="F1714" s="241"/>
    </row>
    <row r="1715" spans="1:6" s="388" customFormat="1" ht="15.75" customHeight="1" x14ac:dyDescent="0.25">
      <c r="A1715" s="206"/>
      <c r="B1715" s="207"/>
      <c r="C1715" s="206"/>
      <c r="D1715" s="240"/>
      <c r="E1715" s="240"/>
      <c r="F1715" s="241"/>
    </row>
    <row r="1716" spans="1:6" s="388" customFormat="1" ht="15.75" customHeight="1" x14ac:dyDescent="0.25">
      <c r="A1716" s="206"/>
      <c r="B1716" s="207"/>
      <c r="C1716" s="206"/>
      <c r="D1716" s="240"/>
      <c r="E1716" s="240"/>
      <c r="F1716" s="241"/>
    </row>
    <row r="1717" spans="1:6" s="388" customFormat="1" ht="15.75" customHeight="1" x14ac:dyDescent="0.25">
      <c r="A1717" s="206"/>
      <c r="B1717" s="207"/>
      <c r="C1717" s="206"/>
      <c r="D1717" s="240"/>
      <c r="E1717" s="240"/>
      <c r="F1717" s="241"/>
    </row>
    <row r="1718" spans="1:6" s="388" customFormat="1" ht="15.75" customHeight="1" x14ac:dyDescent="0.25">
      <c r="A1718" s="206"/>
      <c r="B1718" s="207"/>
      <c r="C1718" s="206"/>
      <c r="D1718" s="240"/>
      <c r="E1718" s="240"/>
      <c r="F1718" s="241"/>
    </row>
    <row r="1719" spans="1:6" s="388" customFormat="1" ht="15.75" customHeight="1" x14ac:dyDescent="0.25">
      <c r="A1719" s="206"/>
      <c r="B1719" s="207"/>
      <c r="C1719" s="206"/>
      <c r="D1719" s="240"/>
      <c r="E1719" s="240"/>
      <c r="F1719" s="241"/>
    </row>
    <row r="1720" spans="1:6" s="388" customFormat="1" ht="15.75" customHeight="1" x14ac:dyDescent="0.25">
      <c r="A1720" s="206"/>
      <c r="B1720" s="207"/>
      <c r="C1720" s="206"/>
      <c r="D1720" s="240"/>
      <c r="E1720" s="240"/>
      <c r="F1720" s="241"/>
    </row>
    <row r="1721" spans="1:6" s="388" customFormat="1" ht="15.75" customHeight="1" x14ac:dyDescent="0.25">
      <c r="A1721" s="206"/>
      <c r="B1721" s="207"/>
      <c r="C1721" s="206"/>
      <c r="D1721" s="240"/>
      <c r="E1721" s="240"/>
      <c r="F1721" s="241"/>
    </row>
    <row r="1722" spans="1:6" s="388" customFormat="1" ht="15.75" customHeight="1" x14ac:dyDescent="0.25">
      <c r="A1722" s="206"/>
      <c r="B1722" s="207"/>
      <c r="C1722" s="206"/>
      <c r="D1722" s="240"/>
      <c r="E1722" s="240"/>
      <c r="F1722" s="241"/>
    </row>
    <row r="1723" spans="1:6" s="388" customFormat="1" ht="15.75" customHeight="1" x14ac:dyDescent="0.25">
      <c r="A1723" s="206"/>
      <c r="B1723" s="207"/>
      <c r="C1723" s="206"/>
      <c r="D1723" s="240"/>
      <c r="E1723" s="240"/>
      <c r="F1723" s="241"/>
    </row>
    <row r="1724" spans="1:6" s="388" customFormat="1" ht="15.75" customHeight="1" x14ac:dyDescent="0.25">
      <c r="A1724" s="206"/>
      <c r="B1724" s="207"/>
      <c r="C1724" s="206"/>
      <c r="D1724" s="240"/>
      <c r="E1724" s="240"/>
      <c r="F1724" s="241"/>
    </row>
    <row r="1725" spans="1:6" s="388" customFormat="1" ht="15.75" customHeight="1" x14ac:dyDescent="0.25">
      <c r="A1725" s="206"/>
      <c r="B1725" s="207"/>
      <c r="C1725" s="206"/>
      <c r="D1725" s="240"/>
      <c r="E1725" s="240"/>
      <c r="F1725" s="241"/>
    </row>
    <row r="1726" spans="1:6" s="388" customFormat="1" ht="15.75" customHeight="1" x14ac:dyDescent="0.25">
      <c r="A1726" s="206"/>
      <c r="B1726" s="207"/>
      <c r="C1726" s="206"/>
      <c r="D1726" s="240"/>
      <c r="E1726" s="240"/>
      <c r="F1726" s="241"/>
    </row>
    <row r="1727" spans="1:6" s="388" customFormat="1" ht="15.75" customHeight="1" x14ac:dyDescent="0.25">
      <c r="A1727" s="206"/>
      <c r="B1727" s="207"/>
      <c r="C1727" s="206"/>
      <c r="D1727" s="240"/>
      <c r="E1727" s="240"/>
      <c r="F1727" s="241"/>
    </row>
    <row r="1728" spans="1:6" s="388" customFormat="1" ht="15.75" customHeight="1" x14ac:dyDescent="0.25">
      <c r="A1728" s="206"/>
      <c r="B1728" s="207"/>
      <c r="C1728" s="206"/>
      <c r="D1728" s="240"/>
      <c r="E1728" s="240"/>
      <c r="F1728" s="241"/>
    </row>
    <row r="1729" spans="1:6" s="388" customFormat="1" ht="15.75" customHeight="1" x14ac:dyDescent="0.25">
      <c r="A1729" s="206"/>
      <c r="B1729" s="207"/>
      <c r="C1729" s="206"/>
      <c r="D1729" s="240"/>
      <c r="E1729" s="240"/>
      <c r="F1729" s="241"/>
    </row>
    <row r="1730" spans="1:6" s="388" customFormat="1" ht="15.75" customHeight="1" x14ac:dyDescent="0.25">
      <c r="A1730" s="206"/>
      <c r="B1730" s="207"/>
      <c r="C1730" s="206"/>
      <c r="D1730" s="240"/>
      <c r="E1730" s="240"/>
      <c r="F1730" s="241"/>
    </row>
    <row r="1731" spans="1:6" s="388" customFormat="1" ht="15.75" customHeight="1" x14ac:dyDescent="0.25">
      <c r="A1731" s="206"/>
      <c r="B1731" s="207"/>
      <c r="C1731" s="206"/>
      <c r="D1731" s="240"/>
      <c r="E1731" s="240"/>
      <c r="F1731" s="241"/>
    </row>
    <row r="1732" spans="1:6" s="388" customFormat="1" ht="15.75" customHeight="1" x14ac:dyDescent="0.25">
      <c r="A1732" s="206"/>
      <c r="C1732" s="206"/>
      <c r="D1732" s="240"/>
      <c r="E1732" s="240"/>
      <c r="F1732" s="241"/>
    </row>
    <row r="1733" spans="1:6" s="388" customFormat="1" ht="15.75" customHeight="1" x14ac:dyDescent="0.25">
      <c r="A1733" s="206"/>
      <c r="B1733" s="207"/>
      <c r="C1733" s="206"/>
      <c r="D1733" s="240"/>
      <c r="E1733" s="240"/>
      <c r="F1733" s="241"/>
    </row>
    <row r="1734" spans="1:6" s="388" customFormat="1" ht="15.75" customHeight="1" x14ac:dyDescent="0.25">
      <c r="A1734" s="206"/>
      <c r="B1734" s="207"/>
      <c r="C1734" s="206"/>
      <c r="D1734" s="240"/>
      <c r="E1734" s="240"/>
      <c r="F1734" s="241"/>
    </row>
    <row r="1735" spans="1:6" ht="15.75" customHeight="1" x14ac:dyDescent="0.25">
      <c r="B1735" s="207"/>
      <c r="C1735" s="206"/>
      <c r="F1735" s="241"/>
    </row>
    <row r="1736" spans="1:6" ht="15.75" customHeight="1" x14ac:dyDescent="0.25">
      <c r="B1736" s="207"/>
      <c r="C1736" s="206"/>
      <c r="F1736" s="241"/>
    </row>
    <row r="1737" spans="1:6" ht="15.75" customHeight="1" x14ac:dyDescent="0.25">
      <c r="B1737" s="207"/>
      <c r="C1737" s="206"/>
      <c r="F1737" s="241"/>
    </row>
    <row r="1739" spans="1:6" ht="15.75" customHeight="1" x14ac:dyDescent="0.25">
      <c r="A1739" s="223"/>
      <c r="C1739" s="223"/>
      <c r="D1739" s="242"/>
      <c r="E1739" s="242"/>
      <c r="F1739" s="223"/>
    </row>
    <row r="1741" spans="1:6" ht="15.75" customHeight="1" x14ac:dyDescent="0.25">
      <c r="A1741" s="232"/>
      <c r="B1741" s="220"/>
      <c r="C1741" s="225"/>
      <c r="D1741" s="65"/>
      <c r="E1741" s="65"/>
      <c r="F1741" s="225"/>
    </row>
    <row r="1742" spans="1:6" ht="15.75" customHeight="1" x14ac:dyDescent="0.25">
      <c r="A1742" s="245"/>
      <c r="B1742" s="447"/>
      <c r="D1742" s="208"/>
      <c r="F1742" s="244"/>
    </row>
    <row r="1743" spans="1:6" ht="15.75" customHeight="1" x14ac:dyDescent="0.25">
      <c r="A1743" s="249"/>
      <c r="B1743" s="300"/>
      <c r="C1743" s="268"/>
      <c r="D1743" s="301"/>
      <c r="E1743" s="302"/>
      <c r="F1743" s="303"/>
    </row>
    <row r="1744" spans="1:6" ht="15.75" customHeight="1" x14ac:dyDescent="0.25">
      <c r="B1744" s="414"/>
      <c r="F1744" s="244"/>
    </row>
    <row r="1745" spans="1:6" ht="15.75" customHeight="1" x14ac:dyDescent="0.25">
      <c r="B1745" s="414"/>
      <c r="F1745" s="244"/>
    </row>
    <row r="1746" spans="1:6" ht="15.75" customHeight="1" x14ac:dyDescent="0.25">
      <c r="B1746" s="414"/>
      <c r="F1746" s="244"/>
    </row>
    <row r="1747" spans="1:6" ht="15.75" customHeight="1" x14ac:dyDescent="0.25">
      <c r="B1747" s="414"/>
      <c r="F1747" s="244"/>
    </row>
    <row r="1748" spans="1:6" ht="15.75" customHeight="1" x14ac:dyDescent="0.25">
      <c r="A1748" s="249"/>
      <c r="B1748" s="300"/>
      <c r="C1748" s="268"/>
      <c r="F1748" s="303"/>
    </row>
    <row r="1749" spans="1:6" ht="15.75" customHeight="1" x14ac:dyDescent="0.25">
      <c r="B1749" s="414"/>
      <c r="F1749" s="244"/>
    </row>
    <row r="1750" spans="1:6" ht="15.75" customHeight="1" x14ac:dyDescent="0.25">
      <c r="B1750" s="414"/>
      <c r="F1750" s="244"/>
    </row>
    <row r="1751" spans="1:6" s="388" customFormat="1" ht="15.75" customHeight="1" x14ac:dyDescent="0.25">
      <c r="A1751" s="206"/>
      <c r="B1751" s="414"/>
      <c r="D1751" s="240"/>
      <c r="E1751" s="240"/>
      <c r="F1751" s="244"/>
    </row>
    <row r="1752" spans="1:6" s="388" customFormat="1" ht="15.75" customHeight="1" x14ac:dyDescent="0.25">
      <c r="A1752" s="206"/>
      <c r="B1752" s="414"/>
      <c r="D1752" s="240"/>
      <c r="E1752" s="240"/>
      <c r="F1752" s="244"/>
    </row>
    <row r="1753" spans="1:6" s="388" customFormat="1" ht="15.75" customHeight="1" x14ac:dyDescent="0.25">
      <c r="A1753" s="206"/>
      <c r="B1753" s="414"/>
      <c r="D1753" s="240"/>
      <c r="E1753" s="240"/>
      <c r="F1753" s="244"/>
    </row>
    <row r="1754" spans="1:6" s="388" customFormat="1" ht="15.75" customHeight="1" x14ac:dyDescent="0.25">
      <c r="A1754" s="206"/>
      <c r="B1754" s="414"/>
      <c r="D1754" s="240"/>
      <c r="E1754" s="240"/>
      <c r="F1754" s="244"/>
    </row>
    <row r="1755" spans="1:6" s="388" customFormat="1" ht="15.75" customHeight="1" x14ac:dyDescent="0.25">
      <c r="A1755" s="249"/>
      <c r="B1755" s="300"/>
      <c r="C1755" s="268"/>
      <c r="D1755" s="240"/>
      <c r="E1755" s="240"/>
      <c r="F1755" s="303"/>
    </row>
    <row r="1756" spans="1:6" s="388" customFormat="1" ht="15.75" customHeight="1" x14ac:dyDescent="0.25">
      <c r="A1756" s="206"/>
      <c r="B1756" s="414"/>
      <c r="D1756" s="240"/>
      <c r="E1756" s="240"/>
      <c r="F1756" s="244"/>
    </row>
    <row r="1757" spans="1:6" s="388" customFormat="1" ht="15.75" customHeight="1" x14ac:dyDescent="0.25">
      <c r="A1757" s="206"/>
      <c r="B1757" s="414"/>
      <c r="D1757" s="240"/>
      <c r="E1757" s="240"/>
      <c r="F1757" s="244"/>
    </row>
    <row r="1758" spans="1:6" s="388" customFormat="1" ht="15.75" customHeight="1" x14ac:dyDescent="0.25">
      <c r="A1758" s="249"/>
      <c r="B1758" s="300"/>
      <c r="C1758" s="268"/>
      <c r="D1758" s="240"/>
      <c r="E1758" s="240"/>
      <c r="F1758" s="303"/>
    </row>
    <row r="1759" spans="1:6" s="388" customFormat="1" ht="15.75" customHeight="1" x14ac:dyDescent="0.25">
      <c r="A1759" s="206"/>
      <c r="B1759" s="414"/>
      <c r="D1759" s="240"/>
      <c r="E1759" s="240"/>
      <c r="F1759" s="244"/>
    </row>
    <row r="1760" spans="1:6" s="388" customFormat="1" ht="15.75" customHeight="1" x14ac:dyDescent="0.25">
      <c r="A1760" s="206"/>
      <c r="B1760" s="414"/>
      <c r="D1760" s="240"/>
      <c r="E1760" s="240"/>
      <c r="F1760" s="244"/>
    </row>
    <row r="1761" spans="1:6" s="388" customFormat="1" ht="15.75" customHeight="1" x14ac:dyDescent="0.25">
      <c r="A1761" s="206"/>
      <c r="B1761" s="414"/>
      <c r="D1761" s="240"/>
      <c r="E1761" s="240"/>
      <c r="F1761" s="244"/>
    </row>
    <row r="1762" spans="1:6" s="388" customFormat="1" ht="15.75" customHeight="1" x14ac:dyDescent="0.25">
      <c r="A1762" s="206"/>
      <c r="B1762" s="414"/>
      <c r="D1762" s="240"/>
      <c r="E1762" s="240"/>
      <c r="F1762" s="244"/>
    </row>
    <row r="1763" spans="1:6" s="388" customFormat="1" ht="15.75" customHeight="1" x14ac:dyDescent="0.25">
      <c r="A1763" s="206"/>
      <c r="B1763" s="414"/>
      <c r="D1763" s="240"/>
      <c r="E1763" s="240"/>
      <c r="F1763" s="244"/>
    </row>
    <row r="1764" spans="1:6" s="388" customFormat="1" ht="15.75" customHeight="1" x14ac:dyDescent="0.25">
      <c r="A1764" s="206"/>
      <c r="B1764" s="414"/>
      <c r="D1764" s="240"/>
      <c r="E1764" s="240"/>
      <c r="F1764" s="244"/>
    </row>
    <row r="1765" spans="1:6" s="388" customFormat="1" ht="15.75" customHeight="1" x14ac:dyDescent="0.25">
      <c r="A1765" s="249"/>
      <c r="B1765" s="300"/>
      <c r="C1765" s="268"/>
      <c r="D1765" s="240"/>
      <c r="E1765" s="240"/>
      <c r="F1765" s="303"/>
    </row>
    <row r="1766" spans="1:6" s="388" customFormat="1" ht="15.75" customHeight="1" x14ac:dyDescent="0.25">
      <c r="A1766" s="206"/>
      <c r="B1766" s="414"/>
      <c r="D1766" s="240"/>
      <c r="E1766" s="240"/>
      <c r="F1766" s="244"/>
    </row>
    <row r="1767" spans="1:6" s="388" customFormat="1" ht="15.75" customHeight="1" x14ac:dyDescent="0.25">
      <c r="A1767" s="206"/>
      <c r="B1767" s="414"/>
      <c r="D1767" s="240"/>
      <c r="E1767" s="240"/>
      <c r="F1767" s="244"/>
    </row>
    <row r="1768" spans="1:6" s="388" customFormat="1" ht="15.75" customHeight="1" x14ac:dyDescent="0.25">
      <c r="A1768" s="206"/>
      <c r="B1768" s="414"/>
      <c r="D1768" s="240"/>
      <c r="E1768" s="240"/>
      <c r="F1768" s="244"/>
    </row>
    <row r="1769" spans="1:6" s="388" customFormat="1" ht="15.75" customHeight="1" x14ac:dyDescent="0.25">
      <c r="A1769" s="206"/>
      <c r="B1769" s="414"/>
      <c r="D1769" s="240"/>
      <c r="E1769" s="240"/>
      <c r="F1769" s="244"/>
    </row>
    <row r="1770" spans="1:6" s="388" customFormat="1" ht="15.75" customHeight="1" x14ac:dyDescent="0.25">
      <c r="A1770" s="249"/>
      <c r="B1770" s="300"/>
      <c r="C1770" s="268"/>
      <c r="D1770" s="240"/>
      <c r="E1770" s="240"/>
      <c r="F1770" s="303"/>
    </row>
    <row r="1771" spans="1:6" s="388" customFormat="1" ht="15.75" customHeight="1" x14ac:dyDescent="0.25">
      <c r="A1771" s="206"/>
      <c r="B1771" s="414"/>
      <c r="D1771" s="240"/>
      <c r="E1771" s="240"/>
      <c r="F1771" s="244"/>
    </row>
    <row r="1772" spans="1:6" s="388" customFormat="1" ht="15.75" customHeight="1" x14ac:dyDescent="0.25">
      <c r="A1772" s="206"/>
      <c r="B1772" s="414"/>
      <c r="D1772" s="240"/>
      <c r="E1772" s="240"/>
      <c r="F1772" s="244"/>
    </row>
    <row r="1773" spans="1:6" s="388" customFormat="1" ht="15.75" customHeight="1" x14ac:dyDescent="0.25">
      <c r="A1773" s="206"/>
      <c r="B1773" s="414"/>
      <c r="D1773" s="240"/>
      <c r="E1773" s="240"/>
      <c r="F1773" s="244"/>
    </row>
    <row r="1774" spans="1:6" s="388" customFormat="1" ht="15.75" customHeight="1" x14ac:dyDescent="0.25">
      <c r="A1774" s="206"/>
      <c r="B1774" s="414"/>
      <c r="D1774" s="240"/>
      <c r="E1774" s="240"/>
      <c r="F1774" s="244"/>
    </row>
    <row r="1775" spans="1:6" s="388" customFormat="1" ht="15.75" customHeight="1" x14ac:dyDescent="0.25">
      <c r="A1775" s="206"/>
      <c r="B1775" s="414"/>
      <c r="D1775" s="240"/>
      <c r="E1775" s="240"/>
      <c r="F1775" s="244"/>
    </row>
    <row r="1776" spans="1:6" s="388" customFormat="1" ht="15.75" customHeight="1" x14ac:dyDescent="0.25">
      <c r="A1776" s="206"/>
      <c r="B1776" s="414"/>
      <c r="D1776" s="240"/>
      <c r="E1776" s="240"/>
      <c r="F1776" s="244"/>
    </row>
    <row r="1777" spans="1:6" s="388" customFormat="1" ht="15.75" customHeight="1" x14ac:dyDescent="0.25">
      <c r="A1777" s="206"/>
      <c r="B1777" s="414"/>
      <c r="D1777" s="240"/>
      <c r="E1777" s="240"/>
      <c r="F1777" s="244"/>
    </row>
    <row r="1778" spans="1:6" s="388" customFormat="1" ht="15.75" customHeight="1" x14ac:dyDescent="0.25">
      <c r="A1778" s="206"/>
      <c r="B1778" s="414"/>
      <c r="D1778" s="240"/>
      <c r="E1778" s="240"/>
      <c r="F1778" s="244"/>
    </row>
    <row r="1779" spans="1:6" s="388" customFormat="1" ht="15.75" customHeight="1" x14ac:dyDescent="0.25">
      <c r="A1779" s="249"/>
      <c r="B1779" s="300"/>
      <c r="C1779" s="268"/>
      <c r="D1779" s="240"/>
      <c r="E1779" s="240"/>
      <c r="F1779" s="303"/>
    </row>
    <row r="1780" spans="1:6" s="388" customFormat="1" ht="15.75" customHeight="1" x14ac:dyDescent="0.25">
      <c r="A1780" s="206"/>
      <c r="B1780" s="414"/>
      <c r="D1780" s="240"/>
      <c r="E1780" s="240"/>
      <c r="F1780" s="244"/>
    </row>
    <row r="1781" spans="1:6" s="388" customFormat="1" ht="15.75" customHeight="1" x14ac:dyDescent="0.25">
      <c r="A1781" s="206"/>
      <c r="B1781" s="414"/>
      <c r="D1781" s="240"/>
      <c r="E1781" s="240"/>
      <c r="F1781" s="244"/>
    </row>
    <row r="1782" spans="1:6" s="388" customFormat="1" ht="15.75" customHeight="1" x14ac:dyDescent="0.25">
      <c r="A1782" s="206"/>
      <c r="B1782" s="414"/>
      <c r="D1782" s="240"/>
      <c r="E1782" s="240"/>
      <c r="F1782" s="244"/>
    </row>
    <row r="1783" spans="1:6" s="388" customFormat="1" ht="15.75" customHeight="1" x14ac:dyDescent="0.25">
      <c r="A1783" s="206"/>
      <c r="B1783" s="414"/>
      <c r="D1783" s="240"/>
      <c r="E1783" s="240"/>
      <c r="F1783" s="244"/>
    </row>
    <row r="1784" spans="1:6" s="388" customFormat="1" ht="15.75" customHeight="1" x14ac:dyDescent="0.25">
      <c r="A1784" s="206"/>
      <c r="B1784" s="414"/>
      <c r="D1784" s="240"/>
      <c r="E1784" s="240"/>
      <c r="F1784" s="244"/>
    </row>
    <row r="1785" spans="1:6" s="388" customFormat="1" ht="15.75" customHeight="1" x14ac:dyDescent="0.25">
      <c r="A1785" s="206"/>
      <c r="B1785" s="414"/>
      <c r="D1785" s="240"/>
      <c r="E1785" s="240"/>
      <c r="F1785" s="244"/>
    </row>
    <row r="1786" spans="1:6" s="388" customFormat="1" ht="15.75" customHeight="1" x14ac:dyDescent="0.25">
      <c r="A1786" s="206"/>
      <c r="B1786" s="414"/>
      <c r="D1786" s="240"/>
      <c r="E1786" s="240"/>
      <c r="F1786" s="244"/>
    </row>
    <row r="1787" spans="1:6" s="388" customFormat="1" ht="15.75" customHeight="1" x14ac:dyDescent="0.25">
      <c r="A1787" s="206"/>
      <c r="B1787" s="414"/>
      <c r="D1787" s="240"/>
      <c r="E1787" s="240"/>
      <c r="F1787" s="244"/>
    </row>
    <row r="1788" spans="1:6" s="388" customFormat="1" ht="15.75" customHeight="1" x14ac:dyDescent="0.25">
      <c r="A1788" s="206"/>
      <c r="B1788" s="414"/>
      <c r="D1788" s="240"/>
      <c r="E1788" s="240"/>
      <c r="F1788" s="244"/>
    </row>
    <row r="1789" spans="1:6" s="388" customFormat="1" ht="15.75" customHeight="1" x14ac:dyDescent="0.25">
      <c r="A1789" s="249"/>
      <c r="B1789" s="300"/>
      <c r="C1789" s="268"/>
      <c r="D1789" s="240"/>
      <c r="E1789" s="240"/>
      <c r="F1789" s="303"/>
    </row>
    <row r="1790" spans="1:6" s="388" customFormat="1" ht="15.75" customHeight="1" x14ac:dyDescent="0.25">
      <c r="A1790" s="206"/>
      <c r="B1790" s="414"/>
      <c r="D1790" s="240"/>
      <c r="E1790" s="240"/>
      <c r="F1790" s="244"/>
    </row>
    <row r="1791" spans="1:6" s="388" customFormat="1" ht="15.75" customHeight="1" x14ac:dyDescent="0.25">
      <c r="A1791" s="206"/>
      <c r="B1791" s="414"/>
      <c r="D1791" s="240"/>
      <c r="E1791" s="240"/>
      <c r="F1791" s="244"/>
    </row>
    <row r="1792" spans="1:6" s="388" customFormat="1" ht="15.75" customHeight="1" x14ac:dyDescent="0.25">
      <c r="A1792" s="206"/>
      <c r="B1792" s="414"/>
      <c r="D1792" s="240"/>
      <c r="E1792" s="240"/>
      <c r="F1792" s="244"/>
    </row>
    <row r="1793" spans="1:6" s="388" customFormat="1" ht="15.75" customHeight="1" x14ac:dyDescent="0.25">
      <c r="A1793" s="206"/>
      <c r="B1793" s="414"/>
      <c r="D1793" s="240"/>
      <c r="E1793" s="240"/>
      <c r="F1793" s="244"/>
    </row>
    <row r="1794" spans="1:6" s="388" customFormat="1" ht="15.75" customHeight="1" x14ac:dyDescent="0.25">
      <c r="A1794" s="206"/>
      <c r="B1794" s="414"/>
      <c r="D1794" s="240"/>
      <c r="E1794" s="240"/>
      <c r="F1794" s="244"/>
    </row>
    <row r="1795" spans="1:6" s="388" customFormat="1" ht="15.75" customHeight="1" x14ac:dyDescent="0.25">
      <c r="A1795" s="206"/>
      <c r="B1795" s="414"/>
      <c r="D1795" s="240"/>
      <c r="E1795" s="240"/>
      <c r="F1795" s="244"/>
    </row>
    <row r="1796" spans="1:6" s="388" customFormat="1" ht="15.75" customHeight="1" x14ac:dyDescent="0.25">
      <c r="A1796" s="206"/>
      <c r="B1796" s="414"/>
      <c r="D1796" s="240"/>
      <c r="E1796" s="240"/>
      <c r="F1796" s="244"/>
    </row>
    <row r="1797" spans="1:6" s="388" customFormat="1" ht="15.75" customHeight="1" x14ac:dyDescent="0.25">
      <c r="A1797" s="206"/>
      <c r="B1797" s="414"/>
      <c r="D1797" s="240"/>
      <c r="E1797" s="240"/>
      <c r="F1797" s="244"/>
    </row>
    <row r="1798" spans="1:6" s="388" customFormat="1" ht="15.75" customHeight="1" x14ac:dyDescent="0.25">
      <c r="A1798" s="206"/>
      <c r="B1798" s="414"/>
      <c r="D1798" s="240"/>
      <c r="E1798" s="240"/>
      <c r="F1798" s="244"/>
    </row>
  </sheetData>
  <autoFilter ref="A13:F255"/>
  <mergeCells count="17">
    <mergeCell ref="E1:F1"/>
    <mergeCell ref="C2:F2"/>
    <mergeCell ref="C5:F5"/>
    <mergeCell ref="C6:F6"/>
    <mergeCell ref="C8:F8"/>
    <mergeCell ref="A11:F11"/>
    <mergeCell ref="B14:F14"/>
    <mergeCell ref="B15:F15"/>
    <mergeCell ref="B123:F123"/>
    <mergeCell ref="B251:F251"/>
    <mergeCell ref="B253:F253"/>
    <mergeCell ref="B168:F168"/>
    <mergeCell ref="B169:F169"/>
    <mergeCell ref="B199:F199"/>
    <mergeCell ref="B217:F217"/>
    <mergeCell ref="B233:F233"/>
    <mergeCell ref="B244:F244"/>
  </mergeCells>
  <pageMargins left="0.70866141732283472" right="0.70866141732283472" top="0.74803149606299213" bottom="0.74803149606299213" header="0.31496062992125984" footer="0.31496062992125984"/>
  <pageSetup paperSize="9" scale="84" fitToHeight="2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view="pageBreakPreview" zoomScale="60" zoomScaleNormal="69" workbookViewId="0">
      <pane ySplit="13" topLeftCell="A29" activePane="bottomLeft" state="frozen"/>
      <selection activeCell="H89" sqref="H89"/>
      <selection pane="bottomLeft" activeCell="H89" sqref="H89"/>
    </sheetView>
  </sheetViews>
  <sheetFormatPr defaultRowHeight="12.75" x14ac:dyDescent="0.25"/>
  <cols>
    <col min="1" max="1" width="11.7109375" style="178" customWidth="1"/>
    <col min="2" max="2" width="78.140625" style="178" customWidth="1"/>
    <col min="3" max="3" width="16.28515625" style="178" customWidth="1"/>
    <col min="4" max="4" width="19.7109375" style="178" customWidth="1"/>
    <col min="5" max="6" width="14.85546875" style="178" customWidth="1"/>
    <col min="7" max="16384" width="9.140625" style="178"/>
  </cols>
  <sheetData>
    <row r="1" spans="1:6" s="223" customFormat="1" ht="15" x14ac:dyDescent="0.25">
      <c r="A1" s="206"/>
      <c r="B1" s="414"/>
      <c r="C1" s="304"/>
      <c r="D1" s="306"/>
      <c r="E1" s="615" t="s">
        <v>2186</v>
      </c>
      <c r="F1" s="615"/>
    </row>
    <row r="2" spans="1:6" s="223" customFormat="1" ht="18.75" customHeight="1" x14ac:dyDescent="0.25">
      <c r="A2" s="235"/>
      <c r="B2" s="211"/>
      <c r="C2" s="616" t="s">
        <v>4454</v>
      </c>
      <c r="D2" s="616"/>
      <c r="E2" s="616"/>
      <c r="F2" s="616"/>
    </row>
    <row r="3" spans="1:6" s="223" customFormat="1" ht="18.75" customHeight="1" x14ac:dyDescent="0.25">
      <c r="A3" s="235"/>
      <c r="B3" s="211"/>
      <c r="C3" s="387"/>
      <c r="D3" s="387"/>
      <c r="E3" s="387"/>
      <c r="F3" s="387"/>
    </row>
    <row r="4" spans="1:6" s="223" customFormat="1" ht="15" x14ac:dyDescent="0.25">
      <c r="A4" s="235"/>
      <c r="B4" s="211"/>
      <c r="C4" s="305"/>
      <c r="D4" s="234"/>
      <c r="E4" s="234"/>
      <c r="F4" s="234"/>
    </row>
    <row r="5" spans="1:6" s="223" customFormat="1" ht="15" x14ac:dyDescent="0.25">
      <c r="A5" s="235"/>
      <c r="B5" s="211"/>
      <c r="C5" s="617" t="s">
        <v>670</v>
      </c>
      <c r="D5" s="617"/>
      <c r="E5" s="617"/>
      <c r="F5" s="617"/>
    </row>
    <row r="6" spans="1:6" s="223" customFormat="1" ht="15" x14ac:dyDescent="0.25">
      <c r="A6" s="235"/>
      <c r="B6" s="211"/>
      <c r="C6" s="613" t="s">
        <v>3878</v>
      </c>
      <c r="D6" s="613"/>
      <c r="E6" s="613"/>
      <c r="F6" s="613"/>
    </row>
    <row r="7" spans="1:6" s="223" customFormat="1" ht="15" x14ac:dyDescent="0.25">
      <c r="A7" s="235"/>
      <c r="B7" s="211"/>
      <c r="C7" s="234"/>
      <c r="D7" s="234"/>
      <c r="E7" s="234"/>
      <c r="F7" s="304"/>
    </row>
    <row r="8" spans="1:6" s="223" customFormat="1" ht="15" x14ac:dyDescent="0.25">
      <c r="A8" s="206"/>
      <c r="B8" s="414"/>
      <c r="C8" s="613" t="s">
        <v>3879</v>
      </c>
      <c r="D8" s="613"/>
      <c r="E8" s="613"/>
      <c r="F8" s="613"/>
    </row>
    <row r="9" spans="1:6" s="223" customFormat="1" x14ac:dyDescent="0.25">
      <c r="A9" s="206"/>
      <c r="B9" s="414"/>
      <c r="C9" s="210"/>
      <c r="D9" s="419"/>
      <c r="E9" s="419"/>
      <c r="F9" s="419"/>
    </row>
    <row r="10" spans="1:6" x14ac:dyDescent="0.25">
      <c r="A10" s="206"/>
      <c r="B10" s="223"/>
      <c r="C10" s="388"/>
      <c r="D10" s="388"/>
      <c r="E10" s="388"/>
      <c r="F10" s="244"/>
    </row>
    <row r="11" spans="1:6" ht="57" customHeight="1" x14ac:dyDescent="0.25">
      <c r="A11" s="642" t="s">
        <v>2654</v>
      </c>
      <c r="B11" s="642"/>
      <c r="C11" s="642"/>
      <c r="D11" s="642"/>
      <c r="E11" s="642"/>
      <c r="F11" s="642"/>
    </row>
    <row r="12" spans="1:6" x14ac:dyDescent="0.25">
      <c r="A12" s="36"/>
      <c r="B12" s="223"/>
      <c r="C12" s="223"/>
      <c r="D12" s="223"/>
      <c r="E12" s="223"/>
      <c r="F12" s="285"/>
    </row>
    <row r="13" spans="1:6" ht="40.5" customHeight="1" x14ac:dyDescent="0.25">
      <c r="A13" s="238" t="s">
        <v>0</v>
      </c>
      <c r="B13" s="307" t="s">
        <v>2</v>
      </c>
      <c r="C13" s="416" t="s">
        <v>28</v>
      </c>
      <c r="D13" s="169" t="s">
        <v>100</v>
      </c>
      <c r="E13" s="169" t="s">
        <v>343</v>
      </c>
      <c r="F13" s="38" t="s">
        <v>357</v>
      </c>
    </row>
    <row r="14" spans="1:6" s="2" customFormat="1" ht="15.75" customHeight="1" x14ac:dyDescent="0.25">
      <c r="A14" s="310" t="s">
        <v>89</v>
      </c>
      <c r="B14" s="619" t="s">
        <v>1834</v>
      </c>
      <c r="C14" s="619"/>
      <c r="D14" s="619"/>
      <c r="E14" s="619"/>
      <c r="F14" s="619"/>
    </row>
    <row r="15" spans="1:6" ht="23.45" customHeight="1" x14ac:dyDescent="0.25">
      <c r="A15" s="238" t="s">
        <v>92</v>
      </c>
      <c r="B15" s="657" t="s">
        <v>3632</v>
      </c>
      <c r="C15" s="657"/>
      <c r="D15" s="657"/>
      <c r="E15" s="657"/>
      <c r="F15" s="657"/>
    </row>
    <row r="16" spans="1:6" x14ac:dyDescent="0.25">
      <c r="A16" s="455" t="s">
        <v>102</v>
      </c>
      <c r="B16" s="324" t="s">
        <v>455</v>
      </c>
      <c r="C16" s="324"/>
      <c r="D16" s="324"/>
      <c r="E16" s="324"/>
      <c r="F16" s="324"/>
    </row>
    <row r="17" spans="1:6" x14ac:dyDescent="0.25">
      <c r="A17" s="212" t="s">
        <v>1954</v>
      </c>
      <c r="B17" s="215" t="s">
        <v>1484</v>
      </c>
      <c r="C17" s="213" t="s">
        <v>278</v>
      </c>
      <c r="D17" s="320" t="s">
        <v>10</v>
      </c>
      <c r="E17" s="40"/>
      <c r="F17" s="239">
        <v>0.2</v>
      </c>
    </row>
    <row r="18" spans="1:6" x14ac:dyDescent="0.25">
      <c r="A18" s="212" t="s">
        <v>1955</v>
      </c>
      <c r="B18" s="215" t="s">
        <v>1485</v>
      </c>
      <c r="C18" s="213" t="s">
        <v>278</v>
      </c>
      <c r="D18" s="320" t="s">
        <v>10</v>
      </c>
      <c r="E18" s="40"/>
      <c r="F18" s="239">
        <v>0.2</v>
      </c>
    </row>
    <row r="19" spans="1:6" x14ac:dyDescent="0.25">
      <c r="A19" s="212" t="s">
        <v>1956</v>
      </c>
      <c r="B19" s="215" t="s">
        <v>1486</v>
      </c>
      <c r="C19" s="213" t="s">
        <v>278</v>
      </c>
      <c r="D19" s="320" t="s">
        <v>10</v>
      </c>
      <c r="E19" s="40"/>
      <c r="F19" s="239">
        <v>0.2</v>
      </c>
    </row>
    <row r="20" spans="1:6" x14ac:dyDescent="0.25">
      <c r="A20" s="455" t="s">
        <v>675</v>
      </c>
      <c r="B20" s="324" t="s">
        <v>457</v>
      </c>
      <c r="C20" s="324"/>
      <c r="D20" s="324"/>
      <c r="E20" s="324"/>
      <c r="F20" s="324"/>
    </row>
    <row r="21" spans="1:6" x14ac:dyDescent="0.25">
      <c r="A21" s="212" t="s">
        <v>1958</v>
      </c>
      <c r="B21" s="215" t="s">
        <v>1487</v>
      </c>
      <c r="C21" s="213" t="s">
        <v>278</v>
      </c>
      <c r="D21" s="320" t="s">
        <v>10</v>
      </c>
      <c r="E21" s="40"/>
      <c r="F21" s="239">
        <v>0.2</v>
      </c>
    </row>
    <row r="22" spans="1:6" x14ac:dyDescent="0.25">
      <c r="A22" s="212" t="s">
        <v>1959</v>
      </c>
      <c r="B22" s="215" t="s">
        <v>1488</v>
      </c>
      <c r="C22" s="213" t="s">
        <v>278</v>
      </c>
      <c r="D22" s="320" t="s">
        <v>10</v>
      </c>
      <c r="E22" s="40"/>
      <c r="F22" s="239">
        <v>0.2</v>
      </c>
    </row>
    <row r="23" spans="1:6" ht="18.95" customHeight="1" x14ac:dyDescent="0.25">
      <c r="A23" s="212" t="s">
        <v>1960</v>
      </c>
      <c r="B23" s="215" t="s">
        <v>1489</v>
      </c>
      <c r="C23" s="213" t="s">
        <v>278</v>
      </c>
      <c r="D23" s="320" t="s">
        <v>10</v>
      </c>
      <c r="E23" s="40"/>
      <c r="F23" s="239">
        <v>0.2</v>
      </c>
    </row>
    <row r="24" spans="1:6" x14ac:dyDescent="0.25">
      <c r="A24" s="455" t="s">
        <v>676</v>
      </c>
      <c r="B24" s="324" t="s">
        <v>77</v>
      </c>
      <c r="C24" s="324"/>
      <c r="D24" s="324"/>
      <c r="E24" s="324"/>
      <c r="F24" s="324"/>
    </row>
    <row r="25" spans="1:6" x14ac:dyDescent="0.25">
      <c r="A25" s="212" t="s">
        <v>1962</v>
      </c>
      <c r="B25" s="215" t="s">
        <v>2311</v>
      </c>
      <c r="C25" s="213" t="s">
        <v>278</v>
      </c>
      <c r="D25" s="320" t="s">
        <v>10</v>
      </c>
      <c r="E25" s="40"/>
      <c r="F25" s="239">
        <v>0.2</v>
      </c>
    </row>
    <row r="26" spans="1:6" x14ac:dyDescent="0.25">
      <c r="A26" s="212" t="s">
        <v>1963</v>
      </c>
      <c r="B26" s="215" t="s">
        <v>1490</v>
      </c>
      <c r="C26" s="213" t="s">
        <v>278</v>
      </c>
      <c r="D26" s="320" t="s">
        <v>10</v>
      </c>
      <c r="E26" s="40"/>
      <c r="F26" s="239">
        <v>0.2</v>
      </c>
    </row>
    <row r="27" spans="1:6" x14ac:dyDescent="0.25">
      <c r="A27" s="212" t="s">
        <v>1964</v>
      </c>
      <c r="B27" s="215" t="s">
        <v>2312</v>
      </c>
      <c r="C27" s="213" t="s">
        <v>278</v>
      </c>
      <c r="D27" s="320" t="s">
        <v>10</v>
      </c>
      <c r="E27" s="40"/>
      <c r="F27" s="239">
        <v>0.2</v>
      </c>
    </row>
    <row r="28" spans="1:6" x14ac:dyDescent="0.25">
      <c r="A28" s="212" t="s">
        <v>1965</v>
      </c>
      <c r="B28" s="215" t="s">
        <v>2313</v>
      </c>
      <c r="C28" s="213" t="s">
        <v>278</v>
      </c>
      <c r="D28" s="320" t="s">
        <v>10</v>
      </c>
      <c r="E28" s="40"/>
      <c r="F28" s="239">
        <v>0.2</v>
      </c>
    </row>
    <row r="29" spans="1:6" x14ac:dyDescent="0.25">
      <c r="A29" s="212" t="s">
        <v>1966</v>
      </c>
      <c r="B29" s="215" t="s">
        <v>1491</v>
      </c>
      <c r="C29" s="213" t="s">
        <v>278</v>
      </c>
      <c r="D29" s="320" t="s">
        <v>10</v>
      </c>
      <c r="E29" s="40"/>
      <c r="F29" s="239">
        <v>0.2</v>
      </c>
    </row>
    <row r="30" spans="1:6" x14ac:dyDescent="0.25">
      <c r="A30" s="212" t="s">
        <v>2027</v>
      </c>
      <c r="B30" s="215" t="s">
        <v>2314</v>
      </c>
      <c r="C30" s="213" t="s">
        <v>278</v>
      </c>
      <c r="D30" s="320" t="s">
        <v>10</v>
      </c>
      <c r="E30" s="40"/>
      <c r="F30" s="239">
        <v>0.2</v>
      </c>
    </row>
    <row r="31" spans="1:6" x14ac:dyDescent="0.25">
      <c r="A31" s="212" t="s">
        <v>2028</v>
      </c>
      <c r="B31" s="215" t="s">
        <v>2315</v>
      </c>
      <c r="C31" s="213" t="s">
        <v>278</v>
      </c>
      <c r="D31" s="320" t="s">
        <v>10</v>
      </c>
      <c r="E31" s="40"/>
      <c r="F31" s="239">
        <v>0.2</v>
      </c>
    </row>
    <row r="32" spans="1:6" x14ac:dyDescent="0.25">
      <c r="A32" s="212" t="s">
        <v>2029</v>
      </c>
      <c r="B32" s="215" t="s">
        <v>1492</v>
      </c>
      <c r="C32" s="213" t="s">
        <v>278</v>
      </c>
      <c r="D32" s="320" t="s">
        <v>10</v>
      </c>
      <c r="E32" s="40"/>
      <c r="F32" s="239">
        <v>0.2</v>
      </c>
    </row>
    <row r="33" spans="1:6" x14ac:dyDescent="0.25">
      <c r="A33" s="212" t="s">
        <v>2030</v>
      </c>
      <c r="B33" s="215" t="s">
        <v>2316</v>
      </c>
      <c r="C33" s="213" t="s">
        <v>278</v>
      </c>
      <c r="D33" s="320" t="s">
        <v>10</v>
      </c>
      <c r="E33" s="40"/>
      <c r="F33" s="239">
        <v>0.2</v>
      </c>
    </row>
    <row r="34" spans="1:6" ht="25.5" x14ac:dyDescent="0.25">
      <c r="A34" s="238" t="s">
        <v>93</v>
      </c>
      <c r="B34" s="324" t="s">
        <v>847</v>
      </c>
      <c r="C34" s="230" t="s">
        <v>1515</v>
      </c>
      <c r="D34" s="229" t="s">
        <v>10</v>
      </c>
      <c r="E34" s="229"/>
      <c r="F34" s="239">
        <v>0.2</v>
      </c>
    </row>
  </sheetData>
  <autoFilter ref="A13:F34"/>
  <mergeCells count="8">
    <mergeCell ref="A11:F11"/>
    <mergeCell ref="B14:F14"/>
    <mergeCell ref="B15:F15"/>
    <mergeCell ref="E1:F1"/>
    <mergeCell ref="C2:F2"/>
    <mergeCell ref="C5:F5"/>
    <mergeCell ref="C6:F6"/>
    <mergeCell ref="C8:F8"/>
  </mergeCells>
  <pageMargins left="0.70866141732283472" right="0.70866141732283472" top="0.74803149606299213" bottom="0.74803149606299213" header="0.31496062992125984" footer="0.31496062992125984"/>
  <pageSetup paperSize="9" scale="8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42"/>
  <sheetViews>
    <sheetView view="pageBreakPreview" zoomScale="80" zoomScaleNormal="70" zoomScaleSheetLayoutView="80" workbookViewId="0">
      <pane ySplit="13" topLeftCell="A62" activePane="bottomLeft" state="frozen"/>
      <selection activeCell="H89" sqref="H89"/>
      <selection pane="bottomLeft" activeCell="H89" sqref="H89"/>
    </sheetView>
  </sheetViews>
  <sheetFormatPr defaultColWidth="9.140625" defaultRowHeight="12.75" x14ac:dyDescent="0.25"/>
  <cols>
    <col min="1" max="1" width="11.7109375" style="206" customWidth="1"/>
    <col min="2" max="2" width="78.140625" style="223" customWidth="1"/>
    <col min="3" max="3" width="16.28515625" style="388" customWidth="1"/>
    <col min="4" max="4" width="19.7109375" style="388" customWidth="1"/>
    <col min="5" max="6" width="14.85546875" style="388" customWidth="1"/>
    <col min="7" max="16384" width="9.140625" style="223"/>
  </cols>
  <sheetData>
    <row r="1" spans="1:6" ht="15" x14ac:dyDescent="0.25">
      <c r="B1" s="414"/>
      <c r="C1" s="304"/>
      <c r="D1" s="306"/>
      <c r="E1" s="615" t="s">
        <v>768</v>
      </c>
      <c r="F1" s="615"/>
    </row>
    <row r="2" spans="1:6" ht="15" customHeight="1" x14ac:dyDescent="0.25">
      <c r="A2" s="235"/>
      <c r="B2" s="211"/>
      <c r="C2" s="616" t="s">
        <v>4454</v>
      </c>
      <c r="D2" s="616"/>
      <c r="E2" s="616"/>
      <c r="F2" s="616"/>
    </row>
    <row r="3" spans="1:6" ht="15" x14ac:dyDescent="0.25">
      <c r="A3" s="235"/>
      <c r="B3" s="211"/>
      <c r="C3" s="387"/>
      <c r="D3" s="387"/>
      <c r="E3" s="387"/>
      <c r="F3" s="387"/>
    </row>
    <row r="4" spans="1:6" ht="15" x14ac:dyDescent="0.25">
      <c r="A4" s="235"/>
      <c r="B4" s="211"/>
      <c r="C4" s="305"/>
      <c r="D4" s="234"/>
      <c r="E4" s="234"/>
      <c r="F4" s="234"/>
    </row>
    <row r="5" spans="1:6" ht="15" x14ac:dyDescent="0.25">
      <c r="A5" s="235"/>
      <c r="B5" s="211"/>
      <c r="C5" s="617" t="s">
        <v>670</v>
      </c>
      <c r="D5" s="617"/>
      <c r="E5" s="617"/>
      <c r="F5" s="617"/>
    </row>
    <row r="6" spans="1:6" ht="15" x14ac:dyDescent="0.25">
      <c r="A6" s="235"/>
      <c r="B6" s="211"/>
      <c r="C6" s="613" t="s">
        <v>3878</v>
      </c>
      <c r="D6" s="613"/>
      <c r="E6" s="613"/>
      <c r="F6" s="613"/>
    </row>
    <row r="7" spans="1:6" ht="15" x14ac:dyDescent="0.25">
      <c r="A7" s="235"/>
      <c r="B7" s="211"/>
      <c r="C7" s="234"/>
      <c r="D7" s="234"/>
      <c r="E7" s="234"/>
      <c r="F7" s="304"/>
    </row>
    <row r="8" spans="1:6" ht="15" x14ac:dyDescent="0.25">
      <c r="B8" s="414"/>
      <c r="C8" s="613" t="s">
        <v>3879</v>
      </c>
      <c r="D8" s="613"/>
      <c r="E8" s="613"/>
      <c r="F8" s="613"/>
    </row>
    <row r="9" spans="1:6" x14ac:dyDescent="0.25">
      <c r="B9" s="414"/>
      <c r="C9" s="210"/>
      <c r="D9" s="432"/>
      <c r="E9" s="432"/>
      <c r="F9" s="432"/>
    </row>
    <row r="11" spans="1:6" ht="51.75" customHeight="1" x14ac:dyDescent="0.25">
      <c r="A11" s="642" t="s">
        <v>2655</v>
      </c>
      <c r="B11" s="642"/>
      <c r="C11" s="642"/>
      <c r="D11" s="642"/>
      <c r="E11" s="642"/>
      <c r="F11" s="642"/>
    </row>
    <row r="12" spans="1:6" x14ac:dyDescent="0.25">
      <c r="A12" s="331"/>
      <c r="B12" s="388"/>
    </row>
    <row r="13" spans="1:6" ht="25.5" x14ac:dyDescent="0.25">
      <c r="A13" s="238" t="s">
        <v>0</v>
      </c>
      <c r="B13" s="307" t="s">
        <v>131</v>
      </c>
      <c r="C13" s="436" t="s">
        <v>28</v>
      </c>
      <c r="D13" s="437" t="s">
        <v>3225</v>
      </c>
      <c r="E13" s="169" t="s">
        <v>343</v>
      </c>
      <c r="F13" s="35" t="s">
        <v>357</v>
      </c>
    </row>
    <row r="14" spans="1:6" s="210" customFormat="1" ht="25.5" customHeight="1" x14ac:dyDescent="0.25">
      <c r="A14" s="310" t="s">
        <v>89</v>
      </c>
      <c r="B14" s="619" t="s">
        <v>279</v>
      </c>
      <c r="C14" s="619"/>
      <c r="D14" s="619"/>
      <c r="E14" s="619"/>
      <c r="F14" s="619"/>
    </row>
    <row r="15" spans="1:6" x14ac:dyDescent="0.25">
      <c r="A15" s="238" t="s">
        <v>92</v>
      </c>
      <c r="B15" s="623" t="s">
        <v>1496</v>
      </c>
      <c r="C15" s="623"/>
      <c r="D15" s="623"/>
      <c r="E15" s="623"/>
      <c r="F15" s="623"/>
    </row>
    <row r="16" spans="1:6" x14ac:dyDescent="0.25">
      <c r="A16" s="189" t="s">
        <v>102</v>
      </c>
      <c r="B16" s="187" t="s">
        <v>2622</v>
      </c>
      <c r="C16" s="230" t="s">
        <v>278</v>
      </c>
      <c r="D16" s="229">
        <v>1540</v>
      </c>
      <c r="E16" s="229">
        <f t="shared" ref="E16:E49" si="0">ROUND(D16*F16/(100%+F16),2)</f>
        <v>140</v>
      </c>
      <c r="F16" s="239">
        <v>0.1</v>
      </c>
    </row>
    <row r="17" spans="1:6" x14ac:dyDescent="0.25">
      <c r="A17" s="189" t="s">
        <v>675</v>
      </c>
      <c r="B17" s="215" t="s">
        <v>2623</v>
      </c>
      <c r="C17" s="230" t="s">
        <v>278</v>
      </c>
      <c r="D17" s="229">
        <v>1428</v>
      </c>
      <c r="E17" s="229">
        <f t="shared" si="0"/>
        <v>129.82</v>
      </c>
      <c r="F17" s="239">
        <v>0.1</v>
      </c>
    </row>
    <row r="18" spans="1:6" s="388" customFormat="1" ht="25.5" x14ac:dyDescent="0.25">
      <c r="A18" s="189" t="s">
        <v>676</v>
      </c>
      <c r="B18" s="215" t="s">
        <v>2624</v>
      </c>
      <c r="C18" s="230" t="s">
        <v>278</v>
      </c>
      <c r="D18" s="229">
        <v>1750</v>
      </c>
      <c r="E18" s="229">
        <f t="shared" si="0"/>
        <v>159.09</v>
      </c>
      <c r="F18" s="239">
        <v>0.1</v>
      </c>
    </row>
    <row r="19" spans="1:6" s="388" customFormat="1" x14ac:dyDescent="0.25">
      <c r="A19" s="189" t="s">
        <v>677</v>
      </c>
      <c r="B19" s="215" t="s">
        <v>2625</v>
      </c>
      <c r="C19" s="230" t="s">
        <v>278</v>
      </c>
      <c r="D19" s="229">
        <v>920</v>
      </c>
      <c r="E19" s="229">
        <f t="shared" si="0"/>
        <v>83.64</v>
      </c>
      <c r="F19" s="239">
        <v>0.1</v>
      </c>
    </row>
    <row r="20" spans="1:6" s="388" customFormat="1" ht="25.5" x14ac:dyDescent="0.25">
      <c r="A20" s="189" t="s">
        <v>752</v>
      </c>
      <c r="B20" s="215" t="s">
        <v>2677</v>
      </c>
      <c r="C20" s="230" t="s">
        <v>278</v>
      </c>
      <c r="D20" s="229">
        <v>550</v>
      </c>
      <c r="E20" s="229">
        <f t="shared" si="0"/>
        <v>50</v>
      </c>
      <c r="F20" s="239">
        <v>0.1</v>
      </c>
    </row>
    <row r="21" spans="1:6" s="388" customFormat="1" x14ac:dyDescent="0.25">
      <c r="A21" s="189" t="s">
        <v>753</v>
      </c>
      <c r="B21" s="215" t="s">
        <v>2678</v>
      </c>
      <c r="C21" s="230" t="s">
        <v>278</v>
      </c>
      <c r="D21" s="229">
        <v>436</v>
      </c>
      <c r="E21" s="229">
        <f t="shared" si="0"/>
        <v>39.64</v>
      </c>
      <c r="F21" s="239">
        <v>0.1</v>
      </c>
    </row>
    <row r="22" spans="1:6" s="388" customFormat="1" ht="25.5" x14ac:dyDescent="0.25">
      <c r="A22" s="189" t="s">
        <v>754</v>
      </c>
      <c r="B22" s="215" t="s">
        <v>2626</v>
      </c>
      <c r="C22" s="230" t="s">
        <v>278</v>
      </c>
      <c r="D22" s="229">
        <v>965</v>
      </c>
      <c r="E22" s="229">
        <f t="shared" si="0"/>
        <v>87.73</v>
      </c>
      <c r="F22" s="239">
        <v>0.1</v>
      </c>
    </row>
    <row r="23" spans="1:6" s="388" customFormat="1" x14ac:dyDescent="0.25">
      <c r="A23" s="189" t="s">
        <v>1342</v>
      </c>
      <c r="B23" s="215" t="s">
        <v>2627</v>
      </c>
      <c r="C23" s="230" t="s">
        <v>278</v>
      </c>
      <c r="D23" s="229">
        <v>345</v>
      </c>
      <c r="E23" s="229">
        <f t="shared" si="0"/>
        <v>31.36</v>
      </c>
      <c r="F23" s="239">
        <v>0.1</v>
      </c>
    </row>
    <row r="24" spans="1:6" s="388" customFormat="1" x14ac:dyDescent="0.25">
      <c r="A24" s="189" t="s">
        <v>1343</v>
      </c>
      <c r="B24" s="215" t="s">
        <v>2679</v>
      </c>
      <c r="C24" s="230" t="s">
        <v>278</v>
      </c>
      <c r="D24" s="229">
        <v>650</v>
      </c>
      <c r="E24" s="229">
        <f t="shared" si="0"/>
        <v>59.09</v>
      </c>
      <c r="F24" s="239">
        <v>0.1</v>
      </c>
    </row>
    <row r="25" spans="1:6" s="388" customFormat="1" x14ac:dyDescent="0.25">
      <c r="A25" s="189" t="s">
        <v>1344</v>
      </c>
      <c r="B25" s="215" t="s">
        <v>2628</v>
      </c>
      <c r="C25" s="230" t="s">
        <v>278</v>
      </c>
      <c r="D25" s="229">
        <v>700</v>
      </c>
      <c r="E25" s="229">
        <f t="shared" si="0"/>
        <v>63.64</v>
      </c>
      <c r="F25" s="239">
        <v>0.1</v>
      </c>
    </row>
    <row r="26" spans="1:6" s="388" customFormat="1" ht="25.5" x14ac:dyDescent="0.25">
      <c r="A26" s="189" t="s">
        <v>1887</v>
      </c>
      <c r="B26" s="215" t="s">
        <v>2629</v>
      </c>
      <c r="C26" s="230" t="s">
        <v>278</v>
      </c>
      <c r="D26" s="229">
        <v>585</v>
      </c>
      <c r="E26" s="229">
        <f t="shared" si="0"/>
        <v>53.18</v>
      </c>
      <c r="F26" s="239">
        <v>0.1</v>
      </c>
    </row>
    <row r="27" spans="1:6" s="388" customFormat="1" x14ac:dyDescent="0.25">
      <c r="A27" s="189" t="s">
        <v>1888</v>
      </c>
      <c r="B27" s="215" t="s">
        <v>2630</v>
      </c>
      <c r="C27" s="230" t="s">
        <v>278</v>
      </c>
      <c r="D27" s="229">
        <v>910</v>
      </c>
      <c r="E27" s="229">
        <f t="shared" si="0"/>
        <v>82.73</v>
      </c>
      <c r="F27" s="239">
        <v>0.1</v>
      </c>
    </row>
    <row r="28" spans="1:6" s="388" customFormat="1" ht="25.5" x14ac:dyDescent="0.25">
      <c r="A28" s="189" t="s">
        <v>1889</v>
      </c>
      <c r="B28" s="215" t="s">
        <v>2680</v>
      </c>
      <c r="C28" s="230" t="s">
        <v>278</v>
      </c>
      <c r="D28" s="229">
        <v>565</v>
      </c>
      <c r="E28" s="229">
        <f t="shared" si="0"/>
        <v>51.36</v>
      </c>
      <c r="F28" s="239">
        <v>0.1</v>
      </c>
    </row>
    <row r="29" spans="1:6" s="388" customFormat="1" ht="25.5" x14ac:dyDescent="0.25">
      <c r="A29" s="189" t="s">
        <v>1890</v>
      </c>
      <c r="B29" s="215" t="s">
        <v>2631</v>
      </c>
      <c r="C29" s="230" t="s">
        <v>278</v>
      </c>
      <c r="D29" s="229">
        <v>900</v>
      </c>
      <c r="E29" s="229">
        <f t="shared" si="0"/>
        <v>81.819999999999993</v>
      </c>
      <c r="F29" s="239">
        <v>0.1</v>
      </c>
    </row>
    <row r="30" spans="1:6" x14ac:dyDescent="0.25">
      <c r="A30" s="189" t="s">
        <v>1891</v>
      </c>
      <c r="B30" s="215" t="s">
        <v>2709</v>
      </c>
      <c r="C30" s="230" t="s">
        <v>278</v>
      </c>
      <c r="D30" s="229">
        <v>610</v>
      </c>
      <c r="E30" s="229">
        <f t="shared" si="0"/>
        <v>55.45</v>
      </c>
      <c r="F30" s="239">
        <v>0.1</v>
      </c>
    </row>
    <row r="31" spans="1:6" x14ac:dyDescent="0.25">
      <c r="A31" s="189" t="s">
        <v>1892</v>
      </c>
      <c r="B31" s="215" t="s">
        <v>2710</v>
      </c>
      <c r="C31" s="230" t="s">
        <v>278</v>
      </c>
      <c r="D31" s="229">
        <v>568</v>
      </c>
      <c r="E31" s="229">
        <f t="shared" si="0"/>
        <v>51.64</v>
      </c>
      <c r="F31" s="239">
        <v>0.1</v>
      </c>
    </row>
    <row r="32" spans="1:6" x14ac:dyDescent="0.25">
      <c r="A32" s="189" t="s">
        <v>1893</v>
      </c>
      <c r="B32" s="215" t="s">
        <v>2711</v>
      </c>
      <c r="C32" s="230" t="s">
        <v>278</v>
      </c>
      <c r="D32" s="229">
        <v>448</v>
      </c>
      <c r="E32" s="229">
        <f t="shared" si="0"/>
        <v>40.729999999999997</v>
      </c>
      <c r="F32" s="239">
        <v>0.1</v>
      </c>
    </row>
    <row r="33" spans="1:6" ht="25.5" x14ac:dyDescent="0.25">
      <c r="A33" s="189" t="s">
        <v>1894</v>
      </c>
      <c r="B33" s="215" t="s">
        <v>2712</v>
      </c>
      <c r="C33" s="230" t="s">
        <v>278</v>
      </c>
      <c r="D33" s="229">
        <v>598</v>
      </c>
      <c r="E33" s="229">
        <f t="shared" si="0"/>
        <v>54.36</v>
      </c>
      <c r="F33" s="239">
        <v>0.1</v>
      </c>
    </row>
    <row r="34" spans="1:6" ht="25.5" x14ac:dyDescent="0.25">
      <c r="A34" s="189" t="s">
        <v>1895</v>
      </c>
      <c r="B34" s="215" t="s">
        <v>2713</v>
      </c>
      <c r="C34" s="230" t="s">
        <v>278</v>
      </c>
      <c r="D34" s="229">
        <v>460</v>
      </c>
      <c r="E34" s="229">
        <f t="shared" si="0"/>
        <v>41.82</v>
      </c>
      <c r="F34" s="239">
        <v>0.1</v>
      </c>
    </row>
    <row r="35" spans="1:6" ht="25.5" x14ac:dyDescent="0.25">
      <c r="A35" s="189" t="s">
        <v>1896</v>
      </c>
      <c r="B35" s="215" t="s">
        <v>2714</v>
      </c>
      <c r="C35" s="230" t="s">
        <v>278</v>
      </c>
      <c r="D35" s="229">
        <v>882</v>
      </c>
      <c r="E35" s="229">
        <f t="shared" si="0"/>
        <v>80.180000000000007</v>
      </c>
      <c r="F35" s="239">
        <v>0.1</v>
      </c>
    </row>
    <row r="36" spans="1:6" ht="25.5" x14ac:dyDescent="0.25">
      <c r="A36" s="189" t="s">
        <v>1897</v>
      </c>
      <c r="B36" s="215" t="s">
        <v>2715</v>
      </c>
      <c r="C36" s="230" t="s">
        <v>278</v>
      </c>
      <c r="D36" s="229">
        <v>550</v>
      </c>
      <c r="E36" s="229">
        <f t="shared" si="0"/>
        <v>50</v>
      </c>
      <c r="F36" s="239">
        <v>0.1</v>
      </c>
    </row>
    <row r="37" spans="1:6" s="178" customFormat="1" ht="25.5" x14ac:dyDescent="0.25">
      <c r="A37" s="189" t="s">
        <v>1898</v>
      </c>
      <c r="B37" s="215" t="s">
        <v>3433</v>
      </c>
      <c r="C37" s="230" t="s">
        <v>278</v>
      </c>
      <c r="D37" s="229">
        <v>729</v>
      </c>
      <c r="E37" s="229">
        <f t="shared" si="0"/>
        <v>66.27</v>
      </c>
      <c r="F37" s="425">
        <v>0.1</v>
      </c>
    </row>
    <row r="38" spans="1:6" s="178" customFormat="1" ht="38.25" x14ac:dyDescent="0.25">
      <c r="A38" s="189" t="s">
        <v>1899</v>
      </c>
      <c r="B38" s="215" t="s">
        <v>3434</v>
      </c>
      <c r="C38" s="230" t="s">
        <v>278</v>
      </c>
      <c r="D38" s="229">
        <v>2211</v>
      </c>
      <c r="E38" s="229">
        <f t="shared" si="0"/>
        <v>201</v>
      </c>
      <c r="F38" s="425">
        <v>0.1</v>
      </c>
    </row>
    <row r="39" spans="1:6" s="178" customFormat="1" x14ac:dyDescent="0.25">
      <c r="A39" s="189" t="s">
        <v>1900</v>
      </c>
      <c r="B39" s="215" t="s">
        <v>3435</v>
      </c>
      <c r="C39" s="230" t="s">
        <v>278</v>
      </c>
      <c r="D39" s="229">
        <v>673</v>
      </c>
      <c r="E39" s="229">
        <f t="shared" si="0"/>
        <v>61.18</v>
      </c>
      <c r="F39" s="425">
        <v>0.1</v>
      </c>
    </row>
    <row r="40" spans="1:6" s="178" customFormat="1" ht="25.5" x14ac:dyDescent="0.25">
      <c r="A40" s="189" t="s">
        <v>1901</v>
      </c>
      <c r="B40" s="215" t="s">
        <v>3436</v>
      </c>
      <c r="C40" s="230" t="s">
        <v>278</v>
      </c>
      <c r="D40" s="229">
        <v>1770</v>
      </c>
      <c r="E40" s="229">
        <f t="shared" si="0"/>
        <v>160.91</v>
      </c>
      <c r="F40" s="425">
        <v>0.1</v>
      </c>
    </row>
    <row r="41" spans="1:6" ht="25.5" x14ac:dyDescent="0.25">
      <c r="A41" s="189" t="s">
        <v>1902</v>
      </c>
      <c r="B41" s="215" t="s">
        <v>4068</v>
      </c>
      <c r="C41" s="230" t="s">
        <v>278</v>
      </c>
      <c r="D41" s="229">
        <v>1732</v>
      </c>
      <c r="E41" s="229">
        <f t="shared" si="0"/>
        <v>157.44999999999999</v>
      </c>
      <c r="F41" s="239">
        <v>0.1</v>
      </c>
    </row>
    <row r="42" spans="1:6" ht="25.5" x14ac:dyDescent="0.25">
      <c r="A42" s="189" t="s">
        <v>1903</v>
      </c>
      <c r="B42" s="215" t="s">
        <v>4069</v>
      </c>
      <c r="C42" s="230" t="s">
        <v>278</v>
      </c>
      <c r="D42" s="229">
        <v>1433</v>
      </c>
      <c r="E42" s="229">
        <f t="shared" si="0"/>
        <v>130.27000000000001</v>
      </c>
      <c r="F42" s="239">
        <v>0.1</v>
      </c>
    </row>
    <row r="43" spans="1:6" s="178" customFormat="1" ht="25.5" x14ac:dyDescent="0.25">
      <c r="A43" s="189" t="s">
        <v>1904</v>
      </c>
      <c r="B43" s="215" t="s">
        <v>4070</v>
      </c>
      <c r="C43" s="230" t="s">
        <v>278</v>
      </c>
      <c r="D43" s="229">
        <v>1264</v>
      </c>
      <c r="E43" s="229">
        <f t="shared" si="0"/>
        <v>114.91</v>
      </c>
      <c r="F43" s="425">
        <v>0.1</v>
      </c>
    </row>
    <row r="44" spans="1:6" s="178" customFormat="1" ht="25.5" x14ac:dyDescent="0.25">
      <c r="A44" s="189" t="s">
        <v>1905</v>
      </c>
      <c r="B44" s="215" t="s">
        <v>4071</v>
      </c>
      <c r="C44" s="230" t="s">
        <v>278</v>
      </c>
      <c r="D44" s="229">
        <v>1264</v>
      </c>
      <c r="E44" s="229">
        <f t="shared" si="0"/>
        <v>114.91</v>
      </c>
      <c r="F44" s="425">
        <v>0.1</v>
      </c>
    </row>
    <row r="45" spans="1:6" s="178" customFormat="1" x14ac:dyDescent="0.25">
      <c r="A45" s="189" t="s">
        <v>1906</v>
      </c>
      <c r="B45" s="215" t="s">
        <v>4072</v>
      </c>
      <c r="C45" s="230" t="s">
        <v>278</v>
      </c>
      <c r="D45" s="229">
        <v>1683</v>
      </c>
      <c r="E45" s="229">
        <f t="shared" si="0"/>
        <v>153</v>
      </c>
      <c r="F45" s="425">
        <v>0.1</v>
      </c>
    </row>
    <row r="46" spans="1:6" ht="25.5" x14ac:dyDescent="0.25">
      <c r="A46" s="189" t="s">
        <v>1907</v>
      </c>
      <c r="B46" s="215" t="s">
        <v>4315</v>
      </c>
      <c r="C46" s="230" t="s">
        <v>278</v>
      </c>
      <c r="D46" s="229">
        <v>1998</v>
      </c>
      <c r="E46" s="229">
        <f t="shared" si="0"/>
        <v>181.64</v>
      </c>
      <c r="F46" s="425">
        <v>0.1</v>
      </c>
    </row>
    <row r="47" spans="1:6" x14ac:dyDescent="0.25">
      <c r="A47" s="189" t="s">
        <v>1908</v>
      </c>
      <c r="B47" s="215" t="s">
        <v>4316</v>
      </c>
      <c r="C47" s="230" t="s">
        <v>278</v>
      </c>
      <c r="D47" s="229">
        <v>1978</v>
      </c>
      <c r="E47" s="229">
        <f t="shared" si="0"/>
        <v>179.82</v>
      </c>
      <c r="F47" s="425">
        <v>0.1</v>
      </c>
    </row>
    <row r="48" spans="1:6" ht="25.5" x14ac:dyDescent="0.25">
      <c r="A48" s="189" t="s">
        <v>1909</v>
      </c>
      <c r="B48" s="215" t="s">
        <v>4317</v>
      </c>
      <c r="C48" s="230" t="s">
        <v>278</v>
      </c>
      <c r="D48" s="229">
        <v>2078</v>
      </c>
      <c r="E48" s="229">
        <f t="shared" si="0"/>
        <v>188.91</v>
      </c>
      <c r="F48" s="425">
        <v>0.1</v>
      </c>
    </row>
    <row r="49" spans="1:6" ht="38.25" x14ac:dyDescent="0.25">
      <c r="A49" s="189" t="s">
        <v>1910</v>
      </c>
      <c r="B49" s="215" t="s">
        <v>4318</v>
      </c>
      <c r="C49" s="230" t="s">
        <v>278</v>
      </c>
      <c r="D49" s="229">
        <v>1958</v>
      </c>
      <c r="E49" s="229">
        <f t="shared" si="0"/>
        <v>178</v>
      </c>
      <c r="F49" s="425">
        <v>0.1</v>
      </c>
    </row>
    <row r="50" spans="1:6" x14ac:dyDescent="0.25">
      <c r="B50" s="207"/>
      <c r="D50" s="240"/>
      <c r="E50" s="240"/>
      <c r="F50" s="241"/>
    </row>
    <row r="51" spans="1:6" x14ac:dyDescent="0.25">
      <c r="A51" s="225" t="s">
        <v>1480</v>
      </c>
      <c r="B51" s="207"/>
      <c r="C51" s="209"/>
      <c r="D51" s="240"/>
      <c r="E51" s="240"/>
      <c r="F51" s="241"/>
    </row>
    <row r="52" spans="1:6" x14ac:dyDescent="0.25">
      <c r="A52" s="44" t="s">
        <v>1495</v>
      </c>
      <c r="B52" s="207"/>
      <c r="C52" s="209"/>
      <c r="D52" s="240"/>
      <c r="E52" s="240"/>
      <c r="F52" s="241"/>
    </row>
    <row r="53" spans="1:6" x14ac:dyDescent="0.25">
      <c r="B53" s="207"/>
      <c r="C53" s="209"/>
      <c r="D53" s="240"/>
      <c r="E53" s="240"/>
      <c r="F53" s="241"/>
    </row>
    <row r="54" spans="1:6" x14ac:dyDescent="0.25">
      <c r="B54" s="207"/>
      <c r="C54" s="209"/>
      <c r="D54" s="240"/>
      <c r="E54" s="240"/>
      <c r="F54" s="241"/>
    </row>
    <row r="55" spans="1:6" x14ac:dyDescent="0.25">
      <c r="B55" s="207"/>
      <c r="C55" s="209"/>
      <c r="D55" s="240"/>
      <c r="E55" s="240"/>
      <c r="F55" s="241"/>
    </row>
    <row r="56" spans="1:6" x14ac:dyDescent="0.25">
      <c r="B56" s="207"/>
      <c r="C56" s="209"/>
      <c r="D56" s="240"/>
      <c r="E56" s="240"/>
      <c r="F56" s="241"/>
    </row>
    <row r="57" spans="1:6" x14ac:dyDescent="0.25">
      <c r="B57" s="207"/>
      <c r="C57" s="209"/>
      <c r="D57" s="240"/>
      <c r="E57" s="240"/>
      <c r="F57" s="241"/>
    </row>
    <row r="58" spans="1:6" x14ac:dyDescent="0.25">
      <c r="B58" s="207"/>
      <c r="C58" s="209"/>
      <c r="D58" s="240"/>
      <c r="E58" s="240"/>
      <c r="F58" s="241"/>
    </row>
    <row r="59" spans="1:6" x14ac:dyDescent="0.25">
      <c r="B59" s="207"/>
      <c r="C59" s="209"/>
      <c r="D59" s="240"/>
      <c r="E59" s="240"/>
      <c r="F59" s="241"/>
    </row>
    <row r="60" spans="1:6" x14ac:dyDescent="0.25">
      <c r="B60" s="414"/>
      <c r="D60" s="240"/>
      <c r="E60" s="240"/>
      <c r="F60" s="244"/>
    </row>
    <row r="61" spans="1:6" x14ac:dyDescent="0.25">
      <c r="B61" s="414"/>
      <c r="D61" s="240"/>
      <c r="E61" s="240"/>
      <c r="F61" s="244"/>
    </row>
    <row r="62" spans="1:6" x14ac:dyDescent="0.25">
      <c r="B62" s="414"/>
      <c r="D62" s="240"/>
      <c r="E62" s="240"/>
      <c r="F62" s="244"/>
    </row>
    <row r="63" spans="1:6" x14ac:dyDescent="0.25">
      <c r="B63" s="414"/>
      <c r="D63" s="240"/>
      <c r="E63" s="240"/>
      <c r="F63" s="244"/>
    </row>
    <row r="64" spans="1:6" x14ac:dyDescent="0.25">
      <c r="B64" s="414"/>
      <c r="D64" s="240"/>
      <c r="E64" s="240"/>
      <c r="F64" s="244"/>
    </row>
    <row r="65" spans="1:6" x14ac:dyDescent="0.25">
      <c r="B65" s="414"/>
      <c r="D65" s="240"/>
      <c r="E65" s="240"/>
      <c r="F65" s="244"/>
    </row>
    <row r="66" spans="1:6" x14ac:dyDescent="0.25">
      <c r="B66" s="414"/>
      <c r="D66" s="240"/>
      <c r="E66" s="240"/>
      <c r="F66" s="244"/>
    </row>
    <row r="67" spans="1:6" x14ac:dyDescent="0.25">
      <c r="B67" s="414"/>
      <c r="D67" s="240"/>
      <c r="E67" s="240"/>
      <c r="F67" s="244"/>
    </row>
    <row r="68" spans="1:6" x14ac:dyDescent="0.25">
      <c r="B68" s="207"/>
      <c r="C68" s="209"/>
      <c r="D68" s="240"/>
      <c r="E68" s="240"/>
      <c r="F68" s="241"/>
    </row>
    <row r="69" spans="1:6" x14ac:dyDescent="0.25">
      <c r="B69" s="207"/>
      <c r="D69" s="240"/>
      <c r="E69" s="240"/>
      <c r="F69" s="241"/>
    </row>
    <row r="70" spans="1:6" x14ac:dyDescent="0.25">
      <c r="B70" s="207"/>
      <c r="D70" s="240"/>
      <c r="E70" s="240"/>
      <c r="F70" s="241"/>
    </row>
    <row r="71" spans="1:6" x14ac:dyDescent="0.25">
      <c r="A71" s="245"/>
      <c r="B71" s="220"/>
      <c r="D71" s="28"/>
      <c r="E71" s="28"/>
      <c r="F71" s="241"/>
    </row>
    <row r="72" spans="1:6" x14ac:dyDescent="0.25">
      <c r="B72" s="207"/>
      <c r="D72" s="240"/>
      <c r="E72" s="240"/>
      <c r="F72" s="241"/>
    </row>
    <row r="73" spans="1:6" x14ac:dyDescent="0.25">
      <c r="B73" s="207"/>
      <c r="D73" s="240"/>
      <c r="E73" s="240"/>
      <c r="F73" s="241"/>
    </row>
    <row r="74" spans="1:6" x14ac:dyDescent="0.25">
      <c r="B74" s="207"/>
      <c r="D74" s="240"/>
      <c r="E74" s="240"/>
      <c r="F74" s="241"/>
    </row>
    <row r="75" spans="1:6" x14ac:dyDescent="0.25">
      <c r="B75" s="414"/>
      <c r="D75" s="240"/>
      <c r="E75" s="240"/>
      <c r="F75" s="241"/>
    </row>
    <row r="76" spans="1:6" x14ac:dyDescent="0.25">
      <c r="B76" s="207"/>
      <c r="D76" s="240"/>
      <c r="E76" s="240"/>
      <c r="F76" s="241"/>
    </row>
    <row r="77" spans="1:6" x14ac:dyDescent="0.25">
      <c r="B77" s="207"/>
      <c r="D77" s="240"/>
      <c r="E77" s="240"/>
      <c r="F77" s="241"/>
    </row>
    <row r="78" spans="1:6" x14ac:dyDescent="0.25">
      <c r="B78" s="29"/>
      <c r="C78" s="30"/>
      <c r="D78" s="240"/>
      <c r="E78" s="240"/>
      <c r="F78" s="241"/>
    </row>
    <row r="79" spans="1:6" x14ac:dyDescent="0.25">
      <c r="B79" s="29"/>
      <c r="C79" s="30"/>
      <c r="D79" s="240"/>
      <c r="E79" s="240"/>
      <c r="F79" s="241"/>
    </row>
    <row r="80" spans="1:6" x14ac:dyDescent="0.25">
      <c r="B80" s="29"/>
      <c r="C80" s="30"/>
      <c r="D80" s="240"/>
      <c r="E80" s="240"/>
      <c r="F80" s="241"/>
    </row>
    <row r="81" spans="1:6" x14ac:dyDescent="0.25">
      <c r="B81" s="29"/>
      <c r="C81" s="30"/>
      <c r="D81" s="240"/>
      <c r="E81" s="240"/>
      <c r="F81" s="241"/>
    </row>
    <row r="82" spans="1:6" x14ac:dyDescent="0.25">
      <c r="B82" s="29"/>
      <c r="C82" s="30"/>
      <c r="D82" s="240"/>
      <c r="E82" s="240"/>
      <c r="F82" s="241"/>
    </row>
    <row r="83" spans="1:6" x14ac:dyDescent="0.25">
      <c r="B83" s="29"/>
      <c r="C83" s="30"/>
      <c r="D83" s="240"/>
      <c r="E83" s="240"/>
      <c r="F83" s="241"/>
    </row>
    <row r="84" spans="1:6" x14ac:dyDescent="0.25">
      <c r="B84" s="29"/>
      <c r="C84" s="30"/>
      <c r="D84" s="240"/>
      <c r="E84" s="240"/>
      <c r="F84" s="241"/>
    </row>
    <row r="85" spans="1:6" x14ac:dyDescent="0.25">
      <c r="B85" s="29"/>
      <c r="C85" s="30"/>
      <c r="D85" s="240"/>
      <c r="E85" s="240"/>
      <c r="F85" s="241"/>
    </row>
    <row r="86" spans="1:6" x14ac:dyDescent="0.25">
      <c r="B86" s="316"/>
      <c r="C86" s="30"/>
      <c r="D86" s="240"/>
      <c r="E86" s="240"/>
      <c r="F86" s="241"/>
    </row>
    <row r="87" spans="1:6" x14ac:dyDescent="0.25">
      <c r="B87" s="316"/>
      <c r="C87" s="30"/>
      <c r="D87" s="240"/>
      <c r="E87" s="240"/>
      <c r="F87" s="241"/>
    </row>
    <row r="88" spans="1:6" x14ac:dyDescent="0.25">
      <c r="A88" s="245"/>
      <c r="B88" s="225"/>
      <c r="C88" s="223"/>
      <c r="D88" s="223"/>
      <c r="E88" s="223"/>
      <c r="F88" s="223"/>
    </row>
    <row r="89" spans="1:6" x14ac:dyDescent="0.25">
      <c r="A89" s="245"/>
      <c r="B89" s="220"/>
      <c r="E89" s="45"/>
      <c r="F89" s="32"/>
    </row>
    <row r="90" spans="1:6" x14ac:dyDescent="0.25">
      <c r="B90" s="207"/>
      <c r="D90" s="240"/>
      <c r="E90" s="240"/>
      <c r="F90" s="241"/>
    </row>
    <row r="91" spans="1:6" x14ac:dyDescent="0.25">
      <c r="B91" s="207"/>
      <c r="D91" s="240"/>
      <c r="E91" s="240"/>
      <c r="F91" s="241"/>
    </row>
    <row r="92" spans="1:6" x14ac:dyDescent="0.25">
      <c r="B92" s="207"/>
      <c r="D92" s="240"/>
      <c r="E92" s="240"/>
      <c r="F92" s="241"/>
    </row>
    <row r="93" spans="1:6" x14ac:dyDescent="0.25">
      <c r="B93" s="207"/>
      <c r="D93" s="240"/>
      <c r="E93" s="240"/>
      <c r="F93" s="241"/>
    </row>
    <row r="94" spans="1:6" x14ac:dyDescent="0.25">
      <c r="B94" s="207"/>
      <c r="D94" s="240"/>
      <c r="E94" s="240"/>
      <c r="F94" s="241"/>
    </row>
    <row r="95" spans="1:6" x14ac:dyDescent="0.25">
      <c r="B95" s="207"/>
      <c r="D95" s="240"/>
      <c r="E95" s="240"/>
      <c r="F95" s="241"/>
    </row>
    <row r="96" spans="1:6" x14ac:dyDescent="0.25">
      <c r="B96" s="207"/>
      <c r="D96" s="240"/>
      <c r="E96" s="240"/>
      <c r="F96" s="241"/>
    </row>
    <row r="97" spans="1:6" x14ac:dyDescent="0.25">
      <c r="B97" s="207"/>
      <c r="D97" s="240"/>
      <c r="E97" s="240"/>
      <c r="F97" s="241"/>
    </row>
    <row r="98" spans="1:6" x14ac:dyDescent="0.25">
      <c r="B98" s="207"/>
      <c r="D98" s="240"/>
      <c r="E98" s="240"/>
      <c r="F98" s="241"/>
    </row>
    <row r="99" spans="1:6" x14ac:dyDescent="0.25">
      <c r="B99" s="207"/>
      <c r="D99" s="240"/>
      <c r="E99" s="240"/>
      <c r="F99" s="241"/>
    </row>
    <row r="100" spans="1:6" x14ac:dyDescent="0.25">
      <c r="B100" s="207"/>
      <c r="D100" s="240"/>
      <c r="E100" s="240"/>
      <c r="F100" s="241"/>
    </row>
    <row r="101" spans="1:6" x14ac:dyDescent="0.25">
      <c r="A101" s="245"/>
      <c r="B101" s="220"/>
      <c r="C101" s="223"/>
      <c r="D101" s="223"/>
      <c r="E101" s="223"/>
      <c r="F101" s="223"/>
    </row>
    <row r="102" spans="1:6" x14ac:dyDescent="0.25">
      <c r="A102" s="218"/>
      <c r="B102" s="207"/>
      <c r="C102" s="209"/>
      <c r="D102" s="240"/>
      <c r="E102" s="240"/>
      <c r="F102" s="241"/>
    </row>
    <row r="103" spans="1:6" x14ac:dyDescent="0.25">
      <c r="A103" s="218"/>
      <c r="B103" s="207"/>
      <c r="C103" s="209"/>
      <c r="D103" s="240"/>
      <c r="E103" s="240"/>
      <c r="F103" s="241"/>
    </row>
    <row r="104" spans="1:6" x14ac:dyDescent="0.25">
      <c r="A104" s="218"/>
      <c r="B104" s="207"/>
      <c r="C104" s="209"/>
      <c r="D104" s="240"/>
      <c r="E104" s="240"/>
      <c r="F104" s="241"/>
    </row>
    <row r="105" spans="1:6" x14ac:dyDescent="0.25">
      <c r="A105" s="218"/>
      <c r="B105" s="207"/>
      <c r="C105" s="209"/>
      <c r="D105" s="240"/>
      <c r="E105" s="240"/>
      <c r="F105" s="241"/>
    </row>
    <row r="106" spans="1:6" x14ac:dyDescent="0.25">
      <c r="A106" s="218"/>
      <c r="B106" s="207"/>
      <c r="C106" s="209"/>
      <c r="D106" s="240"/>
      <c r="E106" s="240"/>
      <c r="F106" s="241"/>
    </row>
    <row r="107" spans="1:6" x14ac:dyDescent="0.25">
      <c r="A107" s="218"/>
      <c r="B107" s="207"/>
      <c r="C107" s="209"/>
      <c r="D107" s="240"/>
      <c r="E107" s="240"/>
      <c r="F107" s="241"/>
    </row>
    <row r="108" spans="1:6" x14ac:dyDescent="0.25">
      <c r="A108" s="218"/>
      <c r="B108" s="207"/>
      <c r="C108" s="209"/>
      <c r="D108" s="240"/>
      <c r="E108" s="240"/>
      <c r="F108" s="241"/>
    </row>
    <row r="109" spans="1:6" x14ac:dyDescent="0.25">
      <c r="B109" s="220"/>
      <c r="D109" s="240"/>
      <c r="E109" s="240"/>
      <c r="F109" s="248"/>
    </row>
    <row r="110" spans="1:6" x14ac:dyDescent="0.25">
      <c r="A110" s="249"/>
      <c r="B110" s="190"/>
      <c r="D110" s="240"/>
      <c r="E110" s="240"/>
      <c r="F110" s="248"/>
    </row>
    <row r="111" spans="1:6" x14ac:dyDescent="0.25">
      <c r="B111" s="207"/>
      <c r="D111" s="240"/>
      <c r="E111" s="240"/>
      <c r="F111" s="241"/>
    </row>
    <row r="112" spans="1:6" x14ac:dyDescent="0.25">
      <c r="B112" s="207"/>
      <c r="D112" s="240"/>
      <c r="E112" s="240"/>
      <c r="F112" s="241"/>
    </row>
    <row r="113" spans="1:6" x14ac:dyDescent="0.25">
      <c r="A113" s="249"/>
      <c r="B113" s="190"/>
      <c r="D113" s="240"/>
      <c r="E113" s="240"/>
      <c r="F113" s="248"/>
    </row>
    <row r="114" spans="1:6" x14ac:dyDescent="0.25">
      <c r="B114" s="207"/>
      <c r="D114" s="240"/>
      <c r="E114" s="240"/>
      <c r="F114" s="241"/>
    </row>
    <row r="115" spans="1:6" x14ac:dyDescent="0.25">
      <c r="B115" s="207"/>
      <c r="D115" s="240"/>
      <c r="E115" s="240"/>
      <c r="F115" s="241"/>
    </row>
    <row r="116" spans="1:6" x14ac:dyDescent="0.25">
      <c r="A116" s="249"/>
      <c r="B116" s="190"/>
      <c r="D116" s="240"/>
      <c r="E116" s="240"/>
      <c r="F116" s="248"/>
    </row>
    <row r="117" spans="1:6" x14ac:dyDescent="0.25">
      <c r="B117" s="207"/>
      <c r="D117" s="240"/>
      <c r="E117" s="240"/>
      <c r="F117" s="241"/>
    </row>
    <row r="118" spans="1:6" x14ac:dyDescent="0.25">
      <c r="B118" s="207"/>
      <c r="D118" s="240"/>
      <c r="E118" s="240"/>
      <c r="F118" s="241"/>
    </row>
    <row r="119" spans="1:6" x14ac:dyDescent="0.25">
      <c r="B119" s="207"/>
      <c r="D119" s="240"/>
      <c r="E119" s="240"/>
      <c r="F119" s="241"/>
    </row>
    <row r="120" spans="1:6" x14ac:dyDescent="0.25">
      <c r="A120" s="249"/>
      <c r="B120" s="190"/>
      <c r="D120" s="240"/>
      <c r="E120" s="240"/>
      <c r="F120" s="248"/>
    </row>
    <row r="121" spans="1:6" x14ac:dyDescent="0.25">
      <c r="B121" s="255"/>
      <c r="D121" s="240"/>
      <c r="E121" s="240"/>
      <c r="F121" s="241"/>
    </row>
    <row r="122" spans="1:6" x14ac:dyDescent="0.25">
      <c r="A122" s="249"/>
      <c r="B122" s="190"/>
      <c r="D122" s="240"/>
      <c r="E122" s="240"/>
      <c r="F122" s="241"/>
    </row>
    <row r="123" spans="1:6" x14ac:dyDescent="0.25">
      <c r="B123" s="220"/>
      <c r="D123" s="240"/>
      <c r="E123" s="240"/>
      <c r="F123" s="248"/>
    </row>
    <row r="124" spans="1:6" x14ac:dyDescent="0.25">
      <c r="B124" s="190"/>
      <c r="D124" s="240"/>
      <c r="E124" s="240"/>
      <c r="F124" s="248"/>
    </row>
    <row r="125" spans="1:6" x14ac:dyDescent="0.25">
      <c r="B125" s="207"/>
      <c r="D125" s="240"/>
      <c r="E125" s="240"/>
      <c r="F125" s="241"/>
    </row>
    <row r="126" spans="1:6" x14ac:dyDescent="0.25">
      <c r="B126" s="192"/>
      <c r="D126" s="240"/>
      <c r="E126" s="240"/>
      <c r="F126" s="241"/>
    </row>
    <row r="127" spans="1:6" x14ac:dyDescent="0.25">
      <c r="B127" s="207"/>
      <c r="D127" s="240"/>
      <c r="E127" s="240"/>
      <c r="F127" s="241"/>
    </row>
    <row r="128" spans="1:6" x14ac:dyDescent="0.25">
      <c r="B128" s="207"/>
      <c r="D128" s="240"/>
      <c r="E128" s="240"/>
      <c r="F128" s="241"/>
    </row>
    <row r="129" spans="1:6" x14ac:dyDescent="0.25">
      <c r="B129" s="220"/>
      <c r="D129" s="240"/>
      <c r="E129" s="240"/>
      <c r="F129" s="248"/>
    </row>
    <row r="130" spans="1:6" x14ac:dyDescent="0.25">
      <c r="B130" s="207"/>
      <c r="C130" s="209"/>
      <c r="D130" s="240"/>
      <c r="E130" s="240"/>
      <c r="F130" s="241"/>
    </row>
    <row r="131" spans="1:6" x14ac:dyDescent="0.25">
      <c r="A131" s="249"/>
      <c r="B131" s="190"/>
      <c r="C131" s="312"/>
      <c r="D131" s="240"/>
      <c r="E131" s="240"/>
      <c r="F131" s="195"/>
    </row>
    <row r="132" spans="1:6" x14ac:dyDescent="0.25">
      <c r="B132" s="220"/>
      <c r="D132" s="240"/>
      <c r="E132" s="240"/>
      <c r="F132" s="248"/>
    </row>
    <row r="133" spans="1:6" x14ac:dyDescent="0.25">
      <c r="B133" s="207"/>
      <c r="D133" s="240"/>
      <c r="E133" s="240"/>
      <c r="F133" s="241"/>
    </row>
    <row r="134" spans="1:6" x14ac:dyDescent="0.25">
      <c r="B134" s="192"/>
      <c r="D134" s="240"/>
      <c r="E134" s="240"/>
      <c r="F134" s="241"/>
    </row>
    <row r="135" spans="1:6" x14ac:dyDescent="0.25">
      <c r="B135" s="207"/>
      <c r="D135" s="240"/>
      <c r="E135" s="240"/>
      <c r="F135" s="241"/>
    </row>
    <row r="136" spans="1:6" x14ac:dyDescent="0.25">
      <c r="B136" s="207"/>
      <c r="D136" s="240"/>
      <c r="E136" s="240"/>
      <c r="F136" s="241"/>
    </row>
    <row r="137" spans="1:6" x14ac:dyDescent="0.25">
      <c r="B137" s="220"/>
      <c r="D137" s="240"/>
      <c r="E137" s="240"/>
      <c r="F137" s="248"/>
    </row>
    <row r="138" spans="1:6" x14ac:dyDescent="0.25">
      <c r="B138" s="207"/>
      <c r="D138" s="240"/>
      <c r="E138" s="240"/>
      <c r="F138" s="241"/>
    </row>
    <row r="139" spans="1:6" x14ac:dyDescent="0.25">
      <c r="B139" s="192"/>
      <c r="D139" s="240"/>
      <c r="E139" s="240"/>
      <c r="F139" s="241"/>
    </row>
    <row r="140" spans="1:6" x14ac:dyDescent="0.25">
      <c r="B140" s="192"/>
      <c r="D140" s="240"/>
      <c r="E140" s="240"/>
      <c r="F140" s="241"/>
    </row>
    <row r="141" spans="1:6" x14ac:dyDescent="0.25">
      <c r="B141" s="192"/>
      <c r="D141" s="240"/>
      <c r="E141" s="240"/>
      <c r="F141" s="241"/>
    </row>
    <row r="142" spans="1:6" x14ac:dyDescent="0.25">
      <c r="B142" s="220"/>
      <c r="D142" s="240"/>
      <c r="E142" s="240"/>
      <c r="F142" s="248"/>
    </row>
    <row r="143" spans="1:6" x14ac:dyDescent="0.25">
      <c r="B143" s="192"/>
      <c r="D143" s="240"/>
      <c r="E143" s="240"/>
      <c r="F143" s="241"/>
    </row>
    <row r="144" spans="1:6" x14ac:dyDescent="0.25">
      <c r="B144" s="192"/>
      <c r="D144" s="240"/>
      <c r="E144" s="240"/>
      <c r="F144" s="241"/>
    </row>
    <row r="145" spans="1:6" x14ac:dyDescent="0.25">
      <c r="B145" s="192"/>
      <c r="D145" s="240"/>
      <c r="E145" s="240"/>
      <c r="F145" s="241"/>
    </row>
    <row r="146" spans="1:6" x14ac:dyDescent="0.25">
      <c r="B146" s="192"/>
      <c r="D146" s="240"/>
      <c r="E146" s="240"/>
      <c r="F146" s="241"/>
    </row>
    <row r="147" spans="1:6" x14ac:dyDescent="0.25">
      <c r="B147" s="192"/>
      <c r="D147" s="240"/>
      <c r="E147" s="240"/>
      <c r="F147" s="241"/>
    </row>
    <row r="148" spans="1:6" x14ac:dyDescent="0.25">
      <c r="B148" s="192"/>
      <c r="D148" s="240"/>
      <c r="E148" s="240"/>
      <c r="F148" s="241"/>
    </row>
    <row r="149" spans="1:6" x14ac:dyDescent="0.25">
      <c r="B149" s="192"/>
      <c r="D149" s="240"/>
      <c r="E149" s="240"/>
      <c r="F149" s="241"/>
    </row>
    <row r="150" spans="1:6" x14ac:dyDescent="0.25">
      <c r="B150" s="207"/>
      <c r="D150" s="240"/>
      <c r="E150" s="240"/>
      <c r="F150" s="248"/>
    </row>
    <row r="151" spans="1:6" x14ac:dyDescent="0.25">
      <c r="B151" s="207"/>
      <c r="D151" s="240"/>
      <c r="E151" s="240"/>
      <c r="F151" s="241"/>
    </row>
    <row r="152" spans="1:6" x14ac:dyDescent="0.25">
      <c r="A152" s="245"/>
      <c r="B152" s="447"/>
      <c r="C152" s="245"/>
      <c r="D152" s="280"/>
      <c r="E152" s="280"/>
      <c r="F152" s="252"/>
    </row>
    <row r="153" spans="1:6" x14ac:dyDescent="0.25">
      <c r="B153" s="414"/>
      <c r="C153" s="206"/>
      <c r="D153" s="240"/>
      <c r="E153" s="240"/>
      <c r="F153" s="241"/>
    </row>
    <row r="154" spans="1:6" x14ac:dyDescent="0.25">
      <c r="B154" s="414"/>
      <c r="C154" s="206"/>
      <c r="D154" s="240"/>
      <c r="E154" s="240"/>
      <c r="F154" s="241"/>
    </row>
    <row r="155" spans="1:6" x14ac:dyDescent="0.25">
      <c r="B155" s="414"/>
      <c r="C155" s="206"/>
      <c r="D155" s="240"/>
      <c r="E155" s="240"/>
      <c r="F155" s="241"/>
    </row>
    <row r="156" spans="1:6" x14ac:dyDescent="0.25">
      <c r="B156" s="414"/>
      <c r="C156" s="206"/>
      <c r="D156" s="240"/>
      <c r="E156" s="240"/>
      <c r="F156" s="241"/>
    </row>
    <row r="157" spans="1:6" x14ac:dyDescent="0.25">
      <c r="A157" s="245"/>
      <c r="B157" s="220"/>
      <c r="D157" s="240"/>
      <c r="E157" s="240"/>
      <c r="F157" s="219"/>
    </row>
    <row r="158" spans="1:6" x14ac:dyDescent="0.25">
      <c r="A158" s="245"/>
      <c r="B158" s="220"/>
      <c r="D158" s="240"/>
      <c r="E158" s="240"/>
      <c r="F158" s="253"/>
    </row>
    <row r="159" spans="1:6" x14ac:dyDescent="0.25">
      <c r="D159" s="240"/>
      <c r="E159" s="240"/>
      <c r="F159" s="219"/>
    </row>
    <row r="160" spans="1:6" x14ac:dyDescent="0.25">
      <c r="D160" s="240"/>
      <c r="E160" s="240"/>
      <c r="F160" s="219"/>
    </row>
    <row r="161" spans="1:6" x14ac:dyDescent="0.25">
      <c r="D161" s="240"/>
      <c r="E161" s="240"/>
      <c r="F161" s="219"/>
    </row>
    <row r="162" spans="1:6" x14ac:dyDescent="0.25">
      <c r="D162" s="240"/>
      <c r="E162" s="240"/>
      <c r="F162" s="219"/>
    </row>
    <row r="163" spans="1:6" x14ac:dyDescent="0.25">
      <c r="D163" s="240"/>
      <c r="E163" s="240"/>
      <c r="F163" s="219"/>
    </row>
    <row r="164" spans="1:6" x14ac:dyDescent="0.25">
      <c r="B164" s="207"/>
      <c r="D164" s="240"/>
      <c r="E164" s="240"/>
      <c r="F164" s="219"/>
    </row>
    <row r="165" spans="1:6" x14ac:dyDescent="0.25">
      <c r="B165" s="207"/>
      <c r="D165" s="240"/>
      <c r="E165" s="240"/>
      <c r="F165" s="219"/>
    </row>
    <row r="166" spans="1:6" x14ac:dyDescent="0.25">
      <c r="B166" s="207"/>
      <c r="D166" s="240"/>
      <c r="E166" s="240"/>
      <c r="F166" s="219"/>
    </row>
    <row r="167" spans="1:6" x14ac:dyDescent="0.25">
      <c r="B167" s="207"/>
      <c r="D167" s="240"/>
      <c r="E167" s="240"/>
      <c r="F167" s="219"/>
    </row>
    <row r="168" spans="1:6" x14ac:dyDescent="0.25">
      <c r="B168" s="207"/>
      <c r="D168" s="240"/>
      <c r="E168" s="240"/>
      <c r="F168" s="219"/>
    </row>
    <row r="169" spans="1:6" x14ac:dyDescent="0.25">
      <c r="B169" s="207"/>
      <c r="D169" s="240"/>
      <c r="E169" s="240"/>
      <c r="F169" s="219"/>
    </row>
    <row r="170" spans="1:6" x14ac:dyDescent="0.25">
      <c r="B170" s="207"/>
      <c r="D170" s="240"/>
      <c r="E170" s="240"/>
      <c r="F170" s="219"/>
    </row>
    <row r="171" spans="1:6" x14ac:dyDescent="0.25">
      <c r="B171" s="207"/>
      <c r="D171" s="240"/>
      <c r="E171" s="240"/>
      <c r="F171" s="219"/>
    </row>
    <row r="172" spans="1:6" x14ac:dyDescent="0.25">
      <c r="B172" s="207"/>
      <c r="D172" s="240"/>
      <c r="E172" s="240"/>
      <c r="F172" s="219"/>
    </row>
    <row r="173" spans="1:6" x14ac:dyDescent="0.25">
      <c r="B173" s="207"/>
      <c r="D173" s="240"/>
      <c r="E173" s="240"/>
      <c r="F173" s="219"/>
    </row>
    <row r="174" spans="1:6" x14ac:dyDescent="0.25">
      <c r="B174" s="207"/>
      <c r="D174" s="240"/>
      <c r="E174" s="240"/>
      <c r="F174" s="219"/>
    </row>
    <row r="175" spans="1:6" x14ac:dyDescent="0.25">
      <c r="B175" s="207"/>
      <c r="D175" s="240"/>
      <c r="E175" s="240"/>
      <c r="F175" s="219"/>
    </row>
    <row r="176" spans="1:6" x14ac:dyDescent="0.25">
      <c r="A176" s="245"/>
      <c r="B176" s="225"/>
      <c r="D176" s="240"/>
      <c r="E176" s="240"/>
      <c r="F176" s="219"/>
    </row>
    <row r="177" spans="1:6" x14ac:dyDescent="0.25">
      <c r="A177" s="245"/>
      <c r="B177" s="225"/>
      <c r="D177" s="240"/>
      <c r="E177" s="240"/>
      <c r="F177" s="219"/>
    </row>
    <row r="178" spans="1:6" x14ac:dyDescent="0.25">
      <c r="A178" s="245"/>
      <c r="B178" s="225"/>
      <c r="D178" s="240"/>
      <c r="E178" s="240"/>
      <c r="F178" s="219"/>
    </row>
    <row r="179" spans="1:6" x14ac:dyDescent="0.25">
      <c r="B179" s="220"/>
      <c r="C179" s="220"/>
      <c r="D179" s="220"/>
      <c r="E179" s="220"/>
      <c r="F179" s="220"/>
    </row>
    <row r="180" spans="1:6" x14ac:dyDescent="0.25">
      <c r="B180" s="414"/>
      <c r="C180" s="206"/>
      <c r="D180" s="240"/>
      <c r="E180" s="240"/>
      <c r="F180" s="241"/>
    </row>
    <row r="181" spans="1:6" x14ac:dyDescent="0.25">
      <c r="B181" s="414"/>
      <c r="C181" s="206"/>
      <c r="D181" s="240"/>
      <c r="E181" s="240"/>
      <c r="F181" s="241"/>
    </row>
    <row r="182" spans="1:6" x14ac:dyDescent="0.25">
      <c r="B182" s="414"/>
      <c r="C182" s="206"/>
      <c r="D182" s="240"/>
      <c r="E182" s="240"/>
      <c r="F182" s="241"/>
    </row>
    <row r="183" spans="1:6" x14ac:dyDescent="0.25">
      <c r="B183" s="414"/>
      <c r="C183" s="206"/>
      <c r="D183" s="240"/>
      <c r="E183" s="240"/>
      <c r="F183" s="241"/>
    </row>
    <row r="184" spans="1:6" x14ac:dyDescent="0.25">
      <c r="B184" s="414"/>
      <c r="C184" s="206"/>
      <c r="D184" s="240"/>
      <c r="E184" s="240"/>
      <c r="F184" s="241"/>
    </row>
    <row r="185" spans="1:6" x14ac:dyDescent="0.25">
      <c r="B185" s="414"/>
      <c r="C185" s="206"/>
      <c r="D185" s="240"/>
      <c r="E185" s="240"/>
      <c r="F185" s="241"/>
    </row>
    <row r="186" spans="1:6" x14ac:dyDescent="0.25">
      <c r="B186" s="414"/>
      <c r="C186" s="206"/>
      <c r="D186" s="240"/>
      <c r="E186" s="240"/>
      <c r="F186" s="241"/>
    </row>
    <row r="187" spans="1:6" x14ac:dyDescent="0.25">
      <c r="B187" s="414"/>
      <c r="C187" s="206"/>
      <c r="D187" s="240"/>
      <c r="E187" s="240"/>
      <c r="F187" s="241"/>
    </row>
    <row r="188" spans="1:6" x14ac:dyDescent="0.25">
      <c r="B188" s="414"/>
      <c r="C188" s="206"/>
      <c r="D188" s="240"/>
      <c r="E188" s="240"/>
      <c r="F188" s="241"/>
    </row>
    <row r="189" spans="1:6" x14ac:dyDescent="0.25">
      <c r="B189" s="414"/>
      <c r="C189" s="206"/>
      <c r="D189" s="240"/>
      <c r="E189" s="240"/>
      <c r="F189" s="241"/>
    </row>
    <row r="190" spans="1:6" x14ac:dyDescent="0.25">
      <c r="B190" s="414"/>
      <c r="C190" s="206"/>
      <c r="D190" s="240"/>
      <c r="E190" s="240"/>
      <c r="F190" s="241"/>
    </row>
    <row r="191" spans="1:6" x14ac:dyDescent="0.25">
      <c r="B191" s="414"/>
      <c r="C191" s="206"/>
      <c r="D191" s="240"/>
      <c r="E191" s="240"/>
      <c r="F191" s="241"/>
    </row>
    <row r="192" spans="1:6" x14ac:dyDescent="0.25">
      <c r="B192" s="414"/>
      <c r="C192" s="206"/>
      <c r="D192" s="240"/>
      <c r="E192" s="240"/>
      <c r="F192" s="241"/>
    </row>
    <row r="193" spans="2:6" x14ac:dyDescent="0.25">
      <c r="B193" s="414"/>
      <c r="C193" s="206"/>
      <c r="D193" s="240"/>
      <c r="E193" s="240"/>
      <c r="F193" s="241"/>
    </row>
    <row r="194" spans="2:6" x14ac:dyDescent="0.25">
      <c r="B194" s="414"/>
      <c r="C194" s="206"/>
      <c r="D194" s="240"/>
      <c r="E194" s="240"/>
      <c r="F194" s="241"/>
    </row>
    <row r="195" spans="2:6" x14ac:dyDescent="0.25">
      <c r="B195" s="414"/>
      <c r="C195" s="206"/>
      <c r="D195" s="240"/>
      <c r="E195" s="240"/>
      <c r="F195" s="241"/>
    </row>
    <row r="196" spans="2:6" x14ac:dyDescent="0.25">
      <c r="B196" s="414"/>
      <c r="C196" s="206"/>
      <c r="D196" s="240"/>
      <c r="E196" s="240"/>
      <c r="F196" s="241"/>
    </row>
    <row r="197" spans="2:6" x14ac:dyDescent="0.25">
      <c r="B197" s="414"/>
      <c r="C197" s="206"/>
      <c r="D197" s="240"/>
      <c r="E197" s="240"/>
      <c r="F197" s="241"/>
    </row>
    <row r="198" spans="2:6" x14ac:dyDescent="0.25">
      <c r="B198" s="414"/>
      <c r="C198" s="206"/>
      <c r="D198" s="240"/>
      <c r="E198" s="240"/>
      <c r="F198" s="241"/>
    </row>
    <row r="199" spans="2:6" x14ac:dyDescent="0.25">
      <c r="B199" s="414"/>
      <c r="C199" s="206"/>
      <c r="D199" s="240"/>
      <c r="E199" s="240"/>
      <c r="F199" s="241"/>
    </row>
    <row r="200" spans="2:6" x14ac:dyDescent="0.25">
      <c r="B200" s="414"/>
      <c r="C200" s="206"/>
      <c r="D200" s="240"/>
      <c r="E200" s="240"/>
      <c r="F200" s="241"/>
    </row>
    <row r="201" spans="2:6" x14ac:dyDescent="0.25">
      <c r="B201" s="414"/>
      <c r="C201" s="206"/>
      <c r="D201" s="240"/>
      <c r="E201" s="240"/>
      <c r="F201" s="241"/>
    </row>
    <row r="202" spans="2:6" x14ac:dyDescent="0.25">
      <c r="B202" s="414"/>
      <c r="C202" s="206"/>
      <c r="D202" s="240"/>
      <c r="E202" s="240"/>
      <c r="F202" s="241"/>
    </row>
    <row r="203" spans="2:6" x14ac:dyDescent="0.25">
      <c r="B203" s="414"/>
      <c r="C203" s="206"/>
      <c r="D203" s="240"/>
      <c r="E203" s="240"/>
      <c r="F203" s="241"/>
    </row>
    <row r="204" spans="2:6" x14ac:dyDescent="0.25">
      <c r="B204" s="414"/>
      <c r="C204" s="206"/>
      <c r="D204" s="240"/>
      <c r="E204" s="240"/>
      <c r="F204" s="241"/>
    </row>
    <row r="205" spans="2:6" x14ac:dyDescent="0.25">
      <c r="B205" s="414"/>
      <c r="C205" s="206"/>
      <c r="D205" s="240"/>
      <c r="E205" s="240"/>
      <c r="F205" s="241"/>
    </row>
    <row r="206" spans="2:6" x14ac:dyDescent="0.25">
      <c r="B206" s="414"/>
      <c r="C206" s="206"/>
      <c r="D206" s="240"/>
      <c r="E206" s="240"/>
      <c r="F206" s="241"/>
    </row>
    <row r="207" spans="2:6" x14ac:dyDescent="0.25">
      <c r="B207" s="255"/>
      <c r="C207" s="206"/>
      <c r="D207" s="240"/>
      <c r="E207" s="240"/>
      <c r="F207" s="241"/>
    </row>
    <row r="208" spans="2:6" x14ac:dyDescent="0.25">
      <c r="B208" s="255"/>
      <c r="C208" s="206"/>
      <c r="D208" s="240"/>
      <c r="E208" s="240"/>
      <c r="F208" s="241"/>
    </row>
    <row r="209" spans="2:6" x14ac:dyDescent="0.25">
      <c r="B209" s="255"/>
      <c r="C209" s="206"/>
      <c r="D209" s="240"/>
      <c r="E209" s="240"/>
      <c r="F209" s="241"/>
    </row>
    <row r="210" spans="2:6" x14ac:dyDescent="0.25">
      <c r="B210" s="414"/>
      <c r="C210" s="206"/>
      <c r="D210" s="240"/>
      <c r="E210" s="240"/>
      <c r="F210" s="241"/>
    </row>
    <row r="211" spans="2:6" x14ac:dyDescent="0.25">
      <c r="B211" s="414"/>
      <c r="C211" s="206"/>
      <c r="D211" s="240"/>
      <c r="E211" s="240"/>
      <c r="F211" s="241"/>
    </row>
    <row r="212" spans="2:6" x14ac:dyDescent="0.25">
      <c r="B212" s="414"/>
      <c r="C212" s="206"/>
      <c r="D212" s="240"/>
      <c r="E212" s="240"/>
      <c r="F212" s="241"/>
    </row>
    <row r="213" spans="2:6" x14ac:dyDescent="0.25">
      <c r="B213" s="414"/>
      <c r="C213" s="206"/>
      <c r="D213" s="240"/>
      <c r="E213" s="240"/>
      <c r="F213" s="241"/>
    </row>
    <row r="214" spans="2:6" x14ac:dyDescent="0.25">
      <c r="B214" s="414"/>
      <c r="C214" s="206"/>
      <c r="D214" s="240"/>
      <c r="E214" s="240"/>
      <c r="F214" s="241"/>
    </row>
    <row r="215" spans="2:6" x14ac:dyDescent="0.25">
      <c r="B215" s="414"/>
      <c r="C215" s="206"/>
      <c r="D215" s="240"/>
      <c r="E215" s="240"/>
      <c r="F215" s="241"/>
    </row>
    <row r="216" spans="2:6" x14ac:dyDescent="0.25">
      <c r="B216" s="414"/>
      <c r="C216" s="206"/>
      <c r="D216" s="240"/>
      <c r="E216" s="240"/>
      <c r="F216" s="241"/>
    </row>
    <row r="217" spans="2:6" x14ac:dyDescent="0.25">
      <c r="B217" s="414"/>
      <c r="C217" s="206"/>
      <c r="D217" s="240"/>
      <c r="E217" s="240"/>
      <c r="F217" s="241"/>
    </row>
    <row r="218" spans="2:6" x14ac:dyDescent="0.25">
      <c r="B218" s="414"/>
      <c r="C218" s="206"/>
      <c r="D218" s="240"/>
      <c r="E218" s="240"/>
      <c r="F218" s="241"/>
    </row>
    <row r="219" spans="2:6" x14ac:dyDescent="0.25">
      <c r="B219" s="414"/>
      <c r="C219" s="206"/>
      <c r="D219" s="240"/>
      <c r="E219" s="240"/>
      <c r="F219" s="241"/>
    </row>
    <row r="220" spans="2:6" x14ac:dyDescent="0.25">
      <c r="B220" s="414"/>
      <c r="C220" s="206"/>
      <c r="D220" s="240"/>
      <c r="E220" s="240"/>
      <c r="F220" s="241"/>
    </row>
    <row r="221" spans="2:6" x14ac:dyDescent="0.25">
      <c r="B221" s="414"/>
      <c r="C221" s="206"/>
      <c r="D221" s="240"/>
      <c r="E221" s="240"/>
      <c r="F221" s="241"/>
    </row>
    <row r="222" spans="2:6" x14ac:dyDescent="0.25">
      <c r="B222" s="414"/>
      <c r="C222" s="206"/>
      <c r="D222" s="240"/>
      <c r="E222" s="240"/>
      <c r="F222" s="241"/>
    </row>
    <row r="223" spans="2:6" x14ac:dyDescent="0.25">
      <c r="B223" s="414"/>
      <c r="C223" s="206"/>
      <c r="D223" s="240"/>
      <c r="E223" s="240"/>
      <c r="F223" s="241"/>
    </row>
    <row r="224" spans="2:6" x14ac:dyDescent="0.25">
      <c r="B224" s="414"/>
      <c r="C224" s="206"/>
      <c r="D224" s="240"/>
      <c r="E224" s="240"/>
      <c r="F224" s="241"/>
    </row>
    <row r="225" spans="1:6" x14ac:dyDescent="0.25">
      <c r="B225" s="414"/>
      <c r="C225" s="206"/>
      <c r="D225" s="240"/>
      <c r="E225" s="240"/>
      <c r="F225" s="241"/>
    </row>
    <row r="226" spans="1:6" x14ac:dyDescent="0.25">
      <c r="B226" s="414"/>
      <c r="C226" s="206"/>
      <c r="D226" s="240"/>
      <c r="E226" s="240"/>
      <c r="F226" s="241"/>
    </row>
    <row r="227" spans="1:6" x14ac:dyDescent="0.25">
      <c r="B227" s="414"/>
      <c r="C227" s="206"/>
      <c r="D227" s="240"/>
      <c r="E227" s="240"/>
      <c r="F227" s="241"/>
    </row>
    <row r="228" spans="1:6" x14ac:dyDescent="0.25">
      <c r="B228" s="414"/>
      <c r="C228" s="206"/>
      <c r="D228" s="240"/>
      <c r="E228" s="240"/>
      <c r="F228" s="241"/>
    </row>
    <row r="229" spans="1:6" x14ac:dyDescent="0.25">
      <c r="B229" s="414"/>
      <c r="C229" s="206"/>
      <c r="D229" s="240"/>
      <c r="E229" s="240"/>
      <c r="F229" s="241"/>
    </row>
    <row r="230" spans="1:6" x14ac:dyDescent="0.25">
      <c r="B230" s="414"/>
      <c r="C230" s="206"/>
      <c r="D230" s="240"/>
      <c r="E230" s="240"/>
      <c r="F230" s="241"/>
    </row>
    <row r="231" spans="1:6" x14ac:dyDescent="0.25">
      <c r="B231" s="414"/>
      <c r="C231" s="206"/>
      <c r="D231" s="240"/>
      <c r="E231" s="240"/>
      <c r="F231" s="241"/>
    </row>
    <row r="232" spans="1:6" x14ac:dyDescent="0.25">
      <c r="B232" s="414"/>
      <c r="C232" s="206"/>
      <c r="D232" s="240"/>
      <c r="E232" s="240"/>
      <c r="F232" s="241"/>
    </row>
    <row r="233" spans="1:6" x14ac:dyDescent="0.25">
      <c r="B233" s="414"/>
      <c r="C233" s="206"/>
      <c r="D233" s="240"/>
      <c r="E233" s="240"/>
      <c r="F233" s="241"/>
    </row>
    <row r="234" spans="1:6" x14ac:dyDescent="0.25">
      <c r="B234" s="414"/>
      <c r="C234" s="206"/>
      <c r="D234" s="240"/>
      <c r="E234" s="240"/>
      <c r="F234" s="241"/>
    </row>
    <row r="235" spans="1:6" x14ac:dyDescent="0.25">
      <c r="B235" s="414"/>
      <c r="C235" s="206"/>
      <c r="D235" s="240"/>
      <c r="E235" s="240"/>
      <c r="F235" s="241"/>
    </row>
    <row r="236" spans="1:6" x14ac:dyDescent="0.25">
      <c r="B236" s="414"/>
      <c r="C236" s="206"/>
      <c r="D236" s="240"/>
      <c r="E236" s="240"/>
      <c r="F236" s="241"/>
    </row>
    <row r="237" spans="1:6" x14ac:dyDescent="0.25">
      <c r="B237" s="414"/>
      <c r="C237" s="206"/>
      <c r="D237" s="240"/>
      <c r="E237" s="240"/>
      <c r="F237" s="241"/>
    </row>
    <row r="238" spans="1:6" x14ac:dyDescent="0.25">
      <c r="B238" s="414"/>
      <c r="C238" s="206"/>
      <c r="D238" s="240"/>
      <c r="E238" s="240"/>
      <c r="F238" s="241"/>
    </row>
    <row r="239" spans="1:6" x14ac:dyDescent="0.25">
      <c r="B239" s="414"/>
      <c r="C239" s="206"/>
      <c r="D239" s="240"/>
      <c r="E239" s="240"/>
      <c r="F239" s="241"/>
    </row>
    <row r="240" spans="1:6" s="225" customFormat="1" x14ac:dyDescent="0.25">
      <c r="A240" s="245"/>
      <c r="B240" s="220"/>
      <c r="C240" s="256"/>
      <c r="D240" s="240"/>
      <c r="E240" s="240"/>
      <c r="F240" s="196"/>
    </row>
    <row r="241" spans="1:6" x14ac:dyDescent="0.25">
      <c r="B241" s="207"/>
      <c r="D241" s="240"/>
      <c r="E241" s="240"/>
      <c r="F241" s="244"/>
    </row>
    <row r="242" spans="1:6" x14ac:dyDescent="0.25">
      <c r="B242" s="207"/>
      <c r="D242" s="240"/>
      <c r="E242" s="240"/>
      <c r="F242" s="244"/>
    </row>
    <row r="243" spans="1:6" x14ac:dyDescent="0.25">
      <c r="B243" s="207"/>
      <c r="D243" s="240"/>
      <c r="E243" s="240"/>
      <c r="F243" s="244"/>
    </row>
    <row r="244" spans="1:6" x14ac:dyDescent="0.25">
      <c r="B244" s="207"/>
      <c r="D244" s="240"/>
      <c r="E244" s="240"/>
      <c r="F244" s="244"/>
    </row>
    <row r="245" spans="1:6" x14ac:dyDescent="0.25">
      <c r="B245" s="207"/>
      <c r="D245" s="240"/>
      <c r="E245" s="240"/>
      <c r="F245" s="244"/>
    </row>
    <row r="246" spans="1:6" x14ac:dyDescent="0.25">
      <c r="B246" s="207"/>
      <c r="D246" s="240"/>
      <c r="E246" s="240"/>
      <c r="F246" s="244"/>
    </row>
    <row r="247" spans="1:6" x14ac:dyDescent="0.25">
      <c r="B247" s="207"/>
      <c r="D247" s="240"/>
      <c r="E247" s="240"/>
      <c r="F247" s="244"/>
    </row>
    <row r="248" spans="1:6" x14ac:dyDescent="0.25">
      <c r="B248" s="207"/>
      <c r="D248" s="240"/>
      <c r="E248" s="240"/>
      <c r="F248" s="244"/>
    </row>
    <row r="249" spans="1:6" x14ac:dyDescent="0.25">
      <c r="B249" s="207"/>
      <c r="D249" s="240"/>
      <c r="E249" s="240"/>
      <c r="F249" s="244"/>
    </row>
    <row r="250" spans="1:6" x14ac:dyDescent="0.25">
      <c r="B250" s="207"/>
      <c r="D250" s="240"/>
      <c r="E250" s="240"/>
      <c r="F250" s="244"/>
    </row>
    <row r="251" spans="1:6" x14ac:dyDescent="0.25">
      <c r="A251" s="218"/>
      <c r="B251" s="207"/>
      <c r="C251" s="209"/>
      <c r="D251" s="204"/>
      <c r="E251" s="240"/>
      <c r="F251" s="219"/>
    </row>
    <row r="252" spans="1:6" x14ac:dyDescent="0.25">
      <c r="A252" s="245"/>
      <c r="B252" s="220"/>
      <c r="C252" s="220"/>
      <c r="D252" s="220"/>
      <c r="E252" s="220"/>
      <c r="F252" s="220"/>
    </row>
    <row r="253" spans="1:6" x14ac:dyDescent="0.25">
      <c r="A253" s="245"/>
      <c r="B253" s="220"/>
      <c r="C253" s="245"/>
      <c r="D253" s="317"/>
      <c r="E253" s="318"/>
      <c r="F253" s="219"/>
    </row>
    <row r="254" spans="1:6" x14ac:dyDescent="0.25">
      <c r="B254" s="207"/>
      <c r="C254" s="218"/>
      <c r="D254" s="240"/>
      <c r="E254" s="240"/>
      <c r="F254" s="219"/>
    </row>
    <row r="255" spans="1:6" x14ac:dyDescent="0.25">
      <c r="B255" s="207"/>
      <c r="C255" s="218"/>
      <c r="D255" s="240"/>
      <c r="E255" s="240"/>
      <c r="F255" s="219"/>
    </row>
    <row r="256" spans="1:6" x14ac:dyDescent="0.25">
      <c r="B256" s="207"/>
      <c r="C256" s="218"/>
      <c r="D256" s="240"/>
      <c r="E256" s="240"/>
      <c r="F256" s="219"/>
    </row>
    <row r="257" spans="2:6" x14ac:dyDescent="0.25">
      <c r="B257" s="207"/>
      <c r="C257" s="218"/>
      <c r="D257" s="240"/>
      <c r="E257" s="240"/>
      <c r="F257" s="219"/>
    </row>
    <row r="258" spans="2:6" x14ac:dyDescent="0.25">
      <c r="B258" s="207"/>
      <c r="C258" s="218"/>
      <c r="D258" s="240"/>
      <c r="E258" s="240"/>
      <c r="F258" s="219"/>
    </row>
    <row r="259" spans="2:6" x14ac:dyDescent="0.25">
      <c r="B259" s="207"/>
      <c r="C259" s="218"/>
      <c r="D259" s="240"/>
      <c r="E259" s="240"/>
      <c r="F259" s="219"/>
    </row>
    <row r="260" spans="2:6" x14ac:dyDescent="0.25">
      <c r="B260" s="207"/>
      <c r="C260" s="218"/>
      <c r="D260" s="240"/>
      <c r="E260" s="240"/>
      <c r="F260" s="219"/>
    </row>
    <row r="261" spans="2:6" x14ac:dyDescent="0.25">
      <c r="B261" s="207"/>
      <c r="C261" s="218"/>
      <c r="D261" s="240"/>
      <c r="E261" s="240"/>
      <c r="F261" s="219"/>
    </row>
    <row r="262" spans="2:6" x14ac:dyDescent="0.25">
      <c r="B262" s="207"/>
      <c r="C262" s="218"/>
      <c r="D262" s="240"/>
      <c r="E262" s="240"/>
      <c r="F262" s="219"/>
    </row>
    <row r="263" spans="2:6" x14ac:dyDescent="0.25">
      <c r="B263" s="207"/>
      <c r="C263" s="218"/>
      <c r="D263" s="240"/>
      <c r="E263" s="240"/>
      <c r="F263" s="219"/>
    </row>
    <row r="264" spans="2:6" x14ac:dyDescent="0.25">
      <c r="B264" s="207"/>
      <c r="C264" s="218"/>
      <c r="D264" s="240"/>
      <c r="E264" s="240"/>
      <c r="F264" s="219"/>
    </row>
    <row r="265" spans="2:6" x14ac:dyDescent="0.25">
      <c r="B265" s="207"/>
      <c r="C265" s="218"/>
      <c r="D265" s="240"/>
      <c r="E265" s="240"/>
      <c r="F265" s="219"/>
    </row>
    <row r="266" spans="2:6" x14ac:dyDescent="0.25">
      <c r="B266" s="207"/>
      <c r="C266" s="218"/>
      <c r="D266" s="240"/>
      <c r="E266" s="240"/>
      <c r="F266" s="219"/>
    </row>
    <row r="267" spans="2:6" x14ac:dyDescent="0.25">
      <c r="B267" s="414"/>
      <c r="C267" s="218"/>
      <c r="D267" s="240"/>
      <c r="E267" s="240"/>
      <c r="F267" s="219"/>
    </row>
    <row r="268" spans="2:6" x14ac:dyDescent="0.25">
      <c r="B268" s="414"/>
      <c r="C268" s="218"/>
      <c r="D268" s="240"/>
      <c r="E268" s="240"/>
      <c r="F268" s="219"/>
    </row>
    <row r="269" spans="2:6" x14ac:dyDescent="0.25">
      <c r="B269" s="414"/>
      <c r="C269" s="218"/>
      <c r="D269" s="240"/>
      <c r="E269" s="240"/>
      <c r="F269" s="219"/>
    </row>
    <row r="270" spans="2:6" x14ac:dyDescent="0.25">
      <c r="B270" s="414"/>
      <c r="C270" s="218"/>
      <c r="D270" s="240"/>
      <c r="E270" s="240"/>
      <c r="F270" s="219"/>
    </row>
    <row r="271" spans="2:6" x14ac:dyDescent="0.25">
      <c r="B271" s="414"/>
      <c r="C271" s="218"/>
      <c r="D271" s="240"/>
      <c r="E271" s="240"/>
      <c r="F271" s="219"/>
    </row>
    <row r="272" spans="2:6" x14ac:dyDescent="0.25">
      <c r="B272" s="414"/>
      <c r="C272" s="218"/>
      <c r="D272" s="240"/>
      <c r="E272" s="240"/>
      <c r="F272" s="219"/>
    </row>
    <row r="273" spans="1:6" x14ac:dyDescent="0.25">
      <c r="B273" s="414"/>
      <c r="C273" s="218"/>
      <c r="D273" s="240"/>
      <c r="E273" s="240"/>
      <c r="F273" s="219"/>
    </row>
    <row r="274" spans="1:6" x14ac:dyDescent="0.25">
      <c r="B274" s="414"/>
      <c r="C274" s="218"/>
      <c r="D274" s="240"/>
      <c r="E274" s="240"/>
      <c r="F274" s="219"/>
    </row>
    <row r="275" spans="1:6" x14ac:dyDescent="0.25">
      <c r="B275" s="414"/>
      <c r="C275" s="218"/>
      <c r="D275" s="240"/>
      <c r="E275" s="240"/>
      <c r="F275" s="219"/>
    </row>
    <row r="276" spans="1:6" x14ac:dyDescent="0.25">
      <c r="A276" s="245"/>
      <c r="B276" s="447"/>
      <c r="C276" s="218"/>
      <c r="D276" s="240"/>
      <c r="E276" s="240"/>
      <c r="F276" s="219"/>
    </row>
    <row r="277" spans="1:6" x14ac:dyDescent="0.25">
      <c r="B277" s="414"/>
      <c r="C277" s="218"/>
      <c r="D277" s="240"/>
      <c r="E277" s="240"/>
      <c r="F277" s="219"/>
    </row>
    <row r="278" spans="1:6" x14ac:dyDescent="0.25">
      <c r="B278" s="414"/>
      <c r="C278" s="218"/>
      <c r="D278" s="240"/>
      <c r="E278" s="240"/>
      <c r="F278" s="219"/>
    </row>
    <row r="279" spans="1:6" x14ac:dyDescent="0.25">
      <c r="B279" s="414"/>
      <c r="C279" s="218"/>
      <c r="D279" s="240"/>
      <c r="E279" s="240"/>
      <c r="F279" s="219"/>
    </row>
    <row r="280" spans="1:6" x14ac:dyDescent="0.25">
      <c r="B280" s="414"/>
      <c r="C280" s="218"/>
      <c r="D280" s="240"/>
      <c r="E280" s="240"/>
      <c r="F280" s="219"/>
    </row>
    <row r="281" spans="1:6" x14ac:dyDescent="0.25">
      <c r="B281" s="414"/>
      <c r="C281" s="218"/>
      <c r="D281" s="240"/>
      <c r="E281" s="240"/>
      <c r="F281" s="219"/>
    </row>
    <row r="282" spans="1:6" x14ac:dyDescent="0.25">
      <c r="B282" s="414"/>
      <c r="C282" s="218"/>
      <c r="D282" s="240"/>
      <c r="E282" s="240"/>
      <c r="F282" s="219"/>
    </row>
    <row r="283" spans="1:6" x14ac:dyDescent="0.25">
      <c r="B283" s="414"/>
      <c r="C283" s="218"/>
      <c r="D283" s="240"/>
      <c r="E283" s="240"/>
      <c r="F283" s="219"/>
    </row>
    <row r="284" spans="1:6" x14ac:dyDescent="0.25">
      <c r="B284" s="414"/>
      <c r="C284" s="218"/>
      <c r="D284" s="240"/>
      <c r="E284" s="240"/>
      <c r="F284" s="219"/>
    </row>
    <row r="285" spans="1:6" x14ac:dyDescent="0.25">
      <c r="B285" s="414"/>
      <c r="C285" s="218"/>
      <c r="D285" s="240"/>
      <c r="E285" s="240"/>
      <c r="F285" s="219"/>
    </row>
    <row r="286" spans="1:6" x14ac:dyDescent="0.25">
      <c r="B286" s="414"/>
      <c r="C286" s="218"/>
      <c r="D286" s="240"/>
      <c r="E286" s="240"/>
      <c r="F286" s="219"/>
    </row>
    <row r="287" spans="1:6" x14ac:dyDescent="0.25">
      <c r="B287" s="414"/>
      <c r="C287" s="218"/>
      <c r="D287" s="240"/>
      <c r="E287" s="240"/>
      <c r="F287" s="219"/>
    </row>
    <row r="288" spans="1:6" x14ac:dyDescent="0.25">
      <c r="B288" s="414"/>
      <c r="C288" s="218"/>
      <c r="D288" s="240"/>
      <c r="E288" s="240"/>
      <c r="F288" s="219"/>
    </row>
    <row r="289" spans="1:6" x14ac:dyDescent="0.25">
      <c r="B289" s="414"/>
      <c r="C289" s="218"/>
      <c r="D289" s="240"/>
      <c r="E289" s="240"/>
      <c r="F289" s="219"/>
    </row>
    <row r="290" spans="1:6" x14ac:dyDescent="0.25">
      <c r="A290" s="245"/>
      <c r="B290" s="447"/>
      <c r="C290" s="218"/>
      <c r="D290" s="240"/>
      <c r="E290" s="240"/>
      <c r="F290" s="219"/>
    </row>
    <row r="291" spans="1:6" x14ac:dyDescent="0.25">
      <c r="B291" s="414"/>
      <c r="C291" s="218"/>
      <c r="D291" s="240"/>
      <c r="E291" s="240"/>
      <c r="F291" s="219"/>
    </row>
    <row r="292" spans="1:6" x14ac:dyDescent="0.25">
      <c r="B292" s="414"/>
      <c r="C292" s="218"/>
      <c r="D292" s="240"/>
      <c r="E292" s="240"/>
      <c r="F292" s="219"/>
    </row>
    <row r="293" spans="1:6" x14ac:dyDescent="0.25">
      <c r="B293" s="414"/>
      <c r="C293" s="218"/>
      <c r="D293" s="240"/>
      <c r="E293" s="240"/>
      <c r="F293" s="219"/>
    </row>
    <row r="294" spans="1:6" x14ac:dyDescent="0.25">
      <c r="B294" s="414"/>
      <c r="C294" s="218"/>
      <c r="D294" s="240"/>
      <c r="E294" s="240"/>
      <c r="F294" s="219"/>
    </row>
    <row r="295" spans="1:6" x14ac:dyDescent="0.25">
      <c r="B295" s="414"/>
      <c r="C295" s="218"/>
      <c r="D295" s="240"/>
      <c r="E295" s="240"/>
      <c r="F295" s="219"/>
    </row>
    <row r="296" spans="1:6" x14ac:dyDescent="0.25">
      <c r="B296" s="414"/>
      <c r="C296" s="218"/>
      <c r="D296" s="240"/>
      <c r="E296" s="240"/>
      <c r="F296" s="219"/>
    </row>
    <row r="297" spans="1:6" x14ac:dyDescent="0.25">
      <c r="B297" s="414"/>
      <c r="C297" s="218"/>
      <c r="D297" s="240"/>
      <c r="E297" s="240"/>
      <c r="F297" s="219"/>
    </row>
    <row r="298" spans="1:6" x14ac:dyDescent="0.25">
      <c r="A298" s="245"/>
      <c r="B298" s="257"/>
      <c r="C298" s="30"/>
      <c r="D298" s="240"/>
      <c r="E298" s="240"/>
      <c r="F298" s="219"/>
    </row>
    <row r="299" spans="1:6" x14ac:dyDescent="0.25">
      <c r="A299" s="30"/>
      <c r="B299" s="29"/>
      <c r="C299" s="30"/>
      <c r="D299" s="240"/>
      <c r="E299" s="240"/>
      <c r="F299" s="219"/>
    </row>
    <row r="300" spans="1:6" x14ac:dyDescent="0.25">
      <c r="A300" s="30"/>
      <c r="C300" s="30"/>
      <c r="D300" s="240"/>
      <c r="E300" s="240"/>
      <c r="F300" s="219"/>
    </row>
    <row r="301" spans="1:6" x14ac:dyDescent="0.25">
      <c r="A301" s="30"/>
      <c r="C301" s="30"/>
      <c r="D301" s="240"/>
      <c r="E301" s="240"/>
      <c r="F301" s="219"/>
    </row>
    <row r="302" spans="1:6" x14ac:dyDescent="0.25">
      <c r="A302" s="30"/>
      <c r="B302" s="313"/>
      <c r="C302" s="30"/>
      <c r="D302" s="240"/>
      <c r="E302" s="240"/>
      <c r="F302" s="219"/>
    </row>
    <row r="303" spans="1:6" x14ac:dyDescent="0.25">
      <c r="A303" s="30"/>
      <c r="B303" s="29"/>
      <c r="C303" s="30"/>
      <c r="D303" s="240"/>
      <c r="E303" s="240"/>
      <c r="F303" s="219"/>
    </row>
    <row r="304" spans="1:6" x14ac:dyDescent="0.25">
      <c r="A304" s="30"/>
      <c r="B304" s="29"/>
      <c r="C304" s="30"/>
      <c r="D304" s="240"/>
      <c r="E304" s="240"/>
      <c r="F304" s="219"/>
    </row>
    <row r="305" spans="1:6" x14ac:dyDescent="0.25">
      <c r="A305" s="30"/>
      <c r="C305" s="30"/>
      <c r="D305" s="240"/>
      <c r="E305" s="240"/>
      <c r="F305" s="219"/>
    </row>
    <row r="306" spans="1:6" x14ac:dyDescent="0.25">
      <c r="A306" s="223"/>
      <c r="C306" s="223"/>
      <c r="D306" s="223"/>
      <c r="E306" s="223"/>
      <c r="F306" s="223"/>
    </row>
    <row r="307" spans="1:6" x14ac:dyDescent="0.25">
      <c r="A307" s="245"/>
      <c r="B307" s="261"/>
      <c r="C307" s="223"/>
      <c r="D307" s="223"/>
      <c r="E307" s="223"/>
      <c r="F307" s="223"/>
    </row>
    <row r="308" spans="1:6" x14ac:dyDescent="0.25">
      <c r="B308" s="207"/>
      <c r="D308" s="240"/>
      <c r="E308" s="240"/>
      <c r="F308" s="219"/>
    </row>
    <row r="309" spans="1:6" x14ac:dyDescent="0.25">
      <c r="B309" s="207"/>
      <c r="D309" s="240"/>
      <c r="E309" s="240"/>
      <c r="F309" s="219"/>
    </row>
    <row r="310" spans="1:6" x14ac:dyDescent="0.25">
      <c r="B310" s="207"/>
      <c r="D310" s="240"/>
      <c r="E310" s="240"/>
      <c r="F310" s="219"/>
    </row>
    <row r="311" spans="1:6" x14ac:dyDescent="0.25">
      <c r="B311" s="207"/>
      <c r="D311" s="240"/>
      <c r="E311" s="240"/>
      <c r="F311" s="219"/>
    </row>
    <row r="312" spans="1:6" x14ac:dyDescent="0.25">
      <c r="B312" s="207"/>
      <c r="D312" s="240"/>
      <c r="E312" s="240"/>
      <c r="F312" s="219"/>
    </row>
    <row r="313" spans="1:6" x14ac:dyDescent="0.25">
      <c r="B313" s="207"/>
      <c r="D313" s="240"/>
      <c r="E313" s="240"/>
      <c r="F313" s="219"/>
    </row>
    <row r="314" spans="1:6" x14ac:dyDescent="0.25">
      <c r="B314" s="207"/>
      <c r="D314" s="240"/>
      <c r="E314" s="240"/>
      <c r="F314" s="219"/>
    </row>
    <row r="315" spans="1:6" x14ac:dyDescent="0.25">
      <c r="B315" s="207"/>
      <c r="D315" s="240"/>
      <c r="E315" s="240"/>
      <c r="F315" s="219"/>
    </row>
    <row r="316" spans="1:6" x14ac:dyDescent="0.25">
      <c r="B316" s="207"/>
      <c r="D316" s="240"/>
      <c r="E316" s="240"/>
      <c r="F316" s="219"/>
    </row>
    <row r="317" spans="1:6" x14ac:dyDescent="0.25">
      <c r="B317" s="207"/>
      <c r="D317" s="240"/>
      <c r="E317" s="240"/>
      <c r="F317" s="219"/>
    </row>
    <row r="318" spans="1:6" x14ac:dyDescent="0.25">
      <c r="B318" s="207"/>
      <c r="D318" s="240"/>
      <c r="E318" s="240"/>
      <c r="F318" s="219"/>
    </row>
    <row r="319" spans="1:6" x14ac:dyDescent="0.25">
      <c r="B319" s="207"/>
      <c r="D319" s="240"/>
      <c r="E319" s="240"/>
      <c r="F319" s="219"/>
    </row>
    <row r="320" spans="1:6" x14ac:dyDescent="0.25">
      <c r="A320" s="245"/>
      <c r="B320" s="261"/>
      <c r="C320" s="223"/>
      <c r="D320" s="223"/>
      <c r="E320" s="223"/>
      <c r="F320" s="223"/>
    </row>
    <row r="321" spans="1:6" x14ac:dyDescent="0.25">
      <c r="B321" s="207"/>
      <c r="C321" s="209"/>
      <c r="E321" s="240"/>
      <c r="F321" s="219"/>
    </row>
    <row r="322" spans="1:6" x14ac:dyDescent="0.25">
      <c r="A322" s="218"/>
      <c r="B322" s="220"/>
      <c r="C322" s="207"/>
      <c r="D322" s="207"/>
      <c r="E322" s="207"/>
      <c r="F322" s="207"/>
    </row>
    <row r="323" spans="1:6" x14ac:dyDescent="0.25">
      <c r="A323" s="218"/>
      <c r="B323" s="207"/>
      <c r="C323" s="209"/>
      <c r="D323" s="240"/>
      <c r="E323" s="240"/>
      <c r="F323" s="219"/>
    </row>
    <row r="324" spans="1:6" x14ac:dyDescent="0.25">
      <c r="A324" s="218"/>
      <c r="B324" s="207"/>
      <c r="C324" s="209"/>
      <c r="D324" s="240"/>
      <c r="E324" s="240"/>
      <c r="F324" s="219"/>
    </row>
    <row r="325" spans="1:6" x14ac:dyDescent="0.25">
      <c r="A325" s="218"/>
      <c r="B325" s="207"/>
      <c r="C325" s="209"/>
      <c r="D325" s="240"/>
      <c r="E325" s="240"/>
      <c r="F325" s="219"/>
    </row>
    <row r="326" spans="1:6" x14ac:dyDescent="0.25">
      <c r="A326" s="218"/>
      <c r="B326" s="207"/>
      <c r="C326" s="209"/>
      <c r="D326" s="240"/>
      <c r="E326" s="240"/>
      <c r="F326" s="219"/>
    </row>
    <row r="327" spans="1:6" x14ac:dyDescent="0.25">
      <c r="A327" s="218"/>
      <c r="B327" s="207"/>
      <c r="C327" s="209"/>
      <c r="D327" s="240"/>
      <c r="E327" s="240"/>
      <c r="F327" s="219"/>
    </row>
    <row r="328" spans="1:6" x14ac:dyDescent="0.25">
      <c r="A328" s="218"/>
      <c r="B328" s="207"/>
      <c r="C328" s="209"/>
      <c r="D328" s="240"/>
      <c r="E328" s="240"/>
      <c r="F328" s="219"/>
    </row>
    <row r="329" spans="1:6" x14ac:dyDescent="0.25">
      <c r="A329" s="218"/>
      <c r="B329" s="207"/>
      <c r="C329" s="209"/>
      <c r="D329" s="240"/>
      <c r="E329" s="240"/>
      <c r="F329" s="219"/>
    </row>
    <row r="330" spans="1:6" x14ac:dyDescent="0.25">
      <c r="A330" s="218"/>
      <c r="B330" s="207"/>
      <c r="C330" s="209"/>
      <c r="D330" s="240"/>
      <c r="E330" s="240"/>
      <c r="F330" s="219"/>
    </row>
    <row r="331" spans="1:6" x14ac:dyDescent="0.25">
      <c r="A331" s="218"/>
      <c r="B331" s="207"/>
      <c r="C331" s="209"/>
      <c r="D331" s="240"/>
      <c r="E331" s="240"/>
      <c r="F331" s="219"/>
    </row>
    <row r="332" spans="1:6" x14ac:dyDescent="0.25">
      <c r="A332" s="232"/>
      <c r="B332" s="216"/>
      <c r="C332" s="207"/>
      <c r="D332" s="207"/>
      <c r="E332" s="207"/>
      <c r="F332" s="207"/>
    </row>
    <row r="333" spans="1:6" x14ac:dyDescent="0.25">
      <c r="B333" s="255"/>
      <c r="D333" s="209"/>
      <c r="E333" s="48"/>
      <c r="F333" s="266"/>
    </row>
    <row r="334" spans="1:6" x14ac:dyDescent="0.25">
      <c r="A334" s="249"/>
      <c r="B334" s="267"/>
      <c r="C334" s="268"/>
      <c r="D334" s="319"/>
      <c r="E334" s="50"/>
      <c r="F334" s="270"/>
    </row>
    <row r="335" spans="1:6" x14ac:dyDescent="0.25">
      <c r="A335" s="249"/>
      <c r="B335" s="267"/>
      <c r="C335" s="268"/>
      <c r="D335" s="319"/>
      <c r="E335" s="50"/>
      <c r="F335" s="270"/>
    </row>
    <row r="336" spans="1:6" x14ac:dyDescent="0.25">
      <c r="A336" s="249"/>
      <c r="B336" s="267"/>
      <c r="C336" s="268"/>
      <c r="D336" s="319"/>
      <c r="E336" s="50"/>
      <c r="F336" s="270"/>
    </row>
    <row r="337" spans="2:6" x14ac:dyDescent="0.25">
      <c r="B337" s="255"/>
      <c r="D337" s="240"/>
      <c r="E337" s="240"/>
      <c r="F337" s="219"/>
    </row>
    <row r="338" spans="2:6" x14ac:dyDescent="0.25">
      <c r="B338" s="315"/>
      <c r="D338" s="240"/>
      <c r="E338" s="240"/>
      <c r="F338" s="219"/>
    </row>
    <row r="339" spans="2:6" x14ac:dyDescent="0.25">
      <c r="B339" s="315"/>
      <c r="D339" s="240"/>
      <c r="E339" s="240"/>
      <c r="F339" s="219"/>
    </row>
    <row r="340" spans="2:6" x14ac:dyDescent="0.25">
      <c r="B340" s="315"/>
      <c r="D340" s="240"/>
      <c r="E340" s="240"/>
      <c r="F340" s="219"/>
    </row>
    <row r="341" spans="2:6" x14ac:dyDescent="0.25">
      <c r="B341" s="315"/>
      <c r="D341" s="240"/>
      <c r="E341" s="240"/>
      <c r="F341" s="219"/>
    </row>
    <row r="342" spans="2:6" x14ac:dyDescent="0.25">
      <c r="B342" s="315"/>
      <c r="D342" s="240"/>
      <c r="E342" s="240"/>
      <c r="F342" s="219"/>
    </row>
    <row r="343" spans="2:6" x14ac:dyDescent="0.25">
      <c r="B343" s="255"/>
      <c r="D343" s="240"/>
      <c r="E343" s="240"/>
      <c r="F343" s="219"/>
    </row>
    <row r="344" spans="2:6" x14ac:dyDescent="0.25">
      <c r="B344" s="255"/>
      <c r="D344" s="240"/>
      <c r="E344" s="240"/>
      <c r="F344" s="219"/>
    </row>
    <row r="345" spans="2:6" x14ac:dyDescent="0.25">
      <c r="B345" s="255"/>
      <c r="D345" s="240"/>
      <c r="E345" s="240"/>
      <c r="F345" s="219"/>
    </row>
    <row r="346" spans="2:6" x14ac:dyDescent="0.25">
      <c r="B346" s="315"/>
      <c r="D346" s="240"/>
      <c r="E346" s="240"/>
      <c r="F346" s="219"/>
    </row>
    <row r="347" spans="2:6" x14ac:dyDescent="0.25">
      <c r="B347" s="255"/>
      <c r="D347" s="240"/>
      <c r="E347" s="51"/>
      <c r="F347" s="219"/>
    </row>
    <row r="348" spans="2:6" x14ac:dyDescent="0.25">
      <c r="B348" s="315"/>
      <c r="D348" s="240"/>
      <c r="E348" s="240"/>
      <c r="F348" s="219"/>
    </row>
    <row r="349" spans="2:6" x14ac:dyDescent="0.25">
      <c r="B349" s="255"/>
      <c r="D349" s="240"/>
      <c r="E349" s="51"/>
      <c r="F349" s="219"/>
    </row>
    <row r="350" spans="2:6" x14ac:dyDescent="0.25">
      <c r="B350" s="315"/>
      <c r="D350" s="240"/>
      <c r="E350" s="240"/>
      <c r="F350" s="219"/>
    </row>
    <row r="351" spans="2:6" x14ac:dyDescent="0.25">
      <c r="B351" s="315"/>
      <c r="D351" s="240"/>
      <c r="E351" s="52"/>
      <c r="F351" s="219"/>
    </row>
    <row r="352" spans="2:6" x14ac:dyDescent="0.25">
      <c r="B352" s="315"/>
      <c r="C352" s="209"/>
      <c r="D352" s="240"/>
      <c r="E352" s="240"/>
      <c r="F352" s="219"/>
    </row>
    <row r="353" spans="1:6" x14ac:dyDescent="0.25">
      <c r="B353" s="255"/>
      <c r="C353" s="209"/>
      <c r="D353" s="240"/>
      <c r="E353" s="240"/>
      <c r="F353" s="219"/>
    </row>
    <row r="354" spans="1:6" x14ac:dyDescent="0.25">
      <c r="C354" s="209"/>
      <c r="D354" s="240"/>
      <c r="E354" s="240"/>
      <c r="F354" s="219"/>
    </row>
    <row r="355" spans="1:6" x14ac:dyDescent="0.25">
      <c r="C355" s="209"/>
      <c r="D355" s="240"/>
      <c r="E355" s="240"/>
      <c r="F355" s="219"/>
    </row>
    <row r="356" spans="1:6" ht="13.5" x14ac:dyDescent="0.25">
      <c r="A356" s="245"/>
      <c r="B356" s="276"/>
      <c r="D356" s="53"/>
      <c r="E356" s="28"/>
      <c r="F356" s="219"/>
    </row>
    <row r="357" spans="1:6" x14ac:dyDescent="0.25">
      <c r="B357" s="207"/>
      <c r="D357" s="240"/>
      <c r="E357" s="240"/>
      <c r="F357" s="219"/>
    </row>
    <row r="358" spans="1:6" x14ac:dyDescent="0.25">
      <c r="B358" s="207"/>
      <c r="D358" s="240"/>
      <c r="E358" s="240"/>
      <c r="F358" s="219"/>
    </row>
    <row r="359" spans="1:6" x14ac:dyDescent="0.25">
      <c r="B359" s="207"/>
      <c r="D359" s="240"/>
      <c r="E359" s="240"/>
      <c r="F359" s="219"/>
    </row>
    <row r="360" spans="1:6" x14ac:dyDescent="0.25">
      <c r="B360" s="207"/>
      <c r="D360" s="240"/>
      <c r="E360" s="240"/>
      <c r="F360" s="219"/>
    </row>
    <row r="361" spans="1:6" x14ac:dyDescent="0.25">
      <c r="B361" s="207"/>
      <c r="D361" s="240"/>
      <c r="E361" s="240"/>
      <c r="F361" s="219"/>
    </row>
    <row r="362" spans="1:6" x14ac:dyDescent="0.25">
      <c r="B362" s="207"/>
      <c r="D362" s="240"/>
      <c r="E362" s="240"/>
      <c r="F362" s="219"/>
    </row>
    <row r="363" spans="1:6" x14ac:dyDescent="0.25">
      <c r="B363" s="207"/>
      <c r="D363" s="240"/>
      <c r="E363" s="240"/>
      <c r="F363" s="219"/>
    </row>
    <row r="364" spans="1:6" x14ac:dyDescent="0.25">
      <c r="B364" s="207"/>
      <c r="D364" s="240"/>
      <c r="E364" s="240"/>
      <c r="F364" s="219"/>
    </row>
    <row r="365" spans="1:6" x14ac:dyDescent="0.25">
      <c r="B365" s="207"/>
      <c r="D365" s="240"/>
      <c r="E365" s="240"/>
      <c r="F365" s="219"/>
    </row>
    <row r="366" spans="1:6" x14ac:dyDescent="0.25">
      <c r="B366" s="207"/>
      <c r="D366" s="240"/>
      <c r="E366" s="240"/>
      <c r="F366" s="219"/>
    </row>
    <row r="367" spans="1:6" x14ac:dyDescent="0.25">
      <c r="B367" s="207"/>
      <c r="D367" s="240"/>
      <c r="E367" s="240"/>
      <c r="F367" s="219"/>
    </row>
    <row r="368" spans="1:6" x14ac:dyDescent="0.25">
      <c r="B368" s="207"/>
      <c r="D368" s="240"/>
      <c r="E368" s="240"/>
      <c r="F368" s="219"/>
    </row>
    <row r="369" spans="2:6" x14ac:dyDescent="0.25">
      <c r="B369" s="207"/>
      <c r="D369" s="240"/>
      <c r="E369" s="240"/>
      <c r="F369" s="219"/>
    </row>
    <row r="370" spans="2:6" x14ac:dyDescent="0.25">
      <c r="B370" s="207"/>
      <c r="D370" s="240"/>
      <c r="E370" s="240"/>
      <c r="F370" s="219"/>
    </row>
    <row r="371" spans="2:6" x14ac:dyDescent="0.25">
      <c r="B371" s="207"/>
      <c r="D371" s="240"/>
      <c r="E371" s="240"/>
      <c r="F371" s="219"/>
    </row>
    <row r="372" spans="2:6" x14ac:dyDescent="0.25">
      <c r="B372" s="207"/>
      <c r="D372" s="240"/>
      <c r="E372" s="240"/>
      <c r="F372" s="219"/>
    </row>
    <row r="373" spans="2:6" x14ac:dyDescent="0.25">
      <c r="B373" s="207"/>
      <c r="D373" s="240"/>
      <c r="E373" s="240"/>
      <c r="F373" s="219"/>
    </row>
    <row r="374" spans="2:6" x14ac:dyDescent="0.25">
      <c r="B374" s="207"/>
      <c r="D374" s="240"/>
      <c r="E374" s="240"/>
      <c r="F374" s="219"/>
    </row>
    <row r="375" spans="2:6" x14ac:dyDescent="0.25">
      <c r="B375" s="207"/>
      <c r="D375" s="240"/>
      <c r="E375" s="240"/>
      <c r="F375" s="219"/>
    </row>
    <row r="376" spans="2:6" x14ac:dyDescent="0.25">
      <c r="B376" s="207"/>
      <c r="D376" s="240"/>
      <c r="E376" s="240"/>
      <c r="F376" s="219"/>
    </row>
    <row r="377" spans="2:6" x14ac:dyDescent="0.25">
      <c r="B377" s="207"/>
      <c r="D377" s="240"/>
      <c r="E377" s="240"/>
      <c r="F377" s="219"/>
    </row>
    <row r="378" spans="2:6" x14ac:dyDescent="0.25">
      <c r="B378" s="207"/>
      <c r="D378" s="240"/>
      <c r="E378" s="240"/>
      <c r="F378" s="219"/>
    </row>
    <row r="379" spans="2:6" x14ac:dyDescent="0.25">
      <c r="B379" s="207"/>
      <c r="D379" s="240"/>
      <c r="E379" s="240"/>
      <c r="F379" s="219"/>
    </row>
    <row r="380" spans="2:6" x14ac:dyDescent="0.25">
      <c r="B380" s="207"/>
      <c r="D380" s="240"/>
      <c r="E380" s="240"/>
      <c r="F380" s="219"/>
    </row>
    <row r="381" spans="2:6" x14ac:dyDescent="0.25">
      <c r="B381" s="207"/>
      <c r="D381" s="240"/>
      <c r="E381" s="240"/>
      <c r="F381" s="219"/>
    </row>
    <row r="382" spans="2:6" x14ac:dyDescent="0.25">
      <c r="B382" s="207"/>
      <c r="D382" s="240"/>
      <c r="E382" s="240"/>
      <c r="F382" s="219"/>
    </row>
    <row r="383" spans="2:6" x14ac:dyDescent="0.25">
      <c r="B383" s="207"/>
      <c r="D383" s="240"/>
      <c r="E383" s="240"/>
      <c r="F383" s="219"/>
    </row>
    <row r="384" spans="2:6" x14ac:dyDescent="0.25">
      <c r="B384" s="207"/>
      <c r="D384" s="240"/>
      <c r="E384" s="240"/>
      <c r="F384" s="219"/>
    </row>
    <row r="385" spans="2:6" x14ac:dyDescent="0.25">
      <c r="B385" s="207"/>
      <c r="D385" s="240"/>
      <c r="E385" s="240"/>
      <c r="F385" s="219"/>
    </row>
    <row r="386" spans="2:6" x14ac:dyDescent="0.25">
      <c r="B386" s="207"/>
      <c r="D386" s="240"/>
      <c r="E386" s="240"/>
      <c r="F386" s="219"/>
    </row>
    <row r="387" spans="2:6" x14ac:dyDescent="0.25">
      <c r="B387" s="207"/>
      <c r="D387" s="240"/>
      <c r="E387" s="240"/>
      <c r="F387" s="219"/>
    </row>
    <row r="388" spans="2:6" x14ac:dyDescent="0.25">
      <c r="B388" s="207"/>
      <c r="D388" s="240"/>
      <c r="E388" s="240"/>
      <c r="F388" s="219"/>
    </row>
    <row r="389" spans="2:6" x14ac:dyDescent="0.25">
      <c r="B389" s="207"/>
      <c r="D389" s="240"/>
      <c r="E389" s="240"/>
      <c r="F389" s="219"/>
    </row>
    <row r="390" spans="2:6" x14ac:dyDescent="0.25">
      <c r="B390" s="207"/>
      <c r="D390" s="240"/>
      <c r="E390" s="240"/>
      <c r="F390" s="219"/>
    </row>
    <row r="391" spans="2:6" x14ac:dyDescent="0.25">
      <c r="B391" s="207"/>
      <c r="D391" s="240"/>
      <c r="E391" s="240"/>
      <c r="F391" s="219"/>
    </row>
    <row r="392" spans="2:6" x14ac:dyDescent="0.25">
      <c r="B392" s="207"/>
      <c r="D392" s="240"/>
      <c r="E392" s="240"/>
      <c r="F392" s="219"/>
    </row>
    <row r="393" spans="2:6" x14ac:dyDescent="0.25">
      <c r="B393" s="207"/>
      <c r="D393" s="240"/>
      <c r="E393" s="240"/>
      <c r="F393" s="219"/>
    </row>
    <row r="394" spans="2:6" x14ac:dyDescent="0.25">
      <c r="B394" s="207"/>
      <c r="D394" s="240"/>
      <c r="E394" s="240"/>
      <c r="F394" s="219"/>
    </row>
    <row r="395" spans="2:6" x14ac:dyDescent="0.25">
      <c r="B395" s="207"/>
      <c r="D395" s="240"/>
      <c r="E395" s="240"/>
      <c r="F395" s="219"/>
    </row>
    <row r="396" spans="2:6" x14ac:dyDescent="0.25">
      <c r="B396" s="207"/>
      <c r="D396" s="240"/>
      <c r="E396" s="240"/>
      <c r="F396" s="219"/>
    </row>
    <row r="397" spans="2:6" x14ac:dyDescent="0.25">
      <c r="B397" s="207"/>
      <c r="D397" s="240"/>
      <c r="E397" s="240"/>
      <c r="F397" s="219"/>
    </row>
    <row r="398" spans="2:6" x14ac:dyDescent="0.25">
      <c r="B398" s="207"/>
      <c r="D398" s="240"/>
      <c r="E398" s="240"/>
      <c r="F398" s="219"/>
    </row>
    <row r="399" spans="2:6" x14ac:dyDescent="0.25">
      <c r="B399" s="207"/>
      <c r="D399" s="240"/>
      <c r="E399" s="240"/>
      <c r="F399" s="219"/>
    </row>
    <row r="400" spans="2:6" x14ac:dyDescent="0.25">
      <c r="B400" s="207"/>
      <c r="D400" s="240"/>
      <c r="E400" s="240"/>
      <c r="F400" s="219"/>
    </row>
    <row r="401" spans="2:6" x14ac:dyDescent="0.25">
      <c r="B401" s="207"/>
      <c r="D401" s="240"/>
      <c r="E401" s="240"/>
      <c r="F401" s="219"/>
    </row>
    <row r="402" spans="2:6" x14ac:dyDescent="0.25">
      <c r="B402" s="207"/>
      <c r="D402" s="240"/>
      <c r="E402" s="240"/>
      <c r="F402" s="219"/>
    </row>
    <row r="403" spans="2:6" x14ac:dyDescent="0.25">
      <c r="B403" s="207"/>
      <c r="D403" s="240"/>
      <c r="E403" s="240"/>
      <c r="F403" s="219"/>
    </row>
    <row r="404" spans="2:6" x14ac:dyDescent="0.25">
      <c r="B404" s="207"/>
      <c r="D404" s="240"/>
      <c r="E404" s="240"/>
      <c r="F404" s="219"/>
    </row>
    <row r="405" spans="2:6" x14ac:dyDescent="0.25">
      <c r="B405" s="207"/>
      <c r="D405" s="240"/>
      <c r="E405" s="240"/>
      <c r="F405" s="219"/>
    </row>
    <row r="406" spans="2:6" x14ac:dyDescent="0.25">
      <c r="B406" s="207"/>
      <c r="D406" s="240"/>
      <c r="E406" s="240"/>
      <c r="F406" s="219"/>
    </row>
    <row r="407" spans="2:6" x14ac:dyDescent="0.25">
      <c r="B407" s="207"/>
      <c r="D407" s="240"/>
      <c r="E407" s="240"/>
      <c r="F407" s="219"/>
    </row>
    <row r="408" spans="2:6" x14ac:dyDescent="0.25">
      <c r="B408" s="207"/>
      <c r="D408" s="240"/>
      <c r="E408" s="240"/>
      <c r="F408" s="219"/>
    </row>
    <row r="409" spans="2:6" x14ac:dyDescent="0.25">
      <c r="B409" s="207"/>
      <c r="D409" s="240"/>
      <c r="E409" s="240"/>
      <c r="F409" s="219"/>
    </row>
    <row r="410" spans="2:6" x14ac:dyDescent="0.25">
      <c r="B410" s="207"/>
      <c r="D410" s="240"/>
      <c r="E410" s="240"/>
      <c r="F410" s="219"/>
    </row>
    <row r="411" spans="2:6" x14ac:dyDescent="0.25">
      <c r="B411" s="207"/>
      <c r="D411" s="240"/>
      <c r="E411" s="240"/>
      <c r="F411" s="219"/>
    </row>
    <row r="412" spans="2:6" x14ac:dyDescent="0.25">
      <c r="B412" s="207"/>
      <c r="D412" s="240"/>
      <c r="E412" s="240"/>
      <c r="F412" s="219"/>
    </row>
    <row r="413" spans="2:6" x14ac:dyDescent="0.25">
      <c r="B413" s="207"/>
      <c r="D413" s="240"/>
      <c r="E413" s="240"/>
      <c r="F413" s="219"/>
    </row>
    <row r="414" spans="2:6" x14ac:dyDescent="0.25">
      <c r="B414" s="207"/>
      <c r="D414" s="240"/>
      <c r="E414" s="240"/>
      <c r="F414" s="219"/>
    </row>
    <row r="415" spans="2:6" x14ac:dyDescent="0.25">
      <c r="B415" s="207"/>
      <c r="D415" s="240"/>
      <c r="E415" s="240"/>
      <c r="F415" s="219"/>
    </row>
    <row r="416" spans="2:6" x14ac:dyDescent="0.25">
      <c r="B416" s="207"/>
      <c r="D416" s="240"/>
      <c r="E416" s="240"/>
      <c r="F416" s="219"/>
    </row>
    <row r="417" spans="2:6" x14ac:dyDescent="0.25">
      <c r="B417" s="207"/>
      <c r="D417" s="240"/>
      <c r="E417" s="240"/>
      <c r="F417" s="219"/>
    </row>
    <row r="418" spans="2:6" x14ac:dyDescent="0.25">
      <c r="B418" s="207"/>
      <c r="D418" s="240"/>
      <c r="E418" s="240"/>
      <c r="F418" s="219"/>
    </row>
    <row r="419" spans="2:6" x14ac:dyDescent="0.25">
      <c r="B419" s="207"/>
      <c r="D419" s="240"/>
      <c r="E419" s="240"/>
      <c r="F419" s="219"/>
    </row>
    <row r="420" spans="2:6" x14ac:dyDescent="0.25">
      <c r="B420" s="220"/>
      <c r="D420" s="240"/>
      <c r="E420" s="240"/>
      <c r="F420" s="253"/>
    </row>
    <row r="421" spans="2:6" x14ac:dyDescent="0.25">
      <c r="B421" s="205"/>
      <c r="D421" s="240"/>
      <c r="E421" s="240"/>
      <c r="F421" s="253"/>
    </row>
    <row r="422" spans="2:6" x14ac:dyDescent="0.25">
      <c r="D422" s="240"/>
      <c r="E422" s="240"/>
      <c r="F422" s="219"/>
    </row>
    <row r="423" spans="2:6" x14ac:dyDescent="0.25">
      <c r="D423" s="240"/>
      <c r="E423" s="240"/>
      <c r="F423" s="219"/>
    </row>
    <row r="424" spans="2:6" x14ac:dyDescent="0.25">
      <c r="D424" s="240"/>
      <c r="E424" s="240"/>
      <c r="F424" s="219"/>
    </row>
    <row r="425" spans="2:6" x14ac:dyDescent="0.25">
      <c r="D425" s="240"/>
      <c r="E425" s="240"/>
      <c r="F425" s="219"/>
    </row>
    <row r="426" spans="2:6" x14ac:dyDescent="0.25">
      <c r="D426" s="240"/>
      <c r="E426" s="240"/>
      <c r="F426" s="219"/>
    </row>
    <row r="427" spans="2:6" x14ac:dyDescent="0.25">
      <c r="D427" s="240"/>
      <c r="E427" s="240"/>
      <c r="F427" s="219"/>
    </row>
    <row r="428" spans="2:6" x14ac:dyDescent="0.25">
      <c r="D428" s="240"/>
      <c r="E428" s="240"/>
      <c r="F428" s="219"/>
    </row>
    <row r="429" spans="2:6" x14ac:dyDescent="0.25">
      <c r="D429" s="240"/>
      <c r="E429" s="240"/>
      <c r="F429" s="219"/>
    </row>
    <row r="430" spans="2:6" x14ac:dyDescent="0.25">
      <c r="D430" s="240"/>
      <c r="E430" s="240"/>
      <c r="F430" s="219"/>
    </row>
    <row r="431" spans="2:6" x14ac:dyDescent="0.25">
      <c r="D431" s="240"/>
      <c r="E431" s="240"/>
      <c r="F431" s="219"/>
    </row>
    <row r="432" spans="2:6" x14ac:dyDescent="0.25">
      <c r="D432" s="240"/>
      <c r="E432" s="240"/>
      <c r="F432" s="219"/>
    </row>
    <row r="433" spans="1:6" x14ac:dyDescent="0.25">
      <c r="D433" s="240"/>
      <c r="E433" s="240"/>
      <c r="F433" s="219"/>
    </row>
    <row r="434" spans="1:6" x14ac:dyDescent="0.25">
      <c r="D434" s="240"/>
      <c r="E434" s="240"/>
      <c r="F434" s="219"/>
    </row>
    <row r="435" spans="1:6" x14ac:dyDescent="0.25">
      <c r="D435" s="240"/>
      <c r="E435" s="240"/>
      <c r="F435" s="219"/>
    </row>
    <row r="436" spans="1:6" x14ac:dyDescent="0.25">
      <c r="D436" s="240"/>
      <c r="E436" s="240"/>
      <c r="F436" s="219"/>
    </row>
    <row r="437" spans="1:6" x14ac:dyDescent="0.25">
      <c r="D437" s="240"/>
      <c r="E437" s="240"/>
      <c r="F437" s="219"/>
    </row>
    <row r="438" spans="1:6" x14ac:dyDescent="0.25">
      <c r="B438" s="207"/>
      <c r="C438" s="209"/>
      <c r="D438" s="240"/>
      <c r="E438" s="240"/>
      <c r="F438" s="219"/>
    </row>
    <row r="439" spans="1:6" x14ac:dyDescent="0.25">
      <c r="B439" s="207"/>
      <c r="C439" s="209"/>
      <c r="D439" s="240"/>
      <c r="E439" s="240"/>
      <c r="F439" s="219"/>
    </row>
    <row r="440" spans="1:6" x14ac:dyDescent="0.25">
      <c r="D440" s="240"/>
      <c r="E440" s="240"/>
      <c r="F440" s="219"/>
    </row>
    <row r="441" spans="1:6" x14ac:dyDescent="0.25">
      <c r="B441" s="207"/>
      <c r="C441" s="209"/>
      <c r="D441" s="240"/>
      <c r="E441" s="240"/>
      <c r="F441" s="219"/>
    </row>
    <row r="442" spans="1:6" x14ac:dyDescent="0.25">
      <c r="B442" s="207"/>
      <c r="C442" s="209"/>
      <c r="D442" s="240"/>
      <c r="E442" s="240"/>
      <c r="F442" s="219"/>
    </row>
    <row r="443" spans="1:6" x14ac:dyDescent="0.25">
      <c r="B443" s="207"/>
      <c r="C443" s="209"/>
      <c r="D443" s="240"/>
      <c r="E443" s="240"/>
      <c r="F443" s="219"/>
    </row>
    <row r="444" spans="1:6" x14ac:dyDescent="0.25">
      <c r="B444" s="207"/>
      <c r="C444" s="209"/>
      <c r="D444" s="240"/>
      <c r="E444" s="240"/>
      <c r="F444" s="219"/>
    </row>
    <row r="445" spans="1:6" x14ac:dyDescent="0.25">
      <c r="B445" s="207"/>
      <c r="C445" s="209"/>
      <c r="D445" s="240"/>
      <c r="E445" s="240"/>
      <c r="F445" s="219"/>
    </row>
    <row r="446" spans="1:6" x14ac:dyDescent="0.25">
      <c r="A446" s="218"/>
      <c r="B446" s="207"/>
      <c r="C446" s="209"/>
      <c r="D446" s="240"/>
      <c r="E446" s="240"/>
      <c r="F446" s="219"/>
    </row>
    <row r="447" spans="1:6" x14ac:dyDescent="0.25">
      <c r="A447" s="30"/>
      <c r="B447" s="29"/>
      <c r="C447" s="30"/>
      <c r="D447" s="240"/>
      <c r="E447" s="240"/>
      <c r="F447" s="219"/>
    </row>
    <row r="448" spans="1:6" x14ac:dyDescent="0.25">
      <c r="A448" s="30"/>
      <c r="B448" s="29"/>
      <c r="C448" s="30"/>
      <c r="D448" s="240"/>
      <c r="E448" s="240"/>
      <c r="F448" s="219"/>
    </row>
    <row r="449" spans="2:6" x14ac:dyDescent="0.25">
      <c r="B449" s="205"/>
      <c r="D449" s="240"/>
      <c r="E449" s="240"/>
      <c r="F449" s="253"/>
    </row>
    <row r="450" spans="2:6" x14ac:dyDescent="0.25">
      <c r="D450" s="240"/>
      <c r="E450" s="240"/>
      <c r="F450" s="219"/>
    </row>
    <row r="451" spans="2:6" x14ac:dyDescent="0.25">
      <c r="D451" s="240"/>
      <c r="E451" s="240"/>
      <c r="F451" s="219"/>
    </row>
    <row r="452" spans="2:6" x14ac:dyDescent="0.25">
      <c r="D452" s="240"/>
      <c r="E452" s="240"/>
      <c r="F452" s="219"/>
    </row>
    <row r="453" spans="2:6" x14ac:dyDescent="0.25">
      <c r="D453" s="240"/>
      <c r="E453" s="240"/>
      <c r="F453" s="219"/>
    </row>
    <row r="454" spans="2:6" x14ac:dyDescent="0.25">
      <c r="B454" s="205"/>
      <c r="D454" s="240"/>
      <c r="E454" s="240"/>
      <c r="F454" s="253"/>
    </row>
    <row r="455" spans="2:6" x14ac:dyDescent="0.25">
      <c r="D455" s="240"/>
      <c r="E455" s="240"/>
      <c r="F455" s="219"/>
    </row>
    <row r="456" spans="2:6" x14ac:dyDescent="0.25">
      <c r="D456" s="240"/>
      <c r="E456" s="240"/>
      <c r="F456" s="219"/>
    </row>
    <row r="457" spans="2:6" x14ac:dyDescent="0.25">
      <c r="D457" s="240"/>
      <c r="E457" s="240"/>
      <c r="F457" s="219"/>
    </row>
    <row r="458" spans="2:6" x14ac:dyDescent="0.25">
      <c r="D458" s="240"/>
      <c r="E458" s="240"/>
      <c r="F458" s="219"/>
    </row>
    <row r="459" spans="2:6" x14ac:dyDescent="0.25">
      <c r="D459" s="240"/>
      <c r="E459" s="240"/>
      <c r="F459" s="219"/>
    </row>
    <row r="460" spans="2:6" x14ac:dyDescent="0.25">
      <c r="D460" s="240"/>
      <c r="E460" s="240"/>
      <c r="F460" s="219"/>
    </row>
    <row r="461" spans="2:6" x14ac:dyDescent="0.25">
      <c r="D461" s="240"/>
      <c r="E461" s="240"/>
      <c r="F461" s="219"/>
    </row>
    <row r="462" spans="2:6" x14ac:dyDescent="0.25">
      <c r="D462" s="240"/>
      <c r="E462" s="240"/>
      <c r="F462" s="219"/>
    </row>
    <row r="463" spans="2:6" x14ac:dyDescent="0.25">
      <c r="D463" s="240"/>
      <c r="E463" s="240"/>
      <c r="F463" s="219"/>
    </row>
    <row r="464" spans="2:6" x14ac:dyDescent="0.25">
      <c r="D464" s="240"/>
      <c r="E464" s="240"/>
      <c r="F464" s="219"/>
    </row>
    <row r="465" spans="1:6" x14ac:dyDescent="0.25">
      <c r="D465" s="240"/>
      <c r="E465" s="240"/>
      <c r="F465" s="219"/>
    </row>
    <row r="466" spans="1:6" x14ac:dyDescent="0.25">
      <c r="D466" s="240"/>
      <c r="E466" s="240"/>
      <c r="F466" s="219"/>
    </row>
    <row r="467" spans="1:6" x14ac:dyDescent="0.25">
      <c r="D467" s="240"/>
      <c r="E467" s="240"/>
      <c r="F467" s="219"/>
    </row>
    <row r="468" spans="1:6" x14ac:dyDescent="0.25">
      <c r="B468" s="205"/>
      <c r="C468" s="223"/>
      <c r="D468" s="240"/>
      <c r="E468" s="240"/>
      <c r="F468" s="253"/>
    </row>
    <row r="469" spans="1:6" x14ac:dyDescent="0.25">
      <c r="D469" s="240"/>
      <c r="E469" s="240"/>
      <c r="F469" s="219"/>
    </row>
    <row r="470" spans="1:6" x14ac:dyDescent="0.25">
      <c r="D470" s="240"/>
      <c r="E470" s="240"/>
      <c r="F470" s="219"/>
    </row>
    <row r="471" spans="1:6" x14ac:dyDescent="0.25">
      <c r="D471" s="240"/>
      <c r="E471" s="240"/>
      <c r="F471" s="219"/>
    </row>
    <row r="472" spans="1:6" x14ac:dyDescent="0.25">
      <c r="D472" s="240"/>
      <c r="E472" s="240"/>
      <c r="F472" s="219"/>
    </row>
    <row r="473" spans="1:6" x14ac:dyDescent="0.25">
      <c r="D473" s="240"/>
      <c r="E473" s="240"/>
      <c r="F473" s="219"/>
    </row>
    <row r="474" spans="1:6" x14ac:dyDescent="0.25">
      <c r="D474" s="240"/>
      <c r="E474" s="240"/>
      <c r="F474" s="219"/>
    </row>
    <row r="475" spans="1:6" x14ac:dyDescent="0.25">
      <c r="D475" s="240"/>
      <c r="E475" s="240"/>
      <c r="F475" s="219"/>
    </row>
    <row r="476" spans="1:6" s="225" customFormat="1" x14ac:dyDescent="0.25">
      <c r="A476" s="206"/>
      <c r="B476" s="223"/>
      <c r="C476" s="388"/>
      <c r="D476" s="240"/>
      <c r="E476" s="240"/>
      <c r="F476" s="219"/>
    </row>
    <row r="477" spans="1:6" x14ac:dyDescent="0.25">
      <c r="D477" s="240"/>
      <c r="E477" s="240"/>
      <c r="F477" s="219"/>
    </row>
    <row r="478" spans="1:6" x14ac:dyDescent="0.25">
      <c r="D478" s="240"/>
      <c r="E478" s="240"/>
      <c r="F478" s="219"/>
    </row>
    <row r="479" spans="1:6" x14ac:dyDescent="0.25">
      <c r="B479" s="207"/>
      <c r="D479" s="240"/>
      <c r="E479" s="240"/>
      <c r="F479" s="219"/>
    </row>
    <row r="480" spans="1:6" x14ac:dyDescent="0.25">
      <c r="B480" s="207"/>
      <c r="D480" s="240"/>
      <c r="E480" s="240"/>
      <c r="F480" s="219"/>
    </row>
    <row r="481" spans="1:6" x14ac:dyDescent="0.25">
      <c r="B481" s="207"/>
      <c r="E481" s="45"/>
      <c r="F481" s="219"/>
    </row>
    <row r="482" spans="1:6" x14ac:dyDescent="0.25">
      <c r="B482" s="207"/>
      <c r="E482" s="45"/>
      <c r="F482" s="219"/>
    </row>
    <row r="483" spans="1:6" x14ac:dyDescent="0.25">
      <c r="B483" s="207"/>
      <c r="E483" s="45"/>
      <c r="F483" s="219"/>
    </row>
    <row r="484" spans="1:6" x14ac:dyDescent="0.25">
      <c r="A484" s="331"/>
      <c r="B484" s="220"/>
      <c r="C484" s="223"/>
      <c r="D484" s="209"/>
    </row>
    <row r="485" spans="1:6" x14ac:dyDescent="0.25">
      <c r="A485" s="209"/>
      <c r="B485" s="207"/>
      <c r="C485" s="209"/>
      <c r="D485" s="240"/>
      <c r="E485" s="240"/>
      <c r="F485" s="219"/>
    </row>
    <row r="486" spans="1:6" x14ac:dyDescent="0.25">
      <c r="A486" s="209"/>
      <c r="B486" s="207"/>
      <c r="C486" s="209"/>
      <c r="D486" s="240"/>
      <c r="E486" s="240"/>
      <c r="F486" s="219"/>
    </row>
    <row r="487" spans="1:6" x14ac:dyDescent="0.25">
      <c r="A487" s="209"/>
      <c r="B487" s="207"/>
      <c r="C487" s="209"/>
      <c r="D487" s="240"/>
      <c r="E487" s="240"/>
      <c r="F487" s="219"/>
    </row>
    <row r="488" spans="1:6" x14ac:dyDescent="0.25">
      <c r="A488" s="209"/>
      <c r="B488" s="207"/>
      <c r="C488" s="209"/>
      <c r="D488" s="240"/>
      <c r="E488" s="240"/>
      <c r="F488" s="219"/>
    </row>
    <row r="489" spans="1:6" x14ac:dyDescent="0.25">
      <c r="A489" s="209"/>
      <c r="B489" s="207"/>
      <c r="C489" s="209"/>
      <c r="D489" s="240"/>
      <c r="E489" s="240"/>
      <c r="F489" s="219"/>
    </row>
    <row r="490" spans="1:6" x14ac:dyDescent="0.25">
      <c r="A490" s="209"/>
      <c r="B490" s="207"/>
      <c r="C490" s="209"/>
      <c r="D490" s="240"/>
      <c r="E490" s="240"/>
      <c r="F490" s="219"/>
    </row>
    <row r="491" spans="1:6" x14ac:dyDescent="0.25">
      <c r="A491" s="209"/>
      <c r="B491" s="207"/>
      <c r="C491" s="209"/>
      <c r="D491" s="240"/>
      <c r="E491" s="240"/>
      <c r="F491" s="219"/>
    </row>
    <row r="492" spans="1:6" x14ac:dyDescent="0.25">
      <c r="A492" s="209"/>
      <c r="B492" s="207"/>
      <c r="C492" s="209"/>
      <c r="D492" s="240"/>
      <c r="E492" s="240"/>
      <c r="F492" s="219"/>
    </row>
    <row r="493" spans="1:6" x14ac:dyDescent="0.25">
      <c r="A493" s="209"/>
      <c r="B493" s="207"/>
      <c r="C493" s="209"/>
      <c r="D493" s="240"/>
      <c r="E493" s="240"/>
      <c r="F493" s="219"/>
    </row>
    <row r="494" spans="1:6" x14ac:dyDescent="0.25">
      <c r="A494" s="209"/>
      <c r="B494" s="207"/>
      <c r="C494" s="209"/>
      <c r="D494" s="240"/>
      <c r="E494" s="240"/>
      <c r="F494" s="219"/>
    </row>
    <row r="495" spans="1:6" x14ac:dyDescent="0.25">
      <c r="A495" s="209"/>
      <c r="B495" s="207"/>
      <c r="C495" s="209"/>
      <c r="D495" s="240"/>
      <c r="E495" s="240"/>
      <c r="F495" s="219"/>
    </row>
    <row r="496" spans="1:6" x14ac:dyDescent="0.25">
      <c r="A496" s="209"/>
      <c r="B496" s="207"/>
      <c r="C496" s="209"/>
      <c r="D496" s="240"/>
      <c r="E496" s="240"/>
      <c r="F496" s="219"/>
    </row>
    <row r="497" spans="1:6" x14ac:dyDescent="0.25">
      <c r="B497" s="220"/>
      <c r="D497" s="240"/>
      <c r="E497" s="240"/>
      <c r="F497" s="253"/>
    </row>
    <row r="498" spans="1:6" x14ac:dyDescent="0.25">
      <c r="B498" s="220"/>
      <c r="D498" s="240"/>
      <c r="E498" s="240"/>
      <c r="F498" s="253"/>
    </row>
    <row r="499" spans="1:6" x14ac:dyDescent="0.25">
      <c r="D499" s="240"/>
      <c r="E499" s="240"/>
      <c r="F499" s="219"/>
    </row>
    <row r="500" spans="1:6" x14ac:dyDescent="0.25">
      <c r="D500" s="240"/>
      <c r="E500" s="240"/>
      <c r="F500" s="219"/>
    </row>
    <row r="501" spans="1:6" x14ac:dyDescent="0.25">
      <c r="D501" s="240"/>
      <c r="E501" s="240"/>
      <c r="F501" s="219"/>
    </row>
    <row r="502" spans="1:6" x14ac:dyDescent="0.25">
      <c r="D502" s="240"/>
      <c r="E502" s="240"/>
      <c r="F502" s="219"/>
    </row>
    <row r="503" spans="1:6" x14ac:dyDescent="0.25">
      <c r="B503" s="207"/>
      <c r="D503" s="240"/>
      <c r="E503" s="240"/>
      <c r="F503" s="219"/>
    </row>
    <row r="504" spans="1:6" x14ac:dyDescent="0.25">
      <c r="A504" s="207"/>
      <c r="B504" s="207"/>
      <c r="D504" s="240"/>
      <c r="E504" s="240"/>
      <c r="F504" s="219"/>
    </row>
    <row r="505" spans="1:6" x14ac:dyDescent="0.25">
      <c r="A505" s="207"/>
      <c r="B505" s="207"/>
      <c r="D505" s="240"/>
      <c r="E505" s="240"/>
      <c r="F505" s="219"/>
    </row>
    <row r="506" spans="1:6" x14ac:dyDescent="0.25">
      <c r="A506" s="207"/>
      <c r="B506" s="207"/>
      <c r="D506" s="240"/>
      <c r="E506" s="240"/>
      <c r="F506" s="219"/>
    </row>
    <row r="507" spans="1:6" x14ac:dyDescent="0.25">
      <c r="A507" s="207"/>
      <c r="B507" s="207"/>
      <c r="D507" s="240"/>
      <c r="E507" s="240"/>
      <c r="F507" s="219"/>
    </row>
    <row r="508" spans="1:6" x14ac:dyDescent="0.25">
      <c r="A508" s="207"/>
      <c r="B508" s="207"/>
      <c r="D508" s="240"/>
      <c r="E508" s="240"/>
      <c r="F508" s="219"/>
    </row>
    <row r="509" spans="1:6" x14ac:dyDescent="0.25">
      <c r="A509" s="207"/>
      <c r="B509" s="207"/>
      <c r="D509" s="240"/>
      <c r="E509" s="240"/>
      <c r="F509" s="219"/>
    </row>
    <row r="510" spans="1:6" x14ac:dyDescent="0.25">
      <c r="A510" s="207"/>
      <c r="B510" s="207"/>
      <c r="D510" s="240"/>
      <c r="E510" s="240"/>
      <c r="F510" s="219"/>
    </row>
    <row r="511" spans="1:6" x14ac:dyDescent="0.25">
      <c r="D511" s="240"/>
      <c r="E511" s="240"/>
      <c r="F511" s="219"/>
    </row>
    <row r="512" spans="1:6" x14ac:dyDescent="0.25">
      <c r="D512" s="240"/>
      <c r="E512" s="240"/>
      <c r="F512" s="219"/>
    </row>
    <row r="513" spans="2:6" x14ac:dyDescent="0.25">
      <c r="D513" s="240"/>
      <c r="E513" s="240"/>
      <c r="F513" s="219"/>
    </row>
    <row r="514" spans="2:6" x14ac:dyDescent="0.25">
      <c r="D514" s="240"/>
      <c r="E514" s="240"/>
      <c r="F514" s="219"/>
    </row>
    <row r="515" spans="2:6" x14ac:dyDescent="0.25">
      <c r="D515" s="240"/>
      <c r="E515" s="240"/>
      <c r="F515" s="219"/>
    </row>
    <row r="516" spans="2:6" x14ac:dyDescent="0.25">
      <c r="D516" s="240"/>
      <c r="E516" s="240"/>
      <c r="F516" s="219"/>
    </row>
    <row r="517" spans="2:6" x14ac:dyDescent="0.25">
      <c r="D517" s="240"/>
      <c r="E517" s="240"/>
      <c r="F517" s="219"/>
    </row>
    <row r="518" spans="2:6" x14ac:dyDescent="0.25">
      <c r="D518" s="240"/>
      <c r="E518" s="240"/>
      <c r="F518" s="219"/>
    </row>
    <row r="519" spans="2:6" x14ac:dyDescent="0.25">
      <c r="D519" s="240"/>
      <c r="E519" s="240"/>
      <c r="F519" s="219"/>
    </row>
    <row r="520" spans="2:6" x14ac:dyDescent="0.25">
      <c r="D520" s="240"/>
      <c r="E520" s="240"/>
      <c r="F520" s="219"/>
    </row>
    <row r="521" spans="2:6" x14ac:dyDescent="0.25">
      <c r="D521" s="240"/>
      <c r="E521" s="240"/>
      <c r="F521" s="219"/>
    </row>
    <row r="522" spans="2:6" x14ac:dyDescent="0.25">
      <c r="D522" s="240"/>
      <c r="E522" s="240"/>
      <c r="F522" s="219"/>
    </row>
    <row r="523" spans="2:6" x14ac:dyDescent="0.25">
      <c r="D523" s="240"/>
      <c r="E523" s="240"/>
      <c r="F523" s="219"/>
    </row>
    <row r="524" spans="2:6" x14ac:dyDescent="0.25">
      <c r="D524" s="240"/>
      <c r="E524" s="240"/>
      <c r="F524" s="219"/>
    </row>
    <row r="525" spans="2:6" x14ac:dyDescent="0.25">
      <c r="B525" s="207"/>
      <c r="D525" s="240"/>
      <c r="E525" s="240"/>
      <c r="F525" s="219"/>
    </row>
    <row r="526" spans="2:6" x14ac:dyDescent="0.25">
      <c r="D526" s="240"/>
      <c r="E526" s="240"/>
      <c r="F526" s="219"/>
    </row>
    <row r="527" spans="2:6" x14ac:dyDescent="0.25">
      <c r="B527" s="225"/>
      <c r="D527" s="240"/>
      <c r="E527" s="240"/>
      <c r="F527" s="253"/>
    </row>
    <row r="528" spans="2:6" x14ac:dyDescent="0.25">
      <c r="D528" s="240"/>
      <c r="E528" s="240"/>
      <c r="F528" s="219"/>
    </row>
    <row r="529" spans="4:6" x14ac:dyDescent="0.25">
      <c r="D529" s="240"/>
      <c r="E529" s="240"/>
      <c r="F529" s="219"/>
    </row>
    <row r="530" spans="4:6" x14ac:dyDescent="0.25">
      <c r="D530" s="240"/>
      <c r="E530" s="240"/>
      <c r="F530" s="219"/>
    </row>
    <row r="531" spans="4:6" x14ac:dyDescent="0.25">
      <c r="D531" s="240"/>
      <c r="E531" s="240"/>
      <c r="F531" s="219"/>
    </row>
    <row r="532" spans="4:6" x14ac:dyDescent="0.25">
      <c r="D532" s="240"/>
      <c r="E532" s="240"/>
      <c r="F532" s="219"/>
    </row>
    <row r="533" spans="4:6" x14ac:dyDescent="0.25">
      <c r="D533" s="240"/>
      <c r="E533" s="240"/>
      <c r="F533" s="219"/>
    </row>
    <row r="534" spans="4:6" x14ac:dyDescent="0.25">
      <c r="D534" s="240"/>
      <c r="E534" s="240"/>
      <c r="F534" s="219"/>
    </row>
    <row r="535" spans="4:6" x14ac:dyDescent="0.25">
      <c r="D535" s="240"/>
      <c r="E535" s="240"/>
      <c r="F535" s="219"/>
    </row>
    <row r="536" spans="4:6" x14ac:dyDescent="0.25">
      <c r="D536" s="240"/>
      <c r="E536" s="240"/>
      <c r="F536" s="219"/>
    </row>
    <row r="537" spans="4:6" x14ac:dyDescent="0.25">
      <c r="D537" s="240"/>
      <c r="E537" s="240"/>
      <c r="F537" s="219"/>
    </row>
    <row r="538" spans="4:6" x14ac:dyDescent="0.25">
      <c r="D538" s="240"/>
      <c r="E538" s="240"/>
      <c r="F538" s="219"/>
    </row>
    <row r="539" spans="4:6" x14ac:dyDescent="0.25">
      <c r="D539" s="240"/>
      <c r="E539" s="240"/>
      <c r="F539" s="219"/>
    </row>
    <row r="540" spans="4:6" x14ac:dyDescent="0.25">
      <c r="D540" s="240"/>
      <c r="E540" s="240"/>
      <c r="F540" s="219"/>
    </row>
    <row r="541" spans="4:6" x14ac:dyDescent="0.25">
      <c r="D541" s="240"/>
      <c r="E541" s="240"/>
      <c r="F541" s="219"/>
    </row>
    <row r="542" spans="4:6" x14ac:dyDescent="0.25">
      <c r="D542" s="240"/>
      <c r="E542" s="240"/>
      <c r="F542" s="219"/>
    </row>
    <row r="543" spans="4:6" x14ac:dyDescent="0.25">
      <c r="D543" s="240"/>
      <c r="E543" s="240"/>
      <c r="F543" s="219"/>
    </row>
    <row r="544" spans="4:6" x14ac:dyDescent="0.25">
      <c r="D544" s="240"/>
      <c r="E544" s="240"/>
      <c r="F544" s="219"/>
    </row>
    <row r="545" spans="1:6" x14ac:dyDescent="0.25">
      <c r="D545" s="240"/>
      <c r="E545" s="240"/>
      <c r="F545" s="219"/>
    </row>
    <row r="546" spans="1:6" x14ac:dyDescent="0.25">
      <c r="B546" s="207"/>
      <c r="D546" s="240"/>
      <c r="E546" s="240"/>
      <c r="F546" s="219"/>
    </row>
    <row r="547" spans="1:6" x14ac:dyDescent="0.25">
      <c r="A547" s="232"/>
      <c r="B547" s="220"/>
      <c r="C547" s="209"/>
      <c r="D547" s="240"/>
      <c r="E547" s="240"/>
      <c r="F547" s="219"/>
    </row>
    <row r="548" spans="1:6" x14ac:dyDescent="0.25">
      <c r="A548" s="218"/>
      <c r="B548" s="207"/>
      <c r="C548" s="209"/>
      <c r="D548" s="240"/>
      <c r="E548" s="240"/>
      <c r="F548" s="219"/>
    </row>
    <row r="549" spans="1:6" x14ac:dyDescent="0.25">
      <c r="A549" s="218"/>
      <c r="B549" s="207"/>
      <c r="C549" s="209"/>
      <c r="D549" s="240"/>
      <c r="E549" s="240"/>
      <c r="F549" s="219"/>
    </row>
    <row r="550" spans="1:6" x14ac:dyDescent="0.25">
      <c r="A550" s="218"/>
      <c r="B550" s="207"/>
      <c r="C550" s="209"/>
      <c r="D550" s="240"/>
      <c r="E550" s="240"/>
      <c r="F550" s="219"/>
    </row>
    <row r="551" spans="1:6" x14ac:dyDescent="0.25">
      <c r="A551" s="218"/>
      <c r="B551" s="207"/>
      <c r="C551" s="209"/>
      <c r="D551" s="240"/>
      <c r="E551" s="240"/>
      <c r="F551" s="219"/>
    </row>
    <row r="552" spans="1:6" x14ac:dyDescent="0.25">
      <c r="A552" s="218"/>
      <c r="B552" s="207"/>
      <c r="C552" s="209"/>
      <c r="D552" s="240"/>
      <c r="E552" s="240"/>
      <c r="F552" s="219"/>
    </row>
    <row r="553" spans="1:6" x14ac:dyDescent="0.25">
      <c r="A553" s="218"/>
      <c r="B553" s="207"/>
      <c r="C553" s="209"/>
      <c r="D553" s="240"/>
      <c r="E553" s="240"/>
      <c r="F553" s="219"/>
    </row>
    <row r="554" spans="1:6" x14ac:dyDescent="0.25">
      <c r="A554" s="218"/>
      <c r="B554" s="207"/>
      <c r="C554" s="209"/>
      <c r="D554" s="240"/>
      <c r="E554" s="240"/>
      <c r="F554" s="219"/>
    </row>
    <row r="555" spans="1:6" x14ac:dyDescent="0.25">
      <c r="A555" s="218"/>
      <c r="B555" s="207"/>
      <c r="C555" s="209"/>
      <c r="D555" s="240"/>
      <c r="E555" s="240"/>
      <c r="F555" s="219"/>
    </row>
    <row r="556" spans="1:6" x14ac:dyDescent="0.25">
      <c r="A556" s="218"/>
      <c r="B556" s="207"/>
      <c r="C556" s="209"/>
      <c r="D556" s="240"/>
      <c r="E556" s="240"/>
      <c r="F556" s="219"/>
    </row>
    <row r="557" spans="1:6" x14ac:dyDescent="0.25">
      <c r="A557" s="218"/>
      <c r="B557" s="207"/>
      <c r="C557" s="209"/>
      <c r="D557" s="240"/>
      <c r="E557" s="240"/>
      <c r="F557" s="219"/>
    </row>
    <row r="558" spans="1:6" x14ac:dyDescent="0.25">
      <c r="A558" s="218"/>
      <c r="B558" s="207"/>
      <c r="C558" s="209"/>
      <c r="D558" s="240"/>
      <c r="E558" s="240"/>
      <c r="F558" s="219"/>
    </row>
    <row r="559" spans="1:6" x14ac:dyDescent="0.25">
      <c r="A559" s="218"/>
      <c r="B559" s="207"/>
      <c r="C559" s="209"/>
      <c r="D559" s="240"/>
      <c r="E559" s="240"/>
      <c r="F559" s="219"/>
    </row>
    <row r="560" spans="1:6" x14ac:dyDescent="0.25">
      <c r="A560" s="218"/>
      <c r="B560" s="207"/>
      <c r="C560" s="209"/>
      <c r="D560" s="240"/>
      <c r="E560" s="240"/>
      <c r="F560" s="219"/>
    </row>
    <row r="561" spans="1:6" x14ac:dyDescent="0.25">
      <c r="A561" s="218"/>
      <c r="B561" s="207"/>
      <c r="C561" s="209"/>
      <c r="D561" s="240"/>
      <c r="E561" s="240"/>
      <c r="F561" s="219"/>
    </row>
    <row r="562" spans="1:6" x14ac:dyDescent="0.25">
      <c r="A562" s="218"/>
      <c r="B562" s="207"/>
      <c r="C562" s="209"/>
      <c r="D562" s="240"/>
      <c r="E562" s="240"/>
      <c r="F562" s="219"/>
    </row>
    <row r="563" spans="1:6" x14ac:dyDescent="0.25">
      <c r="A563" s="218"/>
      <c r="B563" s="207"/>
      <c r="C563" s="209"/>
      <c r="D563" s="240"/>
      <c r="E563" s="240"/>
      <c r="F563" s="219"/>
    </row>
    <row r="564" spans="1:6" x14ac:dyDescent="0.25">
      <c r="A564" s="218"/>
      <c r="B564" s="207"/>
      <c r="C564" s="209"/>
      <c r="D564" s="240"/>
      <c r="E564" s="240"/>
      <c r="F564" s="219"/>
    </row>
    <row r="565" spans="1:6" x14ac:dyDescent="0.25">
      <c r="A565" s="218"/>
      <c r="B565" s="207"/>
      <c r="C565" s="209"/>
      <c r="D565" s="240"/>
      <c r="E565" s="240"/>
      <c r="F565" s="219"/>
    </row>
    <row r="566" spans="1:6" x14ac:dyDescent="0.25">
      <c r="A566" s="218"/>
      <c r="B566" s="207"/>
      <c r="C566" s="209"/>
      <c r="D566" s="240"/>
      <c r="E566" s="240"/>
      <c r="F566" s="219"/>
    </row>
    <row r="567" spans="1:6" x14ac:dyDescent="0.25">
      <c r="A567" s="218"/>
      <c r="B567" s="207"/>
      <c r="C567" s="209"/>
      <c r="D567" s="240"/>
      <c r="E567" s="240"/>
      <c r="F567" s="219"/>
    </row>
    <row r="568" spans="1:6" x14ac:dyDescent="0.25">
      <c r="A568" s="218"/>
      <c r="B568" s="207"/>
      <c r="C568" s="209"/>
      <c r="D568" s="240"/>
      <c r="E568" s="240"/>
      <c r="F568" s="219"/>
    </row>
    <row r="569" spans="1:6" x14ac:dyDescent="0.25">
      <c r="A569" s="218"/>
      <c r="B569" s="207"/>
      <c r="C569" s="209"/>
      <c r="D569" s="240"/>
      <c r="E569" s="240"/>
      <c r="F569" s="219"/>
    </row>
    <row r="570" spans="1:6" x14ac:dyDescent="0.25">
      <c r="A570" s="218"/>
      <c r="B570" s="207"/>
      <c r="C570" s="209"/>
      <c r="D570" s="240"/>
      <c r="E570" s="240"/>
      <c r="F570" s="219"/>
    </row>
    <row r="571" spans="1:6" x14ac:dyDescent="0.25">
      <c r="A571" s="218"/>
      <c r="B571" s="207"/>
      <c r="C571" s="209"/>
      <c r="D571" s="240"/>
      <c r="E571" s="240"/>
      <c r="F571" s="219"/>
    </row>
    <row r="572" spans="1:6" x14ac:dyDescent="0.25">
      <c r="A572" s="218"/>
      <c r="B572" s="207"/>
      <c r="C572" s="209"/>
      <c r="D572" s="240"/>
      <c r="E572" s="240"/>
      <c r="F572" s="219"/>
    </row>
    <row r="573" spans="1:6" x14ac:dyDescent="0.25">
      <c r="A573" s="218"/>
      <c r="B573" s="220"/>
      <c r="C573" s="209"/>
      <c r="D573" s="240"/>
      <c r="E573" s="240"/>
      <c r="F573" s="219"/>
    </row>
    <row r="574" spans="1:6" x14ac:dyDescent="0.25">
      <c r="A574" s="218"/>
      <c r="B574" s="220"/>
      <c r="C574" s="209"/>
      <c r="D574" s="240"/>
      <c r="E574" s="240"/>
      <c r="F574" s="219"/>
    </row>
    <row r="575" spans="1:6" x14ac:dyDescent="0.25">
      <c r="A575" s="388"/>
      <c r="B575" s="220"/>
      <c r="C575" s="205"/>
      <c r="D575" s="240"/>
      <c r="E575" s="240"/>
    </row>
    <row r="576" spans="1:6" x14ac:dyDescent="0.25">
      <c r="A576" s="209"/>
      <c r="B576" s="207"/>
      <c r="C576" s="209"/>
      <c r="D576" s="240"/>
      <c r="E576" s="240"/>
      <c r="F576" s="219"/>
    </row>
    <row r="577" spans="1:6" x14ac:dyDescent="0.25">
      <c r="A577" s="209"/>
      <c r="B577" s="207"/>
      <c r="C577" s="209"/>
      <c r="D577" s="240"/>
      <c r="E577" s="240"/>
      <c r="F577" s="219"/>
    </row>
    <row r="578" spans="1:6" x14ac:dyDescent="0.25">
      <c r="A578" s="209"/>
      <c r="B578" s="207"/>
      <c r="C578" s="209"/>
      <c r="D578" s="240"/>
      <c r="E578" s="240"/>
      <c r="F578" s="219"/>
    </row>
    <row r="579" spans="1:6" x14ac:dyDescent="0.25">
      <c r="A579" s="209"/>
      <c r="B579" s="207"/>
      <c r="C579" s="209"/>
      <c r="D579" s="240"/>
      <c r="E579" s="240"/>
      <c r="F579" s="219"/>
    </row>
    <row r="580" spans="1:6" x14ac:dyDescent="0.25">
      <c r="A580" s="209"/>
      <c r="B580" s="207"/>
      <c r="C580" s="209"/>
      <c r="D580" s="240"/>
      <c r="E580" s="240"/>
      <c r="F580" s="219"/>
    </row>
    <row r="581" spans="1:6" x14ac:dyDescent="0.25">
      <c r="A581" s="209"/>
      <c r="B581" s="207"/>
      <c r="C581" s="209"/>
      <c r="D581" s="240"/>
      <c r="E581" s="240"/>
      <c r="F581" s="219"/>
    </row>
    <row r="582" spans="1:6" x14ac:dyDescent="0.25">
      <c r="A582" s="209"/>
      <c r="B582" s="207"/>
      <c r="C582" s="209"/>
      <c r="D582" s="240"/>
      <c r="E582" s="240"/>
      <c r="F582" s="219"/>
    </row>
    <row r="583" spans="1:6" x14ac:dyDescent="0.25">
      <c r="A583" s="218"/>
      <c r="B583" s="207"/>
      <c r="C583" s="209"/>
      <c r="D583" s="240"/>
      <c r="E583" s="240"/>
      <c r="F583" s="219"/>
    </row>
    <row r="584" spans="1:6" x14ac:dyDescent="0.25">
      <c r="A584" s="218"/>
      <c r="B584" s="207"/>
      <c r="C584" s="209"/>
      <c r="D584" s="240"/>
      <c r="E584" s="240"/>
      <c r="F584" s="219"/>
    </row>
    <row r="585" spans="1:6" x14ac:dyDescent="0.25">
      <c r="B585" s="207"/>
      <c r="D585" s="240"/>
      <c r="E585" s="240"/>
      <c r="F585" s="219"/>
    </row>
    <row r="586" spans="1:6" x14ac:dyDescent="0.25">
      <c r="B586" s="207"/>
      <c r="D586" s="240"/>
      <c r="E586" s="240"/>
      <c r="F586" s="219"/>
    </row>
    <row r="587" spans="1:6" x14ac:dyDescent="0.25">
      <c r="B587" s="207"/>
      <c r="D587" s="240"/>
      <c r="E587" s="240"/>
      <c r="F587" s="219"/>
    </row>
    <row r="588" spans="1:6" x14ac:dyDescent="0.25">
      <c r="B588" s="207"/>
      <c r="D588" s="240"/>
      <c r="E588" s="240"/>
      <c r="F588" s="219"/>
    </row>
    <row r="589" spans="1:6" x14ac:dyDescent="0.25">
      <c r="B589" s="207"/>
      <c r="D589" s="240"/>
      <c r="E589" s="240"/>
      <c r="F589" s="219"/>
    </row>
    <row r="590" spans="1:6" x14ac:dyDescent="0.25">
      <c r="A590" s="245"/>
      <c r="B590" s="220"/>
      <c r="C590" s="223"/>
      <c r="D590" s="240"/>
      <c r="E590" s="240"/>
      <c r="F590" s="253"/>
    </row>
    <row r="591" spans="1:6" ht="13.5" x14ac:dyDescent="0.25">
      <c r="B591" s="279"/>
      <c r="D591" s="240"/>
      <c r="E591" s="240"/>
      <c r="F591" s="253"/>
    </row>
    <row r="592" spans="1:6" x14ac:dyDescent="0.25">
      <c r="D592" s="240"/>
      <c r="E592" s="240"/>
      <c r="F592" s="219"/>
    </row>
    <row r="593" spans="2:6" x14ac:dyDescent="0.25">
      <c r="D593" s="240"/>
      <c r="E593" s="240"/>
      <c r="F593" s="219"/>
    </row>
    <row r="594" spans="2:6" x14ac:dyDescent="0.25">
      <c r="D594" s="240"/>
      <c r="E594" s="240"/>
      <c r="F594" s="219"/>
    </row>
    <row r="595" spans="2:6" x14ac:dyDescent="0.25">
      <c r="D595" s="240"/>
      <c r="E595" s="240"/>
      <c r="F595" s="219"/>
    </row>
    <row r="596" spans="2:6" x14ac:dyDescent="0.25">
      <c r="D596" s="240"/>
      <c r="E596" s="240"/>
      <c r="F596" s="219"/>
    </row>
    <row r="597" spans="2:6" x14ac:dyDescent="0.25">
      <c r="D597" s="240"/>
      <c r="E597" s="240"/>
      <c r="F597" s="219"/>
    </row>
    <row r="598" spans="2:6" x14ac:dyDescent="0.25">
      <c r="D598" s="240"/>
      <c r="E598" s="240"/>
      <c r="F598" s="219"/>
    </row>
    <row r="599" spans="2:6" x14ac:dyDescent="0.25">
      <c r="D599" s="240"/>
      <c r="E599" s="240"/>
      <c r="F599" s="219"/>
    </row>
    <row r="600" spans="2:6" x14ac:dyDescent="0.25">
      <c r="D600" s="240"/>
      <c r="E600" s="240"/>
      <c r="F600" s="219"/>
    </row>
    <row r="601" spans="2:6" x14ac:dyDescent="0.25">
      <c r="D601" s="240"/>
      <c r="E601" s="240"/>
      <c r="F601" s="219"/>
    </row>
    <row r="602" spans="2:6" x14ac:dyDescent="0.25">
      <c r="D602" s="240"/>
      <c r="E602" s="240"/>
      <c r="F602" s="253"/>
    </row>
    <row r="603" spans="2:6" ht="13.5" x14ac:dyDescent="0.25">
      <c r="B603" s="279"/>
      <c r="D603" s="240"/>
      <c r="E603" s="240"/>
      <c r="F603" s="253"/>
    </row>
    <row r="604" spans="2:6" x14ac:dyDescent="0.25">
      <c r="D604" s="240"/>
      <c r="E604" s="240"/>
      <c r="F604" s="219"/>
    </row>
    <row r="605" spans="2:6" x14ac:dyDescent="0.25">
      <c r="D605" s="240"/>
      <c r="E605" s="240"/>
      <c r="F605" s="219"/>
    </row>
    <row r="606" spans="2:6" x14ac:dyDescent="0.25">
      <c r="D606" s="240"/>
      <c r="E606" s="240"/>
      <c r="F606" s="219"/>
    </row>
    <row r="607" spans="2:6" x14ac:dyDescent="0.25">
      <c r="D607" s="240"/>
      <c r="E607" s="240"/>
      <c r="F607" s="219"/>
    </row>
    <row r="608" spans="2:6" x14ac:dyDescent="0.25">
      <c r="D608" s="240"/>
      <c r="E608" s="240"/>
      <c r="F608" s="219"/>
    </row>
    <row r="609" spans="2:6" x14ac:dyDescent="0.25">
      <c r="D609" s="240"/>
      <c r="E609" s="240"/>
      <c r="F609" s="253"/>
    </row>
    <row r="610" spans="2:6" ht="13.5" x14ac:dyDescent="0.25">
      <c r="B610" s="279"/>
      <c r="D610" s="240"/>
      <c r="E610" s="240"/>
      <c r="F610" s="253"/>
    </row>
    <row r="611" spans="2:6" x14ac:dyDescent="0.25">
      <c r="D611" s="240"/>
      <c r="E611" s="240"/>
      <c r="F611" s="219"/>
    </row>
    <row r="612" spans="2:6" x14ac:dyDescent="0.25">
      <c r="D612" s="240"/>
      <c r="E612" s="240"/>
      <c r="F612" s="219"/>
    </row>
    <row r="613" spans="2:6" x14ac:dyDescent="0.25">
      <c r="D613" s="240"/>
      <c r="E613" s="240"/>
      <c r="F613" s="219"/>
    </row>
    <row r="614" spans="2:6" x14ac:dyDescent="0.25">
      <c r="D614" s="240"/>
      <c r="E614" s="240"/>
      <c r="F614" s="219"/>
    </row>
    <row r="615" spans="2:6" x14ac:dyDescent="0.25">
      <c r="D615" s="240"/>
      <c r="E615" s="240"/>
      <c r="F615" s="219"/>
    </row>
    <row r="616" spans="2:6" x14ac:dyDescent="0.25">
      <c r="D616" s="240"/>
      <c r="E616" s="240"/>
      <c r="F616" s="253"/>
    </row>
    <row r="617" spans="2:6" ht="13.5" x14ac:dyDescent="0.25">
      <c r="B617" s="279"/>
      <c r="D617" s="240"/>
      <c r="E617" s="240"/>
      <c r="F617" s="253"/>
    </row>
    <row r="618" spans="2:6" x14ac:dyDescent="0.25">
      <c r="D618" s="240"/>
      <c r="E618" s="240"/>
      <c r="F618" s="219"/>
    </row>
    <row r="619" spans="2:6" x14ac:dyDescent="0.25">
      <c r="D619" s="240"/>
      <c r="E619" s="240"/>
      <c r="F619" s="219"/>
    </row>
    <row r="620" spans="2:6" x14ac:dyDescent="0.25">
      <c r="D620" s="240"/>
      <c r="E620" s="240"/>
      <c r="F620" s="253"/>
    </row>
    <row r="621" spans="2:6" ht="13.5" x14ac:dyDescent="0.25">
      <c r="B621" s="279"/>
      <c r="D621" s="240"/>
      <c r="E621" s="240"/>
      <c r="F621" s="253"/>
    </row>
    <row r="622" spans="2:6" x14ac:dyDescent="0.25">
      <c r="D622" s="240"/>
      <c r="E622" s="240"/>
      <c r="F622" s="219"/>
    </row>
    <row r="623" spans="2:6" x14ac:dyDescent="0.25">
      <c r="D623" s="240"/>
      <c r="E623" s="240"/>
      <c r="F623" s="219"/>
    </row>
    <row r="624" spans="2:6" x14ac:dyDescent="0.25">
      <c r="D624" s="240"/>
      <c r="E624" s="240"/>
      <c r="F624" s="253"/>
    </row>
    <row r="625" spans="2:6" ht="13.5" x14ac:dyDescent="0.25">
      <c r="B625" s="279"/>
      <c r="D625" s="240"/>
      <c r="E625" s="240"/>
      <c r="F625" s="253"/>
    </row>
    <row r="626" spans="2:6" x14ac:dyDescent="0.25">
      <c r="D626" s="240"/>
      <c r="E626" s="240"/>
      <c r="F626" s="219"/>
    </row>
    <row r="627" spans="2:6" x14ac:dyDescent="0.25">
      <c r="D627" s="240"/>
      <c r="E627" s="240"/>
      <c r="F627" s="219"/>
    </row>
    <row r="628" spans="2:6" x14ac:dyDescent="0.25">
      <c r="D628" s="240"/>
      <c r="E628" s="240"/>
      <c r="F628" s="253"/>
    </row>
    <row r="629" spans="2:6" ht="13.5" x14ac:dyDescent="0.25">
      <c r="B629" s="279"/>
      <c r="D629" s="240"/>
      <c r="E629" s="240"/>
      <c r="F629" s="253"/>
    </row>
    <row r="630" spans="2:6" x14ac:dyDescent="0.25">
      <c r="D630" s="240"/>
      <c r="E630" s="240"/>
      <c r="F630" s="219"/>
    </row>
    <row r="631" spans="2:6" x14ac:dyDescent="0.25">
      <c r="D631" s="240"/>
      <c r="E631" s="240"/>
      <c r="F631" s="219"/>
    </row>
    <row r="632" spans="2:6" x14ac:dyDescent="0.25">
      <c r="D632" s="240"/>
      <c r="E632" s="240"/>
      <c r="F632" s="219"/>
    </row>
    <row r="633" spans="2:6" x14ac:dyDescent="0.25">
      <c r="D633" s="240"/>
      <c r="E633" s="240"/>
      <c r="F633" s="253"/>
    </row>
    <row r="634" spans="2:6" ht="13.5" x14ac:dyDescent="0.25">
      <c r="B634" s="279"/>
      <c r="D634" s="240"/>
      <c r="E634" s="240"/>
      <c r="F634" s="253"/>
    </row>
    <row r="635" spans="2:6" x14ac:dyDescent="0.25">
      <c r="D635" s="240"/>
      <c r="E635" s="240"/>
      <c r="F635" s="219"/>
    </row>
    <row r="636" spans="2:6" x14ac:dyDescent="0.25">
      <c r="D636" s="240"/>
      <c r="E636" s="240"/>
      <c r="F636" s="219"/>
    </row>
    <row r="637" spans="2:6" x14ac:dyDescent="0.25">
      <c r="D637" s="240"/>
      <c r="E637" s="240"/>
      <c r="F637" s="253"/>
    </row>
    <row r="638" spans="2:6" ht="13.5" x14ac:dyDescent="0.25">
      <c r="B638" s="279"/>
      <c r="D638" s="240"/>
      <c r="E638" s="240"/>
      <c r="F638" s="253"/>
    </row>
    <row r="639" spans="2:6" x14ac:dyDescent="0.25">
      <c r="D639" s="240"/>
      <c r="E639" s="240"/>
      <c r="F639" s="219"/>
    </row>
    <row r="640" spans="2:6" x14ac:dyDescent="0.25">
      <c r="D640" s="240"/>
      <c r="E640" s="240"/>
      <c r="F640" s="219"/>
    </row>
    <row r="641" spans="1:6" x14ac:dyDescent="0.25">
      <c r="D641" s="240"/>
      <c r="E641" s="240"/>
      <c r="F641" s="253"/>
    </row>
    <row r="642" spans="1:6" ht="13.5" x14ac:dyDescent="0.25">
      <c r="B642" s="279"/>
      <c r="D642" s="240"/>
      <c r="E642" s="240"/>
      <c r="F642" s="253"/>
    </row>
    <row r="643" spans="1:6" x14ac:dyDescent="0.25">
      <c r="D643" s="240"/>
      <c r="E643" s="240"/>
      <c r="F643" s="219"/>
    </row>
    <row r="644" spans="1:6" x14ac:dyDescent="0.25">
      <c r="D644" s="240"/>
      <c r="E644" s="240"/>
      <c r="F644" s="219"/>
    </row>
    <row r="645" spans="1:6" x14ac:dyDescent="0.25">
      <c r="D645" s="28"/>
      <c r="E645" s="45"/>
      <c r="F645" s="253"/>
    </row>
    <row r="646" spans="1:6" x14ac:dyDescent="0.25">
      <c r="A646" s="245"/>
      <c r="B646" s="225"/>
      <c r="C646" s="223"/>
      <c r="D646" s="223"/>
      <c r="E646" s="223"/>
      <c r="F646" s="223"/>
    </row>
    <row r="647" spans="1:6" x14ac:dyDescent="0.25">
      <c r="A647" s="245"/>
      <c r="B647" s="256"/>
      <c r="C647" s="331"/>
      <c r="D647" s="280"/>
      <c r="E647" s="294"/>
      <c r="F647" s="331"/>
    </row>
    <row r="648" spans="1:6" x14ac:dyDescent="0.25">
      <c r="A648" s="245"/>
      <c r="B648" s="447"/>
      <c r="C648" s="331"/>
      <c r="D648" s="280"/>
      <c r="E648" s="294"/>
      <c r="F648" s="280"/>
    </row>
    <row r="649" spans="1:6" x14ac:dyDescent="0.25">
      <c r="B649" s="414"/>
      <c r="D649" s="240"/>
      <c r="E649" s="240"/>
      <c r="F649" s="241"/>
    </row>
    <row r="650" spans="1:6" x14ac:dyDescent="0.25">
      <c r="B650" s="414"/>
      <c r="D650" s="240"/>
      <c r="E650" s="240"/>
      <c r="F650" s="241"/>
    </row>
    <row r="651" spans="1:6" x14ac:dyDescent="0.25">
      <c r="B651" s="414"/>
      <c r="D651" s="240"/>
      <c r="E651" s="240"/>
      <c r="F651" s="241"/>
    </row>
    <row r="652" spans="1:6" x14ac:dyDescent="0.25">
      <c r="B652" s="207"/>
      <c r="D652" s="240"/>
      <c r="E652" s="240"/>
      <c r="F652" s="241"/>
    </row>
    <row r="653" spans="1:6" x14ac:dyDescent="0.25">
      <c r="A653" s="245"/>
      <c r="B653" s="220"/>
      <c r="D653" s="240"/>
      <c r="E653" s="240"/>
      <c r="F653" s="241"/>
    </row>
    <row r="654" spans="1:6" x14ac:dyDescent="0.25">
      <c r="B654" s="414"/>
      <c r="D654" s="240"/>
      <c r="E654" s="240"/>
      <c r="F654" s="241"/>
    </row>
    <row r="655" spans="1:6" x14ac:dyDescent="0.25">
      <c r="B655" s="414"/>
      <c r="D655" s="240"/>
      <c r="E655" s="240"/>
      <c r="F655" s="241"/>
    </row>
    <row r="656" spans="1:6" x14ac:dyDescent="0.25">
      <c r="B656" s="414"/>
      <c r="D656" s="240"/>
      <c r="E656" s="240"/>
      <c r="F656" s="241"/>
    </row>
    <row r="657" spans="1:6" x14ac:dyDescent="0.25">
      <c r="A657" s="245"/>
      <c r="B657" s="220"/>
      <c r="D657" s="240"/>
      <c r="E657" s="240"/>
      <c r="F657" s="241"/>
    </row>
    <row r="658" spans="1:6" x14ac:dyDescent="0.25">
      <c r="B658" s="414"/>
      <c r="D658" s="240"/>
      <c r="E658" s="240"/>
      <c r="F658" s="241"/>
    </row>
    <row r="659" spans="1:6" x14ac:dyDescent="0.25">
      <c r="B659" s="414"/>
      <c r="D659" s="240"/>
      <c r="E659" s="240"/>
      <c r="F659" s="241"/>
    </row>
    <row r="660" spans="1:6" x14ac:dyDescent="0.25">
      <c r="B660" s="414"/>
      <c r="D660" s="240"/>
      <c r="E660" s="240"/>
      <c r="F660" s="241"/>
    </row>
    <row r="661" spans="1:6" x14ac:dyDescent="0.25">
      <c r="B661" s="207"/>
      <c r="D661" s="240"/>
      <c r="E661" s="240"/>
      <c r="F661" s="241"/>
    </row>
    <row r="662" spans="1:6" x14ac:dyDescent="0.25">
      <c r="A662" s="245"/>
      <c r="B662" s="207"/>
      <c r="C662" s="207"/>
      <c r="D662" s="240"/>
      <c r="E662" s="240"/>
      <c r="F662" s="207"/>
    </row>
    <row r="663" spans="1:6" x14ac:dyDescent="0.25">
      <c r="B663" s="207"/>
      <c r="D663" s="240"/>
      <c r="E663" s="240"/>
      <c r="F663" s="241"/>
    </row>
    <row r="664" spans="1:6" x14ac:dyDescent="0.25">
      <c r="B664" s="207"/>
      <c r="D664" s="240"/>
      <c r="E664" s="240"/>
      <c r="F664" s="241"/>
    </row>
    <row r="665" spans="1:6" x14ac:dyDescent="0.25">
      <c r="B665" s="207"/>
      <c r="D665" s="240"/>
      <c r="E665" s="240"/>
      <c r="F665" s="241"/>
    </row>
    <row r="666" spans="1:6" x14ac:dyDescent="0.25">
      <c r="A666" s="245"/>
      <c r="B666" s="207"/>
      <c r="C666" s="207"/>
      <c r="D666" s="240"/>
      <c r="E666" s="240"/>
      <c r="F666" s="207"/>
    </row>
    <row r="667" spans="1:6" x14ac:dyDescent="0.25">
      <c r="B667" s="207"/>
      <c r="D667" s="240"/>
      <c r="E667" s="240"/>
      <c r="F667" s="241"/>
    </row>
    <row r="668" spans="1:6" x14ac:dyDescent="0.25">
      <c r="B668" s="207"/>
      <c r="D668" s="240"/>
      <c r="E668" s="240"/>
      <c r="F668" s="241"/>
    </row>
    <row r="669" spans="1:6" x14ac:dyDescent="0.25">
      <c r="A669" s="245"/>
      <c r="B669" s="207"/>
      <c r="C669" s="207"/>
      <c r="D669" s="240"/>
      <c r="E669" s="240"/>
      <c r="F669" s="207"/>
    </row>
    <row r="670" spans="1:6" x14ac:dyDescent="0.25">
      <c r="B670" s="207"/>
      <c r="D670" s="240"/>
      <c r="E670" s="240"/>
      <c r="F670" s="241"/>
    </row>
    <row r="671" spans="1:6" x14ac:dyDescent="0.25">
      <c r="B671" s="207"/>
      <c r="D671" s="240"/>
      <c r="E671" s="240"/>
      <c r="F671" s="241"/>
    </row>
    <row r="672" spans="1:6" x14ac:dyDescent="0.25">
      <c r="B672" s="207"/>
      <c r="D672" s="240"/>
      <c r="E672" s="240"/>
      <c r="F672" s="241"/>
    </row>
    <row r="673" spans="1:6" x14ac:dyDescent="0.25">
      <c r="B673" s="207"/>
      <c r="D673" s="240"/>
      <c r="E673" s="240"/>
      <c r="F673" s="241"/>
    </row>
    <row r="674" spans="1:6" x14ac:dyDescent="0.25">
      <c r="A674" s="245"/>
      <c r="B674" s="220"/>
      <c r="D674" s="240"/>
      <c r="E674" s="240"/>
      <c r="F674" s="241"/>
    </row>
    <row r="675" spans="1:6" x14ac:dyDescent="0.25">
      <c r="B675" s="414"/>
      <c r="D675" s="240"/>
      <c r="E675" s="240"/>
      <c r="F675" s="241"/>
    </row>
    <row r="676" spans="1:6" x14ac:dyDescent="0.25">
      <c r="B676" s="414"/>
      <c r="D676" s="240"/>
      <c r="E676" s="240"/>
      <c r="F676" s="241"/>
    </row>
    <row r="677" spans="1:6" x14ac:dyDescent="0.25">
      <c r="B677" s="414"/>
      <c r="D677" s="240"/>
      <c r="E677" s="240"/>
      <c r="F677" s="241"/>
    </row>
    <row r="678" spans="1:6" x14ac:dyDescent="0.25">
      <c r="A678" s="245"/>
      <c r="B678" s="447"/>
      <c r="D678" s="240"/>
      <c r="E678" s="240"/>
      <c r="F678" s="241"/>
    </row>
    <row r="679" spans="1:6" x14ac:dyDescent="0.25">
      <c r="B679" s="414"/>
      <c r="D679" s="240"/>
      <c r="E679" s="240"/>
      <c r="F679" s="241"/>
    </row>
    <row r="680" spans="1:6" x14ac:dyDescent="0.25">
      <c r="B680" s="414"/>
      <c r="D680" s="240"/>
      <c r="E680" s="240"/>
      <c r="F680" s="241"/>
    </row>
    <row r="681" spans="1:6" x14ac:dyDescent="0.25">
      <c r="B681" s="207"/>
      <c r="D681" s="240"/>
      <c r="E681" s="240"/>
      <c r="F681" s="241"/>
    </row>
    <row r="682" spans="1:6" x14ac:dyDescent="0.25">
      <c r="B682" s="207"/>
      <c r="D682" s="240"/>
      <c r="E682" s="240"/>
      <c r="F682" s="241"/>
    </row>
    <row r="683" spans="1:6" x14ac:dyDescent="0.25">
      <c r="B683" s="207"/>
      <c r="D683" s="240"/>
      <c r="E683" s="240"/>
      <c r="F683" s="241"/>
    </row>
    <row r="684" spans="1:6" x14ac:dyDescent="0.25">
      <c r="B684" s="207"/>
      <c r="D684" s="240"/>
      <c r="E684" s="240"/>
      <c r="F684" s="241"/>
    </row>
    <row r="685" spans="1:6" x14ac:dyDescent="0.25">
      <c r="B685" s="207"/>
      <c r="D685" s="240"/>
      <c r="E685" s="240"/>
      <c r="F685" s="241"/>
    </row>
    <row r="686" spans="1:6" x14ac:dyDescent="0.25">
      <c r="B686" s="207"/>
      <c r="D686" s="240"/>
      <c r="E686" s="240"/>
      <c r="F686" s="241"/>
    </row>
    <row r="687" spans="1:6" x14ac:dyDescent="0.25">
      <c r="B687" s="207"/>
      <c r="D687" s="240"/>
      <c r="E687" s="240"/>
      <c r="F687" s="241"/>
    </row>
    <row r="688" spans="1:6" x14ac:dyDescent="0.25">
      <c r="B688" s="207"/>
      <c r="D688" s="240"/>
      <c r="E688" s="240"/>
      <c r="F688" s="241"/>
    </row>
    <row r="689" spans="1:6" x14ac:dyDescent="0.25">
      <c r="B689" s="207"/>
      <c r="D689" s="240"/>
      <c r="E689" s="240"/>
      <c r="F689" s="241"/>
    </row>
    <row r="690" spans="1:6" x14ac:dyDescent="0.25">
      <c r="B690" s="220"/>
      <c r="D690" s="240"/>
      <c r="E690" s="240"/>
      <c r="F690" s="241"/>
    </row>
    <row r="691" spans="1:6" x14ac:dyDescent="0.25">
      <c r="B691" s="207"/>
      <c r="D691" s="240"/>
      <c r="E691" s="240"/>
      <c r="F691" s="241"/>
    </row>
    <row r="692" spans="1:6" x14ac:dyDescent="0.25">
      <c r="B692" s="207"/>
      <c r="D692" s="240"/>
      <c r="E692" s="240"/>
      <c r="F692" s="241"/>
    </row>
    <row r="693" spans="1:6" x14ac:dyDescent="0.25">
      <c r="B693" s="207"/>
      <c r="D693" s="240"/>
      <c r="E693" s="240"/>
      <c r="F693" s="241"/>
    </row>
    <row r="694" spans="1:6" x14ac:dyDescent="0.25">
      <c r="B694" s="220"/>
      <c r="D694" s="240"/>
      <c r="E694" s="240"/>
      <c r="F694" s="241"/>
    </row>
    <row r="695" spans="1:6" x14ac:dyDescent="0.25">
      <c r="B695" s="207"/>
      <c r="D695" s="240"/>
      <c r="E695" s="240"/>
      <c r="F695" s="241"/>
    </row>
    <row r="696" spans="1:6" x14ac:dyDescent="0.25">
      <c r="B696" s="207"/>
      <c r="D696" s="240"/>
      <c r="E696" s="240"/>
      <c r="F696" s="241"/>
    </row>
    <row r="697" spans="1:6" x14ac:dyDescent="0.25">
      <c r="B697" s="207"/>
      <c r="D697" s="240"/>
      <c r="E697" s="240"/>
      <c r="F697" s="241"/>
    </row>
    <row r="698" spans="1:6" x14ac:dyDescent="0.25">
      <c r="B698" s="207"/>
      <c r="D698" s="240"/>
      <c r="E698" s="240"/>
      <c r="F698" s="241"/>
    </row>
    <row r="699" spans="1:6" x14ac:dyDescent="0.25">
      <c r="B699" s="207"/>
      <c r="D699" s="240"/>
      <c r="E699" s="240"/>
      <c r="F699" s="241"/>
    </row>
    <row r="700" spans="1:6" x14ac:dyDescent="0.25">
      <c r="B700" s="207"/>
      <c r="D700" s="240"/>
      <c r="E700" s="240"/>
      <c r="F700" s="241"/>
    </row>
    <row r="701" spans="1:6" x14ac:dyDescent="0.25">
      <c r="B701" s="207"/>
      <c r="D701" s="240"/>
      <c r="E701" s="240"/>
      <c r="F701" s="241"/>
    </row>
    <row r="702" spans="1:6" x14ac:dyDescent="0.25">
      <c r="B702" s="207"/>
      <c r="D702" s="240"/>
      <c r="E702" s="240"/>
      <c r="F702" s="241"/>
    </row>
    <row r="703" spans="1:6" x14ac:dyDescent="0.25">
      <c r="A703" s="218"/>
      <c r="B703" s="207"/>
      <c r="C703" s="209"/>
      <c r="D703" s="204"/>
      <c r="E703" s="240"/>
      <c r="F703" s="219"/>
    </row>
    <row r="704" spans="1:6" x14ac:dyDescent="0.25">
      <c r="A704" s="218"/>
      <c r="B704" s="207"/>
      <c r="C704" s="209"/>
      <c r="D704" s="204"/>
      <c r="E704" s="240"/>
      <c r="F704" s="219"/>
    </row>
    <row r="705" spans="1:6" x14ac:dyDescent="0.25">
      <c r="B705" s="220"/>
      <c r="D705" s="240"/>
      <c r="E705" s="240"/>
      <c r="F705" s="241"/>
    </row>
    <row r="706" spans="1:6" x14ac:dyDescent="0.25">
      <c r="B706" s="207"/>
      <c r="D706" s="240"/>
      <c r="E706" s="240"/>
      <c r="F706" s="241"/>
    </row>
    <row r="707" spans="1:6" x14ac:dyDescent="0.25">
      <c r="B707" s="207"/>
      <c r="D707" s="240"/>
      <c r="E707" s="240"/>
      <c r="F707" s="241"/>
    </row>
    <row r="708" spans="1:6" x14ac:dyDescent="0.25">
      <c r="B708" s="207"/>
      <c r="D708" s="240"/>
      <c r="E708" s="240"/>
      <c r="F708" s="241"/>
    </row>
    <row r="709" spans="1:6" x14ac:dyDescent="0.25">
      <c r="B709" s="207"/>
      <c r="D709" s="240"/>
      <c r="E709" s="240"/>
      <c r="F709" s="241"/>
    </row>
    <row r="710" spans="1:6" x14ac:dyDescent="0.25">
      <c r="B710" s="220"/>
      <c r="D710" s="240"/>
      <c r="E710" s="240"/>
      <c r="F710" s="241"/>
    </row>
    <row r="711" spans="1:6" x14ac:dyDescent="0.25">
      <c r="B711" s="207"/>
      <c r="D711" s="240"/>
      <c r="E711" s="240"/>
      <c r="F711" s="241"/>
    </row>
    <row r="712" spans="1:6" x14ac:dyDescent="0.25">
      <c r="B712" s="207"/>
      <c r="D712" s="240"/>
      <c r="E712" s="240"/>
      <c r="F712" s="241"/>
    </row>
    <row r="713" spans="1:6" x14ac:dyDescent="0.25">
      <c r="B713" s="207"/>
      <c r="D713" s="240"/>
      <c r="E713" s="240"/>
      <c r="F713" s="241"/>
    </row>
    <row r="714" spans="1:6" x14ac:dyDescent="0.25">
      <c r="B714" s="207"/>
      <c r="D714" s="240"/>
      <c r="E714" s="240"/>
      <c r="F714" s="241"/>
    </row>
    <row r="715" spans="1:6" x14ac:dyDescent="0.25">
      <c r="B715" s="207"/>
      <c r="D715" s="240"/>
      <c r="E715" s="240"/>
      <c r="F715" s="241"/>
    </row>
    <row r="716" spans="1:6" x14ac:dyDescent="0.25">
      <c r="B716" s="207"/>
      <c r="D716" s="240"/>
      <c r="E716" s="240"/>
      <c r="F716" s="241"/>
    </row>
    <row r="717" spans="1:6" x14ac:dyDescent="0.25">
      <c r="A717" s="256"/>
      <c r="B717" s="225"/>
      <c r="C717" s="223"/>
      <c r="D717" s="240"/>
      <c r="E717" s="240"/>
      <c r="F717" s="223"/>
    </row>
    <row r="718" spans="1:6" x14ac:dyDescent="0.25">
      <c r="A718" s="283"/>
      <c r="B718" s="207"/>
      <c r="D718" s="240"/>
      <c r="E718" s="240"/>
      <c r="F718" s="241"/>
    </row>
    <row r="719" spans="1:6" x14ac:dyDescent="0.25">
      <c r="A719" s="283"/>
      <c r="B719" s="207"/>
      <c r="D719" s="204"/>
      <c r="E719" s="240"/>
      <c r="F719" s="241"/>
    </row>
    <row r="720" spans="1:6" x14ac:dyDescent="0.25">
      <c r="A720" s="283"/>
      <c r="B720" s="207"/>
      <c r="D720" s="240"/>
      <c r="E720" s="240"/>
      <c r="F720" s="241"/>
    </row>
    <row r="721" spans="1:6" x14ac:dyDescent="0.25">
      <c r="A721" s="283"/>
      <c r="B721" s="207"/>
      <c r="D721" s="204"/>
      <c r="E721" s="240"/>
      <c r="F721" s="241"/>
    </row>
    <row r="722" spans="1:6" x14ac:dyDescent="0.25">
      <c r="B722" s="207"/>
      <c r="D722" s="240"/>
      <c r="E722" s="240"/>
      <c r="F722" s="219"/>
    </row>
    <row r="723" spans="1:6" x14ac:dyDescent="0.25">
      <c r="B723" s="207"/>
      <c r="D723" s="240"/>
      <c r="E723" s="240"/>
      <c r="F723" s="219"/>
    </row>
    <row r="724" spans="1:6" x14ac:dyDescent="0.25">
      <c r="B724" s="207"/>
      <c r="D724" s="240"/>
      <c r="E724" s="240"/>
      <c r="F724" s="219"/>
    </row>
    <row r="725" spans="1:6" x14ac:dyDescent="0.25">
      <c r="B725" s="207"/>
      <c r="D725" s="240"/>
      <c r="E725" s="240"/>
      <c r="F725" s="219"/>
    </row>
    <row r="726" spans="1:6" x14ac:dyDescent="0.25">
      <c r="B726" s="207"/>
      <c r="D726" s="240"/>
      <c r="E726" s="240"/>
      <c r="F726" s="219"/>
    </row>
    <row r="727" spans="1:6" x14ac:dyDescent="0.25">
      <c r="B727" s="207"/>
      <c r="D727" s="240"/>
      <c r="E727" s="240"/>
      <c r="F727" s="219"/>
    </row>
    <row r="728" spans="1:6" x14ac:dyDescent="0.25">
      <c r="B728" s="207"/>
      <c r="D728" s="240"/>
      <c r="E728" s="240"/>
      <c r="F728" s="219"/>
    </row>
    <row r="729" spans="1:6" x14ac:dyDescent="0.25">
      <c r="B729" s="207"/>
      <c r="D729" s="240"/>
      <c r="E729" s="240"/>
      <c r="F729" s="219"/>
    </row>
    <row r="730" spans="1:6" x14ac:dyDescent="0.25">
      <c r="B730" s="207"/>
      <c r="D730" s="240"/>
      <c r="E730" s="240"/>
      <c r="F730" s="219"/>
    </row>
    <row r="731" spans="1:6" x14ac:dyDescent="0.25">
      <c r="B731" s="207"/>
      <c r="D731" s="240"/>
      <c r="E731" s="240"/>
      <c r="F731" s="219"/>
    </row>
    <row r="732" spans="1:6" x14ac:dyDescent="0.25">
      <c r="B732" s="207"/>
      <c r="D732" s="240"/>
      <c r="E732" s="240"/>
      <c r="F732" s="219"/>
    </row>
    <row r="733" spans="1:6" x14ac:dyDescent="0.25">
      <c r="B733" s="207"/>
      <c r="D733" s="240"/>
      <c r="E733" s="240"/>
      <c r="F733" s="219"/>
    </row>
    <row r="734" spans="1:6" x14ac:dyDescent="0.25">
      <c r="B734" s="207"/>
      <c r="D734" s="240"/>
      <c r="E734" s="240"/>
      <c r="F734" s="219"/>
    </row>
    <row r="735" spans="1:6" x14ac:dyDescent="0.25">
      <c r="A735" s="218"/>
      <c r="B735" s="207"/>
      <c r="C735" s="209"/>
      <c r="D735" s="240"/>
      <c r="E735" s="240"/>
      <c r="F735" s="219"/>
    </row>
    <row r="736" spans="1:6" x14ac:dyDescent="0.25">
      <c r="B736" s="207"/>
      <c r="D736" s="240"/>
      <c r="E736" s="240"/>
      <c r="F736" s="219"/>
    </row>
    <row r="737" spans="1:6" x14ac:dyDescent="0.25">
      <c r="B737" s="207"/>
      <c r="D737" s="240"/>
      <c r="E737" s="240"/>
      <c r="F737" s="219"/>
    </row>
    <row r="738" spans="1:6" x14ac:dyDescent="0.25">
      <c r="B738" s="207"/>
      <c r="D738" s="240"/>
      <c r="E738" s="240"/>
      <c r="F738" s="219"/>
    </row>
    <row r="739" spans="1:6" x14ac:dyDescent="0.25">
      <c r="B739" s="207"/>
      <c r="D739" s="240"/>
      <c r="E739" s="240"/>
      <c r="F739" s="219"/>
    </row>
    <row r="740" spans="1:6" x14ac:dyDescent="0.25">
      <c r="B740" s="414"/>
      <c r="D740" s="240"/>
      <c r="E740" s="240"/>
      <c r="F740" s="219"/>
    </row>
    <row r="741" spans="1:6" x14ac:dyDescent="0.25">
      <c r="B741" s="207"/>
      <c r="D741" s="240"/>
      <c r="E741" s="240"/>
      <c r="F741" s="219"/>
    </row>
    <row r="742" spans="1:6" x14ac:dyDescent="0.25">
      <c r="B742" s="207"/>
      <c r="C742" s="218"/>
      <c r="D742" s="240"/>
      <c r="E742" s="240"/>
      <c r="F742" s="241"/>
    </row>
    <row r="743" spans="1:6" x14ac:dyDescent="0.25">
      <c r="B743" s="414"/>
      <c r="C743" s="206"/>
      <c r="D743" s="240"/>
      <c r="E743" s="240"/>
      <c r="F743" s="241"/>
    </row>
    <row r="744" spans="1:6" x14ac:dyDescent="0.25">
      <c r="B744" s="414"/>
      <c r="C744" s="206"/>
      <c r="D744" s="240"/>
      <c r="E744" s="240"/>
      <c r="F744" s="241"/>
    </row>
    <row r="745" spans="1:6" x14ac:dyDescent="0.25">
      <c r="B745" s="414"/>
      <c r="C745" s="218"/>
      <c r="D745" s="240"/>
      <c r="E745" s="240"/>
      <c r="F745" s="241"/>
    </row>
    <row r="746" spans="1:6" x14ac:dyDescent="0.25">
      <c r="B746" s="414"/>
      <c r="C746" s="218"/>
      <c r="D746" s="240"/>
      <c r="E746" s="240"/>
      <c r="F746" s="241"/>
    </row>
    <row r="747" spans="1:6" x14ac:dyDescent="0.25">
      <c r="B747" s="414"/>
      <c r="C747" s="218"/>
      <c r="D747" s="240"/>
      <c r="E747" s="240"/>
      <c r="F747" s="241"/>
    </row>
    <row r="748" spans="1:6" x14ac:dyDescent="0.25">
      <c r="A748" s="245"/>
      <c r="B748" s="256"/>
      <c r="C748" s="256"/>
      <c r="D748" s="256"/>
      <c r="E748" s="256"/>
      <c r="F748" s="256"/>
    </row>
    <row r="749" spans="1:6" x14ac:dyDescent="0.25">
      <c r="A749" s="245"/>
      <c r="B749" s="256"/>
      <c r="C749" s="331"/>
      <c r="D749" s="280"/>
      <c r="E749" s="294"/>
      <c r="F749" s="252"/>
    </row>
    <row r="750" spans="1:6" x14ac:dyDescent="0.25">
      <c r="A750" s="245"/>
      <c r="B750" s="207"/>
      <c r="C750" s="209"/>
      <c r="D750" s="240"/>
      <c r="E750" s="240"/>
      <c r="F750" s="206"/>
    </row>
    <row r="751" spans="1:6" x14ac:dyDescent="0.25">
      <c r="A751" s="245"/>
      <c r="B751" s="207"/>
      <c r="C751" s="209"/>
      <c r="D751" s="240"/>
      <c r="E751" s="240"/>
      <c r="F751" s="206"/>
    </row>
    <row r="752" spans="1:6" x14ac:dyDescent="0.25">
      <c r="B752" s="207"/>
      <c r="D752" s="240"/>
      <c r="E752" s="240"/>
      <c r="F752" s="241"/>
    </row>
    <row r="753" spans="1:6" x14ac:dyDescent="0.25">
      <c r="B753" s="207"/>
      <c r="D753" s="240"/>
      <c r="E753" s="240"/>
      <c r="F753" s="241"/>
    </row>
    <row r="754" spans="1:6" x14ac:dyDescent="0.25">
      <c r="B754" s="207"/>
      <c r="D754" s="240"/>
      <c r="E754" s="240"/>
      <c r="F754" s="241"/>
    </row>
    <row r="755" spans="1:6" x14ac:dyDescent="0.25">
      <c r="B755" s="207"/>
      <c r="D755" s="240"/>
      <c r="E755" s="240"/>
      <c r="F755" s="241"/>
    </row>
    <row r="756" spans="1:6" x14ac:dyDescent="0.25">
      <c r="B756" s="207"/>
      <c r="D756" s="240"/>
      <c r="E756" s="240"/>
      <c r="F756" s="241"/>
    </row>
    <row r="757" spans="1:6" x14ac:dyDescent="0.25">
      <c r="B757" s="207"/>
      <c r="D757" s="240"/>
      <c r="E757" s="240"/>
      <c r="F757" s="241"/>
    </row>
    <row r="758" spans="1:6" x14ac:dyDescent="0.25">
      <c r="B758" s="207"/>
      <c r="D758" s="240"/>
      <c r="E758" s="240"/>
      <c r="F758" s="241"/>
    </row>
    <row r="759" spans="1:6" x14ac:dyDescent="0.25">
      <c r="B759" s="207"/>
      <c r="D759" s="240"/>
      <c r="E759" s="240"/>
      <c r="F759" s="241"/>
    </row>
    <row r="760" spans="1:6" x14ac:dyDescent="0.25">
      <c r="B760" s="207"/>
      <c r="D760" s="240"/>
      <c r="E760" s="240"/>
      <c r="F760" s="241"/>
    </row>
    <row r="761" spans="1:6" x14ac:dyDescent="0.25">
      <c r="B761" s="207"/>
      <c r="D761" s="240"/>
      <c r="E761" s="240"/>
      <c r="F761" s="241"/>
    </row>
    <row r="762" spans="1:6" x14ac:dyDescent="0.25">
      <c r="B762" s="207"/>
      <c r="D762" s="240"/>
      <c r="E762" s="240"/>
      <c r="F762" s="241"/>
    </row>
    <row r="763" spans="1:6" x14ac:dyDescent="0.25">
      <c r="B763" s="207"/>
      <c r="D763" s="240"/>
      <c r="E763" s="240"/>
      <c r="F763" s="241"/>
    </row>
    <row r="764" spans="1:6" x14ac:dyDescent="0.25">
      <c r="B764" s="207"/>
      <c r="D764" s="240"/>
      <c r="E764" s="240"/>
      <c r="F764" s="241"/>
    </row>
    <row r="765" spans="1:6" x14ac:dyDescent="0.25">
      <c r="B765" s="207"/>
      <c r="D765" s="240"/>
      <c r="E765" s="240"/>
      <c r="F765" s="241"/>
    </row>
    <row r="766" spans="1:6" x14ac:dyDescent="0.25">
      <c r="B766" s="207"/>
      <c r="D766" s="240"/>
      <c r="E766" s="240"/>
      <c r="F766" s="241"/>
    </row>
    <row r="767" spans="1:6" x14ac:dyDescent="0.25">
      <c r="B767" s="207"/>
      <c r="D767" s="240"/>
      <c r="E767" s="240"/>
      <c r="F767" s="241"/>
    </row>
    <row r="768" spans="1:6" x14ac:dyDescent="0.25">
      <c r="A768" s="245"/>
      <c r="B768" s="447"/>
      <c r="D768" s="240"/>
      <c r="E768" s="240"/>
      <c r="F768" s="244"/>
    </row>
    <row r="769" spans="1:6" x14ac:dyDescent="0.25">
      <c r="B769" s="414"/>
      <c r="D769" s="240"/>
      <c r="E769" s="240"/>
      <c r="F769" s="244"/>
    </row>
    <row r="770" spans="1:6" x14ac:dyDescent="0.25">
      <c r="B770" s="414"/>
      <c r="D770" s="240"/>
      <c r="E770" s="240"/>
      <c r="F770" s="244"/>
    </row>
    <row r="771" spans="1:6" x14ac:dyDescent="0.25">
      <c r="B771" s="414"/>
      <c r="D771" s="240"/>
      <c r="E771" s="240"/>
      <c r="F771" s="244"/>
    </row>
    <row r="772" spans="1:6" x14ac:dyDescent="0.25">
      <c r="B772" s="414"/>
      <c r="D772" s="240"/>
      <c r="E772" s="240"/>
      <c r="F772" s="244"/>
    </row>
    <row r="773" spans="1:6" x14ac:dyDescent="0.25">
      <c r="B773" s="414"/>
      <c r="D773" s="240"/>
      <c r="E773" s="240"/>
      <c r="F773" s="244"/>
    </row>
    <row r="774" spans="1:6" x14ac:dyDescent="0.25">
      <c r="B774" s="414"/>
      <c r="D774" s="240"/>
      <c r="E774" s="240"/>
      <c r="F774" s="244"/>
    </row>
    <row r="775" spans="1:6" x14ac:dyDescent="0.25">
      <c r="A775" s="245"/>
      <c r="B775" s="256"/>
      <c r="C775" s="256"/>
      <c r="D775" s="256"/>
      <c r="E775" s="256"/>
      <c r="F775" s="256"/>
    </row>
    <row r="776" spans="1:6" x14ac:dyDescent="0.25">
      <c r="A776" s="245"/>
      <c r="B776" s="256"/>
      <c r="C776" s="331"/>
      <c r="D776" s="280"/>
      <c r="E776" s="294"/>
      <c r="F776" s="252"/>
    </row>
    <row r="777" spans="1:6" x14ac:dyDescent="0.25">
      <c r="A777" s="245"/>
      <c r="B777" s="225"/>
      <c r="D777" s="27"/>
      <c r="E777" s="27"/>
      <c r="F777" s="244"/>
    </row>
    <row r="778" spans="1:6" x14ac:dyDescent="0.25">
      <c r="B778" s="207"/>
      <c r="D778" s="240"/>
      <c r="E778" s="240"/>
      <c r="F778" s="244"/>
    </row>
    <row r="779" spans="1:6" x14ac:dyDescent="0.25">
      <c r="B779" s="207"/>
      <c r="D779" s="240"/>
      <c r="E779" s="240"/>
      <c r="F779" s="244"/>
    </row>
    <row r="780" spans="1:6" x14ac:dyDescent="0.25">
      <c r="B780" s="207"/>
      <c r="D780" s="240"/>
      <c r="E780" s="240"/>
      <c r="F780" s="244"/>
    </row>
    <row r="781" spans="1:6" x14ac:dyDescent="0.25">
      <c r="B781" s="207"/>
      <c r="D781" s="240"/>
      <c r="E781" s="240"/>
      <c r="F781" s="244"/>
    </row>
    <row r="782" spans="1:6" x14ac:dyDescent="0.25">
      <c r="B782" s="207"/>
      <c r="D782" s="240"/>
      <c r="E782" s="240"/>
      <c r="F782" s="244"/>
    </row>
    <row r="783" spans="1:6" x14ac:dyDescent="0.25">
      <c r="B783" s="207"/>
      <c r="D783" s="240"/>
      <c r="E783" s="240"/>
      <c r="F783" s="244"/>
    </row>
    <row r="784" spans="1:6" x14ac:dyDescent="0.25">
      <c r="A784" s="245"/>
      <c r="B784" s="220"/>
      <c r="D784" s="240"/>
      <c r="E784" s="240"/>
      <c r="F784" s="244"/>
    </row>
    <row r="785" spans="1:6" x14ac:dyDescent="0.25">
      <c r="B785" s="207"/>
      <c r="D785" s="240"/>
      <c r="E785" s="240"/>
      <c r="F785" s="244"/>
    </row>
    <row r="786" spans="1:6" x14ac:dyDescent="0.25">
      <c r="B786" s="207"/>
      <c r="D786" s="240"/>
      <c r="E786" s="240"/>
      <c r="F786" s="244"/>
    </row>
    <row r="787" spans="1:6" x14ac:dyDescent="0.25">
      <c r="B787" s="207"/>
      <c r="D787" s="240"/>
      <c r="E787" s="240"/>
      <c r="F787" s="244"/>
    </row>
    <row r="788" spans="1:6" x14ac:dyDescent="0.25">
      <c r="B788" s="207"/>
      <c r="D788" s="240"/>
      <c r="E788" s="240"/>
      <c r="F788" s="244"/>
    </row>
    <row r="789" spans="1:6" x14ac:dyDescent="0.25">
      <c r="B789" s="207"/>
      <c r="D789" s="240"/>
      <c r="E789" s="240"/>
      <c r="F789" s="244"/>
    </row>
    <row r="790" spans="1:6" x14ac:dyDescent="0.25">
      <c r="B790" s="207"/>
      <c r="D790" s="240"/>
      <c r="E790" s="240"/>
      <c r="F790" s="244"/>
    </row>
    <row r="791" spans="1:6" x14ac:dyDescent="0.25">
      <c r="B791" s="207"/>
      <c r="D791" s="240"/>
      <c r="E791" s="240"/>
      <c r="F791" s="244"/>
    </row>
    <row r="792" spans="1:6" x14ac:dyDescent="0.25">
      <c r="B792" s="207"/>
      <c r="D792" s="240"/>
      <c r="E792" s="240"/>
      <c r="F792" s="244"/>
    </row>
    <row r="793" spans="1:6" x14ac:dyDescent="0.25">
      <c r="B793" s="207"/>
      <c r="D793" s="240"/>
      <c r="E793" s="240"/>
      <c r="F793" s="244"/>
    </row>
    <row r="794" spans="1:6" x14ac:dyDescent="0.25">
      <c r="B794" s="207"/>
      <c r="D794" s="240"/>
      <c r="E794" s="240"/>
      <c r="F794" s="244"/>
    </row>
    <row r="795" spans="1:6" x14ac:dyDescent="0.25">
      <c r="B795" s="207"/>
      <c r="D795" s="240"/>
      <c r="E795" s="240"/>
      <c r="F795" s="244"/>
    </row>
    <row r="796" spans="1:6" x14ac:dyDescent="0.25">
      <c r="B796" s="207"/>
      <c r="D796" s="240"/>
      <c r="E796" s="240"/>
      <c r="F796" s="244"/>
    </row>
    <row r="797" spans="1:6" x14ac:dyDescent="0.25">
      <c r="B797" s="207"/>
      <c r="D797" s="240"/>
      <c r="E797" s="240"/>
      <c r="F797" s="244"/>
    </row>
    <row r="798" spans="1:6" x14ac:dyDescent="0.25">
      <c r="B798" s="207"/>
      <c r="D798" s="240"/>
      <c r="E798" s="240"/>
      <c r="F798" s="244"/>
    </row>
    <row r="799" spans="1:6" x14ac:dyDescent="0.25">
      <c r="A799" s="245"/>
      <c r="B799" s="220"/>
      <c r="D799" s="240"/>
      <c r="E799" s="240"/>
      <c r="F799" s="285"/>
    </row>
    <row r="800" spans="1:6" x14ac:dyDescent="0.25">
      <c r="B800" s="207"/>
      <c r="D800" s="240"/>
      <c r="E800" s="240"/>
      <c r="F800" s="244"/>
    </row>
    <row r="801" spans="1:6" x14ac:dyDescent="0.25">
      <c r="B801" s="207"/>
      <c r="D801" s="240"/>
      <c r="E801" s="240"/>
      <c r="F801" s="244"/>
    </row>
    <row r="802" spans="1:6" x14ac:dyDescent="0.25">
      <c r="B802" s="207"/>
      <c r="D802" s="240"/>
      <c r="E802" s="240"/>
      <c r="F802" s="244"/>
    </row>
    <row r="803" spans="1:6" x14ac:dyDescent="0.25">
      <c r="A803" s="245"/>
      <c r="B803" s="220"/>
      <c r="D803" s="240"/>
      <c r="E803" s="240"/>
      <c r="F803" s="244"/>
    </row>
    <row r="804" spans="1:6" x14ac:dyDescent="0.25">
      <c r="B804" s="207"/>
      <c r="D804" s="240"/>
      <c r="E804" s="240"/>
      <c r="F804" s="244"/>
    </row>
    <row r="805" spans="1:6" x14ac:dyDescent="0.25">
      <c r="B805" s="207"/>
      <c r="D805" s="240"/>
      <c r="E805" s="240"/>
      <c r="F805" s="244"/>
    </row>
    <row r="806" spans="1:6" x14ac:dyDescent="0.25">
      <c r="B806" s="207"/>
      <c r="D806" s="240"/>
      <c r="E806" s="240"/>
      <c r="F806" s="244"/>
    </row>
    <row r="807" spans="1:6" x14ac:dyDescent="0.25">
      <c r="B807" s="207"/>
      <c r="D807" s="240"/>
      <c r="E807" s="240"/>
      <c r="F807" s="244"/>
    </row>
    <row r="808" spans="1:6" x14ac:dyDescent="0.25">
      <c r="B808" s="220"/>
      <c r="D808" s="240"/>
      <c r="E808" s="240"/>
    </row>
    <row r="809" spans="1:6" x14ac:dyDescent="0.25">
      <c r="B809" s="207"/>
      <c r="D809" s="240"/>
      <c r="E809" s="240"/>
      <c r="F809" s="241"/>
    </row>
    <row r="810" spans="1:6" x14ac:dyDescent="0.25">
      <c r="B810" s="207"/>
      <c r="D810" s="240"/>
      <c r="E810" s="240"/>
      <c r="F810" s="241"/>
    </row>
    <row r="811" spans="1:6" x14ac:dyDescent="0.25">
      <c r="B811" s="207"/>
      <c r="D811" s="240"/>
      <c r="E811" s="240"/>
      <c r="F811" s="241"/>
    </row>
    <row r="812" spans="1:6" x14ac:dyDescent="0.25">
      <c r="B812" s="207"/>
      <c r="D812" s="240"/>
      <c r="E812" s="240"/>
      <c r="F812" s="241"/>
    </row>
    <row r="813" spans="1:6" x14ac:dyDescent="0.25">
      <c r="B813" s="207"/>
      <c r="D813" s="240"/>
      <c r="E813" s="240"/>
      <c r="F813" s="241"/>
    </row>
    <row r="814" spans="1:6" x14ac:dyDescent="0.25">
      <c r="B814" s="207"/>
      <c r="D814" s="240"/>
      <c r="E814" s="240"/>
      <c r="F814" s="241"/>
    </row>
    <row r="815" spans="1:6" x14ac:dyDescent="0.25">
      <c r="B815" s="207"/>
      <c r="D815" s="240"/>
      <c r="E815" s="240"/>
      <c r="F815" s="241"/>
    </row>
    <row r="816" spans="1:6" x14ac:dyDescent="0.25">
      <c r="B816" s="207"/>
      <c r="D816" s="240"/>
      <c r="E816" s="240"/>
      <c r="F816" s="241"/>
    </row>
    <row r="817" spans="1:6" x14ac:dyDescent="0.25">
      <c r="B817" s="207"/>
      <c r="D817" s="240"/>
      <c r="E817" s="240"/>
      <c r="F817" s="241"/>
    </row>
    <row r="818" spans="1:6" x14ac:dyDescent="0.25">
      <c r="B818" s="207"/>
      <c r="D818" s="240"/>
      <c r="E818" s="240"/>
      <c r="F818" s="241"/>
    </row>
    <row r="819" spans="1:6" x14ac:dyDescent="0.25">
      <c r="B819" s="207"/>
      <c r="D819" s="240"/>
      <c r="E819" s="240"/>
      <c r="F819" s="241"/>
    </row>
    <row r="820" spans="1:6" x14ac:dyDescent="0.25">
      <c r="B820" s="207"/>
      <c r="D820" s="240"/>
      <c r="E820" s="240"/>
      <c r="F820" s="241"/>
    </row>
    <row r="821" spans="1:6" x14ac:dyDescent="0.25">
      <c r="B821" s="207"/>
      <c r="D821" s="240"/>
      <c r="E821" s="240"/>
      <c r="F821" s="241"/>
    </row>
    <row r="822" spans="1:6" x14ac:dyDescent="0.25">
      <c r="B822" s="207"/>
      <c r="D822" s="240"/>
      <c r="E822" s="240"/>
      <c r="F822" s="241"/>
    </row>
    <row r="823" spans="1:6" x14ac:dyDescent="0.25">
      <c r="B823" s="207"/>
      <c r="D823" s="240"/>
      <c r="E823" s="240"/>
      <c r="F823" s="241"/>
    </row>
    <row r="824" spans="1:6" x14ac:dyDescent="0.25">
      <c r="B824" s="207"/>
      <c r="D824" s="240"/>
      <c r="E824" s="240"/>
      <c r="F824" s="241"/>
    </row>
    <row r="825" spans="1:6" x14ac:dyDescent="0.25">
      <c r="B825" s="207"/>
      <c r="D825" s="240"/>
      <c r="E825" s="240"/>
      <c r="F825" s="241"/>
    </row>
    <row r="826" spans="1:6" x14ac:dyDescent="0.25">
      <c r="B826" s="207"/>
      <c r="D826" s="240"/>
      <c r="E826" s="240"/>
      <c r="F826" s="241"/>
    </row>
    <row r="827" spans="1:6" x14ac:dyDescent="0.25">
      <c r="D827" s="240"/>
      <c r="E827" s="240"/>
      <c r="F827" s="223"/>
    </row>
    <row r="828" spans="1:6" x14ac:dyDescent="0.25">
      <c r="D828" s="240"/>
      <c r="E828" s="240"/>
      <c r="F828" s="241"/>
    </row>
    <row r="829" spans="1:6" x14ac:dyDescent="0.25">
      <c r="D829" s="240"/>
      <c r="E829" s="240"/>
      <c r="F829" s="241"/>
    </row>
    <row r="830" spans="1:6" x14ac:dyDescent="0.25">
      <c r="A830" s="245"/>
      <c r="B830" s="220"/>
      <c r="D830" s="240"/>
      <c r="E830" s="240"/>
      <c r="F830" s="244"/>
    </row>
    <row r="831" spans="1:6" x14ac:dyDescent="0.25">
      <c r="A831" s="218"/>
      <c r="B831" s="207"/>
      <c r="C831" s="209"/>
      <c r="D831" s="240"/>
      <c r="E831" s="240"/>
      <c r="F831" s="244"/>
    </row>
    <row r="832" spans="1:6" x14ac:dyDescent="0.25">
      <c r="B832" s="321"/>
      <c r="C832" s="218"/>
      <c r="D832" s="240"/>
      <c r="E832" s="240"/>
      <c r="F832" s="241"/>
    </row>
    <row r="833" spans="1:6" x14ac:dyDescent="0.25">
      <c r="B833" s="207"/>
      <c r="D833" s="240"/>
      <c r="E833" s="240"/>
      <c r="F833" s="244"/>
    </row>
    <row r="834" spans="1:6" x14ac:dyDescent="0.25">
      <c r="B834" s="207"/>
      <c r="D834" s="240"/>
      <c r="E834" s="240"/>
      <c r="F834" s="244"/>
    </row>
    <row r="835" spans="1:6" x14ac:dyDescent="0.25">
      <c r="B835" s="207"/>
      <c r="D835" s="240"/>
      <c r="E835" s="240"/>
      <c r="F835" s="244"/>
    </row>
    <row r="836" spans="1:6" x14ac:dyDescent="0.25">
      <c r="B836" s="207"/>
      <c r="D836" s="240"/>
      <c r="E836" s="240"/>
      <c r="F836" s="244"/>
    </row>
    <row r="837" spans="1:6" x14ac:dyDescent="0.25">
      <c r="A837" s="223"/>
      <c r="B837" s="207"/>
      <c r="D837" s="240"/>
      <c r="E837" s="240"/>
      <c r="F837" s="244"/>
    </row>
    <row r="838" spans="1:6" x14ac:dyDescent="0.25">
      <c r="A838" s="283"/>
      <c r="B838" s="207"/>
      <c r="D838" s="240"/>
      <c r="E838" s="240"/>
      <c r="F838" s="244"/>
    </row>
    <row r="839" spans="1:6" x14ac:dyDescent="0.25">
      <c r="A839" s="283"/>
      <c r="B839" s="207"/>
      <c r="D839" s="209"/>
      <c r="E839" s="45"/>
      <c r="F839" s="244"/>
    </row>
    <row r="840" spans="1:6" x14ac:dyDescent="0.25">
      <c r="B840" s="207"/>
      <c r="D840" s="54"/>
      <c r="E840" s="223"/>
      <c r="F840" s="223"/>
    </row>
    <row r="841" spans="1:6" x14ac:dyDescent="0.25">
      <c r="C841" s="223"/>
      <c r="D841" s="223"/>
      <c r="E841" s="223"/>
      <c r="F841" s="223"/>
    </row>
    <row r="842" spans="1:6" x14ac:dyDescent="0.25">
      <c r="C842" s="256"/>
    </row>
    <row r="843" spans="1:6" x14ac:dyDescent="0.25">
      <c r="C843" s="256"/>
      <c r="D843" s="223"/>
      <c r="E843" s="223"/>
      <c r="F843" s="223"/>
    </row>
    <row r="844" spans="1:6" x14ac:dyDescent="0.25">
      <c r="C844" s="256"/>
      <c r="D844" s="223"/>
      <c r="E844" s="223"/>
      <c r="F844" s="223"/>
    </row>
    <row r="845" spans="1:6" x14ac:dyDescent="0.25">
      <c r="C845" s="256"/>
      <c r="D845" s="223"/>
      <c r="E845" s="223"/>
      <c r="F845" s="223"/>
    </row>
    <row r="847" spans="1:6" x14ac:dyDescent="0.25">
      <c r="A847" s="220"/>
      <c r="C847" s="223"/>
      <c r="D847" s="223"/>
      <c r="E847" s="223"/>
      <c r="F847" s="223"/>
    </row>
    <row r="848" spans="1:6" x14ac:dyDescent="0.25">
      <c r="A848" s="331"/>
      <c r="B848" s="220"/>
      <c r="C848" s="223"/>
      <c r="D848" s="223"/>
      <c r="E848" s="223"/>
      <c r="F848" s="223"/>
    </row>
    <row r="849" spans="1:6" x14ac:dyDescent="0.25">
      <c r="A849" s="331"/>
      <c r="B849" s="388"/>
    </row>
    <row r="850" spans="1:6" x14ac:dyDescent="0.25">
      <c r="A850" s="245"/>
      <c r="B850" s="256"/>
      <c r="C850" s="331"/>
      <c r="D850" s="280"/>
      <c r="E850" s="294"/>
      <c r="F850" s="252"/>
    </row>
    <row r="851" spans="1:6" x14ac:dyDescent="0.25">
      <c r="A851" s="245"/>
      <c r="B851" s="220"/>
      <c r="D851" s="240"/>
      <c r="E851" s="27"/>
      <c r="F851" s="241"/>
    </row>
    <row r="852" spans="1:6" x14ac:dyDescent="0.25">
      <c r="B852" s="207"/>
      <c r="D852" s="240"/>
      <c r="E852" s="240"/>
      <c r="F852" s="244"/>
    </row>
    <row r="853" spans="1:6" x14ac:dyDescent="0.25">
      <c r="A853" s="245"/>
      <c r="B853" s="220"/>
      <c r="D853" s="240"/>
      <c r="E853" s="240"/>
      <c r="F853" s="244"/>
    </row>
    <row r="854" spans="1:6" x14ac:dyDescent="0.25">
      <c r="B854" s="207"/>
      <c r="D854" s="240"/>
      <c r="E854" s="240"/>
      <c r="F854" s="244"/>
    </row>
    <row r="855" spans="1:6" x14ac:dyDescent="0.25">
      <c r="B855" s="207"/>
      <c r="D855" s="240"/>
      <c r="E855" s="240"/>
      <c r="F855" s="244"/>
    </row>
    <row r="856" spans="1:6" x14ac:dyDescent="0.25">
      <c r="B856" s="207"/>
      <c r="D856" s="240"/>
      <c r="E856" s="240"/>
      <c r="F856" s="244"/>
    </row>
    <row r="857" spans="1:6" x14ac:dyDescent="0.25">
      <c r="B857" s="207"/>
      <c r="D857" s="240"/>
      <c r="E857" s="240"/>
      <c r="F857" s="244"/>
    </row>
    <row r="858" spans="1:6" x14ac:dyDescent="0.25">
      <c r="B858" s="220"/>
      <c r="D858" s="240"/>
      <c r="E858" s="240"/>
      <c r="F858" s="244"/>
    </row>
    <row r="859" spans="1:6" x14ac:dyDescent="0.25">
      <c r="B859" s="207"/>
      <c r="D859" s="240"/>
      <c r="E859" s="240"/>
      <c r="F859" s="244"/>
    </row>
    <row r="860" spans="1:6" x14ac:dyDescent="0.25">
      <c r="B860" s="207"/>
      <c r="D860" s="240"/>
      <c r="E860" s="240"/>
      <c r="F860" s="244"/>
    </row>
    <row r="861" spans="1:6" x14ac:dyDescent="0.25">
      <c r="B861" s="207"/>
      <c r="D861" s="240"/>
      <c r="E861" s="240"/>
      <c r="F861" s="244"/>
    </row>
    <row r="862" spans="1:6" x14ac:dyDescent="0.25">
      <c r="B862" s="207"/>
      <c r="D862" s="240"/>
      <c r="E862" s="240"/>
      <c r="F862" s="244"/>
    </row>
    <row r="863" spans="1:6" x14ac:dyDescent="0.25">
      <c r="B863" s="207"/>
      <c r="D863" s="240"/>
      <c r="E863" s="240"/>
      <c r="F863" s="244"/>
    </row>
    <row r="864" spans="1:6" x14ac:dyDescent="0.25">
      <c r="B864" s="207"/>
      <c r="D864" s="240"/>
      <c r="E864" s="240"/>
      <c r="F864" s="244"/>
    </row>
    <row r="865" spans="1:6" x14ac:dyDescent="0.25">
      <c r="A865" s="245"/>
      <c r="B865" s="220"/>
      <c r="D865" s="240"/>
      <c r="E865" s="240"/>
      <c r="F865" s="244"/>
    </row>
    <row r="866" spans="1:6" x14ac:dyDescent="0.25">
      <c r="D866" s="240"/>
      <c r="E866" s="240"/>
      <c r="F866" s="244"/>
    </row>
    <row r="867" spans="1:6" x14ac:dyDescent="0.25">
      <c r="D867" s="240"/>
      <c r="E867" s="240"/>
      <c r="F867" s="244"/>
    </row>
    <row r="868" spans="1:6" x14ac:dyDescent="0.25">
      <c r="A868" s="245"/>
      <c r="B868" s="225"/>
      <c r="D868" s="240"/>
      <c r="E868" s="240"/>
      <c r="F868" s="244"/>
    </row>
    <row r="869" spans="1:6" x14ac:dyDescent="0.25">
      <c r="D869" s="240"/>
      <c r="E869" s="240"/>
      <c r="F869" s="244"/>
    </row>
    <row r="870" spans="1:6" x14ac:dyDescent="0.25">
      <c r="D870" s="240"/>
      <c r="E870" s="240"/>
      <c r="F870" s="244"/>
    </row>
    <row r="871" spans="1:6" x14ac:dyDescent="0.25">
      <c r="D871" s="240"/>
      <c r="E871" s="240"/>
      <c r="F871" s="244"/>
    </row>
    <row r="872" spans="1:6" x14ac:dyDescent="0.25">
      <c r="D872" s="240"/>
      <c r="E872" s="240"/>
      <c r="F872" s="244"/>
    </row>
    <row r="873" spans="1:6" x14ac:dyDescent="0.25">
      <c r="D873" s="240"/>
      <c r="E873" s="240"/>
      <c r="F873" s="244"/>
    </row>
    <row r="874" spans="1:6" x14ac:dyDescent="0.25">
      <c r="B874" s="287"/>
      <c r="D874" s="240"/>
      <c r="E874" s="240"/>
      <c r="F874" s="244"/>
    </row>
    <row r="875" spans="1:6" x14ac:dyDescent="0.25">
      <c r="D875" s="240"/>
      <c r="E875" s="240"/>
      <c r="F875" s="244"/>
    </row>
    <row r="876" spans="1:6" x14ac:dyDescent="0.25">
      <c r="D876" s="240"/>
      <c r="E876" s="240"/>
      <c r="F876" s="244"/>
    </row>
    <row r="877" spans="1:6" x14ac:dyDescent="0.25">
      <c r="D877" s="240"/>
      <c r="E877" s="240"/>
      <c r="F877" s="244"/>
    </row>
    <row r="878" spans="1:6" x14ac:dyDescent="0.25">
      <c r="B878" s="287"/>
      <c r="D878" s="240"/>
      <c r="E878" s="240"/>
      <c r="F878" s="244"/>
    </row>
    <row r="879" spans="1:6" x14ac:dyDescent="0.25">
      <c r="D879" s="240"/>
      <c r="E879" s="240"/>
      <c r="F879" s="244"/>
    </row>
    <row r="880" spans="1:6" x14ac:dyDescent="0.25">
      <c r="D880" s="240"/>
      <c r="E880" s="240"/>
      <c r="F880" s="244"/>
    </row>
    <row r="881" spans="1:6" x14ac:dyDescent="0.25">
      <c r="D881" s="240"/>
      <c r="E881" s="240"/>
      <c r="F881" s="244"/>
    </row>
    <row r="882" spans="1:6" x14ac:dyDescent="0.25">
      <c r="A882" s="245"/>
      <c r="B882" s="225"/>
      <c r="D882" s="240"/>
      <c r="E882" s="240"/>
      <c r="F882" s="244"/>
    </row>
    <row r="883" spans="1:6" x14ac:dyDescent="0.25">
      <c r="B883" s="207"/>
      <c r="D883" s="240"/>
      <c r="E883" s="240"/>
      <c r="F883" s="244"/>
    </row>
    <row r="884" spans="1:6" x14ac:dyDescent="0.25">
      <c r="B884" s="207"/>
      <c r="D884" s="240"/>
      <c r="E884" s="240"/>
      <c r="F884" s="244"/>
    </row>
    <row r="885" spans="1:6" x14ac:dyDescent="0.25">
      <c r="D885" s="240"/>
      <c r="E885" s="240"/>
      <c r="F885" s="244"/>
    </row>
    <row r="886" spans="1:6" x14ac:dyDescent="0.25">
      <c r="D886" s="240"/>
      <c r="E886" s="240"/>
      <c r="F886" s="244"/>
    </row>
    <row r="887" spans="1:6" x14ac:dyDescent="0.25">
      <c r="B887" s="207"/>
      <c r="D887" s="240"/>
      <c r="E887" s="240"/>
      <c r="F887" s="244"/>
    </row>
    <row r="888" spans="1:6" x14ac:dyDescent="0.25">
      <c r="B888" s="207"/>
      <c r="D888" s="240"/>
      <c r="E888" s="240"/>
      <c r="F888" s="244"/>
    </row>
    <row r="889" spans="1:6" x14ac:dyDescent="0.25">
      <c r="D889" s="240"/>
      <c r="E889" s="240"/>
      <c r="F889" s="244"/>
    </row>
    <row r="890" spans="1:6" x14ac:dyDescent="0.25">
      <c r="D890" s="240"/>
      <c r="E890" s="240"/>
      <c r="F890" s="244"/>
    </row>
    <row r="891" spans="1:6" x14ac:dyDescent="0.25">
      <c r="B891" s="207"/>
      <c r="D891" s="240"/>
      <c r="E891" s="240"/>
      <c r="F891" s="244"/>
    </row>
    <row r="892" spans="1:6" x14ac:dyDescent="0.25">
      <c r="D892" s="240"/>
      <c r="E892" s="240"/>
      <c r="F892" s="244"/>
    </row>
    <row r="893" spans="1:6" x14ac:dyDescent="0.25">
      <c r="D893" s="240"/>
      <c r="E893" s="240"/>
      <c r="F893" s="244"/>
    </row>
    <row r="894" spans="1:6" x14ac:dyDescent="0.25">
      <c r="D894" s="240"/>
      <c r="E894" s="240"/>
      <c r="F894" s="244"/>
    </row>
    <row r="895" spans="1:6" x14ac:dyDescent="0.25">
      <c r="A895" s="245"/>
      <c r="B895" s="225"/>
      <c r="D895" s="240"/>
      <c r="E895" s="240"/>
      <c r="F895" s="244"/>
    </row>
    <row r="896" spans="1:6" x14ac:dyDescent="0.25">
      <c r="D896" s="240"/>
      <c r="E896" s="240"/>
      <c r="F896" s="244"/>
    </row>
    <row r="897" spans="1:6" x14ac:dyDescent="0.25">
      <c r="D897" s="240"/>
      <c r="E897" s="240"/>
      <c r="F897" s="244"/>
    </row>
    <row r="898" spans="1:6" x14ac:dyDescent="0.25">
      <c r="D898" s="240"/>
      <c r="E898" s="240"/>
      <c r="F898" s="244"/>
    </row>
    <row r="899" spans="1:6" x14ac:dyDescent="0.25">
      <c r="D899" s="240"/>
      <c r="E899" s="240"/>
      <c r="F899" s="244"/>
    </row>
    <row r="900" spans="1:6" x14ac:dyDescent="0.25">
      <c r="D900" s="240"/>
      <c r="E900" s="240"/>
      <c r="F900" s="244"/>
    </row>
    <row r="901" spans="1:6" x14ac:dyDescent="0.25">
      <c r="D901" s="240"/>
      <c r="E901" s="240"/>
      <c r="F901" s="244"/>
    </row>
    <row r="902" spans="1:6" x14ac:dyDescent="0.25">
      <c r="B902" s="225"/>
      <c r="D902" s="240"/>
      <c r="E902" s="240"/>
      <c r="F902" s="244"/>
    </row>
    <row r="903" spans="1:6" x14ac:dyDescent="0.25">
      <c r="D903" s="240"/>
      <c r="E903" s="240"/>
      <c r="F903" s="244"/>
    </row>
    <row r="904" spans="1:6" x14ac:dyDescent="0.25">
      <c r="D904" s="240"/>
      <c r="E904" s="240"/>
      <c r="F904" s="244"/>
    </row>
    <row r="905" spans="1:6" x14ac:dyDescent="0.25">
      <c r="D905" s="240"/>
      <c r="E905" s="240"/>
      <c r="F905" s="244"/>
    </row>
    <row r="906" spans="1:6" x14ac:dyDescent="0.25">
      <c r="D906" s="240"/>
      <c r="E906" s="240"/>
      <c r="F906" s="244"/>
    </row>
    <row r="907" spans="1:6" x14ac:dyDescent="0.25">
      <c r="D907" s="240"/>
      <c r="E907" s="240"/>
      <c r="F907" s="244"/>
    </row>
    <row r="908" spans="1:6" x14ac:dyDescent="0.25">
      <c r="D908" s="240"/>
      <c r="E908" s="240"/>
      <c r="F908" s="244"/>
    </row>
    <row r="909" spans="1:6" x14ac:dyDescent="0.25">
      <c r="D909" s="240"/>
      <c r="E909" s="240"/>
      <c r="F909" s="244"/>
    </row>
    <row r="910" spans="1:6" x14ac:dyDescent="0.25">
      <c r="A910" s="245"/>
      <c r="B910" s="220"/>
      <c r="D910" s="240"/>
      <c r="E910" s="240"/>
      <c r="F910" s="244"/>
    </row>
    <row r="911" spans="1:6" x14ac:dyDescent="0.25">
      <c r="D911" s="240"/>
      <c r="E911" s="240"/>
      <c r="F911" s="244"/>
    </row>
    <row r="912" spans="1:6" x14ac:dyDescent="0.25">
      <c r="D912" s="240"/>
      <c r="E912" s="240"/>
      <c r="F912" s="244"/>
    </row>
    <row r="913" spans="1:6" x14ac:dyDescent="0.25">
      <c r="D913" s="240"/>
      <c r="E913" s="240"/>
      <c r="F913" s="244"/>
    </row>
    <row r="914" spans="1:6" x14ac:dyDescent="0.25">
      <c r="D914" s="240"/>
      <c r="E914" s="240"/>
      <c r="F914" s="244"/>
    </row>
    <row r="915" spans="1:6" x14ac:dyDescent="0.25">
      <c r="A915" s="245"/>
      <c r="B915" s="220"/>
      <c r="D915" s="240"/>
      <c r="E915" s="240"/>
      <c r="F915" s="244"/>
    </row>
    <row r="916" spans="1:6" x14ac:dyDescent="0.25">
      <c r="D916" s="240"/>
      <c r="E916" s="240"/>
      <c r="F916" s="244"/>
    </row>
    <row r="917" spans="1:6" x14ac:dyDescent="0.25">
      <c r="D917" s="240"/>
      <c r="E917" s="240"/>
      <c r="F917" s="244"/>
    </row>
    <row r="918" spans="1:6" x14ac:dyDescent="0.25">
      <c r="D918" s="240"/>
      <c r="E918" s="240"/>
      <c r="F918" s="244"/>
    </row>
    <row r="919" spans="1:6" x14ac:dyDescent="0.25">
      <c r="A919" s="245"/>
      <c r="B919" s="225"/>
      <c r="D919" s="240"/>
      <c r="E919" s="240"/>
      <c r="F919" s="244"/>
    </row>
    <row r="920" spans="1:6" x14ac:dyDescent="0.25">
      <c r="D920" s="240"/>
      <c r="E920" s="240"/>
      <c r="F920" s="244"/>
    </row>
    <row r="921" spans="1:6" x14ac:dyDescent="0.25">
      <c r="D921" s="240"/>
      <c r="E921" s="240"/>
      <c r="F921" s="244"/>
    </row>
    <row r="922" spans="1:6" x14ac:dyDescent="0.25">
      <c r="D922" s="240"/>
      <c r="E922" s="240"/>
      <c r="F922" s="244"/>
    </row>
    <row r="923" spans="1:6" x14ac:dyDescent="0.25">
      <c r="D923" s="240"/>
      <c r="E923" s="240"/>
      <c r="F923" s="244"/>
    </row>
    <row r="924" spans="1:6" x14ac:dyDescent="0.25">
      <c r="A924" s="245"/>
      <c r="B924" s="220"/>
      <c r="D924" s="240"/>
      <c r="E924" s="240"/>
      <c r="F924" s="244"/>
    </row>
    <row r="925" spans="1:6" x14ac:dyDescent="0.25">
      <c r="D925" s="240"/>
      <c r="E925" s="240"/>
      <c r="F925" s="244"/>
    </row>
    <row r="926" spans="1:6" x14ac:dyDescent="0.25">
      <c r="D926" s="240"/>
      <c r="E926" s="240"/>
      <c r="F926" s="244"/>
    </row>
    <row r="927" spans="1:6" x14ac:dyDescent="0.25">
      <c r="D927" s="240"/>
      <c r="E927" s="240"/>
      <c r="F927" s="244"/>
    </row>
    <row r="928" spans="1:6" x14ac:dyDescent="0.25">
      <c r="A928" s="245"/>
      <c r="B928" s="220"/>
      <c r="D928" s="240"/>
      <c r="E928" s="240"/>
      <c r="F928" s="244"/>
    </row>
    <row r="929" spans="2:6" x14ac:dyDescent="0.25">
      <c r="D929" s="240"/>
      <c r="E929" s="240"/>
      <c r="F929" s="244"/>
    </row>
    <row r="930" spans="2:6" x14ac:dyDescent="0.25">
      <c r="D930" s="240"/>
      <c r="E930" s="240"/>
      <c r="F930" s="244"/>
    </row>
    <row r="931" spans="2:6" x14ac:dyDescent="0.25">
      <c r="D931" s="240"/>
      <c r="E931" s="240"/>
      <c r="F931" s="244"/>
    </row>
    <row r="932" spans="2:6" x14ac:dyDescent="0.25">
      <c r="D932" s="240"/>
      <c r="E932" s="240"/>
      <c r="F932" s="244"/>
    </row>
    <row r="933" spans="2:6" x14ac:dyDescent="0.25">
      <c r="D933" s="240"/>
      <c r="E933" s="240"/>
      <c r="F933" s="244"/>
    </row>
    <row r="934" spans="2:6" x14ac:dyDescent="0.25">
      <c r="D934" s="240"/>
      <c r="E934" s="240"/>
      <c r="F934" s="244"/>
    </row>
    <row r="935" spans="2:6" x14ac:dyDescent="0.25">
      <c r="D935" s="240"/>
      <c r="E935" s="240"/>
      <c r="F935" s="244"/>
    </row>
    <row r="936" spans="2:6" x14ac:dyDescent="0.25">
      <c r="B936" s="207"/>
      <c r="D936" s="240"/>
      <c r="E936" s="240"/>
      <c r="F936" s="244"/>
    </row>
    <row r="937" spans="2:6" x14ac:dyDescent="0.25">
      <c r="B937" s="207"/>
      <c r="D937" s="27"/>
      <c r="E937" s="27"/>
      <c r="F937" s="244"/>
    </row>
    <row r="938" spans="2:6" x14ac:dyDescent="0.25">
      <c r="B938" s="207"/>
      <c r="D938" s="54"/>
      <c r="E938" s="223"/>
      <c r="F938" s="223"/>
    </row>
    <row r="939" spans="2:6" x14ac:dyDescent="0.25">
      <c r="C939" s="223"/>
      <c r="D939" s="223"/>
      <c r="E939" s="223"/>
      <c r="F939" s="223"/>
    </row>
    <row r="940" spans="2:6" x14ac:dyDescent="0.25">
      <c r="C940" s="256"/>
    </row>
    <row r="941" spans="2:6" x14ac:dyDescent="0.25">
      <c r="C941" s="256"/>
      <c r="D941" s="223"/>
      <c r="E941" s="223"/>
      <c r="F941" s="223"/>
    </row>
    <row r="942" spans="2:6" x14ac:dyDescent="0.25">
      <c r="C942" s="256"/>
      <c r="D942" s="223"/>
      <c r="E942" s="223"/>
      <c r="F942" s="223"/>
    </row>
    <row r="943" spans="2:6" x14ac:dyDescent="0.25">
      <c r="C943" s="256"/>
      <c r="D943" s="223"/>
      <c r="E943" s="223"/>
      <c r="F943" s="223"/>
    </row>
    <row r="945" spans="1:6" x14ac:dyDescent="0.25">
      <c r="A945" s="220"/>
      <c r="C945" s="223"/>
      <c r="D945" s="223"/>
      <c r="E945" s="223"/>
      <c r="F945" s="223"/>
    </row>
    <row r="946" spans="1:6" x14ac:dyDescent="0.25">
      <c r="A946" s="331"/>
      <c r="B946" s="220"/>
      <c r="C946" s="223"/>
      <c r="D946" s="223"/>
      <c r="E946" s="223"/>
      <c r="F946" s="223"/>
    </row>
    <row r="947" spans="1:6" x14ac:dyDescent="0.25">
      <c r="B947" s="207"/>
      <c r="D947" s="27"/>
      <c r="E947" s="27"/>
      <c r="F947" s="244"/>
    </row>
    <row r="948" spans="1:6" x14ac:dyDescent="0.25">
      <c r="A948" s="245"/>
      <c r="B948" s="256"/>
      <c r="C948" s="331"/>
      <c r="D948" s="280"/>
      <c r="E948" s="294"/>
      <c r="F948" s="252"/>
    </row>
    <row r="949" spans="1:6" x14ac:dyDescent="0.25">
      <c r="A949" s="232"/>
      <c r="B949" s="447"/>
      <c r="C949" s="331"/>
      <c r="D949" s="331"/>
      <c r="E949" s="331"/>
      <c r="F949" s="288"/>
    </row>
    <row r="950" spans="1:6" x14ac:dyDescent="0.25">
      <c r="A950" s="232"/>
      <c r="B950" s="447"/>
      <c r="C950" s="209"/>
      <c r="D950" s="209"/>
      <c r="E950" s="209"/>
      <c r="F950" s="289"/>
    </row>
    <row r="951" spans="1:6" x14ac:dyDescent="0.25">
      <c r="A951" s="218"/>
      <c r="B951" s="207"/>
      <c r="C951" s="209"/>
      <c r="D951" s="240"/>
      <c r="E951" s="240"/>
      <c r="F951" s="244"/>
    </row>
    <row r="952" spans="1:6" x14ac:dyDescent="0.25">
      <c r="A952" s="218"/>
      <c r="B952" s="207"/>
      <c r="C952" s="209"/>
      <c r="D952" s="240"/>
      <c r="E952" s="240"/>
      <c r="F952" s="244"/>
    </row>
    <row r="953" spans="1:6" x14ac:dyDescent="0.25">
      <c r="A953" s="218"/>
      <c r="B953" s="207"/>
      <c r="C953" s="209"/>
      <c r="D953" s="240"/>
      <c r="E953" s="240"/>
      <c r="F953" s="244"/>
    </row>
    <row r="954" spans="1:6" x14ac:dyDescent="0.25">
      <c r="A954" s="218"/>
      <c r="B954" s="207"/>
      <c r="C954" s="209"/>
      <c r="D954" s="240"/>
      <c r="E954" s="240"/>
      <c r="F954" s="244"/>
    </row>
    <row r="955" spans="1:6" x14ac:dyDescent="0.25">
      <c r="A955" s="232"/>
      <c r="B955" s="220"/>
      <c r="C955" s="209"/>
      <c r="D955" s="240"/>
      <c r="E955" s="240"/>
      <c r="F955" s="289"/>
    </row>
    <row r="956" spans="1:6" x14ac:dyDescent="0.25">
      <c r="A956" s="218"/>
      <c r="B956" s="207"/>
      <c r="C956" s="209"/>
      <c r="D956" s="240"/>
      <c r="E956" s="240"/>
      <c r="F956" s="244"/>
    </row>
    <row r="957" spans="1:6" x14ac:dyDescent="0.25">
      <c r="A957" s="218"/>
      <c r="B957" s="207"/>
      <c r="C957" s="209"/>
      <c r="D957" s="240"/>
      <c r="E957" s="240"/>
      <c r="F957" s="244"/>
    </row>
    <row r="958" spans="1:6" x14ac:dyDescent="0.25">
      <c r="A958" s="218"/>
      <c r="B958" s="207"/>
      <c r="C958" s="209"/>
      <c r="D958" s="240"/>
      <c r="E958" s="240"/>
      <c r="F958" s="244"/>
    </row>
    <row r="959" spans="1:6" x14ac:dyDescent="0.25">
      <c r="A959" s="218"/>
      <c r="B959" s="207"/>
      <c r="C959" s="209"/>
      <c r="D959" s="240"/>
      <c r="E959" s="240"/>
      <c r="F959" s="244"/>
    </row>
    <row r="960" spans="1:6" x14ac:dyDescent="0.25">
      <c r="A960" s="232"/>
      <c r="B960" s="220"/>
      <c r="C960" s="209"/>
      <c r="D960" s="240"/>
      <c r="E960" s="240"/>
      <c r="F960" s="289"/>
    </row>
    <row r="961" spans="1:6" x14ac:dyDescent="0.25">
      <c r="A961" s="218"/>
      <c r="B961" s="207"/>
      <c r="C961" s="209"/>
      <c r="D961" s="240"/>
      <c r="E961" s="240"/>
      <c r="F961" s="244"/>
    </row>
    <row r="962" spans="1:6" x14ac:dyDescent="0.25">
      <c r="A962" s="218"/>
      <c r="B962" s="207"/>
      <c r="C962" s="209"/>
      <c r="D962" s="240"/>
      <c r="E962" s="240"/>
      <c r="F962" s="244"/>
    </row>
    <row r="963" spans="1:6" x14ac:dyDescent="0.25">
      <c r="A963" s="218"/>
      <c r="B963" s="207"/>
      <c r="C963" s="209"/>
      <c r="D963" s="240"/>
      <c r="E963" s="240"/>
      <c r="F963" s="244"/>
    </row>
    <row r="964" spans="1:6" x14ac:dyDescent="0.25">
      <c r="A964" s="218"/>
      <c r="B964" s="207"/>
      <c r="C964" s="209"/>
      <c r="D964" s="240"/>
      <c r="E964" s="240"/>
      <c r="F964" s="244"/>
    </row>
    <row r="965" spans="1:6" x14ac:dyDescent="0.25">
      <c r="A965" s="218"/>
      <c r="B965" s="207"/>
      <c r="C965" s="209"/>
      <c r="D965" s="240"/>
      <c r="E965" s="240"/>
      <c r="F965" s="244"/>
    </row>
    <row r="966" spans="1:6" x14ac:dyDescent="0.25">
      <c r="A966" s="232"/>
      <c r="B966" s="447"/>
      <c r="C966" s="331"/>
      <c r="D966" s="331"/>
      <c r="E966" s="331"/>
      <c r="F966" s="331"/>
    </row>
    <row r="967" spans="1:6" x14ac:dyDescent="0.25">
      <c r="A967" s="232"/>
      <c r="B967" s="447"/>
      <c r="C967" s="331"/>
      <c r="D967" s="204"/>
      <c r="E967" s="204"/>
      <c r="F967" s="289"/>
    </row>
    <row r="968" spans="1:6" x14ac:dyDescent="0.25">
      <c r="A968" s="218"/>
      <c r="B968" s="207"/>
      <c r="C968" s="209"/>
      <c r="D968" s="204"/>
      <c r="E968" s="204"/>
      <c r="F968" s="244"/>
    </row>
    <row r="969" spans="1:6" x14ac:dyDescent="0.25">
      <c r="A969" s="218"/>
      <c r="B969" s="207"/>
      <c r="C969" s="209"/>
      <c r="D969" s="204"/>
      <c r="E969" s="204"/>
      <c r="F969" s="244"/>
    </row>
    <row r="970" spans="1:6" x14ac:dyDescent="0.25">
      <c r="A970" s="218"/>
      <c r="B970" s="207"/>
      <c r="C970" s="209"/>
      <c r="D970" s="204"/>
      <c r="E970" s="204"/>
      <c r="F970" s="244"/>
    </row>
    <row r="971" spans="1:6" x14ac:dyDescent="0.25">
      <c r="A971" s="218"/>
      <c r="B971" s="207"/>
      <c r="C971" s="209"/>
      <c r="D971" s="204"/>
      <c r="E971" s="204"/>
      <c r="F971" s="244"/>
    </row>
    <row r="972" spans="1:6" x14ac:dyDescent="0.25">
      <c r="A972" s="218"/>
      <c r="B972" s="207"/>
      <c r="C972" s="209"/>
      <c r="D972" s="204"/>
      <c r="E972" s="204"/>
      <c r="F972" s="244"/>
    </row>
    <row r="973" spans="1:6" x14ac:dyDescent="0.25">
      <c r="A973" s="218"/>
      <c r="B973" s="207"/>
      <c r="C973" s="209"/>
      <c r="D973" s="204"/>
      <c r="E973" s="204"/>
      <c r="F973" s="244"/>
    </row>
    <row r="974" spans="1:6" x14ac:dyDescent="0.25">
      <c r="A974" s="232"/>
      <c r="B974" s="220"/>
      <c r="C974" s="209"/>
      <c r="D974" s="204"/>
      <c r="E974" s="204"/>
      <c r="F974" s="244"/>
    </row>
    <row r="975" spans="1:6" x14ac:dyDescent="0.25">
      <c r="A975" s="218"/>
      <c r="B975" s="207"/>
      <c r="C975" s="209"/>
      <c r="D975" s="204"/>
      <c r="E975" s="204"/>
      <c r="F975" s="244"/>
    </row>
    <row r="976" spans="1:6" x14ac:dyDescent="0.25">
      <c r="A976" s="218"/>
      <c r="B976" s="207"/>
      <c r="C976" s="209"/>
      <c r="D976" s="204"/>
      <c r="E976" s="204"/>
      <c r="F976" s="244"/>
    </row>
    <row r="977" spans="1:6" x14ac:dyDescent="0.25">
      <c r="A977" s="218"/>
      <c r="B977" s="207"/>
      <c r="C977" s="209"/>
      <c r="D977" s="204"/>
      <c r="E977" s="204"/>
      <c r="F977" s="244"/>
    </row>
    <row r="978" spans="1:6" x14ac:dyDescent="0.25">
      <c r="A978" s="218"/>
      <c r="B978" s="207"/>
      <c r="C978" s="209"/>
      <c r="D978" s="204"/>
      <c r="E978" s="204"/>
      <c r="F978" s="244"/>
    </row>
    <row r="979" spans="1:6" x14ac:dyDescent="0.25">
      <c r="A979" s="218"/>
      <c r="B979" s="207"/>
      <c r="C979" s="209"/>
      <c r="D979" s="204"/>
      <c r="E979" s="204"/>
      <c r="F979" s="244"/>
    </row>
    <row r="980" spans="1:6" x14ac:dyDescent="0.25">
      <c r="A980" s="232"/>
      <c r="B980" s="447"/>
      <c r="C980" s="331"/>
      <c r="D980" s="204"/>
      <c r="E980" s="204"/>
      <c r="F980" s="289"/>
    </row>
    <row r="981" spans="1:6" x14ac:dyDescent="0.25">
      <c r="A981" s="218"/>
      <c r="B981" s="207"/>
      <c r="C981" s="209"/>
      <c r="D981" s="240"/>
      <c r="E981" s="240"/>
      <c r="F981" s="244"/>
    </row>
    <row r="982" spans="1:6" x14ac:dyDescent="0.25">
      <c r="A982" s="218"/>
      <c r="B982" s="207"/>
      <c r="C982" s="209"/>
      <c r="D982" s="240"/>
      <c r="E982" s="240"/>
      <c r="F982" s="244"/>
    </row>
    <row r="983" spans="1:6" x14ac:dyDescent="0.25">
      <c r="A983" s="218"/>
      <c r="B983" s="207"/>
      <c r="C983" s="209"/>
      <c r="D983" s="240"/>
      <c r="E983" s="240"/>
      <c r="F983" s="244"/>
    </row>
    <row r="984" spans="1:6" x14ac:dyDescent="0.25">
      <c r="A984" s="218"/>
      <c r="B984" s="207"/>
      <c r="C984" s="209"/>
      <c r="D984" s="240"/>
      <c r="E984" s="240"/>
      <c r="F984" s="244"/>
    </row>
    <row r="985" spans="1:6" x14ac:dyDescent="0.25">
      <c r="A985" s="218"/>
      <c r="B985" s="207"/>
      <c r="C985" s="209"/>
      <c r="D985" s="204"/>
      <c r="E985" s="204"/>
      <c r="F985" s="244"/>
    </row>
    <row r="986" spans="1:6" x14ac:dyDescent="0.25">
      <c r="A986" s="218"/>
      <c r="B986" s="207"/>
      <c r="C986" s="209"/>
      <c r="D986" s="204"/>
      <c r="E986" s="204"/>
      <c r="F986" s="244"/>
    </row>
    <row r="987" spans="1:6" x14ac:dyDescent="0.25">
      <c r="A987" s="245"/>
      <c r="B987" s="220"/>
      <c r="C987" s="220"/>
      <c r="D987" s="220"/>
      <c r="E987" s="220"/>
      <c r="F987" s="220"/>
    </row>
    <row r="988" spans="1:6" x14ac:dyDescent="0.25">
      <c r="A988" s="245"/>
      <c r="B988" s="256"/>
      <c r="C988" s="331"/>
      <c r="D988" s="280"/>
      <c r="E988" s="294"/>
      <c r="F988" s="252"/>
    </row>
    <row r="989" spans="1:6" x14ac:dyDescent="0.25">
      <c r="B989" s="225"/>
      <c r="D989" s="240"/>
    </row>
    <row r="990" spans="1:6" x14ac:dyDescent="0.25">
      <c r="B990" s="225"/>
      <c r="D990" s="240"/>
    </row>
    <row r="991" spans="1:6" x14ac:dyDescent="0.25">
      <c r="D991" s="240"/>
      <c r="E991" s="240"/>
      <c r="F991" s="244"/>
    </row>
    <row r="992" spans="1:6" x14ac:dyDescent="0.25">
      <c r="D992" s="240"/>
      <c r="E992" s="240"/>
      <c r="F992" s="244"/>
    </row>
    <row r="993" spans="2:6" x14ac:dyDescent="0.25">
      <c r="D993" s="240"/>
      <c r="E993" s="240"/>
      <c r="F993" s="244"/>
    </row>
    <row r="994" spans="2:6" x14ac:dyDescent="0.25">
      <c r="D994" s="240"/>
      <c r="E994" s="240"/>
      <c r="F994" s="244"/>
    </row>
    <row r="995" spans="2:6" x14ac:dyDescent="0.25">
      <c r="D995" s="240"/>
      <c r="E995" s="240"/>
      <c r="F995" s="244"/>
    </row>
    <row r="996" spans="2:6" x14ac:dyDescent="0.25">
      <c r="D996" s="240"/>
      <c r="E996" s="240"/>
      <c r="F996" s="244"/>
    </row>
    <row r="997" spans="2:6" x14ac:dyDescent="0.25">
      <c r="D997" s="240"/>
      <c r="E997" s="240"/>
      <c r="F997" s="244"/>
    </row>
    <row r="998" spans="2:6" x14ac:dyDescent="0.25">
      <c r="D998" s="240"/>
      <c r="E998" s="240"/>
      <c r="F998" s="244"/>
    </row>
    <row r="999" spans="2:6" x14ac:dyDescent="0.25">
      <c r="D999" s="240"/>
      <c r="E999" s="240"/>
      <c r="F999" s="244"/>
    </row>
    <row r="1000" spans="2:6" x14ac:dyDescent="0.25">
      <c r="D1000" s="240"/>
      <c r="E1000" s="240"/>
      <c r="F1000" s="244"/>
    </row>
    <row r="1001" spans="2:6" x14ac:dyDescent="0.25">
      <c r="B1001" s="225"/>
      <c r="D1001" s="240"/>
      <c r="E1001" s="240"/>
    </row>
    <row r="1002" spans="2:6" x14ac:dyDescent="0.25">
      <c r="D1002" s="240"/>
      <c r="E1002" s="240"/>
      <c r="F1002" s="244"/>
    </row>
    <row r="1003" spans="2:6" x14ac:dyDescent="0.25">
      <c r="D1003" s="240"/>
      <c r="E1003" s="240"/>
      <c r="F1003" s="244"/>
    </row>
    <row r="1004" spans="2:6" x14ac:dyDescent="0.25">
      <c r="D1004" s="240"/>
      <c r="E1004" s="240"/>
      <c r="F1004" s="244"/>
    </row>
    <row r="1005" spans="2:6" x14ac:dyDescent="0.25">
      <c r="D1005" s="240"/>
      <c r="E1005" s="240"/>
      <c r="F1005" s="244"/>
    </row>
    <row r="1006" spans="2:6" x14ac:dyDescent="0.25">
      <c r="D1006" s="240"/>
      <c r="E1006" s="240"/>
      <c r="F1006" s="244"/>
    </row>
    <row r="1007" spans="2:6" x14ac:dyDescent="0.25">
      <c r="D1007" s="240"/>
      <c r="E1007" s="240"/>
      <c r="F1007" s="244"/>
    </row>
    <row r="1008" spans="2:6" x14ac:dyDescent="0.25">
      <c r="D1008" s="240"/>
      <c r="E1008" s="240"/>
      <c r="F1008" s="244"/>
    </row>
    <row r="1009" spans="2:6" x14ac:dyDescent="0.25">
      <c r="D1009" s="240"/>
      <c r="E1009" s="240"/>
      <c r="F1009" s="244"/>
    </row>
    <row r="1010" spans="2:6" x14ac:dyDescent="0.25">
      <c r="D1010" s="240"/>
      <c r="E1010" s="240"/>
      <c r="F1010" s="244"/>
    </row>
    <row r="1011" spans="2:6" x14ac:dyDescent="0.25">
      <c r="B1011" s="225"/>
      <c r="D1011" s="240"/>
      <c r="E1011" s="240"/>
    </row>
    <row r="1012" spans="2:6" x14ac:dyDescent="0.25">
      <c r="D1012" s="240"/>
      <c r="E1012" s="240"/>
      <c r="F1012" s="244"/>
    </row>
    <row r="1013" spans="2:6" x14ac:dyDescent="0.25">
      <c r="D1013" s="240"/>
      <c r="E1013" s="240"/>
      <c r="F1013" s="244"/>
    </row>
    <row r="1014" spans="2:6" x14ac:dyDescent="0.25">
      <c r="D1014" s="240"/>
      <c r="E1014" s="240"/>
      <c r="F1014" s="244"/>
    </row>
    <row r="1015" spans="2:6" x14ac:dyDescent="0.25">
      <c r="D1015" s="240"/>
      <c r="E1015" s="240"/>
      <c r="F1015" s="244"/>
    </row>
    <row r="1016" spans="2:6" x14ac:dyDescent="0.25">
      <c r="D1016" s="240"/>
      <c r="E1016" s="240"/>
      <c r="F1016" s="244"/>
    </row>
    <row r="1017" spans="2:6" x14ac:dyDescent="0.25">
      <c r="D1017" s="240"/>
      <c r="E1017" s="240"/>
      <c r="F1017" s="244"/>
    </row>
    <row r="1018" spans="2:6" x14ac:dyDescent="0.25">
      <c r="D1018" s="240"/>
      <c r="E1018" s="240"/>
      <c r="F1018" s="244"/>
    </row>
    <row r="1019" spans="2:6" x14ac:dyDescent="0.25">
      <c r="D1019" s="240"/>
      <c r="E1019" s="240"/>
      <c r="F1019" s="244"/>
    </row>
    <row r="1020" spans="2:6" x14ac:dyDescent="0.25">
      <c r="B1020" s="225"/>
      <c r="D1020" s="240"/>
      <c r="E1020" s="240"/>
    </row>
    <row r="1021" spans="2:6" x14ac:dyDescent="0.25">
      <c r="D1021" s="240"/>
      <c r="E1021" s="240"/>
      <c r="F1021" s="244"/>
    </row>
    <row r="1022" spans="2:6" x14ac:dyDescent="0.25">
      <c r="D1022" s="240"/>
      <c r="E1022" s="240"/>
      <c r="F1022" s="244"/>
    </row>
    <row r="1023" spans="2:6" x14ac:dyDescent="0.25">
      <c r="D1023" s="240"/>
      <c r="E1023" s="240"/>
      <c r="F1023" s="244"/>
    </row>
    <row r="1024" spans="2:6" x14ac:dyDescent="0.25">
      <c r="D1024" s="240"/>
      <c r="E1024" s="240"/>
      <c r="F1024" s="244"/>
    </row>
    <row r="1025" spans="2:6" x14ac:dyDescent="0.25">
      <c r="D1025" s="240"/>
      <c r="E1025" s="240"/>
      <c r="F1025" s="244"/>
    </row>
    <row r="1026" spans="2:6" x14ac:dyDescent="0.25">
      <c r="D1026" s="240"/>
      <c r="E1026" s="240"/>
      <c r="F1026" s="244"/>
    </row>
    <row r="1027" spans="2:6" x14ac:dyDescent="0.25">
      <c r="D1027" s="240"/>
      <c r="E1027" s="240"/>
      <c r="F1027" s="244"/>
    </row>
    <row r="1028" spans="2:6" x14ac:dyDescent="0.25">
      <c r="D1028" s="240"/>
      <c r="E1028" s="240"/>
      <c r="F1028" s="244"/>
    </row>
    <row r="1029" spans="2:6" x14ac:dyDescent="0.25">
      <c r="B1029" s="225"/>
      <c r="D1029" s="240"/>
      <c r="E1029" s="240"/>
    </row>
    <row r="1030" spans="2:6" x14ac:dyDescent="0.25">
      <c r="D1030" s="240"/>
      <c r="E1030" s="240"/>
      <c r="F1030" s="244"/>
    </row>
    <row r="1031" spans="2:6" x14ac:dyDescent="0.25">
      <c r="D1031" s="240"/>
      <c r="E1031" s="240"/>
      <c r="F1031" s="244"/>
    </row>
    <row r="1032" spans="2:6" x14ac:dyDescent="0.25">
      <c r="D1032" s="240"/>
      <c r="E1032" s="240"/>
      <c r="F1032" s="244"/>
    </row>
    <row r="1033" spans="2:6" x14ac:dyDescent="0.25">
      <c r="D1033" s="240"/>
      <c r="E1033" s="240"/>
      <c r="F1033" s="244"/>
    </row>
    <row r="1034" spans="2:6" x14ac:dyDescent="0.25">
      <c r="D1034" s="240"/>
      <c r="E1034" s="240"/>
      <c r="F1034" s="244"/>
    </row>
    <row r="1035" spans="2:6" x14ac:dyDescent="0.25">
      <c r="D1035" s="240"/>
      <c r="E1035" s="240"/>
      <c r="F1035" s="244"/>
    </row>
    <row r="1036" spans="2:6" x14ac:dyDescent="0.25">
      <c r="D1036" s="240"/>
      <c r="E1036" s="240"/>
      <c r="F1036" s="244"/>
    </row>
    <row r="1037" spans="2:6" x14ac:dyDescent="0.25">
      <c r="D1037" s="240"/>
      <c r="E1037" s="240"/>
      <c r="F1037" s="244"/>
    </row>
    <row r="1038" spans="2:6" x14ac:dyDescent="0.25">
      <c r="B1038" s="225"/>
      <c r="D1038" s="240"/>
      <c r="E1038" s="240"/>
    </row>
    <row r="1039" spans="2:6" x14ac:dyDescent="0.25">
      <c r="D1039" s="240"/>
      <c r="E1039" s="240"/>
      <c r="F1039" s="244"/>
    </row>
    <row r="1040" spans="2:6" x14ac:dyDescent="0.25">
      <c r="D1040" s="240"/>
      <c r="E1040" s="240"/>
      <c r="F1040" s="244"/>
    </row>
    <row r="1041" spans="2:6" x14ac:dyDescent="0.25">
      <c r="D1041" s="240"/>
      <c r="E1041" s="240"/>
      <c r="F1041" s="244"/>
    </row>
    <row r="1042" spans="2:6" x14ac:dyDescent="0.25">
      <c r="D1042" s="240"/>
      <c r="E1042" s="240"/>
      <c r="F1042" s="244"/>
    </row>
    <row r="1043" spans="2:6" x14ac:dyDescent="0.25">
      <c r="D1043" s="240"/>
      <c r="E1043" s="240"/>
      <c r="F1043" s="244"/>
    </row>
    <row r="1044" spans="2:6" x14ac:dyDescent="0.25">
      <c r="D1044" s="240"/>
      <c r="E1044" s="240"/>
      <c r="F1044" s="244"/>
    </row>
    <row r="1045" spans="2:6" x14ac:dyDescent="0.25">
      <c r="D1045" s="240"/>
      <c r="E1045" s="240"/>
      <c r="F1045" s="244"/>
    </row>
    <row r="1046" spans="2:6" x14ac:dyDescent="0.25">
      <c r="D1046" s="240"/>
      <c r="E1046" s="240"/>
      <c r="F1046" s="244"/>
    </row>
    <row r="1047" spans="2:6" x14ac:dyDescent="0.25">
      <c r="B1047" s="225"/>
      <c r="D1047" s="240"/>
      <c r="E1047" s="240"/>
    </row>
    <row r="1048" spans="2:6" x14ac:dyDescent="0.25">
      <c r="D1048" s="240"/>
      <c r="E1048" s="240"/>
      <c r="F1048" s="244"/>
    </row>
    <row r="1049" spans="2:6" x14ac:dyDescent="0.25">
      <c r="D1049" s="240"/>
      <c r="E1049" s="240"/>
      <c r="F1049" s="244"/>
    </row>
    <row r="1050" spans="2:6" x14ac:dyDescent="0.25">
      <c r="D1050" s="240"/>
      <c r="E1050" s="240"/>
      <c r="F1050" s="244"/>
    </row>
    <row r="1051" spans="2:6" x14ac:dyDescent="0.25">
      <c r="D1051" s="240"/>
      <c r="E1051" s="240"/>
      <c r="F1051" s="244"/>
    </row>
    <row r="1052" spans="2:6" x14ac:dyDescent="0.25">
      <c r="D1052" s="240"/>
      <c r="E1052" s="240"/>
      <c r="F1052" s="244"/>
    </row>
    <row r="1053" spans="2:6" x14ac:dyDescent="0.25">
      <c r="D1053" s="240"/>
      <c r="E1053" s="240"/>
      <c r="F1053" s="244"/>
    </row>
    <row r="1054" spans="2:6" x14ac:dyDescent="0.25">
      <c r="D1054" s="240"/>
      <c r="E1054" s="240"/>
      <c r="F1054" s="244"/>
    </row>
    <row r="1055" spans="2:6" x14ac:dyDescent="0.25">
      <c r="D1055" s="240"/>
      <c r="E1055" s="240"/>
      <c r="F1055" s="244"/>
    </row>
    <row r="1056" spans="2:6" x14ac:dyDescent="0.25">
      <c r="B1056" s="225"/>
      <c r="D1056" s="240"/>
      <c r="E1056" s="240"/>
    </row>
    <row r="1057" spans="2:6" x14ac:dyDescent="0.25">
      <c r="D1057" s="240"/>
      <c r="E1057" s="240"/>
      <c r="F1057" s="244"/>
    </row>
    <row r="1058" spans="2:6" x14ac:dyDescent="0.25">
      <c r="D1058" s="240"/>
      <c r="E1058" s="240"/>
      <c r="F1058" s="244"/>
    </row>
    <row r="1059" spans="2:6" x14ac:dyDescent="0.25">
      <c r="D1059" s="240"/>
      <c r="E1059" s="240"/>
      <c r="F1059" s="244"/>
    </row>
    <row r="1060" spans="2:6" x14ac:dyDescent="0.25">
      <c r="D1060" s="240"/>
      <c r="E1060" s="240"/>
      <c r="F1060" s="244"/>
    </row>
    <row r="1061" spans="2:6" x14ac:dyDescent="0.25">
      <c r="D1061" s="240"/>
      <c r="E1061" s="240"/>
      <c r="F1061" s="244"/>
    </row>
    <row r="1062" spans="2:6" x14ac:dyDescent="0.25">
      <c r="D1062" s="240"/>
      <c r="E1062" s="240"/>
      <c r="F1062" s="244"/>
    </row>
    <row r="1063" spans="2:6" x14ac:dyDescent="0.25">
      <c r="B1063" s="225"/>
      <c r="D1063" s="240"/>
      <c r="E1063" s="240"/>
    </row>
    <row r="1064" spans="2:6" x14ac:dyDescent="0.25">
      <c r="B1064" s="207"/>
      <c r="D1064" s="240"/>
      <c r="E1064" s="240"/>
      <c r="F1064" s="244"/>
    </row>
    <row r="1065" spans="2:6" x14ac:dyDescent="0.25">
      <c r="B1065" s="207"/>
      <c r="D1065" s="240"/>
      <c r="E1065" s="240"/>
      <c r="F1065" s="244"/>
    </row>
    <row r="1066" spans="2:6" x14ac:dyDescent="0.25">
      <c r="B1066" s="207"/>
      <c r="D1066" s="240"/>
      <c r="E1066" s="240"/>
      <c r="F1066" s="244"/>
    </row>
    <row r="1067" spans="2:6" x14ac:dyDescent="0.25">
      <c r="B1067" s="207"/>
      <c r="D1067" s="240"/>
      <c r="E1067" s="240"/>
      <c r="F1067" s="244"/>
    </row>
    <row r="1068" spans="2:6" x14ac:dyDescent="0.25">
      <c r="B1068" s="207"/>
      <c r="D1068" s="240"/>
      <c r="E1068" s="240"/>
      <c r="F1068" s="244"/>
    </row>
    <row r="1069" spans="2:6" x14ac:dyDescent="0.25">
      <c r="B1069" s="207"/>
      <c r="D1069" s="240"/>
      <c r="E1069" s="240"/>
      <c r="F1069" s="244"/>
    </row>
    <row r="1070" spans="2:6" x14ac:dyDescent="0.25">
      <c r="B1070" s="207"/>
      <c r="D1070" s="240"/>
      <c r="E1070" s="240"/>
      <c r="F1070" s="244"/>
    </row>
    <row r="1071" spans="2:6" x14ac:dyDescent="0.25">
      <c r="B1071" s="207"/>
      <c r="D1071" s="240"/>
      <c r="E1071" s="240"/>
      <c r="F1071" s="244"/>
    </row>
    <row r="1072" spans="2:6" x14ac:dyDescent="0.25">
      <c r="B1072" s="220"/>
      <c r="D1072" s="240"/>
      <c r="E1072" s="240"/>
    </row>
    <row r="1073" spans="2:6" x14ac:dyDescent="0.25">
      <c r="B1073" s="414"/>
      <c r="D1073" s="240"/>
      <c r="E1073" s="240"/>
      <c r="F1073" s="244"/>
    </row>
    <row r="1074" spans="2:6" x14ac:dyDescent="0.25">
      <c r="D1074" s="240"/>
      <c r="E1074" s="240"/>
      <c r="F1074" s="244"/>
    </row>
    <row r="1075" spans="2:6" x14ac:dyDescent="0.25">
      <c r="D1075" s="240"/>
      <c r="E1075" s="240"/>
      <c r="F1075" s="244"/>
    </row>
    <row r="1076" spans="2:6" x14ac:dyDescent="0.25">
      <c r="D1076" s="240"/>
      <c r="E1076" s="240"/>
      <c r="F1076" s="244"/>
    </row>
    <row r="1077" spans="2:6" x14ac:dyDescent="0.25">
      <c r="D1077" s="240"/>
      <c r="E1077" s="240"/>
      <c r="F1077" s="244"/>
    </row>
    <row r="1078" spans="2:6" x14ac:dyDescent="0.25">
      <c r="D1078" s="240"/>
      <c r="E1078" s="240"/>
      <c r="F1078" s="244"/>
    </row>
    <row r="1079" spans="2:6" x14ac:dyDescent="0.25">
      <c r="D1079" s="240"/>
      <c r="E1079" s="240"/>
      <c r="F1079" s="244"/>
    </row>
    <row r="1080" spans="2:6" x14ac:dyDescent="0.25">
      <c r="D1080" s="240"/>
      <c r="E1080" s="240"/>
      <c r="F1080" s="244"/>
    </row>
    <row r="1081" spans="2:6" x14ac:dyDescent="0.25">
      <c r="D1081" s="240"/>
      <c r="E1081" s="240"/>
      <c r="F1081" s="244"/>
    </row>
    <row r="1082" spans="2:6" x14ac:dyDescent="0.25">
      <c r="D1082" s="240"/>
      <c r="E1082" s="240"/>
      <c r="F1082" s="244"/>
    </row>
    <row r="1083" spans="2:6" x14ac:dyDescent="0.25">
      <c r="B1083" s="225"/>
      <c r="D1083" s="240"/>
      <c r="E1083" s="240"/>
    </row>
    <row r="1084" spans="2:6" x14ac:dyDescent="0.25">
      <c r="B1084" s="220"/>
      <c r="D1084" s="240"/>
      <c r="E1084" s="240"/>
    </row>
    <row r="1085" spans="2:6" x14ac:dyDescent="0.25">
      <c r="B1085" s="225"/>
      <c r="D1085" s="240"/>
      <c r="E1085" s="240"/>
    </row>
    <row r="1086" spans="2:6" x14ac:dyDescent="0.25">
      <c r="D1086" s="240"/>
      <c r="E1086" s="240"/>
      <c r="F1086" s="244"/>
    </row>
    <row r="1087" spans="2:6" x14ac:dyDescent="0.25">
      <c r="D1087" s="240"/>
      <c r="E1087" s="240"/>
      <c r="F1087" s="244"/>
    </row>
    <row r="1088" spans="2:6" x14ac:dyDescent="0.25">
      <c r="D1088" s="240"/>
      <c r="E1088" s="240"/>
      <c r="F1088" s="244"/>
    </row>
    <row r="1089" spans="2:6" x14ac:dyDescent="0.25">
      <c r="D1089" s="240"/>
      <c r="E1089" s="240"/>
      <c r="F1089" s="244"/>
    </row>
    <row r="1090" spans="2:6" x14ac:dyDescent="0.25">
      <c r="D1090" s="240"/>
      <c r="E1090" s="240"/>
      <c r="F1090" s="244"/>
    </row>
    <row r="1091" spans="2:6" x14ac:dyDescent="0.25">
      <c r="B1091" s="225"/>
      <c r="D1091" s="240"/>
      <c r="E1091" s="240"/>
    </row>
    <row r="1092" spans="2:6" x14ac:dyDescent="0.25">
      <c r="D1092" s="240"/>
      <c r="E1092" s="240"/>
      <c r="F1092" s="244"/>
    </row>
    <row r="1093" spans="2:6" x14ac:dyDescent="0.25">
      <c r="D1093" s="240"/>
      <c r="E1093" s="240"/>
      <c r="F1093" s="244"/>
    </row>
    <row r="1094" spans="2:6" x14ac:dyDescent="0.25">
      <c r="D1094" s="240"/>
      <c r="E1094" s="240"/>
      <c r="F1094" s="244"/>
    </row>
    <row r="1095" spans="2:6" x14ac:dyDescent="0.25">
      <c r="D1095" s="240"/>
      <c r="E1095" s="240"/>
      <c r="F1095" s="244"/>
    </row>
    <row r="1096" spans="2:6" x14ac:dyDescent="0.25">
      <c r="D1096" s="240"/>
      <c r="E1096" s="240"/>
      <c r="F1096" s="244"/>
    </row>
    <row r="1097" spans="2:6" x14ac:dyDescent="0.25">
      <c r="B1097" s="225"/>
      <c r="D1097" s="240"/>
      <c r="E1097" s="240"/>
      <c r="F1097" s="244"/>
    </row>
    <row r="1098" spans="2:6" x14ac:dyDescent="0.25">
      <c r="D1098" s="240"/>
      <c r="E1098" s="240"/>
      <c r="F1098" s="244"/>
    </row>
    <row r="1099" spans="2:6" x14ac:dyDescent="0.25">
      <c r="B1099" s="225"/>
      <c r="D1099" s="240"/>
      <c r="E1099" s="240"/>
      <c r="F1099" s="244"/>
    </row>
    <row r="1100" spans="2:6" x14ac:dyDescent="0.25">
      <c r="B1100" s="207"/>
      <c r="D1100" s="240"/>
      <c r="E1100" s="240"/>
      <c r="F1100" s="244"/>
    </row>
    <row r="1101" spans="2:6" x14ac:dyDescent="0.25">
      <c r="B1101" s="207"/>
      <c r="D1101" s="240"/>
      <c r="E1101" s="240"/>
      <c r="F1101" s="244"/>
    </row>
    <row r="1102" spans="2:6" x14ac:dyDescent="0.25">
      <c r="B1102" s="225"/>
      <c r="D1102" s="240"/>
      <c r="E1102" s="240"/>
      <c r="F1102" s="244"/>
    </row>
    <row r="1103" spans="2:6" x14ac:dyDescent="0.25">
      <c r="D1103" s="240"/>
      <c r="E1103" s="240"/>
      <c r="F1103" s="244"/>
    </row>
    <row r="1104" spans="2:6" x14ac:dyDescent="0.25">
      <c r="D1104" s="240"/>
      <c r="E1104" s="240"/>
      <c r="F1104" s="244"/>
    </row>
    <row r="1105" spans="1:6" x14ac:dyDescent="0.25">
      <c r="D1105" s="240"/>
      <c r="E1105" s="240"/>
      <c r="F1105" s="244"/>
    </row>
    <row r="1106" spans="1:6" x14ac:dyDescent="0.25">
      <c r="D1106" s="240"/>
      <c r="E1106" s="240"/>
      <c r="F1106" s="244"/>
    </row>
    <row r="1107" spans="1:6" x14ac:dyDescent="0.25">
      <c r="B1107" s="225"/>
      <c r="D1107" s="221"/>
      <c r="E1107" s="221"/>
      <c r="F1107" s="244"/>
    </row>
    <row r="1108" spans="1:6" x14ac:dyDescent="0.25">
      <c r="B1108" s="225"/>
      <c r="D1108" s="204"/>
      <c r="E1108" s="204"/>
      <c r="F1108" s="204"/>
    </row>
    <row r="1109" spans="1:6" x14ac:dyDescent="0.25">
      <c r="A1109" s="245"/>
      <c r="B1109" s="220"/>
      <c r="C1109" s="220"/>
      <c r="D1109" s="220"/>
      <c r="E1109" s="220"/>
      <c r="F1109" s="220"/>
    </row>
    <row r="1110" spans="1:6" x14ac:dyDescent="0.25">
      <c r="A1110" s="245"/>
      <c r="B1110" s="256"/>
      <c r="C1110" s="331"/>
      <c r="D1110" s="280"/>
      <c r="E1110" s="294"/>
      <c r="F1110" s="252"/>
    </row>
    <row r="1111" spans="1:6" x14ac:dyDescent="0.25">
      <c r="B1111" s="220"/>
      <c r="E1111" s="45"/>
      <c r="F1111" s="253"/>
    </row>
    <row r="1112" spans="1:6" x14ac:dyDescent="0.25">
      <c r="B1112" s="207"/>
      <c r="D1112" s="240"/>
      <c r="E1112" s="240"/>
      <c r="F1112" s="244"/>
    </row>
    <row r="1113" spans="1:6" x14ac:dyDescent="0.25">
      <c r="B1113" s="207"/>
      <c r="D1113" s="240"/>
      <c r="E1113" s="240"/>
      <c r="F1113" s="244"/>
    </row>
    <row r="1114" spans="1:6" x14ac:dyDescent="0.25">
      <c r="B1114" s="207"/>
      <c r="D1114" s="240"/>
      <c r="E1114" s="240"/>
      <c r="F1114" s="244"/>
    </row>
    <row r="1115" spans="1:6" x14ac:dyDescent="0.25">
      <c r="B1115" s="207"/>
      <c r="D1115" s="240"/>
      <c r="E1115" s="240"/>
      <c r="F1115" s="244"/>
    </row>
    <row r="1116" spans="1:6" x14ac:dyDescent="0.25">
      <c r="B1116" s="207"/>
      <c r="D1116" s="240"/>
      <c r="E1116" s="240"/>
      <c r="F1116" s="244"/>
    </row>
    <row r="1117" spans="1:6" x14ac:dyDescent="0.25">
      <c r="B1117" s="207"/>
      <c r="D1117" s="240"/>
      <c r="E1117" s="240"/>
      <c r="F1117" s="244"/>
    </row>
    <row r="1118" spans="1:6" x14ac:dyDescent="0.25">
      <c r="B1118" s="220"/>
      <c r="D1118" s="240"/>
      <c r="E1118" s="240"/>
      <c r="F1118" s="253"/>
    </row>
    <row r="1119" spans="1:6" x14ac:dyDescent="0.25">
      <c r="B1119" s="207"/>
      <c r="D1119" s="240"/>
      <c r="E1119" s="240"/>
      <c r="F1119" s="244"/>
    </row>
    <row r="1120" spans="1:6" x14ac:dyDescent="0.25">
      <c r="B1120" s="207"/>
      <c r="D1120" s="240"/>
      <c r="E1120" s="240"/>
      <c r="F1120" s="244"/>
    </row>
    <row r="1121" spans="2:6" x14ac:dyDescent="0.25">
      <c r="B1121" s="207"/>
      <c r="D1121" s="240"/>
      <c r="E1121" s="240"/>
      <c r="F1121" s="244"/>
    </row>
    <row r="1122" spans="2:6" x14ac:dyDescent="0.25">
      <c r="B1122" s="207"/>
      <c r="D1122" s="240"/>
      <c r="E1122" s="240"/>
      <c r="F1122" s="244"/>
    </row>
    <row r="1123" spans="2:6" x14ac:dyDescent="0.25">
      <c r="B1123" s="207"/>
      <c r="D1123" s="240"/>
      <c r="E1123" s="240"/>
      <c r="F1123" s="244"/>
    </row>
    <row r="1124" spans="2:6" x14ac:dyDescent="0.25">
      <c r="B1124" s="207"/>
      <c r="D1124" s="240"/>
      <c r="E1124" s="240"/>
      <c r="F1124" s="244"/>
    </row>
    <row r="1125" spans="2:6" x14ac:dyDescent="0.25">
      <c r="B1125" s="220"/>
      <c r="D1125" s="240"/>
      <c r="E1125" s="240"/>
      <c r="F1125" s="253"/>
    </row>
    <row r="1126" spans="2:6" x14ac:dyDescent="0.25">
      <c r="B1126" s="207"/>
      <c r="D1126" s="240"/>
      <c r="E1126" s="240"/>
      <c r="F1126" s="244"/>
    </row>
    <row r="1127" spans="2:6" x14ac:dyDescent="0.25">
      <c r="B1127" s="207"/>
      <c r="D1127" s="240"/>
      <c r="E1127" s="240"/>
      <c r="F1127" s="244"/>
    </row>
    <row r="1128" spans="2:6" x14ac:dyDescent="0.25">
      <c r="B1128" s="207"/>
      <c r="D1128" s="240"/>
      <c r="E1128" s="240"/>
      <c r="F1128" s="244"/>
    </row>
    <row r="1129" spans="2:6" x14ac:dyDescent="0.25">
      <c r="B1129" s="207"/>
      <c r="D1129" s="240"/>
      <c r="E1129" s="240"/>
      <c r="F1129" s="244"/>
    </row>
    <row r="1130" spans="2:6" x14ac:dyDescent="0.25">
      <c r="B1130" s="207"/>
      <c r="D1130" s="240"/>
      <c r="E1130" s="240"/>
      <c r="F1130" s="244"/>
    </row>
    <row r="1131" spans="2:6" x14ac:dyDescent="0.25">
      <c r="B1131" s="207"/>
      <c r="D1131" s="240"/>
      <c r="E1131" s="240"/>
      <c r="F1131" s="244"/>
    </row>
    <row r="1132" spans="2:6" x14ac:dyDescent="0.25">
      <c r="B1132" s="220"/>
      <c r="D1132" s="240"/>
      <c r="E1132" s="240"/>
      <c r="F1132" s="253"/>
    </row>
    <row r="1133" spans="2:6" x14ac:dyDescent="0.25">
      <c r="B1133" s="207"/>
      <c r="D1133" s="240"/>
      <c r="E1133" s="240"/>
      <c r="F1133" s="244"/>
    </row>
    <row r="1134" spans="2:6" x14ac:dyDescent="0.25">
      <c r="B1134" s="207"/>
      <c r="D1134" s="240"/>
      <c r="E1134" s="240"/>
      <c r="F1134" s="244"/>
    </row>
    <row r="1135" spans="2:6" x14ac:dyDescent="0.25">
      <c r="B1135" s="207"/>
      <c r="D1135" s="240"/>
      <c r="E1135" s="240"/>
      <c r="F1135" s="244"/>
    </row>
    <row r="1136" spans="2:6" x14ac:dyDescent="0.25">
      <c r="B1136" s="207"/>
      <c r="D1136" s="240"/>
      <c r="E1136" s="240"/>
      <c r="F1136" s="244"/>
    </row>
    <row r="1137" spans="2:6" x14ac:dyDescent="0.25">
      <c r="B1137" s="207"/>
      <c r="D1137" s="240"/>
      <c r="E1137" s="240"/>
      <c r="F1137" s="244"/>
    </row>
    <row r="1138" spans="2:6" x14ac:dyDescent="0.25">
      <c r="B1138" s="207"/>
      <c r="D1138" s="240"/>
      <c r="E1138" s="240"/>
      <c r="F1138" s="244"/>
    </row>
    <row r="1139" spans="2:6" x14ac:dyDescent="0.25">
      <c r="B1139" s="220"/>
      <c r="D1139" s="240"/>
      <c r="E1139" s="240"/>
      <c r="F1139" s="253"/>
    </row>
    <row r="1140" spans="2:6" x14ac:dyDescent="0.25">
      <c r="B1140" s="207"/>
      <c r="D1140" s="240"/>
      <c r="E1140" s="240"/>
      <c r="F1140" s="244"/>
    </row>
    <row r="1141" spans="2:6" x14ac:dyDescent="0.25">
      <c r="B1141" s="207"/>
      <c r="D1141" s="240"/>
      <c r="E1141" s="240"/>
      <c r="F1141" s="244"/>
    </row>
    <row r="1142" spans="2:6" x14ac:dyDescent="0.25">
      <c r="B1142" s="207"/>
      <c r="D1142" s="240"/>
      <c r="E1142" s="240"/>
      <c r="F1142" s="244"/>
    </row>
    <row r="1143" spans="2:6" x14ac:dyDescent="0.25">
      <c r="B1143" s="220"/>
      <c r="D1143" s="240"/>
      <c r="E1143" s="240"/>
      <c r="F1143" s="253"/>
    </row>
    <row r="1144" spans="2:6" x14ac:dyDescent="0.25">
      <c r="B1144" s="207"/>
      <c r="D1144" s="240"/>
      <c r="E1144" s="240"/>
      <c r="F1144" s="244"/>
    </row>
    <row r="1145" spans="2:6" x14ac:dyDescent="0.25">
      <c r="B1145" s="207"/>
      <c r="D1145" s="240"/>
      <c r="E1145" s="240"/>
      <c r="F1145" s="244"/>
    </row>
    <row r="1146" spans="2:6" x14ac:dyDescent="0.25">
      <c r="B1146" s="220"/>
      <c r="D1146" s="240"/>
      <c r="E1146" s="240"/>
      <c r="F1146" s="253"/>
    </row>
    <row r="1147" spans="2:6" x14ac:dyDescent="0.25">
      <c r="B1147" s="207"/>
      <c r="D1147" s="240"/>
      <c r="E1147" s="240"/>
      <c r="F1147" s="244"/>
    </row>
    <row r="1148" spans="2:6" x14ac:dyDescent="0.25">
      <c r="B1148" s="207"/>
      <c r="D1148" s="240"/>
      <c r="E1148" s="240"/>
      <c r="F1148" s="244"/>
    </row>
    <row r="1149" spans="2:6" x14ac:dyDescent="0.25">
      <c r="B1149" s="207"/>
      <c r="D1149" s="240"/>
      <c r="E1149" s="240"/>
      <c r="F1149" s="244"/>
    </row>
    <row r="1150" spans="2:6" x14ac:dyDescent="0.25">
      <c r="B1150" s="207"/>
      <c r="D1150" s="240"/>
      <c r="E1150" s="240"/>
      <c r="F1150" s="244"/>
    </row>
    <row r="1151" spans="2:6" x14ac:dyDescent="0.25">
      <c r="B1151" s="207"/>
      <c r="D1151" s="240"/>
      <c r="E1151" s="240"/>
      <c r="F1151" s="244"/>
    </row>
    <row r="1152" spans="2:6" x14ac:dyDescent="0.25">
      <c r="B1152" s="207"/>
      <c r="D1152" s="240"/>
      <c r="E1152" s="240"/>
      <c r="F1152" s="244"/>
    </row>
    <row r="1153" spans="1:6" x14ac:dyDescent="0.25">
      <c r="B1153" s="207"/>
      <c r="D1153" s="53"/>
      <c r="E1153" s="45"/>
      <c r="F1153" s="244"/>
    </row>
    <row r="1154" spans="1:6" x14ac:dyDescent="0.25">
      <c r="A1154" s="245"/>
      <c r="B1154" s="225"/>
      <c r="C1154" s="225"/>
      <c r="D1154" s="225"/>
      <c r="E1154" s="225"/>
      <c r="F1154" s="225"/>
    </row>
    <row r="1155" spans="1:6" x14ac:dyDescent="0.25">
      <c r="A1155" s="245"/>
      <c r="B1155" s="256"/>
      <c r="C1155" s="331"/>
      <c r="D1155" s="280"/>
      <c r="E1155" s="294"/>
      <c r="F1155" s="252"/>
    </row>
    <row r="1156" spans="1:6" x14ac:dyDescent="0.25">
      <c r="B1156" s="220"/>
      <c r="E1156" s="223"/>
      <c r="F1156" s="248"/>
    </row>
    <row r="1157" spans="1:6" x14ac:dyDescent="0.25">
      <c r="B1157" s="220"/>
      <c r="D1157" s="240"/>
      <c r="E1157" s="240"/>
      <c r="F1157" s="244"/>
    </row>
    <row r="1158" spans="1:6" x14ac:dyDescent="0.25">
      <c r="B1158" s="220"/>
      <c r="D1158" s="240"/>
      <c r="E1158" s="240"/>
      <c r="F1158" s="244"/>
    </row>
    <row r="1159" spans="1:6" x14ac:dyDescent="0.25">
      <c r="B1159" s="220"/>
      <c r="D1159" s="240"/>
      <c r="E1159" s="240"/>
      <c r="F1159" s="244"/>
    </row>
    <row r="1160" spans="1:6" x14ac:dyDescent="0.25">
      <c r="B1160" s="220"/>
      <c r="D1160" s="240"/>
      <c r="E1160" s="240"/>
      <c r="F1160" s="244"/>
    </row>
    <row r="1161" spans="1:6" x14ac:dyDescent="0.25">
      <c r="B1161" s="220"/>
      <c r="D1161" s="240"/>
      <c r="E1161" s="240"/>
      <c r="F1161" s="244"/>
    </row>
    <row r="1162" spans="1:6" x14ac:dyDescent="0.25">
      <c r="B1162" s="220"/>
      <c r="D1162" s="240"/>
      <c r="E1162" s="240"/>
      <c r="F1162" s="244"/>
    </row>
    <row r="1163" spans="1:6" x14ac:dyDescent="0.25">
      <c r="B1163" s="220"/>
      <c r="D1163" s="240"/>
      <c r="E1163" s="240"/>
      <c r="F1163" s="244"/>
    </row>
    <row r="1164" spans="1:6" x14ac:dyDescent="0.25">
      <c r="B1164" s="220"/>
      <c r="D1164" s="240"/>
      <c r="E1164" s="240"/>
      <c r="F1164" s="244"/>
    </row>
    <row r="1165" spans="1:6" x14ac:dyDescent="0.25">
      <c r="B1165" s="220"/>
      <c r="D1165" s="240"/>
      <c r="E1165" s="240"/>
      <c r="F1165" s="244"/>
    </row>
    <row r="1166" spans="1:6" x14ac:dyDescent="0.25">
      <c r="B1166" s="220"/>
      <c r="D1166" s="240"/>
      <c r="E1166" s="240"/>
      <c r="F1166" s="244"/>
    </row>
    <row r="1167" spans="1:6" x14ac:dyDescent="0.25">
      <c r="B1167" s="220"/>
      <c r="D1167" s="240"/>
      <c r="E1167" s="240"/>
      <c r="F1167" s="244"/>
    </row>
    <row r="1168" spans="1:6" x14ac:dyDescent="0.25">
      <c r="B1168" s="220"/>
      <c r="D1168" s="240"/>
      <c r="E1168" s="240"/>
      <c r="F1168" s="244"/>
    </row>
    <row r="1169" spans="1:6" x14ac:dyDescent="0.25">
      <c r="B1169" s="220"/>
      <c r="D1169" s="240"/>
      <c r="E1169" s="240"/>
      <c r="F1169" s="244"/>
    </row>
    <row r="1170" spans="1:6" x14ac:dyDescent="0.25">
      <c r="B1170" s="220"/>
      <c r="D1170" s="240"/>
      <c r="E1170" s="240"/>
      <c r="F1170" s="244"/>
    </row>
    <row r="1171" spans="1:6" x14ac:dyDescent="0.25">
      <c r="B1171" s="220"/>
      <c r="D1171" s="240"/>
      <c r="E1171" s="240"/>
      <c r="F1171" s="244"/>
    </row>
    <row r="1172" spans="1:6" x14ac:dyDescent="0.25">
      <c r="B1172" s="220"/>
      <c r="D1172" s="240"/>
      <c r="E1172" s="240"/>
      <c r="F1172" s="244"/>
    </row>
    <row r="1173" spans="1:6" x14ac:dyDescent="0.25">
      <c r="B1173" s="220"/>
      <c r="D1173" s="240"/>
      <c r="E1173" s="240"/>
      <c r="F1173" s="244"/>
    </row>
    <row r="1174" spans="1:6" x14ac:dyDescent="0.25">
      <c r="B1174" s="220"/>
      <c r="D1174" s="240"/>
      <c r="E1174" s="240"/>
      <c r="F1174" s="244"/>
    </row>
    <row r="1175" spans="1:6" x14ac:dyDescent="0.25">
      <c r="B1175" s="220"/>
      <c r="D1175" s="240"/>
      <c r="E1175" s="240"/>
      <c r="F1175" s="244"/>
    </row>
    <row r="1176" spans="1:6" x14ac:dyDescent="0.25">
      <c r="B1176" s="220"/>
      <c r="D1176" s="240"/>
      <c r="E1176" s="240"/>
      <c r="F1176" s="244"/>
    </row>
    <row r="1177" spans="1:6" x14ac:dyDescent="0.25">
      <c r="B1177" s="220"/>
      <c r="D1177" s="240"/>
      <c r="E1177" s="240"/>
      <c r="F1177" s="244"/>
    </row>
    <row r="1178" spans="1:6" x14ac:dyDescent="0.25">
      <c r="B1178" s="220"/>
      <c r="D1178" s="240"/>
      <c r="E1178" s="240"/>
      <c r="F1178" s="244"/>
    </row>
    <row r="1179" spans="1:6" x14ac:dyDescent="0.25">
      <c r="B1179" s="220"/>
      <c r="D1179" s="240"/>
      <c r="E1179" s="240"/>
      <c r="F1179" s="244"/>
    </row>
    <row r="1180" spans="1:6" x14ac:dyDescent="0.25">
      <c r="B1180" s="220"/>
      <c r="D1180" s="55"/>
      <c r="E1180" s="223"/>
      <c r="F1180" s="244"/>
    </row>
    <row r="1181" spans="1:6" x14ac:dyDescent="0.25">
      <c r="A1181" s="245"/>
      <c r="B1181" s="225"/>
      <c r="C1181" s="225"/>
      <c r="D1181" s="225"/>
      <c r="E1181" s="225"/>
      <c r="F1181" s="225"/>
    </row>
    <row r="1182" spans="1:6" x14ac:dyDescent="0.25">
      <c r="A1182" s="245"/>
      <c r="B1182" s="256"/>
      <c r="C1182" s="331"/>
      <c r="D1182" s="280"/>
      <c r="E1182" s="294"/>
      <c r="F1182" s="252"/>
    </row>
    <row r="1183" spans="1:6" x14ac:dyDescent="0.25">
      <c r="A1183" s="245"/>
      <c r="B1183" s="256"/>
      <c r="C1183" s="232"/>
      <c r="D1183" s="331"/>
      <c r="E1183" s="331"/>
      <c r="F1183" s="256"/>
    </row>
    <row r="1184" spans="1:6" x14ac:dyDescent="0.25">
      <c r="C1184" s="218"/>
      <c r="D1184" s="240"/>
      <c r="E1184" s="240"/>
      <c r="F1184" s="241"/>
    </row>
    <row r="1185" spans="1:6" x14ac:dyDescent="0.25">
      <c r="C1185" s="218"/>
      <c r="D1185" s="240"/>
      <c r="E1185" s="240"/>
      <c r="F1185" s="241"/>
    </row>
    <row r="1186" spans="1:6" x14ac:dyDescent="0.25">
      <c r="C1186" s="218"/>
      <c r="D1186" s="240"/>
      <c r="E1186" s="240"/>
      <c r="F1186" s="241"/>
    </row>
    <row r="1187" spans="1:6" x14ac:dyDescent="0.25">
      <c r="C1187" s="218"/>
      <c r="D1187" s="240"/>
      <c r="E1187" s="240"/>
      <c r="F1187" s="241"/>
    </row>
    <row r="1188" spans="1:6" x14ac:dyDescent="0.25">
      <c r="C1188" s="218"/>
      <c r="D1188" s="240"/>
      <c r="E1188" s="240"/>
      <c r="F1188" s="241"/>
    </row>
    <row r="1189" spans="1:6" x14ac:dyDescent="0.25">
      <c r="C1189" s="218"/>
      <c r="D1189" s="240"/>
      <c r="E1189" s="240"/>
      <c r="F1189" s="241"/>
    </row>
    <row r="1190" spans="1:6" x14ac:dyDescent="0.25">
      <c r="C1190" s="218"/>
      <c r="D1190" s="240"/>
      <c r="E1190" s="240"/>
      <c r="F1190" s="241"/>
    </row>
    <row r="1191" spans="1:6" x14ac:dyDescent="0.25">
      <c r="C1191" s="218"/>
      <c r="D1191" s="240"/>
      <c r="E1191" s="240"/>
      <c r="F1191" s="241"/>
    </row>
    <row r="1192" spans="1:6" x14ac:dyDescent="0.25">
      <c r="C1192" s="218"/>
      <c r="D1192" s="240"/>
      <c r="E1192" s="240"/>
      <c r="F1192" s="241"/>
    </row>
    <row r="1193" spans="1:6" x14ac:dyDescent="0.25">
      <c r="B1193" s="207"/>
      <c r="C1193" s="218"/>
      <c r="D1193" s="240"/>
      <c r="E1193" s="240"/>
      <c r="F1193" s="241"/>
    </row>
    <row r="1194" spans="1:6" x14ac:dyDescent="0.25">
      <c r="B1194" s="207"/>
      <c r="C1194" s="218"/>
      <c r="D1194" s="240"/>
      <c r="E1194" s="240"/>
      <c r="F1194" s="241"/>
    </row>
    <row r="1195" spans="1:6" x14ac:dyDescent="0.25">
      <c r="B1195" s="207"/>
      <c r="C1195" s="218"/>
      <c r="D1195" s="240"/>
      <c r="E1195" s="240"/>
      <c r="F1195" s="241"/>
    </row>
    <row r="1196" spans="1:6" x14ac:dyDescent="0.25">
      <c r="B1196" s="207"/>
      <c r="C1196" s="218"/>
      <c r="D1196" s="240"/>
      <c r="E1196" s="240"/>
      <c r="F1196" s="241"/>
    </row>
    <row r="1197" spans="1:6" x14ac:dyDescent="0.25">
      <c r="B1197" s="243"/>
      <c r="C1197" s="218"/>
      <c r="D1197" s="240"/>
      <c r="E1197" s="240"/>
      <c r="F1197" s="241"/>
    </row>
    <row r="1198" spans="1:6" x14ac:dyDescent="0.25">
      <c r="B1198" s="243"/>
      <c r="C1198" s="218"/>
      <c r="D1198" s="240"/>
      <c r="E1198" s="240"/>
      <c r="F1198" s="241"/>
    </row>
    <row r="1199" spans="1:6" x14ac:dyDescent="0.25">
      <c r="A1199" s="245"/>
      <c r="B1199" s="205"/>
      <c r="C1199" s="232"/>
      <c r="D1199" s="240"/>
      <c r="E1199" s="240"/>
      <c r="F1199" s="252"/>
    </row>
    <row r="1200" spans="1:6" x14ac:dyDescent="0.25">
      <c r="C1200" s="218"/>
      <c r="D1200" s="240"/>
      <c r="E1200" s="240"/>
      <c r="F1200" s="241"/>
    </row>
    <row r="1201" spans="1:6" x14ac:dyDescent="0.25">
      <c r="C1201" s="206"/>
      <c r="D1201" s="240"/>
      <c r="E1201" s="240"/>
      <c r="F1201" s="241"/>
    </row>
    <row r="1202" spans="1:6" x14ac:dyDescent="0.25">
      <c r="C1202" s="206"/>
      <c r="D1202" s="240"/>
      <c r="E1202" s="240"/>
      <c r="F1202" s="241"/>
    </row>
    <row r="1203" spans="1:6" x14ac:dyDescent="0.25">
      <c r="C1203" s="206"/>
      <c r="D1203" s="240"/>
      <c r="E1203" s="240"/>
      <c r="F1203" s="241"/>
    </row>
    <row r="1204" spans="1:6" x14ac:dyDescent="0.25">
      <c r="C1204" s="206"/>
      <c r="D1204" s="240"/>
      <c r="E1204" s="240"/>
      <c r="F1204" s="241"/>
    </row>
    <row r="1205" spans="1:6" x14ac:dyDescent="0.25">
      <c r="C1205" s="206"/>
      <c r="D1205" s="240"/>
      <c r="E1205" s="240"/>
      <c r="F1205" s="241"/>
    </row>
    <row r="1206" spans="1:6" x14ac:dyDescent="0.25">
      <c r="C1206" s="206"/>
      <c r="D1206" s="240"/>
      <c r="E1206" s="240"/>
      <c r="F1206" s="241"/>
    </row>
    <row r="1207" spans="1:6" x14ac:dyDescent="0.25">
      <c r="C1207" s="206"/>
      <c r="D1207" s="240"/>
      <c r="E1207" s="240"/>
      <c r="F1207" s="241"/>
    </row>
    <row r="1208" spans="1:6" x14ac:dyDescent="0.25">
      <c r="C1208" s="206"/>
      <c r="D1208" s="240"/>
      <c r="E1208" s="240"/>
      <c r="F1208" s="241"/>
    </row>
    <row r="1209" spans="1:6" x14ac:dyDescent="0.25">
      <c r="B1209" s="207"/>
      <c r="C1209" s="206"/>
      <c r="D1209" s="240"/>
      <c r="E1209" s="240"/>
      <c r="F1209" s="241"/>
    </row>
    <row r="1210" spans="1:6" x14ac:dyDescent="0.25">
      <c r="A1210" s="245"/>
      <c r="B1210" s="220"/>
      <c r="C1210" s="245"/>
      <c r="D1210" s="240"/>
      <c r="E1210" s="240"/>
      <c r="F1210" s="252"/>
    </row>
    <row r="1211" spans="1:6" x14ac:dyDescent="0.25">
      <c r="C1211" s="218"/>
      <c r="D1211" s="240"/>
      <c r="E1211" s="240"/>
      <c r="F1211" s="241"/>
    </row>
    <row r="1212" spans="1:6" x14ac:dyDescent="0.25">
      <c r="C1212" s="206"/>
      <c r="D1212" s="240"/>
      <c r="E1212" s="240"/>
      <c r="F1212" s="241"/>
    </row>
    <row r="1213" spans="1:6" x14ac:dyDescent="0.25">
      <c r="C1213" s="206"/>
      <c r="D1213" s="240"/>
      <c r="E1213" s="240"/>
      <c r="F1213" s="241"/>
    </row>
    <row r="1214" spans="1:6" x14ac:dyDescent="0.25">
      <c r="C1214" s="206"/>
      <c r="D1214" s="240"/>
      <c r="E1214" s="240"/>
      <c r="F1214" s="241"/>
    </row>
    <row r="1215" spans="1:6" x14ac:dyDescent="0.25">
      <c r="C1215" s="206"/>
      <c r="D1215" s="240"/>
      <c r="E1215" s="240"/>
      <c r="F1215" s="241"/>
    </row>
    <row r="1216" spans="1:6" x14ac:dyDescent="0.25">
      <c r="C1216" s="206"/>
      <c r="D1216" s="240"/>
      <c r="E1216" s="240"/>
      <c r="F1216" s="241"/>
    </row>
    <row r="1217" spans="1:6" x14ac:dyDescent="0.25">
      <c r="C1217" s="206"/>
      <c r="D1217" s="240"/>
      <c r="E1217" s="240"/>
      <c r="F1217" s="241"/>
    </row>
    <row r="1218" spans="1:6" x14ac:dyDescent="0.25">
      <c r="C1218" s="206"/>
      <c r="D1218" s="240"/>
      <c r="E1218" s="240"/>
      <c r="F1218" s="241"/>
    </row>
    <row r="1219" spans="1:6" x14ac:dyDescent="0.25">
      <c r="C1219" s="206"/>
      <c r="D1219" s="240"/>
      <c r="E1219" s="240"/>
      <c r="F1219" s="241"/>
    </row>
    <row r="1220" spans="1:6" x14ac:dyDescent="0.25">
      <c r="B1220" s="207"/>
      <c r="C1220" s="206"/>
      <c r="D1220" s="240"/>
      <c r="E1220" s="240"/>
      <c r="F1220" s="241"/>
    </row>
    <row r="1221" spans="1:6" x14ac:dyDescent="0.25">
      <c r="A1221" s="245"/>
      <c r="B1221" s="220"/>
      <c r="C1221" s="206"/>
      <c r="D1221" s="240"/>
      <c r="E1221" s="240"/>
      <c r="F1221" s="241"/>
    </row>
    <row r="1222" spans="1:6" x14ac:dyDescent="0.25">
      <c r="B1222" s="207"/>
      <c r="C1222" s="206"/>
      <c r="D1222" s="240"/>
      <c r="E1222" s="240"/>
      <c r="F1222" s="241"/>
    </row>
    <row r="1223" spans="1:6" x14ac:dyDescent="0.25">
      <c r="B1223" s="207"/>
      <c r="C1223" s="206"/>
      <c r="D1223" s="240"/>
      <c r="E1223" s="240"/>
      <c r="F1223" s="241"/>
    </row>
    <row r="1224" spans="1:6" x14ac:dyDescent="0.25">
      <c r="B1224" s="207"/>
      <c r="C1224" s="206"/>
      <c r="D1224" s="240"/>
      <c r="E1224" s="240"/>
      <c r="F1224" s="241"/>
    </row>
    <row r="1225" spans="1:6" x14ac:dyDescent="0.25">
      <c r="B1225" s="207"/>
      <c r="C1225" s="206"/>
      <c r="D1225" s="240"/>
      <c r="E1225" s="240"/>
      <c r="F1225" s="241"/>
    </row>
    <row r="1226" spans="1:6" x14ac:dyDescent="0.25">
      <c r="B1226" s="207"/>
      <c r="C1226" s="206"/>
      <c r="D1226" s="240"/>
      <c r="E1226" s="240"/>
      <c r="F1226" s="241"/>
    </row>
    <row r="1227" spans="1:6" x14ac:dyDescent="0.25">
      <c r="B1227" s="207"/>
      <c r="C1227" s="206"/>
      <c r="D1227" s="240"/>
      <c r="E1227" s="240"/>
      <c r="F1227" s="241"/>
    </row>
    <row r="1228" spans="1:6" x14ac:dyDescent="0.25">
      <c r="B1228" s="207"/>
      <c r="C1228" s="206"/>
      <c r="D1228" s="240"/>
      <c r="E1228" s="240"/>
      <c r="F1228" s="241"/>
    </row>
    <row r="1229" spans="1:6" x14ac:dyDescent="0.25">
      <c r="A1229" s="245"/>
      <c r="B1229" s="220"/>
      <c r="C1229" s="245"/>
      <c r="D1229" s="240"/>
      <c r="E1229" s="240"/>
      <c r="F1229" s="292"/>
    </row>
    <row r="1230" spans="1:6" x14ac:dyDescent="0.25">
      <c r="B1230" s="207"/>
      <c r="C1230" s="206"/>
      <c r="D1230" s="240"/>
      <c r="E1230" s="240"/>
      <c r="F1230" s="241"/>
    </row>
    <row r="1231" spans="1:6" x14ac:dyDescent="0.25">
      <c r="B1231" s="207"/>
      <c r="C1231" s="206"/>
      <c r="D1231" s="240"/>
      <c r="E1231" s="240"/>
      <c r="F1231" s="241"/>
    </row>
    <row r="1232" spans="1:6" x14ac:dyDescent="0.25">
      <c r="B1232" s="207"/>
      <c r="C1232" s="206"/>
      <c r="D1232" s="240"/>
      <c r="E1232" s="240"/>
      <c r="F1232" s="241"/>
    </row>
    <row r="1233" spans="1:6" x14ac:dyDescent="0.25">
      <c r="B1233" s="207"/>
      <c r="C1233" s="206"/>
      <c r="D1233" s="240"/>
      <c r="E1233" s="240"/>
      <c r="F1233" s="241"/>
    </row>
    <row r="1234" spans="1:6" x14ac:dyDescent="0.25">
      <c r="B1234" s="207"/>
      <c r="C1234" s="206"/>
      <c r="D1234" s="240"/>
      <c r="E1234" s="240"/>
      <c r="F1234" s="241"/>
    </row>
    <row r="1235" spans="1:6" x14ac:dyDescent="0.25">
      <c r="B1235" s="207"/>
      <c r="C1235" s="206"/>
      <c r="D1235" s="240"/>
      <c r="E1235" s="240"/>
      <c r="F1235" s="241"/>
    </row>
    <row r="1236" spans="1:6" x14ac:dyDescent="0.25">
      <c r="B1236" s="207"/>
      <c r="C1236" s="206"/>
      <c r="D1236" s="240"/>
      <c r="E1236" s="240"/>
      <c r="F1236" s="241"/>
    </row>
    <row r="1237" spans="1:6" x14ac:dyDescent="0.25">
      <c r="B1237" s="207"/>
      <c r="C1237" s="206"/>
      <c r="D1237" s="240"/>
      <c r="E1237" s="240"/>
      <c r="F1237" s="241"/>
    </row>
    <row r="1238" spans="1:6" x14ac:dyDescent="0.25">
      <c r="B1238" s="207"/>
      <c r="C1238" s="206"/>
      <c r="D1238" s="240"/>
      <c r="E1238" s="240"/>
      <c r="F1238" s="241"/>
    </row>
    <row r="1239" spans="1:6" x14ac:dyDescent="0.25">
      <c r="A1239" s="245"/>
      <c r="B1239" s="220"/>
      <c r="C1239" s="245"/>
      <c r="D1239" s="240"/>
      <c r="E1239" s="240"/>
      <c r="F1239" s="292"/>
    </row>
    <row r="1240" spans="1:6" x14ac:dyDescent="0.25">
      <c r="B1240" s="207"/>
      <c r="C1240" s="206"/>
      <c r="D1240" s="240"/>
      <c r="E1240" s="240"/>
      <c r="F1240" s="241"/>
    </row>
    <row r="1241" spans="1:6" x14ac:dyDescent="0.25">
      <c r="B1241" s="207"/>
      <c r="C1241" s="206"/>
      <c r="D1241" s="240"/>
      <c r="E1241" s="240"/>
      <c r="F1241" s="241"/>
    </row>
    <row r="1242" spans="1:6" x14ac:dyDescent="0.25">
      <c r="B1242" s="207"/>
      <c r="C1242" s="206"/>
      <c r="D1242" s="240"/>
      <c r="E1242" s="240"/>
      <c r="F1242" s="241"/>
    </row>
    <row r="1243" spans="1:6" x14ac:dyDescent="0.25">
      <c r="B1243" s="207"/>
      <c r="C1243" s="206"/>
      <c r="D1243" s="240"/>
      <c r="E1243" s="240"/>
      <c r="F1243" s="241"/>
    </row>
    <row r="1244" spans="1:6" x14ac:dyDescent="0.25">
      <c r="B1244" s="207"/>
      <c r="C1244" s="206"/>
      <c r="D1244" s="240"/>
      <c r="E1244" s="240"/>
      <c r="F1244" s="241"/>
    </row>
    <row r="1245" spans="1:6" x14ac:dyDescent="0.25">
      <c r="B1245" s="207"/>
      <c r="C1245" s="206"/>
      <c r="D1245" s="240"/>
      <c r="E1245" s="240"/>
      <c r="F1245" s="241"/>
    </row>
    <row r="1246" spans="1:6" x14ac:dyDescent="0.25">
      <c r="B1246" s="207"/>
      <c r="C1246" s="206"/>
      <c r="D1246" s="240"/>
      <c r="E1246" s="240"/>
      <c r="F1246" s="241"/>
    </row>
    <row r="1247" spans="1:6" x14ac:dyDescent="0.25">
      <c r="B1247" s="207"/>
      <c r="C1247" s="206"/>
      <c r="D1247" s="240"/>
      <c r="E1247" s="240"/>
      <c r="F1247" s="241"/>
    </row>
    <row r="1248" spans="1:6" x14ac:dyDescent="0.25">
      <c r="B1248" s="207"/>
      <c r="C1248" s="206"/>
      <c r="D1248" s="240"/>
      <c r="E1248" s="240"/>
      <c r="F1248" s="241"/>
    </row>
    <row r="1249" spans="1:6" x14ac:dyDescent="0.25">
      <c r="B1249" s="207"/>
      <c r="C1249" s="206"/>
      <c r="D1249" s="240"/>
      <c r="E1249" s="240"/>
      <c r="F1249" s="241"/>
    </row>
    <row r="1250" spans="1:6" x14ac:dyDescent="0.25">
      <c r="A1250" s="245"/>
      <c r="B1250" s="220"/>
      <c r="C1250" s="245"/>
      <c r="D1250" s="240"/>
      <c r="E1250" s="240"/>
      <c r="F1250" s="292"/>
    </row>
    <row r="1251" spans="1:6" x14ac:dyDescent="0.25">
      <c r="B1251" s="207"/>
      <c r="C1251" s="206"/>
      <c r="D1251" s="240"/>
      <c r="E1251" s="240"/>
      <c r="F1251" s="241"/>
    </row>
    <row r="1252" spans="1:6" x14ac:dyDescent="0.25">
      <c r="B1252" s="207"/>
      <c r="C1252" s="206"/>
      <c r="D1252" s="240"/>
      <c r="E1252" s="240"/>
      <c r="F1252" s="241"/>
    </row>
    <row r="1253" spans="1:6" x14ac:dyDescent="0.25">
      <c r="B1253" s="207"/>
      <c r="C1253" s="206"/>
      <c r="D1253" s="240"/>
      <c r="E1253" s="240"/>
      <c r="F1253" s="241"/>
    </row>
    <row r="1254" spans="1:6" x14ac:dyDescent="0.25">
      <c r="B1254" s="207"/>
      <c r="C1254" s="206"/>
      <c r="D1254" s="240"/>
      <c r="E1254" s="240"/>
      <c r="F1254" s="241"/>
    </row>
    <row r="1255" spans="1:6" x14ac:dyDescent="0.25">
      <c r="B1255" s="207"/>
      <c r="C1255" s="206"/>
      <c r="D1255" s="240"/>
      <c r="E1255" s="240"/>
      <c r="F1255" s="241"/>
    </row>
    <row r="1256" spans="1:6" x14ac:dyDescent="0.25">
      <c r="B1256" s="207"/>
      <c r="C1256" s="206"/>
      <c r="D1256" s="240"/>
      <c r="E1256" s="240"/>
      <c r="F1256" s="241"/>
    </row>
    <row r="1257" spans="1:6" x14ac:dyDescent="0.25">
      <c r="B1257" s="207"/>
      <c r="C1257" s="206"/>
      <c r="D1257" s="240"/>
      <c r="E1257" s="240"/>
      <c r="F1257" s="241"/>
    </row>
    <row r="1258" spans="1:6" x14ac:dyDescent="0.25">
      <c r="B1258" s="207"/>
      <c r="C1258" s="206"/>
      <c r="D1258" s="240"/>
      <c r="E1258" s="240"/>
      <c r="F1258" s="241"/>
    </row>
    <row r="1259" spans="1:6" x14ac:dyDescent="0.25">
      <c r="B1259" s="207"/>
      <c r="C1259" s="206"/>
      <c r="D1259" s="240"/>
      <c r="E1259" s="240"/>
      <c r="F1259" s="241"/>
    </row>
    <row r="1260" spans="1:6" x14ac:dyDescent="0.25">
      <c r="A1260" s="245"/>
      <c r="B1260" s="220"/>
      <c r="C1260" s="245"/>
      <c r="D1260" s="240"/>
      <c r="E1260" s="240"/>
      <c r="F1260" s="292"/>
    </row>
    <row r="1261" spans="1:6" x14ac:dyDescent="0.25">
      <c r="B1261" s="207"/>
      <c r="C1261" s="206"/>
      <c r="D1261" s="240"/>
      <c r="E1261" s="240"/>
      <c r="F1261" s="241"/>
    </row>
    <row r="1262" spans="1:6" x14ac:dyDescent="0.25">
      <c r="B1262" s="207"/>
      <c r="C1262" s="206"/>
      <c r="D1262" s="240"/>
      <c r="E1262" s="240"/>
      <c r="F1262" s="241"/>
    </row>
    <row r="1263" spans="1:6" x14ac:dyDescent="0.25">
      <c r="B1263" s="207"/>
      <c r="C1263" s="206"/>
      <c r="D1263" s="240"/>
      <c r="E1263" s="240"/>
      <c r="F1263" s="241"/>
    </row>
    <row r="1264" spans="1:6" x14ac:dyDescent="0.25">
      <c r="B1264" s="207"/>
      <c r="C1264" s="206"/>
      <c r="D1264" s="240"/>
      <c r="E1264" s="240"/>
      <c r="F1264" s="241"/>
    </row>
    <row r="1265" spans="1:6" x14ac:dyDescent="0.25">
      <c r="B1265" s="207"/>
      <c r="C1265" s="206"/>
      <c r="D1265" s="240"/>
      <c r="E1265" s="240"/>
      <c r="F1265" s="241"/>
    </row>
    <row r="1266" spans="1:6" x14ac:dyDescent="0.25">
      <c r="B1266" s="207"/>
      <c r="C1266" s="206"/>
      <c r="D1266" s="240"/>
      <c r="E1266" s="240"/>
      <c r="F1266" s="241"/>
    </row>
    <row r="1267" spans="1:6" x14ac:dyDescent="0.25">
      <c r="B1267" s="207"/>
      <c r="C1267" s="206"/>
      <c r="D1267" s="240"/>
      <c r="E1267" s="240"/>
      <c r="F1267" s="241"/>
    </row>
    <row r="1268" spans="1:6" x14ac:dyDescent="0.25">
      <c r="A1268" s="245"/>
      <c r="B1268" s="220"/>
      <c r="C1268" s="245"/>
      <c r="D1268" s="240"/>
      <c r="E1268" s="240"/>
      <c r="F1268" s="292"/>
    </row>
    <row r="1269" spans="1:6" x14ac:dyDescent="0.25">
      <c r="B1269" s="207"/>
      <c r="C1269" s="206"/>
      <c r="D1269" s="240"/>
      <c r="E1269" s="240"/>
      <c r="F1269" s="241"/>
    </row>
    <row r="1270" spans="1:6" x14ac:dyDescent="0.25">
      <c r="B1270" s="207"/>
      <c r="C1270" s="206"/>
      <c r="D1270" s="240"/>
      <c r="E1270" s="240"/>
      <c r="F1270" s="241"/>
    </row>
    <row r="1271" spans="1:6" x14ac:dyDescent="0.25">
      <c r="B1271" s="207"/>
      <c r="C1271" s="206"/>
      <c r="D1271" s="240"/>
      <c r="E1271" s="240"/>
      <c r="F1271" s="241"/>
    </row>
    <row r="1272" spans="1:6" x14ac:dyDescent="0.25">
      <c r="B1272" s="207"/>
      <c r="C1272" s="206"/>
      <c r="D1272" s="240"/>
      <c r="E1272" s="240"/>
      <c r="F1272" s="241"/>
    </row>
    <row r="1273" spans="1:6" x14ac:dyDescent="0.25">
      <c r="B1273" s="207"/>
      <c r="C1273" s="206"/>
      <c r="D1273" s="240"/>
      <c r="E1273" s="240"/>
      <c r="F1273" s="241"/>
    </row>
    <row r="1274" spans="1:6" x14ac:dyDescent="0.25">
      <c r="B1274" s="207"/>
      <c r="C1274" s="206"/>
      <c r="D1274" s="240"/>
      <c r="E1274" s="240"/>
      <c r="F1274" s="241"/>
    </row>
    <row r="1275" spans="1:6" x14ac:dyDescent="0.25">
      <c r="B1275" s="207"/>
      <c r="C1275" s="206"/>
      <c r="D1275" s="240"/>
      <c r="E1275" s="240"/>
      <c r="F1275" s="241"/>
    </row>
    <row r="1276" spans="1:6" x14ac:dyDescent="0.25">
      <c r="A1276" s="245"/>
      <c r="B1276" s="220"/>
      <c r="C1276" s="245"/>
      <c r="D1276" s="240"/>
      <c r="E1276" s="240"/>
      <c r="F1276" s="292"/>
    </row>
    <row r="1277" spans="1:6" x14ac:dyDescent="0.25">
      <c r="B1277" s="207"/>
      <c r="C1277" s="206"/>
      <c r="D1277" s="240"/>
      <c r="E1277" s="240"/>
      <c r="F1277" s="241"/>
    </row>
    <row r="1278" spans="1:6" x14ac:dyDescent="0.25">
      <c r="B1278" s="207"/>
      <c r="C1278" s="206"/>
      <c r="D1278" s="240"/>
      <c r="E1278" s="240"/>
      <c r="F1278" s="241"/>
    </row>
    <row r="1279" spans="1:6" x14ac:dyDescent="0.25">
      <c r="A1279" s="245"/>
      <c r="B1279" s="220"/>
      <c r="C1279" s="245"/>
      <c r="D1279" s="240"/>
      <c r="E1279" s="240"/>
      <c r="F1279" s="292"/>
    </row>
    <row r="1280" spans="1:6" x14ac:dyDescent="0.25">
      <c r="B1280" s="207"/>
      <c r="C1280" s="206"/>
      <c r="D1280" s="240"/>
      <c r="E1280" s="240"/>
      <c r="F1280" s="241"/>
    </row>
    <row r="1281" spans="1:6" x14ac:dyDescent="0.25">
      <c r="B1281" s="207"/>
      <c r="C1281" s="206"/>
      <c r="D1281" s="240"/>
      <c r="E1281" s="240"/>
      <c r="F1281" s="241"/>
    </row>
    <row r="1282" spans="1:6" x14ac:dyDescent="0.25">
      <c r="A1282" s="245"/>
      <c r="B1282" s="220"/>
      <c r="C1282" s="245"/>
      <c r="D1282" s="240"/>
      <c r="E1282" s="240"/>
      <c r="F1282" s="292"/>
    </row>
    <row r="1283" spans="1:6" x14ac:dyDescent="0.25">
      <c r="B1283" s="207"/>
      <c r="C1283" s="206"/>
      <c r="D1283" s="240"/>
      <c r="E1283" s="240"/>
      <c r="F1283" s="241"/>
    </row>
    <row r="1284" spans="1:6" x14ac:dyDescent="0.25">
      <c r="B1284" s="207"/>
      <c r="C1284" s="206"/>
      <c r="D1284" s="240"/>
      <c r="E1284" s="240"/>
      <c r="F1284" s="241"/>
    </row>
    <row r="1285" spans="1:6" x14ac:dyDescent="0.25">
      <c r="B1285" s="207"/>
      <c r="C1285" s="206"/>
      <c r="D1285" s="240"/>
      <c r="E1285" s="240"/>
      <c r="F1285" s="241"/>
    </row>
    <row r="1286" spans="1:6" x14ac:dyDescent="0.25">
      <c r="B1286" s="207"/>
      <c r="C1286" s="206"/>
      <c r="D1286" s="240"/>
      <c r="E1286" s="240"/>
      <c r="F1286" s="241"/>
    </row>
    <row r="1287" spans="1:6" x14ac:dyDescent="0.25">
      <c r="B1287" s="207"/>
      <c r="C1287" s="206"/>
      <c r="D1287" s="240"/>
      <c r="E1287" s="240"/>
      <c r="F1287" s="241"/>
    </row>
    <row r="1288" spans="1:6" x14ac:dyDescent="0.25">
      <c r="B1288" s="207"/>
      <c r="C1288" s="206"/>
      <c r="D1288" s="240"/>
      <c r="E1288" s="240"/>
      <c r="F1288" s="241"/>
    </row>
    <row r="1289" spans="1:6" x14ac:dyDescent="0.25">
      <c r="B1289" s="207"/>
      <c r="C1289" s="206"/>
      <c r="D1289" s="240"/>
      <c r="E1289" s="240"/>
      <c r="F1289" s="241"/>
    </row>
    <row r="1290" spans="1:6" x14ac:dyDescent="0.25">
      <c r="B1290" s="207"/>
      <c r="C1290" s="206"/>
      <c r="D1290" s="240"/>
      <c r="E1290" s="240"/>
      <c r="F1290" s="241"/>
    </row>
    <row r="1291" spans="1:6" x14ac:dyDescent="0.25">
      <c r="B1291" s="207"/>
      <c r="C1291" s="206"/>
      <c r="D1291" s="240"/>
      <c r="E1291" s="240"/>
      <c r="F1291" s="241"/>
    </row>
    <row r="1292" spans="1:6" x14ac:dyDescent="0.25">
      <c r="B1292" s="207"/>
      <c r="C1292" s="206"/>
      <c r="D1292" s="240"/>
      <c r="E1292" s="240"/>
      <c r="F1292" s="241"/>
    </row>
    <row r="1293" spans="1:6" x14ac:dyDescent="0.25">
      <c r="B1293" s="207"/>
      <c r="C1293" s="206"/>
      <c r="D1293" s="240"/>
      <c r="E1293" s="240"/>
      <c r="F1293" s="241"/>
    </row>
    <row r="1294" spans="1:6" x14ac:dyDescent="0.25">
      <c r="A1294" s="245"/>
      <c r="B1294" s="220"/>
      <c r="C1294" s="245"/>
      <c r="D1294" s="240"/>
      <c r="E1294" s="240"/>
      <c r="F1294" s="292"/>
    </row>
    <row r="1295" spans="1:6" x14ac:dyDescent="0.25">
      <c r="B1295" s="207"/>
      <c r="C1295" s="206"/>
      <c r="D1295" s="240"/>
      <c r="E1295" s="240"/>
      <c r="F1295" s="241"/>
    </row>
    <row r="1296" spans="1:6" x14ac:dyDescent="0.25">
      <c r="B1296" s="207"/>
      <c r="C1296" s="206"/>
      <c r="D1296" s="240"/>
      <c r="E1296" s="240"/>
      <c r="F1296" s="241"/>
    </row>
    <row r="1297" spans="1:6" x14ac:dyDescent="0.25">
      <c r="B1297" s="207"/>
      <c r="C1297" s="206"/>
      <c r="D1297" s="240"/>
      <c r="E1297" s="240"/>
      <c r="F1297" s="241"/>
    </row>
    <row r="1298" spans="1:6" x14ac:dyDescent="0.25">
      <c r="B1298" s="207"/>
      <c r="C1298" s="206"/>
      <c r="D1298" s="240"/>
      <c r="E1298" s="240"/>
      <c r="F1298" s="241"/>
    </row>
    <row r="1299" spans="1:6" x14ac:dyDescent="0.25">
      <c r="B1299" s="207"/>
      <c r="C1299" s="206"/>
      <c r="D1299" s="240"/>
      <c r="E1299" s="240"/>
      <c r="F1299" s="241"/>
    </row>
    <row r="1300" spans="1:6" x14ac:dyDescent="0.25">
      <c r="B1300" s="207"/>
      <c r="C1300" s="206"/>
      <c r="D1300" s="240"/>
      <c r="E1300" s="240"/>
      <c r="F1300" s="241"/>
    </row>
    <row r="1301" spans="1:6" x14ac:dyDescent="0.25">
      <c r="B1301" s="207"/>
      <c r="C1301" s="206"/>
      <c r="D1301" s="240"/>
      <c r="E1301" s="240"/>
      <c r="F1301" s="241"/>
    </row>
    <row r="1302" spans="1:6" x14ac:dyDescent="0.25">
      <c r="B1302" s="207"/>
      <c r="C1302" s="206"/>
      <c r="D1302" s="240"/>
      <c r="E1302" s="240"/>
      <c r="F1302" s="241"/>
    </row>
    <row r="1303" spans="1:6" x14ac:dyDescent="0.25">
      <c r="B1303" s="207"/>
      <c r="C1303" s="206"/>
      <c r="D1303" s="240"/>
      <c r="E1303" s="240"/>
      <c r="F1303" s="241"/>
    </row>
    <row r="1304" spans="1:6" x14ac:dyDescent="0.25">
      <c r="B1304" s="207"/>
      <c r="C1304" s="206"/>
      <c r="D1304" s="240"/>
      <c r="E1304" s="240"/>
      <c r="F1304" s="241"/>
    </row>
    <row r="1305" spans="1:6" x14ac:dyDescent="0.25">
      <c r="B1305" s="207"/>
      <c r="C1305" s="206"/>
      <c r="D1305" s="240"/>
      <c r="E1305" s="240"/>
      <c r="F1305" s="241"/>
    </row>
    <row r="1306" spans="1:6" x14ac:dyDescent="0.25">
      <c r="B1306" s="207"/>
      <c r="C1306" s="206"/>
      <c r="D1306" s="240"/>
      <c r="E1306" s="240"/>
      <c r="F1306" s="241"/>
    </row>
    <row r="1307" spans="1:6" s="388" customFormat="1" x14ac:dyDescent="0.25">
      <c r="A1307" s="245"/>
      <c r="B1307" s="220"/>
      <c r="C1307" s="245"/>
      <c r="D1307" s="240"/>
      <c r="E1307" s="240"/>
      <c r="F1307" s="292"/>
    </row>
    <row r="1308" spans="1:6" s="388" customFormat="1" x14ac:dyDescent="0.25">
      <c r="A1308" s="206"/>
      <c r="B1308" s="207"/>
      <c r="C1308" s="206"/>
      <c r="D1308" s="240"/>
      <c r="E1308" s="240"/>
      <c r="F1308" s="241"/>
    </row>
    <row r="1309" spans="1:6" s="388" customFormat="1" x14ac:dyDescent="0.25">
      <c r="A1309" s="206"/>
      <c r="B1309" s="207"/>
      <c r="C1309" s="206"/>
      <c r="D1309" s="240"/>
      <c r="E1309" s="240"/>
      <c r="F1309" s="241"/>
    </row>
    <row r="1310" spans="1:6" s="388" customFormat="1" x14ac:dyDescent="0.25">
      <c r="A1310" s="206"/>
      <c r="B1310" s="207"/>
      <c r="C1310" s="206"/>
      <c r="D1310" s="240"/>
      <c r="E1310" s="240"/>
      <c r="F1310" s="241"/>
    </row>
    <row r="1311" spans="1:6" s="388" customFormat="1" x14ac:dyDescent="0.25">
      <c r="A1311" s="206"/>
      <c r="B1311" s="207"/>
      <c r="C1311" s="206"/>
      <c r="D1311" s="240"/>
      <c r="E1311" s="240"/>
      <c r="F1311" s="241"/>
    </row>
    <row r="1312" spans="1:6" s="388" customFormat="1" x14ac:dyDescent="0.25">
      <c r="A1312" s="206"/>
      <c r="B1312" s="207"/>
      <c r="C1312" s="206"/>
      <c r="D1312" s="240"/>
      <c r="E1312" s="240"/>
      <c r="F1312" s="241"/>
    </row>
    <row r="1313" spans="1:6" s="388" customFormat="1" x14ac:dyDescent="0.25">
      <c r="A1313" s="206"/>
      <c r="B1313" s="207"/>
      <c r="C1313" s="206"/>
      <c r="D1313" s="240"/>
      <c r="E1313" s="240"/>
      <c r="F1313" s="241"/>
    </row>
    <row r="1314" spans="1:6" s="388" customFormat="1" x14ac:dyDescent="0.25">
      <c r="A1314" s="206"/>
      <c r="B1314" s="207"/>
      <c r="C1314" s="206"/>
      <c r="D1314" s="240"/>
      <c r="E1314" s="240"/>
      <c r="F1314" s="241"/>
    </row>
    <row r="1315" spans="1:6" s="388" customFormat="1" x14ac:dyDescent="0.25">
      <c r="A1315" s="206"/>
      <c r="B1315" s="207"/>
      <c r="C1315" s="206"/>
      <c r="D1315" s="240"/>
      <c r="E1315" s="240"/>
      <c r="F1315" s="241"/>
    </row>
    <row r="1316" spans="1:6" s="388" customFormat="1" x14ac:dyDescent="0.25">
      <c r="A1316" s="206"/>
      <c r="B1316" s="207"/>
      <c r="C1316" s="206"/>
      <c r="D1316" s="240"/>
      <c r="E1316" s="240"/>
      <c r="F1316" s="241"/>
    </row>
    <row r="1317" spans="1:6" s="388" customFormat="1" x14ac:dyDescent="0.25">
      <c r="A1317" s="206"/>
      <c r="B1317" s="207"/>
      <c r="C1317" s="206"/>
      <c r="D1317" s="240"/>
      <c r="E1317" s="240"/>
      <c r="F1317" s="241"/>
    </row>
    <row r="1318" spans="1:6" s="388" customFormat="1" x14ac:dyDescent="0.25">
      <c r="A1318" s="206"/>
      <c r="B1318" s="207"/>
      <c r="C1318" s="206"/>
      <c r="D1318" s="240"/>
      <c r="E1318" s="240"/>
      <c r="F1318" s="241"/>
    </row>
    <row r="1319" spans="1:6" s="388" customFormat="1" x14ac:dyDescent="0.25">
      <c r="A1319" s="206"/>
      <c r="B1319" s="207"/>
      <c r="C1319" s="206"/>
      <c r="D1319" s="240"/>
      <c r="E1319" s="240"/>
      <c r="F1319" s="241"/>
    </row>
    <row r="1320" spans="1:6" s="388" customFormat="1" x14ac:dyDescent="0.25">
      <c r="A1320" s="206"/>
      <c r="B1320" s="207"/>
      <c r="C1320" s="206"/>
      <c r="D1320" s="240"/>
      <c r="E1320" s="240"/>
      <c r="F1320" s="241"/>
    </row>
    <row r="1321" spans="1:6" s="388" customFormat="1" x14ac:dyDescent="0.25">
      <c r="A1321" s="206"/>
      <c r="B1321" s="207"/>
      <c r="C1321" s="206"/>
      <c r="D1321" s="240"/>
      <c r="E1321" s="240"/>
      <c r="F1321" s="241"/>
    </row>
    <row r="1322" spans="1:6" s="388" customFormat="1" x14ac:dyDescent="0.25">
      <c r="A1322" s="206"/>
      <c r="B1322" s="207"/>
      <c r="C1322" s="206"/>
      <c r="D1322" s="240"/>
      <c r="E1322" s="240"/>
      <c r="F1322" s="241"/>
    </row>
    <row r="1323" spans="1:6" s="388" customFormat="1" x14ac:dyDescent="0.25">
      <c r="A1323" s="206"/>
      <c r="B1323" s="207"/>
      <c r="C1323" s="206"/>
      <c r="D1323" s="240"/>
      <c r="E1323" s="240"/>
      <c r="F1323" s="241"/>
    </row>
    <row r="1324" spans="1:6" s="388" customFormat="1" x14ac:dyDescent="0.25">
      <c r="A1324" s="206"/>
      <c r="B1324" s="207"/>
      <c r="C1324" s="206"/>
      <c r="D1324" s="240"/>
      <c r="E1324" s="240"/>
      <c r="F1324" s="241"/>
    </row>
    <row r="1325" spans="1:6" s="388" customFormat="1" x14ac:dyDescent="0.25">
      <c r="A1325" s="206"/>
      <c r="B1325" s="207"/>
      <c r="C1325" s="206"/>
      <c r="D1325" s="240"/>
      <c r="E1325" s="240"/>
      <c r="F1325" s="241"/>
    </row>
    <row r="1326" spans="1:6" s="388" customFormat="1" x14ac:dyDescent="0.25">
      <c r="A1326" s="206"/>
      <c r="B1326" s="207"/>
      <c r="C1326" s="206"/>
      <c r="D1326" s="240"/>
      <c r="E1326" s="240"/>
      <c r="F1326" s="241"/>
    </row>
    <row r="1327" spans="1:6" s="388" customFormat="1" x14ac:dyDescent="0.25">
      <c r="A1327" s="206"/>
      <c r="B1327" s="207"/>
      <c r="C1327" s="206"/>
      <c r="D1327" s="240"/>
      <c r="E1327" s="240"/>
      <c r="F1327" s="241"/>
    </row>
    <row r="1328" spans="1:6" s="388" customFormat="1" x14ac:dyDescent="0.25">
      <c r="A1328" s="206"/>
      <c r="B1328" s="207"/>
      <c r="D1328" s="54"/>
      <c r="E1328" s="223"/>
      <c r="F1328" s="223"/>
    </row>
    <row r="1329" spans="1:6" s="388" customFormat="1" x14ac:dyDescent="0.25">
      <c r="A1329" s="206"/>
      <c r="B1329" s="223"/>
      <c r="C1329" s="223"/>
      <c r="D1329" s="223"/>
      <c r="E1329" s="223"/>
      <c r="F1329" s="223"/>
    </row>
    <row r="1330" spans="1:6" s="388" customFormat="1" x14ac:dyDescent="0.25">
      <c r="A1330" s="206"/>
      <c r="B1330" s="223"/>
      <c r="C1330" s="256"/>
    </row>
    <row r="1331" spans="1:6" s="388" customFormat="1" x14ac:dyDescent="0.25">
      <c r="A1331" s="206"/>
      <c r="B1331" s="223"/>
      <c r="C1331" s="256"/>
      <c r="D1331" s="223"/>
      <c r="E1331" s="223"/>
      <c r="F1331" s="223"/>
    </row>
    <row r="1332" spans="1:6" s="388" customFormat="1" x14ac:dyDescent="0.25">
      <c r="A1332" s="206"/>
      <c r="B1332" s="223"/>
      <c r="C1332" s="256"/>
      <c r="D1332" s="223"/>
      <c r="E1332" s="223"/>
      <c r="F1332" s="223"/>
    </row>
    <row r="1333" spans="1:6" s="388" customFormat="1" x14ac:dyDescent="0.25">
      <c r="A1333" s="206"/>
      <c r="B1333" s="223"/>
      <c r="C1333" s="256"/>
      <c r="D1333" s="223"/>
      <c r="E1333" s="223"/>
      <c r="F1333" s="223"/>
    </row>
    <row r="1334" spans="1:6" s="388" customFormat="1" x14ac:dyDescent="0.25">
      <c r="A1334" s="206"/>
      <c r="B1334" s="223"/>
      <c r="C1334" s="225"/>
      <c r="D1334" s="223"/>
      <c r="E1334" s="223"/>
      <c r="F1334" s="223"/>
    </row>
    <row r="1335" spans="1:6" s="388" customFormat="1" x14ac:dyDescent="0.25">
      <c r="A1335" s="220"/>
      <c r="B1335" s="223"/>
      <c r="C1335" s="223"/>
      <c r="D1335" s="223"/>
      <c r="E1335" s="223"/>
      <c r="F1335" s="223"/>
    </row>
    <row r="1336" spans="1:6" s="388" customFormat="1" x14ac:dyDescent="0.25">
      <c r="A1336" s="331"/>
    </row>
    <row r="1337" spans="1:6" s="388" customFormat="1" x14ac:dyDescent="0.25">
      <c r="A1337" s="245"/>
      <c r="B1337" s="256"/>
      <c r="C1337" s="331"/>
      <c r="D1337" s="280"/>
      <c r="E1337" s="294"/>
      <c r="F1337" s="294"/>
    </row>
    <row r="1338" spans="1:6" s="388" customFormat="1" x14ac:dyDescent="0.25">
      <c r="A1338" s="245"/>
      <c r="B1338" s="225"/>
      <c r="C1338" s="225"/>
      <c r="D1338" s="225"/>
      <c r="E1338" s="225"/>
      <c r="F1338" s="225"/>
    </row>
    <row r="1339" spans="1:6" s="388" customFormat="1" x14ac:dyDescent="0.25">
      <c r="A1339" s="206"/>
      <c r="B1339" s="220"/>
      <c r="D1339" s="53"/>
      <c r="E1339" s="45"/>
      <c r="F1339" s="253"/>
    </row>
    <row r="1340" spans="1:6" s="388" customFormat="1" x14ac:dyDescent="0.25">
      <c r="A1340" s="206"/>
      <c r="B1340" s="223"/>
      <c r="D1340" s="28"/>
      <c r="E1340" s="45"/>
      <c r="F1340" s="244"/>
    </row>
    <row r="1341" spans="1:6" s="388" customFormat="1" x14ac:dyDescent="0.25">
      <c r="A1341" s="245"/>
      <c r="B1341" s="220"/>
      <c r="E1341" s="45"/>
      <c r="F1341" s="253"/>
    </row>
    <row r="1342" spans="1:6" s="388" customFormat="1" x14ac:dyDescent="0.25">
      <c r="A1342" s="206"/>
      <c r="B1342" s="207"/>
      <c r="D1342" s="240"/>
      <c r="E1342" s="240"/>
      <c r="F1342" s="244"/>
    </row>
    <row r="1343" spans="1:6" s="388" customFormat="1" x14ac:dyDescent="0.25">
      <c r="A1343" s="206"/>
      <c r="B1343" s="207"/>
      <c r="D1343" s="240"/>
      <c r="E1343" s="240"/>
      <c r="F1343" s="244"/>
    </row>
    <row r="1344" spans="1:6" s="388" customFormat="1" x14ac:dyDescent="0.25">
      <c r="A1344" s="206"/>
      <c r="B1344" s="207"/>
      <c r="D1344" s="240"/>
      <c r="E1344" s="240"/>
      <c r="F1344" s="244"/>
    </row>
    <row r="1345" spans="1:6" s="388" customFormat="1" x14ac:dyDescent="0.25">
      <c r="A1345" s="206"/>
      <c r="B1345" s="207"/>
      <c r="D1345" s="240"/>
      <c r="E1345" s="240"/>
      <c r="F1345" s="244"/>
    </row>
    <row r="1346" spans="1:6" s="388" customFormat="1" x14ac:dyDescent="0.25">
      <c r="A1346" s="206"/>
      <c r="B1346" s="207"/>
      <c r="D1346" s="240"/>
      <c r="E1346" s="240"/>
      <c r="F1346" s="244"/>
    </row>
    <row r="1347" spans="1:6" s="388" customFormat="1" x14ac:dyDescent="0.25">
      <c r="A1347" s="206"/>
      <c r="B1347" s="207"/>
      <c r="D1347" s="240"/>
      <c r="E1347" s="240"/>
      <c r="F1347" s="244"/>
    </row>
    <row r="1348" spans="1:6" s="388" customFormat="1" x14ac:dyDescent="0.25">
      <c r="A1348" s="206"/>
      <c r="B1348" s="207"/>
      <c r="D1348" s="240"/>
      <c r="E1348" s="240"/>
      <c r="F1348" s="244"/>
    </row>
    <row r="1349" spans="1:6" s="388" customFormat="1" x14ac:dyDescent="0.25">
      <c r="A1349" s="206"/>
      <c r="B1349" s="207"/>
      <c r="D1349" s="240"/>
      <c r="E1349" s="240"/>
      <c r="F1349" s="244"/>
    </row>
    <row r="1350" spans="1:6" s="388" customFormat="1" x14ac:dyDescent="0.25">
      <c r="A1350" s="206"/>
      <c r="B1350" s="207"/>
      <c r="D1350" s="240"/>
      <c r="E1350" s="240"/>
      <c r="F1350" s="244"/>
    </row>
    <row r="1351" spans="1:6" s="388" customFormat="1" x14ac:dyDescent="0.25">
      <c r="A1351" s="206"/>
      <c r="B1351" s="207"/>
      <c r="D1351" s="240"/>
      <c r="E1351" s="240"/>
      <c r="F1351" s="244"/>
    </row>
    <row r="1352" spans="1:6" s="388" customFormat="1" x14ac:dyDescent="0.25">
      <c r="A1352" s="206"/>
      <c r="B1352" s="207"/>
      <c r="D1352" s="240"/>
      <c r="E1352" s="240"/>
      <c r="F1352" s="244"/>
    </row>
    <row r="1353" spans="1:6" s="388" customFormat="1" x14ac:dyDescent="0.25">
      <c r="A1353" s="206"/>
      <c r="B1353" s="207"/>
      <c r="D1353" s="240"/>
      <c r="E1353" s="240"/>
      <c r="F1353" s="244"/>
    </row>
    <row r="1354" spans="1:6" s="388" customFormat="1" x14ac:dyDescent="0.25">
      <c r="A1354" s="206"/>
      <c r="B1354" s="207"/>
      <c r="D1354" s="240"/>
      <c r="E1354" s="240"/>
      <c r="F1354" s="244"/>
    </row>
    <row r="1355" spans="1:6" s="388" customFormat="1" x14ac:dyDescent="0.25">
      <c r="A1355" s="206"/>
      <c r="B1355" s="207"/>
      <c r="D1355" s="240"/>
      <c r="E1355" s="240"/>
      <c r="F1355" s="244"/>
    </row>
    <row r="1356" spans="1:6" s="388" customFormat="1" x14ac:dyDescent="0.25">
      <c r="A1356" s="206"/>
      <c r="B1356" s="207"/>
      <c r="D1356" s="240"/>
      <c r="E1356" s="240"/>
      <c r="F1356" s="244"/>
    </row>
    <row r="1357" spans="1:6" s="388" customFormat="1" x14ac:dyDescent="0.25">
      <c r="A1357" s="206"/>
      <c r="B1357" s="207"/>
      <c r="D1357" s="240"/>
      <c r="E1357" s="240"/>
      <c r="F1357" s="244"/>
    </row>
    <row r="1358" spans="1:6" s="388" customFormat="1" x14ac:dyDescent="0.25">
      <c r="A1358" s="206"/>
      <c r="B1358" s="207"/>
      <c r="D1358" s="240"/>
      <c r="E1358" s="240"/>
      <c r="F1358" s="244"/>
    </row>
    <row r="1359" spans="1:6" s="388" customFormat="1" x14ac:dyDescent="0.25">
      <c r="A1359" s="206"/>
      <c r="B1359" s="207"/>
      <c r="D1359" s="240"/>
      <c r="E1359" s="240"/>
      <c r="F1359" s="244"/>
    </row>
    <row r="1360" spans="1:6" s="388" customFormat="1" x14ac:dyDescent="0.25">
      <c r="A1360" s="206"/>
      <c r="B1360" s="207"/>
      <c r="D1360" s="240"/>
      <c r="E1360" s="240"/>
      <c r="F1360" s="244"/>
    </row>
    <row r="1361" spans="1:6" s="388" customFormat="1" x14ac:dyDescent="0.25">
      <c r="A1361" s="206"/>
      <c r="B1361" s="207"/>
      <c r="D1361" s="240"/>
      <c r="E1361" s="240"/>
      <c r="F1361" s="244"/>
    </row>
    <row r="1362" spans="1:6" s="388" customFormat="1" x14ac:dyDescent="0.25">
      <c r="A1362" s="206"/>
      <c r="B1362" s="207"/>
      <c r="D1362" s="240"/>
      <c r="E1362" s="240"/>
      <c r="F1362" s="244"/>
    </row>
    <row r="1363" spans="1:6" s="388" customFormat="1" x14ac:dyDescent="0.25">
      <c r="A1363" s="206"/>
      <c r="B1363" s="220"/>
      <c r="D1363" s="240"/>
      <c r="E1363" s="240"/>
      <c r="F1363" s="253"/>
    </row>
    <row r="1364" spans="1:6" s="388" customFormat="1" x14ac:dyDescent="0.25">
      <c r="A1364" s="206"/>
      <c r="B1364" s="207"/>
      <c r="D1364" s="240"/>
      <c r="E1364" s="240"/>
      <c r="F1364" s="244"/>
    </row>
    <row r="1365" spans="1:6" s="388" customFormat="1" x14ac:dyDescent="0.25">
      <c r="A1365" s="206"/>
      <c r="B1365" s="207"/>
      <c r="D1365" s="240"/>
      <c r="E1365" s="240"/>
      <c r="F1365" s="244"/>
    </row>
    <row r="1366" spans="1:6" s="388" customFormat="1" x14ac:dyDescent="0.25">
      <c r="A1366" s="206"/>
      <c r="B1366" s="207"/>
      <c r="D1366" s="240"/>
      <c r="E1366" s="240"/>
      <c r="F1366" s="244"/>
    </row>
    <row r="1367" spans="1:6" s="388" customFormat="1" x14ac:dyDescent="0.25">
      <c r="A1367" s="206"/>
      <c r="B1367" s="207"/>
      <c r="D1367" s="240"/>
      <c r="E1367" s="240"/>
      <c r="F1367" s="244"/>
    </row>
    <row r="1368" spans="1:6" s="388" customFormat="1" x14ac:dyDescent="0.25">
      <c r="A1368" s="206"/>
      <c r="B1368" s="207"/>
      <c r="D1368" s="240"/>
      <c r="E1368" s="240"/>
      <c r="F1368" s="244"/>
    </row>
    <row r="1369" spans="1:6" s="388" customFormat="1" x14ac:dyDescent="0.25">
      <c r="A1369" s="206"/>
      <c r="B1369" s="207"/>
      <c r="D1369" s="240"/>
      <c r="E1369" s="240"/>
      <c r="F1369" s="244"/>
    </row>
    <row r="1370" spans="1:6" s="388" customFormat="1" x14ac:dyDescent="0.25">
      <c r="A1370" s="206"/>
      <c r="B1370" s="207"/>
      <c r="D1370" s="240"/>
      <c r="E1370" s="240"/>
      <c r="F1370" s="244"/>
    </row>
    <row r="1371" spans="1:6" s="388" customFormat="1" x14ac:dyDescent="0.25">
      <c r="A1371" s="206"/>
      <c r="B1371" s="207"/>
      <c r="D1371" s="240"/>
      <c r="E1371" s="240"/>
      <c r="F1371" s="244"/>
    </row>
    <row r="1372" spans="1:6" s="388" customFormat="1" x14ac:dyDescent="0.25">
      <c r="A1372" s="206"/>
      <c r="B1372" s="207"/>
      <c r="D1372" s="240"/>
      <c r="E1372" s="240"/>
      <c r="F1372" s="244"/>
    </row>
    <row r="1373" spans="1:6" s="388" customFormat="1" x14ac:dyDescent="0.25">
      <c r="A1373" s="206"/>
      <c r="B1373" s="207"/>
      <c r="D1373" s="240"/>
      <c r="E1373" s="240"/>
      <c r="F1373" s="244"/>
    </row>
    <row r="1374" spans="1:6" s="388" customFormat="1" x14ac:dyDescent="0.25">
      <c r="A1374" s="206"/>
      <c r="B1374" s="207"/>
      <c r="D1374" s="240"/>
      <c r="E1374" s="240"/>
      <c r="F1374" s="244"/>
    </row>
    <row r="1375" spans="1:6" s="388" customFormat="1" x14ac:dyDescent="0.25">
      <c r="A1375" s="206"/>
      <c r="B1375" s="207"/>
      <c r="D1375" s="240"/>
      <c r="E1375" s="240"/>
      <c r="F1375" s="244"/>
    </row>
    <row r="1376" spans="1:6" s="388" customFormat="1" x14ac:dyDescent="0.25">
      <c r="A1376" s="206"/>
      <c r="B1376" s="207"/>
      <c r="D1376" s="240"/>
      <c r="E1376" s="240"/>
      <c r="F1376" s="244"/>
    </row>
    <row r="1377" spans="1:6" s="388" customFormat="1" x14ac:dyDescent="0.25">
      <c r="A1377" s="206"/>
      <c r="B1377" s="207"/>
      <c r="D1377" s="240"/>
      <c r="E1377" s="240"/>
      <c r="F1377" s="244"/>
    </row>
    <row r="1378" spans="1:6" s="388" customFormat="1" x14ac:dyDescent="0.25">
      <c r="A1378" s="206"/>
      <c r="B1378" s="207"/>
      <c r="D1378" s="240"/>
      <c r="E1378" s="240"/>
      <c r="F1378" s="244"/>
    </row>
    <row r="1379" spans="1:6" s="388" customFormat="1" x14ac:dyDescent="0.25">
      <c r="A1379" s="206"/>
      <c r="B1379" s="207"/>
      <c r="D1379" s="240"/>
      <c r="E1379" s="240"/>
      <c r="F1379" s="244"/>
    </row>
    <row r="1380" spans="1:6" s="388" customFormat="1" x14ac:dyDescent="0.25">
      <c r="A1380" s="206"/>
      <c r="B1380" s="207"/>
      <c r="D1380" s="240"/>
      <c r="E1380" s="240"/>
      <c r="F1380" s="244"/>
    </row>
    <row r="1381" spans="1:6" s="388" customFormat="1" x14ac:dyDescent="0.25">
      <c r="A1381" s="206"/>
      <c r="B1381" s="207"/>
      <c r="D1381" s="240"/>
      <c r="E1381" s="240"/>
      <c r="F1381" s="244"/>
    </row>
    <row r="1382" spans="1:6" s="388" customFormat="1" x14ac:dyDescent="0.25">
      <c r="A1382" s="206"/>
      <c r="B1382" s="207"/>
      <c r="D1382" s="240"/>
      <c r="E1382" s="240"/>
      <c r="F1382" s="244"/>
    </row>
    <row r="1383" spans="1:6" s="388" customFormat="1" x14ac:dyDescent="0.25">
      <c r="A1383" s="206"/>
      <c r="B1383" s="207"/>
      <c r="D1383" s="240"/>
      <c r="E1383" s="240"/>
      <c r="F1383" s="244"/>
    </row>
    <row r="1384" spans="1:6" s="388" customFormat="1" x14ac:dyDescent="0.25">
      <c r="A1384" s="206"/>
      <c r="B1384" s="207"/>
      <c r="D1384" s="240"/>
      <c r="E1384" s="240"/>
      <c r="F1384" s="244"/>
    </row>
    <row r="1385" spans="1:6" s="388" customFormat="1" x14ac:dyDescent="0.25">
      <c r="A1385" s="206"/>
      <c r="B1385" s="207"/>
      <c r="D1385" s="240"/>
      <c r="E1385" s="240"/>
      <c r="F1385" s="244"/>
    </row>
    <row r="1386" spans="1:6" s="388" customFormat="1" x14ac:dyDescent="0.25">
      <c r="A1386" s="206"/>
      <c r="B1386" s="207"/>
      <c r="D1386" s="240"/>
      <c r="E1386" s="240"/>
      <c r="F1386" s="244"/>
    </row>
    <row r="1387" spans="1:6" s="388" customFormat="1" x14ac:dyDescent="0.25">
      <c r="A1387" s="206"/>
      <c r="B1387" s="207"/>
      <c r="D1387" s="240"/>
      <c r="E1387" s="240"/>
      <c r="F1387" s="244"/>
    </row>
    <row r="1388" spans="1:6" s="388" customFormat="1" x14ac:dyDescent="0.25">
      <c r="A1388" s="206"/>
      <c r="B1388" s="207"/>
      <c r="D1388" s="240"/>
      <c r="E1388" s="240"/>
      <c r="F1388" s="253"/>
    </row>
    <row r="1389" spans="1:6" s="388" customFormat="1" x14ac:dyDescent="0.25">
      <c r="A1389" s="206"/>
      <c r="B1389" s="207"/>
      <c r="D1389" s="240"/>
      <c r="E1389" s="240"/>
      <c r="F1389" s="244"/>
    </row>
    <row r="1390" spans="1:6" s="388" customFormat="1" x14ac:dyDescent="0.25">
      <c r="A1390" s="206"/>
      <c r="B1390" s="207"/>
      <c r="D1390" s="240"/>
      <c r="E1390" s="240"/>
      <c r="F1390" s="244"/>
    </row>
    <row r="1391" spans="1:6" s="388" customFormat="1" x14ac:dyDescent="0.25">
      <c r="A1391" s="206"/>
      <c r="B1391" s="207"/>
      <c r="D1391" s="240"/>
      <c r="E1391" s="240"/>
      <c r="F1391" s="244"/>
    </row>
    <row r="1392" spans="1:6" s="388" customFormat="1" x14ac:dyDescent="0.25">
      <c r="A1392" s="206"/>
      <c r="B1392" s="207"/>
      <c r="D1392" s="240"/>
      <c r="E1392" s="240"/>
      <c r="F1392" s="244"/>
    </row>
    <row r="1393" spans="1:6" s="388" customFormat="1" x14ac:dyDescent="0.25">
      <c r="A1393" s="206"/>
      <c r="B1393" s="207"/>
      <c r="D1393" s="240"/>
      <c r="E1393" s="240"/>
      <c r="F1393" s="244"/>
    </row>
    <row r="1394" spans="1:6" s="388" customFormat="1" x14ac:dyDescent="0.25">
      <c r="A1394" s="206"/>
      <c r="B1394" s="207"/>
      <c r="D1394" s="240"/>
      <c r="E1394" s="240"/>
      <c r="F1394" s="244"/>
    </row>
    <row r="1395" spans="1:6" s="388" customFormat="1" x14ac:dyDescent="0.25">
      <c r="A1395" s="206"/>
      <c r="B1395" s="207"/>
      <c r="D1395" s="240"/>
      <c r="E1395" s="240"/>
      <c r="F1395" s="244"/>
    </row>
    <row r="1396" spans="1:6" s="388" customFormat="1" x14ac:dyDescent="0.25">
      <c r="A1396" s="206"/>
      <c r="B1396" s="207"/>
      <c r="D1396" s="240"/>
      <c r="E1396" s="240"/>
      <c r="F1396" s="244"/>
    </row>
    <row r="1397" spans="1:6" s="388" customFormat="1" x14ac:dyDescent="0.25">
      <c r="A1397" s="206"/>
      <c r="B1397" s="207"/>
      <c r="D1397" s="240"/>
      <c r="E1397" s="240"/>
      <c r="F1397" s="244"/>
    </row>
    <row r="1398" spans="1:6" s="388" customFormat="1" x14ac:dyDescent="0.25">
      <c r="A1398" s="206"/>
      <c r="B1398" s="207"/>
      <c r="D1398" s="240"/>
      <c r="E1398" s="240"/>
      <c r="F1398" s="244"/>
    </row>
    <row r="1399" spans="1:6" s="388" customFormat="1" x14ac:dyDescent="0.25">
      <c r="A1399" s="206"/>
      <c r="B1399" s="207"/>
      <c r="D1399" s="240"/>
      <c r="E1399" s="240"/>
      <c r="F1399" s="244"/>
    </row>
    <row r="1400" spans="1:6" s="388" customFormat="1" x14ac:dyDescent="0.25">
      <c r="A1400" s="206"/>
      <c r="B1400" s="207"/>
      <c r="D1400" s="240"/>
      <c r="E1400" s="240"/>
      <c r="F1400" s="244"/>
    </row>
    <row r="1401" spans="1:6" s="388" customFormat="1" x14ac:dyDescent="0.25">
      <c r="A1401" s="206"/>
      <c r="B1401" s="207"/>
      <c r="D1401" s="240"/>
      <c r="E1401" s="240"/>
      <c r="F1401" s="244"/>
    </row>
    <row r="1402" spans="1:6" s="388" customFormat="1" x14ac:dyDescent="0.25">
      <c r="A1402" s="206"/>
      <c r="B1402" s="207"/>
      <c r="D1402" s="240"/>
      <c r="E1402" s="240"/>
      <c r="F1402" s="244"/>
    </row>
    <row r="1403" spans="1:6" s="388" customFormat="1" x14ac:dyDescent="0.25">
      <c r="A1403" s="206"/>
      <c r="B1403" s="207"/>
      <c r="D1403" s="240"/>
      <c r="E1403" s="240"/>
      <c r="F1403" s="244"/>
    </row>
    <row r="1404" spans="1:6" s="388" customFormat="1" x14ac:dyDescent="0.25">
      <c r="A1404" s="206"/>
      <c r="B1404" s="207"/>
      <c r="D1404" s="240"/>
      <c r="E1404" s="240"/>
      <c r="F1404" s="244"/>
    </row>
    <row r="1405" spans="1:6" s="388" customFormat="1" x14ac:dyDescent="0.25">
      <c r="A1405" s="206"/>
      <c r="B1405" s="207"/>
      <c r="D1405" s="240"/>
      <c r="E1405" s="240"/>
      <c r="F1405" s="244"/>
    </row>
    <row r="1406" spans="1:6" s="388" customFormat="1" x14ac:dyDescent="0.25">
      <c r="A1406" s="206"/>
      <c r="B1406" s="207"/>
      <c r="D1406" s="240"/>
      <c r="E1406" s="240"/>
      <c r="F1406" s="244"/>
    </row>
    <row r="1407" spans="1:6" s="388" customFormat="1" x14ac:dyDescent="0.25">
      <c r="A1407" s="206"/>
      <c r="B1407" s="207"/>
      <c r="D1407" s="240"/>
      <c r="E1407" s="240"/>
      <c r="F1407" s="244"/>
    </row>
    <row r="1408" spans="1:6" s="388" customFormat="1" x14ac:dyDescent="0.25">
      <c r="A1408" s="206"/>
      <c r="B1408" s="207"/>
      <c r="D1408" s="240"/>
      <c r="E1408" s="240"/>
      <c r="F1408" s="244"/>
    </row>
    <row r="1409" spans="1:6" s="388" customFormat="1" x14ac:dyDescent="0.25">
      <c r="A1409" s="206"/>
      <c r="B1409" s="207"/>
      <c r="D1409" s="240"/>
      <c r="E1409" s="240"/>
      <c r="F1409" s="244"/>
    </row>
    <row r="1410" spans="1:6" s="388" customFormat="1" x14ac:dyDescent="0.25">
      <c r="A1410" s="206"/>
      <c r="B1410" s="207"/>
      <c r="D1410" s="240"/>
      <c r="E1410" s="240"/>
      <c r="F1410" s="244"/>
    </row>
    <row r="1411" spans="1:6" s="388" customFormat="1" x14ac:dyDescent="0.25">
      <c r="A1411" s="206"/>
      <c r="B1411" s="207"/>
      <c r="D1411" s="240"/>
      <c r="E1411" s="240"/>
      <c r="F1411" s="244"/>
    </row>
    <row r="1412" spans="1:6" s="388" customFormat="1" x14ac:dyDescent="0.25">
      <c r="A1412" s="206"/>
      <c r="B1412" s="207"/>
      <c r="D1412" s="240"/>
      <c r="E1412" s="240"/>
      <c r="F1412" s="244"/>
    </row>
    <row r="1413" spans="1:6" s="388" customFormat="1" x14ac:dyDescent="0.25">
      <c r="A1413" s="206"/>
      <c r="B1413" s="207"/>
      <c r="D1413" s="240"/>
      <c r="E1413" s="240"/>
      <c r="F1413" s="244"/>
    </row>
    <row r="1414" spans="1:6" s="388" customFormat="1" x14ac:dyDescent="0.25">
      <c r="A1414" s="206"/>
      <c r="B1414" s="207"/>
      <c r="D1414" s="240"/>
      <c r="E1414" s="240"/>
      <c r="F1414" s="244"/>
    </row>
    <row r="1415" spans="1:6" s="388" customFormat="1" x14ac:dyDescent="0.25">
      <c r="A1415" s="206"/>
      <c r="B1415" s="207"/>
      <c r="D1415" s="240"/>
      <c r="E1415" s="240"/>
      <c r="F1415" s="244"/>
    </row>
    <row r="1416" spans="1:6" s="388" customFormat="1" x14ac:dyDescent="0.25">
      <c r="A1416" s="206"/>
      <c r="B1416" s="207"/>
      <c r="D1416" s="240"/>
      <c r="E1416" s="240"/>
      <c r="F1416" s="244"/>
    </row>
    <row r="1417" spans="1:6" s="388" customFormat="1" x14ac:dyDescent="0.25">
      <c r="A1417" s="206"/>
      <c r="B1417" s="207"/>
      <c r="D1417" s="240"/>
      <c r="E1417" s="240"/>
      <c r="F1417" s="244"/>
    </row>
    <row r="1418" spans="1:6" s="388" customFormat="1" x14ac:dyDescent="0.25">
      <c r="A1418" s="206"/>
      <c r="B1418" s="207"/>
      <c r="D1418" s="240"/>
      <c r="E1418" s="240"/>
      <c r="F1418" s="244"/>
    </row>
    <row r="1419" spans="1:6" s="388" customFormat="1" x14ac:dyDescent="0.25">
      <c r="A1419" s="206"/>
      <c r="B1419" s="207"/>
      <c r="D1419" s="240"/>
      <c r="E1419" s="240"/>
      <c r="F1419" s="244"/>
    </row>
    <row r="1420" spans="1:6" s="388" customFormat="1" x14ac:dyDescent="0.25">
      <c r="A1420" s="206"/>
      <c r="B1420" s="207"/>
      <c r="D1420" s="240"/>
      <c r="E1420" s="240"/>
      <c r="F1420" s="244"/>
    </row>
    <row r="1421" spans="1:6" s="388" customFormat="1" x14ac:dyDescent="0.25">
      <c r="A1421" s="206"/>
      <c r="B1421" s="207"/>
      <c r="D1421" s="240"/>
      <c r="E1421" s="240"/>
      <c r="F1421" s="244"/>
    </row>
    <row r="1422" spans="1:6" s="388" customFormat="1" x14ac:dyDescent="0.25">
      <c r="A1422" s="206"/>
      <c r="B1422" s="207"/>
      <c r="D1422" s="240"/>
      <c r="E1422" s="240"/>
      <c r="F1422" s="244"/>
    </row>
    <row r="1423" spans="1:6" s="388" customFormat="1" x14ac:dyDescent="0.25">
      <c r="A1423" s="206"/>
      <c r="B1423" s="207"/>
      <c r="D1423" s="240"/>
      <c r="E1423" s="240"/>
      <c r="F1423" s="244"/>
    </row>
    <row r="1424" spans="1:6" s="388" customFormat="1" x14ac:dyDescent="0.25">
      <c r="A1424" s="206"/>
      <c r="B1424" s="207"/>
      <c r="D1424" s="240"/>
      <c r="E1424" s="240"/>
      <c r="F1424" s="244"/>
    </row>
    <row r="1425" spans="1:6" s="388" customFormat="1" x14ac:dyDescent="0.25">
      <c r="A1425" s="206"/>
      <c r="B1425" s="207"/>
      <c r="D1425" s="240"/>
      <c r="E1425" s="240"/>
      <c r="F1425" s="244"/>
    </row>
    <row r="1426" spans="1:6" s="388" customFormat="1" x14ac:dyDescent="0.25">
      <c r="A1426" s="206"/>
      <c r="B1426" s="207"/>
      <c r="D1426" s="240"/>
      <c r="E1426" s="240"/>
      <c r="F1426" s="244"/>
    </row>
    <row r="1427" spans="1:6" s="388" customFormat="1" x14ac:dyDescent="0.25">
      <c r="A1427" s="206"/>
      <c r="B1427" s="207"/>
      <c r="D1427" s="240"/>
      <c r="E1427" s="240"/>
      <c r="F1427" s="244"/>
    </row>
    <row r="1428" spans="1:6" s="388" customFormat="1" x14ac:dyDescent="0.25">
      <c r="A1428" s="206"/>
      <c r="B1428" s="207"/>
      <c r="D1428" s="240"/>
      <c r="E1428" s="240"/>
      <c r="F1428" s="244"/>
    </row>
    <row r="1429" spans="1:6" s="388" customFormat="1" x14ac:dyDescent="0.25">
      <c r="A1429" s="206"/>
      <c r="B1429" s="207"/>
      <c r="D1429" s="240"/>
      <c r="E1429" s="240"/>
      <c r="F1429" s="244"/>
    </row>
    <row r="1430" spans="1:6" s="388" customFormat="1" x14ac:dyDescent="0.25">
      <c r="A1430" s="206"/>
      <c r="B1430" s="207"/>
      <c r="D1430" s="240"/>
      <c r="E1430" s="240"/>
      <c r="F1430" s="244"/>
    </row>
    <row r="1431" spans="1:6" s="388" customFormat="1" x14ac:dyDescent="0.25">
      <c r="A1431" s="206"/>
      <c r="B1431" s="207"/>
      <c r="D1431" s="240"/>
      <c r="E1431" s="240"/>
      <c r="F1431" s="244"/>
    </row>
    <row r="1432" spans="1:6" s="388" customFormat="1" x14ac:dyDescent="0.25">
      <c r="A1432" s="206"/>
      <c r="B1432" s="207"/>
      <c r="D1432" s="240"/>
      <c r="E1432" s="240"/>
      <c r="F1432" s="244"/>
    </row>
    <row r="1433" spans="1:6" s="388" customFormat="1" x14ac:dyDescent="0.25">
      <c r="A1433" s="206"/>
      <c r="B1433" s="207"/>
      <c r="D1433" s="240"/>
      <c r="E1433" s="240"/>
      <c r="F1433" s="244"/>
    </row>
    <row r="1434" spans="1:6" s="388" customFormat="1" x14ac:dyDescent="0.25">
      <c r="A1434" s="206"/>
      <c r="B1434" s="207"/>
      <c r="D1434" s="240"/>
      <c r="E1434" s="240"/>
      <c r="F1434" s="244"/>
    </row>
    <row r="1435" spans="1:6" s="388" customFormat="1" x14ac:dyDescent="0.25">
      <c r="A1435" s="206"/>
      <c r="B1435" s="207"/>
      <c r="D1435" s="240"/>
      <c r="E1435" s="240"/>
      <c r="F1435" s="244"/>
    </row>
    <row r="1436" spans="1:6" s="388" customFormat="1" x14ac:dyDescent="0.25">
      <c r="A1436" s="206"/>
      <c r="B1436" s="207"/>
      <c r="D1436" s="240"/>
      <c r="E1436" s="240"/>
      <c r="F1436" s="244"/>
    </row>
    <row r="1437" spans="1:6" s="388" customFormat="1" x14ac:dyDescent="0.25">
      <c r="A1437" s="206"/>
      <c r="B1437" s="207"/>
      <c r="D1437" s="240"/>
      <c r="E1437" s="240"/>
      <c r="F1437" s="244"/>
    </row>
    <row r="1438" spans="1:6" s="388" customFormat="1" x14ac:dyDescent="0.25">
      <c r="A1438" s="206"/>
      <c r="B1438" s="207"/>
      <c r="D1438" s="240"/>
      <c r="E1438" s="240"/>
      <c r="F1438" s="244"/>
    </row>
    <row r="1439" spans="1:6" s="388" customFormat="1" x14ac:dyDescent="0.25">
      <c r="A1439" s="206"/>
      <c r="B1439" s="207"/>
      <c r="D1439" s="240"/>
      <c r="E1439" s="240"/>
      <c r="F1439" s="244"/>
    </row>
    <row r="1440" spans="1:6" s="388" customFormat="1" x14ac:dyDescent="0.25">
      <c r="A1440" s="206"/>
      <c r="B1440" s="207"/>
      <c r="D1440" s="240"/>
      <c r="E1440" s="240"/>
      <c r="F1440" s="244"/>
    </row>
    <row r="1441" spans="1:6" s="388" customFormat="1" x14ac:dyDescent="0.25">
      <c r="A1441" s="206"/>
      <c r="B1441" s="207"/>
      <c r="D1441" s="240"/>
      <c r="E1441" s="240"/>
      <c r="F1441" s="244"/>
    </row>
    <row r="1442" spans="1:6" s="388" customFormat="1" x14ac:dyDescent="0.25">
      <c r="A1442" s="206"/>
      <c r="B1442" s="207"/>
      <c r="D1442" s="240"/>
      <c r="E1442" s="240"/>
      <c r="F1442" s="244"/>
    </row>
    <row r="1443" spans="1:6" s="388" customFormat="1" x14ac:dyDescent="0.25">
      <c r="A1443" s="206"/>
      <c r="B1443" s="207"/>
      <c r="D1443" s="240"/>
      <c r="E1443" s="240"/>
      <c r="F1443" s="244"/>
    </row>
    <row r="1444" spans="1:6" s="388" customFormat="1" x14ac:dyDescent="0.25">
      <c r="A1444" s="206"/>
      <c r="B1444" s="207"/>
      <c r="D1444" s="240"/>
      <c r="E1444" s="240"/>
      <c r="F1444" s="244"/>
    </row>
    <row r="1445" spans="1:6" s="388" customFormat="1" x14ac:dyDescent="0.25">
      <c r="A1445" s="206"/>
      <c r="B1445" s="207"/>
      <c r="D1445" s="240"/>
      <c r="E1445" s="240"/>
      <c r="F1445" s="244"/>
    </row>
    <row r="1446" spans="1:6" s="388" customFormat="1" x14ac:dyDescent="0.25">
      <c r="A1446" s="206"/>
      <c r="B1446" s="207"/>
      <c r="D1446" s="53"/>
      <c r="E1446" s="45"/>
      <c r="F1446" s="244"/>
    </row>
    <row r="1447" spans="1:6" s="388" customFormat="1" x14ac:dyDescent="0.25">
      <c r="A1447" s="206"/>
      <c r="B1447" s="207"/>
      <c r="D1447" s="54"/>
      <c r="E1447" s="223"/>
      <c r="F1447" s="223"/>
    </row>
    <row r="1448" spans="1:6" s="388" customFormat="1" x14ac:dyDescent="0.25">
      <c r="A1448" s="206"/>
      <c r="B1448" s="223"/>
      <c r="C1448" s="223"/>
      <c r="D1448" s="223"/>
      <c r="E1448" s="223"/>
      <c r="F1448" s="223"/>
    </row>
    <row r="1449" spans="1:6" s="388" customFormat="1" x14ac:dyDescent="0.25">
      <c r="A1449" s="206"/>
      <c r="B1449" s="223"/>
      <c r="C1449" s="256"/>
    </row>
    <row r="1450" spans="1:6" s="388" customFormat="1" x14ac:dyDescent="0.25">
      <c r="A1450" s="206"/>
      <c r="B1450" s="223"/>
      <c r="C1450" s="256"/>
      <c r="D1450" s="223"/>
      <c r="E1450" s="223"/>
      <c r="F1450" s="223"/>
    </row>
    <row r="1451" spans="1:6" s="388" customFormat="1" x14ac:dyDescent="0.25">
      <c r="A1451" s="206"/>
      <c r="B1451" s="223"/>
      <c r="C1451" s="256"/>
      <c r="D1451" s="223"/>
      <c r="E1451" s="223"/>
      <c r="F1451" s="223"/>
    </row>
    <row r="1452" spans="1:6" s="388" customFormat="1" x14ac:dyDescent="0.25">
      <c r="A1452" s="206"/>
      <c r="B1452" s="223"/>
      <c r="C1452" s="256"/>
      <c r="D1452" s="223"/>
      <c r="E1452" s="223"/>
      <c r="F1452" s="223"/>
    </row>
    <row r="1453" spans="1:6" s="388" customFormat="1" x14ac:dyDescent="0.25">
      <c r="A1453" s="206"/>
      <c r="B1453" s="223"/>
      <c r="C1453" s="256"/>
    </row>
    <row r="1454" spans="1:6" s="388" customFormat="1" x14ac:dyDescent="0.25">
      <c r="A1454" s="206"/>
      <c r="B1454" s="220"/>
      <c r="C1454" s="223"/>
      <c r="D1454" s="223"/>
      <c r="E1454" s="223"/>
      <c r="F1454" s="223"/>
    </row>
    <row r="1455" spans="1:6" s="388" customFormat="1" x14ac:dyDescent="0.25">
      <c r="A1455" s="245"/>
      <c r="B1455" s="220"/>
      <c r="C1455" s="223"/>
      <c r="D1455" s="223"/>
      <c r="E1455" s="223"/>
      <c r="F1455" s="223"/>
    </row>
    <row r="1456" spans="1:6" s="388" customFormat="1" x14ac:dyDescent="0.25">
      <c r="A1456" s="206"/>
      <c r="B1456" s="207"/>
      <c r="D1456" s="27"/>
      <c r="E1456" s="240"/>
      <c r="F1456" s="244"/>
    </row>
    <row r="1457" spans="1:6" s="388" customFormat="1" x14ac:dyDescent="0.25">
      <c r="A1457" s="206"/>
      <c r="B1457" s="207"/>
      <c r="D1457" s="27"/>
      <c r="E1457" s="240"/>
      <c r="F1457" s="244"/>
    </row>
    <row r="1458" spans="1:6" s="388" customFormat="1" x14ac:dyDescent="0.25">
      <c r="A1458" s="206"/>
      <c r="B1458" s="207"/>
      <c r="D1458" s="27"/>
      <c r="E1458" s="240"/>
      <c r="F1458" s="244"/>
    </row>
    <row r="1459" spans="1:6" s="388" customFormat="1" x14ac:dyDescent="0.25">
      <c r="A1459" s="206"/>
      <c r="B1459" s="207"/>
      <c r="D1459" s="27"/>
      <c r="E1459" s="240"/>
      <c r="F1459" s="244"/>
    </row>
    <row r="1460" spans="1:6" s="388" customFormat="1" x14ac:dyDescent="0.25">
      <c r="A1460" s="206"/>
      <c r="B1460" s="207"/>
      <c r="D1460" s="27"/>
      <c r="E1460" s="240"/>
      <c r="F1460" s="244"/>
    </row>
    <row r="1461" spans="1:6" s="388" customFormat="1" x14ac:dyDescent="0.25">
      <c r="A1461" s="206"/>
      <c r="B1461" s="207"/>
      <c r="D1461" s="27"/>
      <c r="E1461" s="240"/>
      <c r="F1461" s="244"/>
    </row>
    <row r="1462" spans="1:6" s="388" customFormat="1" x14ac:dyDescent="0.25">
      <c r="A1462" s="206"/>
      <c r="B1462" s="255"/>
      <c r="D1462" s="27"/>
      <c r="E1462" s="240"/>
      <c r="F1462" s="244"/>
    </row>
    <row r="1463" spans="1:6" s="388" customFormat="1" x14ac:dyDescent="0.25">
      <c r="A1463" s="206"/>
      <c r="B1463" s="255"/>
      <c r="D1463" s="27"/>
      <c r="E1463" s="240"/>
      <c r="F1463" s="244"/>
    </row>
    <row r="1464" spans="1:6" s="388" customFormat="1" x14ac:dyDescent="0.25">
      <c r="A1464" s="206"/>
      <c r="B1464" s="255"/>
      <c r="D1464" s="204"/>
      <c r="E1464" s="240"/>
      <c r="F1464" s="244"/>
    </row>
    <row r="1465" spans="1:6" s="388" customFormat="1" x14ac:dyDescent="0.25">
      <c r="A1465" s="206"/>
      <c r="B1465" s="255"/>
      <c r="D1465" s="204"/>
      <c r="E1465" s="240"/>
      <c r="F1465" s="244"/>
    </row>
    <row r="1466" spans="1:6" s="388" customFormat="1" x14ac:dyDescent="0.25">
      <c r="A1466" s="206"/>
      <c r="B1466" s="255"/>
      <c r="D1466" s="204"/>
      <c r="E1466" s="240"/>
      <c r="F1466" s="244"/>
    </row>
    <row r="1467" spans="1:6" s="388" customFormat="1" x14ac:dyDescent="0.25">
      <c r="A1467" s="206"/>
      <c r="B1467" s="255"/>
      <c r="D1467" s="204"/>
      <c r="E1467" s="240"/>
      <c r="F1467" s="244"/>
    </row>
    <row r="1468" spans="1:6" s="388" customFormat="1" x14ac:dyDescent="0.25">
      <c r="A1468" s="206"/>
      <c r="B1468" s="255"/>
      <c r="D1468" s="204"/>
      <c r="E1468" s="240"/>
      <c r="F1468" s="244"/>
    </row>
    <row r="1469" spans="1:6" s="388" customFormat="1" x14ac:dyDescent="0.25">
      <c r="A1469" s="206"/>
      <c r="B1469" s="255"/>
      <c r="D1469" s="204"/>
      <c r="E1469" s="240"/>
      <c r="F1469" s="244"/>
    </row>
    <row r="1470" spans="1:6" s="388" customFormat="1" x14ac:dyDescent="0.25">
      <c r="A1470" s="206"/>
      <c r="B1470" s="255"/>
      <c r="D1470" s="204"/>
      <c r="E1470" s="240"/>
      <c r="F1470" s="244"/>
    </row>
    <row r="1471" spans="1:6" s="388" customFormat="1" x14ac:dyDescent="0.25">
      <c r="A1471" s="206"/>
      <c r="B1471" s="255"/>
      <c r="D1471" s="204"/>
      <c r="E1471" s="240"/>
      <c r="F1471" s="244"/>
    </row>
    <row r="1472" spans="1:6" s="388" customFormat="1" x14ac:dyDescent="0.25">
      <c r="A1472" s="206"/>
      <c r="B1472" s="255"/>
      <c r="D1472" s="204"/>
      <c r="E1472" s="240"/>
      <c r="F1472" s="244"/>
    </row>
    <row r="1473" spans="1:6" s="388" customFormat="1" x14ac:dyDescent="0.25">
      <c r="A1473" s="206"/>
      <c r="B1473" s="255"/>
      <c r="D1473" s="204"/>
      <c r="E1473" s="240"/>
      <c r="F1473" s="244"/>
    </row>
    <row r="1474" spans="1:6" s="388" customFormat="1" x14ac:dyDescent="0.25">
      <c r="A1474" s="206"/>
      <c r="B1474" s="255"/>
      <c r="D1474" s="204"/>
      <c r="E1474" s="240"/>
      <c r="F1474" s="244"/>
    </row>
    <row r="1475" spans="1:6" s="388" customFormat="1" x14ac:dyDescent="0.25">
      <c r="A1475" s="206"/>
      <c r="B1475" s="255"/>
      <c r="D1475" s="204"/>
      <c r="E1475" s="240"/>
      <c r="F1475" s="244"/>
    </row>
    <row r="1476" spans="1:6" s="388" customFormat="1" x14ac:dyDescent="0.25">
      <c r="A1476" s="206"/>
      <c r="B1476" s="255"/>
      <c r="D1476" s="204"/>
      <c r="E1476" s="240"/>
      <c r="F1476" s="244"/>
    </row>
    <row r="1477" spans="1:6" s="388" customFormat="1" x14ac:dyDescent="0.25">
      <c r="A1477" s="206"/>
      <c r="B1477" s="255"/>
      <c r="D1477" s="204"/>
      <c r="E1477" s="240"/>
      <c r="F1477" s="244"/>
    </row>
    <row r="1478" spans="1:6" s="388" customFormat="1" x14ac:dyDescent="0.25">
      <c r="A1478" s="206"/>
      <c r="B1478" s="255"/>
      <c r="D1478" s="204"/>
      <c r="E1478" s="240"/>
      <c r="F1478" s="244"/>
    </row>
    <row r="1479" spans="1:6" s="388" customFormat="1" x14ac:dyDescent="0.25">
      <c r="A1479" s="206"/>
      <c r="B1479" s="255"/>
      <c r="D1479" s="204"/>
      <c r="E1479" s="240"/>
      <c r="F1479" s="244"/>
    </row>
    <row r="1480" spans="1:6" s="388" customFormat="1" x14ac:dyDescent="0.25">
      <c r="A1480" s="206"/>
      <c r="B1480" s="255"/>
      <c r="D1480" s="204"/>
      <c r="E1480" s="240"/>
      <c r="F1480" s="244"/>
    </row>
    <row r="1481" spans="1:6" s="388" customFormat="1" x14ac:dyDescent="0.25">
      <c r="A1481" s="206"/>
      <c r="B1481" s="255"/>
      <c r="D1481" s="204"/>
      <c r="E1481" s="240"/>
      <c r="F1481" s="244"/>
    </row>
    <row r="1482" spans="1:6" s="388" customFormat="1" x14ac:dyDescent="0.25">
      <c r="A1482" s="206"/>
      <c r="B1482" s="255"/>
      <c r="D1482" s="204"/>
      <c r="E1482" s="240"/>
      <c r="F1482" s="244"/>
    </row>
    <row r="1483" spans="1:6" s="388" customFormat="1" x14ac:dyDescent="0.25">
      <c r="A1483" s="206"/>
      <c r="B1483" s="255"/>
      <c r="D1483" s="204"/>
      <c r="E1483" s="240"/>
      <c r="F1483" s="244"/>
    </row>
    <row r="1484" spans="1:6" s="388" customFormat="1" x14ac:dyDescent="0.25">
      <c r="A1484" s="206"/>
      <c r="B1484" s="255"/>
      <c r="D1484" s="204"/>
      <c r="E1484" s="240"/>
      <c r="F1484" s="244"/>
    </row>
    <row r="1485" spans="1:6" s="388" customFormat="1" x14ac:dyDescent="0.25">
      <c r="A1485" s="206"/>
      <c r="B1485" s="255"/>
      <c r="D1485" s="204"/>
      <c r="E1485" s="240"/>
      <c r="F1485" s="244"/>
    </row>
    <row r="1486" spans="1:6" s="388" customFormat="1" x14ac:dyDescent="0.25">
      <c r="A1486" s="206"/>
      <c r="B1486" s="255"/>
      <c r="D1486" s="204"/>
      <c r="E1486" s="240"/>
      <c r="F1486" s="244"/>
    </row>
    <row r="1487" spans="1:6" s="388" customFormat="1" x14ac:dyDescent="0.25">
      <c r="A1487" s="206"/>
      <c r="B1487" s="207"/>
      <c r="D1487" s="204"/>
      <c r="E1487" s="240"/>
      <c r="F1487" s="244"/>
    </row>
    <row r="1488" spans="1:6" s="388" customFormat="1" x14ac:dyDescent="0.25">
      <c r="A1488" s="206"/>
      <c r="B1488" s="255"/>
      <c r="D1488" s="204"/>
      <c r="E1488" s="240"/>
      <c r="F1488" s="244"/>
    </row>
    <row r="1489" spans="1:6" s="388" customFormat="1" x14ac:dyDescent="0.25">
      <c r="A1489" s="206"/>
      <c r="B1489" s="255"/>
      <c r="D1489" s="204"/>
      <c r="E1489" s="240"/>
      <c r="F1489" s="244"/>
    </row>
    <row r="1490" spans="1:6" s="388" customFormat="1" x14ac:dyDescent="0.25">
      <c r="A1490" s="206"/>
      <c r="B1490" s="255"/>
      <c r="D1490" s="204"/>
      <c r="E1490" s="240"/>
      <c r="F1490" s="244"/>
    </row>
    <row r="1491" spans="1:6" s="388" customFormat="1" x14ac:dyDescent="0.25">
      <c r="A1491" s="206"/>
      <c r="B1491" s="255"/>
      <c r="D1491" s="204"/>
      <c r="E1491" s="240"/>
      <c r="F1491" s="244"/>
    </row>
    <row r="1492" spans="1:6" s="388" customFormat="1" x14ac:dyDescent="0.25">
      <c r="A1492" s="206"/>
      <c r="B1492" s="255"/>
      <c r="D1492" s="204"/>
      <c r="E1492" s="240"/>
      <c r="F1492" s="244"/>
    </row>
    <row r="1493" spans="1:6" s="388" customFormat="1" x14ac:dyDescent="0.25">
      <c r="A1493" s="206"/>
      <c r="B1493" s="255"/>
      <c r="D1493" s="204"/>
      <c r="E1493" s="240"/>
      <c r="F1493" s="244"/>
    </row>
    <row r="1494" spans="1:6" s="388" customFormat="1" x14ac:dyDescent="0.25">
      <c r="A1494" s="206"/>
      <c r="B1494" s="255"/>
      <c r="D1494" s="204"/>
      <c r="E1494" s="240"/>
      <c r="F1494" s="244"/>
    </row>
    <row r="1495" spans="1:6" s="388" customFormat="1" x14ac:dyDescent="0.25">
      <c r="A1495" s="206"/>
      <c r="B1495" s="255"/>
      <c r="D1495" s="204"/>
      <c r="E1495" s="240"/>
      <c r="F1495" s="244"/>
    </row>
    <row r="1496" spans="1:6" s="388" customFormat="1" x14ac:dyDescent="0.25">
      <c r="A1496" s="206"/>
      <c r="B1496" s="255"/>
      <c r="D1496" s="204"/>
      <c r="E1496" s="240"/>
      <c r="F1496" s="244"/>
    </row>
    <row r="1497" spans="1:6" s="388" customFormat="1" x14ac:dyDescent="0.25">
      <c r="A1497" s="206"/>
      <c r="B1497" s="255"/>
      <c r="D1497" s="204"/>
      <c r="E1497" s="240"/>
      <c r="F1497" s="244"/>
    </row>
    <row r="1498" spans="1:6" s="388" customFormat="1" x14ac:dyDescent="0.25">
      <c r="A1498" s="206"/>
      <c r="B1498" s="255"/>
      <c r="D1498" s="204"/>
      <c r="E1498" s="240"/>
      <c r="F1498" s="244"/>
    </row>
    <row r="1499" spans="1:6" x14ac:dyDescent="0.25">
      <c r="B1499" s="255"/>
      <c r="D1499" s="204"/>
      <c r="E1499" s="240"/>
      <c r="F1499" s="244"/>
    </row>
    <row r="1500" spans="1:6" x14ac:dyDescent="0.25">
      <c r="A1500" s="245"/>
      <c r="B1500" s="225"/>
      <c r="C1500" s="225"/>
      <c r="D1500" s="225"/>
      <c r="E1500" s="225"/>
      <c r="F1500" s="225"/>
    </row>
    <row r="1501" spans="1:6" x14ac:dyDescent="0.25">
      <c r="A1501" s="245"/>
      <c r="B1501" s="447"/>
      <c r="C1501" s="245"/>
      <c r="D1501" s="280"/>
      <c r="E1501" s="280"/>
      <c r="F1501" s="252"/>
    </row>
    <row r="1502" spans="1:6" x14ac:dyDescent="0.25">
      <c r="B1502" s="414"/>
      <c r="C1502" s="206"/>
      <c r="D1502" s="240"/>
      <c r="E1502" s="240"/>
      <c r="F1502" s="241"/>
    </row>
    <row r="1503" spans="1:6" x14ac:dyDescent="0.25">
      <c r="B1503" s="321"/>
      <c r="C1503" s="206"/>
      <c r="D1503" s="240"/>
      <c r="E1503" s="240"/>
      <c r="F1503" s="241"/>
    </row>
    <row r="1504" spans="1:6" x14ac:dyDescent="0.25">
      <c r="B1504" s="414"/>
      <c r="C1504" s="206"/>
      <c r="D1504" s="240"/>
      <c r="E1504" s="240"/>
      <c r="F1504" s="241"/>
    </row>
    <row r="1505" spans="1:6" x14ac:dyDescent="0.25">
      <c r="B1505" s="414"/>
      <c r="C1505" s="206"/>
      <c r="D1505" s="240"/>
      <c r="E1505" s="240"/>
      <c r="F1505" s="241"/>
    </row>
    <row r="1506" spans="1:6" x14ac:dyDescent="0.25">
      <c r="B1506" s="207"/>
      <c r="C1506" s="206"/>
      <c r="D1506" s="240"/>
      <c r="E1506" s="240"/>
      <c r="F1506" s="241"/>
    </row>
    <row r="1507" spans="1:6" x14ac:dyDescent="0.25">
      <c r="B1507" s="207"/>
      <c r="C1507" s="206"/>
      <c r="D1507" s="240"/>
      <c r="E1507" s="240"/>
      <c r="F1507" s="241"/>
    </row>
    <row r="1508" spans="1:6" x14ac:dyDescent="0.25">
      <c r="B1508" s="207"/>
      <c r="C1508" s="206"/>
      <c r="D1508" s="240"/>
      <c r="E1508" s="240"/>
      <c r="F1508" s="241"/>
    </row>
    <row r="1509" spans="1:6" x14ac:dyDescent="0.25">
      <c r="B1509" s="207"/>
      <c r="C1509" s="206"/>
      <c r="D1509" s="240"/>
      <c r="E1509" s="240"/>
      <c r="F1509" s="241"/>
    </row>
    <row r="1510" spans="1:6" x14ac:dyDescent="0.25">
      <c r="B1510" s="207"/>
      <c r="C1510" s="206"/>
      <c r="D1510" s="240"/>
      <c r="E1510" s="240"/>
      <c r="F1510" s="241"/>
    </row>
    <row r="1511" spans="1:6" x14ac:dyDescent="0.25">
      <c r="B1511" s="207"/>
      <c r="C1511" s="206"/>
      <c r="D1511" s="240"/>
      <c r="E1511" s="240"/>
      <c r="F1511" s="241"/>
    </row>
    <row r="1512" spans="1:6" x14ac:dyDescent="0.25">
      <c r="B1512" s="207"/>
      <c r="C1512" s="206"/>
      <c r="D1512" s="240"/>
      <c r="E1512" s="240"/>
      <c r="F1512" s="241"/>
    </row>
    <row r="1513" spans="1:6" x14ac:dyDescent="0.25">
      <c r="B1513" s="207"/>
      <c r="C1513" s="206"/>
      <c r="D1513" s="240"/>
      <c r="E1513" s="240"/>
      <c r="F1513" s="241"/>
    </row>
    <row r="1514" spans="1:6" x14ac:dyDescent="0.25">
      <c r="B1514" s="207"/>
      <c r="C1514" s="206"/>
      <c r="D1514" s="240"/>
      <c r="E1514" s="240"/>
      <c r="F1514" s="241"/>
    </row>
    <row r="1515" spans="1:6" s="388" customFormat="1" x14ac:dyDescent="0.25">
      <c r="A1515" s="206"/>
      <c r="B1515" s="207"/>
      <c r="C1515" s="206"/>
      <c r="D1515" s="240"/>
      <c r="E1515" s="240"/>
      <c r="F1515" s="241"/>
    </row>
    <row r="1516" spans="1:6" s="388" customFormat="1" x14ac:dyDescent="0.25">
      <c r="A1516" s="206"/>
      <c r="B1516" s="207"/>
      <c r="C1516" s="206"/>
      <c r="D1516" s="240"/>
      <c r="E1516" s="240"/>
      <c r="F1516" s="241"/>
    </row>
    <row r="1517" spans="1:6" s="388" customFormat="1" x14ac:dyDescent="0.25">
      <c r="A1517" s="206"/>
      <c r="B1517" s="207"/>
      <c r="C1517" s="206"/>
      <c r="D1517" s="240"/>
      <c r="E1517" s="240"/>
      <c r="F1517" s="241"/>
    </row>
    <row r="1518" spans="1:6" s="388" customFormat="1" x14ac:dyDescent="0.25">
      <c r="A1518" s="206"/>
      <c r="B1518" s="207"/>
      <c r="C1518" s="206"/>
      <c r="D1518" s="240"/>
      <c r="E1518" s="240"/>
      <c r="F1518" s="241"/>
    </row>
    <row r="1519" spans="1:6" s="388" customFormat="1" x14ac:dyDescent="0.25">
      <c r="A1519" s="206"/>
      <c r="B1519" s="207"/>
      <c r="C1519" s="206"/>
      <c r="D1519" s="240"/>
      <c r="E1519" s="240"/>
      <c r="F1519" s="241"/>
    </row>
    <row r="1520" spans="1:6" s="388" customFormat="1" x14ac:dyDescent="0.25">
      <c r="A1520" s="206"/>
      <c r="B1520" s="207"/>
      <c r="C1520" s="206"/>
      <c r="D1520" s="240"/>
      <c r="E1520" s="240"/>
      <c r="F1520" s="241"/>
    </row>
    <row r="1521" spans="1:6" s="388" customFormat="1" x14ac:dyDescent="0.25">
      <c r="A1521" s="206"/>
      <c r="B1521" s="207"/>
      <c r="C1521" s="206"/>
      <c r="D1521" s="240"/>
      <c r="E1521" s="240"/>
      <c r="F1521" s="241"/>
    </row>
    <row r="1522" spans="1:6" s="388" customFormat="1" x14ac:dyDescent="0.25">
      <c r="A1522" s="206"/>
      <c r="B1522" s="207"/>
      <c r="C1522" s="206"/>
      <c r="D1522" s="240"/>
      <c r="E1522" s="240"/>
      <c r="F1522" s="241"/>
    </row>
    <row r="1523" spans="1:6" s="388" customFormat="1" x14ac:dyDescent="0.25">
      <c r="A1523" s="206"/>
      <c r="B1523" s="207"/>
      <c r="C1523" s="206"/>
      <c r="D1523" s="240"/>
      <c r="E1523" s="240"/>
      <c r="F1523" s="241"/>
    </row>
    <row r="1524" spans="1:6" s="388" customFormat="1" x14ac:dyDescent="0.25">
      <c r="A1524" s="206"/>
      <c r="B1524" s="207"/>
      <c r="C1524" s="206"/>
      <c r="D1524" s="240"/>
      <c r="E1524" s="240"/>
      <c r="F1524" s="241"/>
    </row>
    <row r="1525" spans="1:6" s="388" customFormat="1" x14ac:dyDescent="0.25">
      <c r="A1525" s="206"/>
      <c r="B1525" s="207"/>
      <c r="C1525" s="206"/>
      <c r="D1525" s="240"/>
      <c r="E1525" s="240"/>
      <c r="F1525" s="241"/>
    </row>
    <row r="1526" spans="1:6" s="388" customFormat="1" x14ac:dyDescent="0.25">
      <c r="A1526" s="206"/>
      <c r="B1526" s="207"/>
      <c r="C1526" s="206"/>
      <c r="D1526" s="240"/>
      <c r="E1526" s="240"/>
      <c r="F1526" s="241"/>
    </row>
    <row r="1527" spans="1:6" s="388" customFormat="1" x14ac:dyDescent="0.25">
      <c r="A1527" s="206"/>
      <c r="B1527" s="207"/>
      <c r="C1527" s="206"/>
      <c r="D1527" s="240"/>
      <c r="E1527" s="240"/>
      <c r="F1527" s="241"/>
    </row>
    <row r="1528" spans="1:6" s="388" customFormat="1" x14ac:dyDescent="0.25">
      <c r="A1528" s="206"/>
      <c r="B1528" s="207"/>
      <c r="C1528" s="206"/>
      <c r="D1528" s="240"/>
      <c r="E1528" s="240"/>
      <c r="F1528" s="241"/>
    </row>
    <row r="1529" spans="1:6" s="388" customFormat="1" x14ac:dyDescent="0.25">
      <c r="A1529" s="206"/>
      <c r="B1529" s="207"/>
      <c r="C1529" s="206"/>
      <c r="D1529" s="240"/>
      <c r="E1529" s="240"/>
      <c r="F1529" s="241"/>
    </row>
    <row r="1530" spans="1:6" s="388" customFormat="1" x14ac:dyDescent="0.25">
      <c r="A1530" s="206"/>
      <c r="B1530" s="207"/>
      <c r="C1530" s="206"/>
      <c r="D1530" s="240"/>
      <c r="E1530" s="240"/>
      <c r="F1530" s="241"/>
    </row>
    <row r="1531" spans="1:6" s="388" customFormat="1" x14ac:dyDescent="0.25">
      <c r="A1531" s="206"/>
      <c r="B1531" s="207"/>
      <c r="C1531" s="206"/>
      <c r="D1531" s="240"/>
      <c r="E1531" s="240"/>
      <c r="F1531" s="241"/>
    </row>
    <row r="1532" spans="1:6" s="388" customFormat="1" x14ac:dyDescent="0.25">
      <c r="A1532" s="206"/>
      <c r="B1532" s="207"/>
      <c r="C1532" s="206"/>
      <c r="D1532" s="240"/>
      <c r="E1532" s="240"/>
      <c r="F1532" s="241"/>
    </row>
    <row r="1533" spans="1:6" s="388" customFormat="1" x14ac:dyDescent="0.25">
      <c r="A1533" s="245"/>
      <c r="B1533" s="447"/>
      <c r="C1533" s="245"/>
      <c r="D1533" s="240"/>
      <c r="E1533" s="240"/>
      <c r="F1533" s="252"/>
    </row>
    <row r="1534" spans="1:6" s="388" customFormat="1" x14ac:dyDescent="0.25">
      <c r="A1534" s="206"/>
      <c r="B1534" s="207"/>
      <c r="C1534" s="206"/>
      <c r="D1534" s="240"/>
      <c r="E1534" s="240"/>
      <c r="F1534" s="241"/>
    </row>
    <row r="1535" spans="1:6" s="388" customFormat="1" x14ac:dyDescent="0.25">
      <c r="A1535" s="206"/>
      <c r="B1535" s="207"/>
      <c r="C1535" s="206"/>
      <c r="D1535" s="240"/>
      <c r="E1535" s="240"/>
      <c r="F1535" s="241"/>
    </row>
    <row r="1536" spans="1:6" s="388" customFormat="1" x14ac:dyDescent="0.25">
      <c r="A1536" s="206"/>
      <c r="B1536" s="207"/>
      <c r="C1536" s="206"/>
      <c r="D1536" s="240"/>
      <c r="E1536" s="240"/>
      <c r="F1536" s="241"/>
    </row>
    <row r="1537" spans="1:6" s="388" customFormat="1" x14ac:dyDescent="0.25">
      <c r="A1537" s="206"/>
      <c r="B1537" s="207"/>
      <c r="C1537" s="206"/>
      <c r="D1537" s="240"/>
      <c r="E1537" s="240"/>
      <c r="F1537" s="241"/>
    </row>
    <row r="1538" spans="1:6" s="388" customFormat="1" x14ac:dyDescent="0.25">
      <c r="A1538" s="206"/>
      <c r="B1538" s="207"/>
      <c r="C1538" s="206"/>
      <c r="D1538" s="240"/>
      <c r="E1538" s="240"/>
      <c r="F1538" s="241"/>
    </row>
    <row r="1539" spans="1:6" s="388" customFormat="1" x14ac:dyDescent="0.25">
      <c r="A1539" s="206"/>
      <c r="B1539" s="207"/>
      <c r="C1539" s="206"/>
      <c r="D1539" s="240"/>
      <c r="E1539" s="240"/>
      <c r="F1539" s="241"/>
    </row>
    <row r="1540" spans="1:6" s="388" customFormat="1" x14ac:dyDescent="0.25">
      <c r="A1540" s="206"/>
      <c r="B1540" s="207"/>
      <c r="C1540" s="206"/>
      <c r="D1540" s="240"/>
      <c r="E1540" s="240"/>
      <c r="F1540" s="241"/>
    </row>
    <row r="1541" spans="1:6" s="388" customFormat="1" x14ac:dyDescent="0.25">
      <c r="A1541" s="206"/>
      <c r="B1541" s="207"/>
      <c r="C1541" s="206"/>
      <c r="D1541" s="240"/>
      <c r="E1541" s="240"/>
      <c r="F1541" s="241"/>
    </row>
    <row r="1542" spans="1:6" s="388" customFormat="1" x14ac:dyDescent="0.25">
      <c r="A1542" s="206"/>
      <c r="B1542" s="207"/>
      <c r="C1542" s="206"/>
      <c r="D1542" s="240"/>
      <c r="E1542" s="240"/>
      <c r="F1542" s="241"/>
    </row>
    <row r="1543" spans="1:6" s="388" customFormat="1" x14ac:dyDescent="0.25">
      <c r="A1543" s="206"/>
      <c r="B1543" s="207"/>
      <c r="C1543" s="206"/>
      <c r="D1543" s="240"/>
      <c r="E1543" s="240"/>
      <c r="F1543" s="241"/>
    </row>
    <row r="1544" spans="1:6" s="388" customFormat="1" x14ac:dyDescent="0.25">
      <c r="A1544" s="206"/>
      <c r="B1544" s="207"/>
      <c r="C1544" s="206"/>
      <c r="D1544" s="240"/>
      <c r="E1544" s="240"/>
      <c r="F1544" s="241"/>
    </row>
    <row r="1545" spans="1:6" s="388" customFormat="1" x14ac:dyDescent="0.25">
      <c r="A1545" s="245"/>
      <c r="B1545" s="205"/>
      <c r="C1545" s="245"/>
      <c r="D1545" s="240"/>
      <c r="E1545" s="240"/>
      <c r="F1545" s="252"/>
    </row>
    <row r="1546" spans="1:6" s="388" customFormat="1" x14ac:dyDescent="0.25">
      <c r="A1546" s="206"/>
      <c r="B1546" s="207"/>
      <c r="C1546" s="206"/>
      <c r="D1546" s="240"/>
      <c r="E1546" s="240"/>
      <c r="F1546" s="241"/>
    </row>
    <row r="1547" spans="1:6" s="388" customFormat="1" x14ac:dyDescent="0.25">
      <c r="A1547" s="206"/>
      <c r="B1547" s="207"/>
      <c r="C1547" s="206"/>
      <c r="D1547" s="240"/>
      <c r="E1547" s="240"/>
      <c r="F1547" s="241"/>
    </row>
    <row r="1548" spans="1:6" s="388" customFormat="1" x14ac:dyDescent="0.25">
      <c r="A1548" s="206"/>
      <c r="B1548" s="207"/>
      <c r="C1548" s="206"/>
      <c r="D1548" s="240"/>
      <c r="E1548" s="240"/>
      <c r="F1548" s="241"/>
    </row>
    <row r="1549" spans="1:6" s="388" customFormat="1" x14ac:dyDescent="0.25">
      <c r="A1549" s="206"/>
      <c r="B1549" s="207"/>
      <c r="C1549" s="206"/>
      <c r="D1549" s="240"/>
      <c r="E1549" s="240"/>
      <c r="F1549" s="241"/>
    </row>
    <row r="1550" spans="1:6" s="388" customFormat="1" x14ac:dyDescent="0.25">
      <c r="A1550" s="206"/>
      <c r="B1550" s="207"/>
      <c r="C1550" s="206"/>
      <c r="D1550" s="240"/>
      <c r="E1550" s="240"/>
      <c r="F1550" s="241"/>
    </row>
    <row r="1551" spans="1:6" s="388" customFormat="1" x14ac:dyDescent="0.25">
      <c r="A1551" s="206"/>
      <c r="B1551" s="207"/>
      <c r="C1551" s="206"/>
      <c r="D1551" s="240"/>
      <c r="E1551" s="240"/>
      <c r="F1551" s="241"/>
    </row>
    <row r="1552" spans="1:6" s="388" customFormat="1" x14ac:dyDescent="0.25">
      <c r="A1552" s="206"/>
      <c r="B1552" s="207"/>
      <c r="C1552" s="206"/>
      <c r="D1552" s="240"/>
      <c r="E1552" s="240"/>
      <c r="F1552" s="241"/>
    </row>
    <row r="1553" spans="1:6" s="388" customFormat="1" x14ac:dyDescent="0.25">
      <c r="A1553" s="206"/>
      <c r="B1553" s="207"/>
      <c r="C1553" s="206"/>
      <c r="D1553" s="240"/>
      <c r="E1553" s="240"/>
      <c r="F1553" s="241"/>
    </row>
    <row r="1554" spans="1:6" s="388" customFormat="1" x14ac:dyDescent="0.25">
      <c r="A1554" s="206"/>
      <c r="B1554" s="207"/>
      <c r="C1554" s="206"/>
      <c r="D1554" s="240"/>
      <c r="E1554" s="240"/>
      <c r="F1554" s="241"/>
    </row>
    <row r="1555" spans="1:6" s="388" customFormat="1" x14ac:dyDescent="0.25">
      <c r="A1555" s="206"/>
      <c r="B1555" s="207"/>
      <c r="C1555" s="206"/>
      <c r="D1555" s="240"/>
      <c r="E1555" s="240"/>
      <c r="F1555" s="241"/>
    </row>
    <row r="1556" spans="1:6" s="388" customFormat="1" x14ac:dyDescent="0.25">
      <c r="A1556" s="206"/>
      <c r="B1556" s="207"/>
      <c r="C1556" s="206"/>
      <c r="D1556" s="240"/>
      <c r="E1556" s="240"/>
      <c r="F1556" s="241"/>
    </row>
    <row r="1557" spans="1:6" s="388" customFormat="1" x14ac:dyDescent="0.25">
      <c r="A1557" s="206"/>
      <c r="B1557" s="207"/>
      <c r="C1557" s="206"/>
      <c r="D1557" s="240"/>
      <c r="E1557" s="240"/>
      <c r="F1557" s="241"/>
    </row>
    <row r="1558" spans="1:6" s="388" customFormat="1" x14ac:dyDescent="0.25">
      <c r="A1558" s="206"/>
      <c r="B1558" s="207"/>
      <c r="C1558" s="206"/>
      <c r="D1558" s="240"/>
      <c r="E1558" s="240"/>
      <c r="F1558" s="241"/>
    </row>
    <row r="1559" spans="1:6" s="388" customFormat="1" x14ac:dyDescent="0.25">
      <c r="A1559" s="206"/>
      <c r="B1559" s="207"/>
      <c r="C1559" s="206"/>
      <c r="D1559" s="240"/>
      <c r="E1559" s="240"/>
      <c r="F1559" s="241"/>
    </row>
    <row r="1560" spans="1:6" s="388" customFormat="1" x14ac:dyDescent="0.25">
      <c r="A1560" s="206"/>
      <c r="B1560" s="207"/>
      <c r="C1560" s="206"/>
      <c r="D1560" s="240"/>
      <c r="E1560" s="240"/>
      <c r="F1560" s="241"/>
    </row>
    <row r="1561" spans="1:6" s="388" customFormat="1" x14ac:dyDescent="0.25">
      <c r="A1561" s="206"/>
      <c r="B1561" s="207"/>
      <c r="C1561" s="206"/>
      <c r="D1561" s="240"/>
      <c r="E1561" s="240"/>
      <c r="F1561" s="241"/>
    </row>
    <row r="1562" spans="1:6" s="388" customFormat="1" x14ac:dyDescent="0.25">
      <c r="A1562" s="206"/>
      <c r="B1562" s="207"/>
      <c r="C1562" s="206"/>
      <c r="D1562" s="240"/>
      <c r="E1562" s="240"/>
      <c r="F1562" s="241"/>
    </row>
    <row r="1563" spans="1:6" s="388" customFormat="1" x14ac:dyDescent="0.25">
      <c r="A1563" s="206"/>
      <c r="B1563" s="207"/>
      <c r="C1563" s="206"/>
      <c r="D1563" s="240"/>
      <c r="E1563" s="240"/>
      <c r="F1563" s="241"/>
    </row>
    <row r="1564" spans="1:6" s="388" customFormat="1" x14ac:dyDescent="0.25">
      <c r="A1564" s="206"/>
      <c r="B1564" s="207"/>
      <c r="C1564" s="206"/>
      <c r="D1564" s="240"/>
      <c r="E1564" s="240"/>
      <c r="F1564" s="241"/>
    </row>
    <row r="1565" spans="1:6" s="388" customFormat="1" x14ac:dyDescent="0.25">
      <c r="A1565" s="206"/>
      <c r="B1565" s="207"/>
      <c r="C1565" s="206"/>
      <c r="D1565" s="240"/>
      <c r="E1565" s="240"/>
      <c r="F1565" s="241"/>
    </row>
    <row r="1566" spans="1:6" s="388" customFormat="1" x14ac:dyDescent="0.25">
      <c r="A1566" s="206"/>
      <c r="B1566" s="207"/>
      <c r="C1566" s="206"/>
      <c r="D1566" s="240"/>
      <c r="E1566" s="240"/>
      <c r="F1566" s="241"/>
    </row>
    <row r="1567" spans="1:6" s="388" customFormat="1" x14ac:dyDescent="0.25">
      <c r="A1567" s="206"/>
      <c r="B1567" s="207"/>
      <c r="C1567" s="206"/>
      <c r="D1567" s="240"/>
      <c r="E1567" s="240"/>
      <c r="F1567" s="241"/>
    </row>
    <row r="1568" spans="1:6" s="388" customFormat="1" x14ac:dyDescent="0.25">
      <c r="A1568" s="206"/>
      <c r="B1568" s="207"/>
      <c r="C1568" s="206"/>
      <c r="D1568" s="240"/>
      <c r="E1568" s="240"/>
      <c r="F1568" s="241"/>
    </row>
    <row r="1569" spans="1:6" s="388" customFormat="1" x14ac:dyDescent="0.25">
      <c r="A1569" s="206"/>
      <c r="B1569" s="207"/>
      <c r="C1569" s="206"/>
      <c r="D1569" s="240"/>
      <c r="E1569" s="240"/>
      <c r="F1569" s="241"/>
    </row>
    <row r="1570" spans="1:6" s="388" customFormat="1" x14ac:dyDescent="0.25">
      <c r="A1570" s="206"/>
      <c r="B1570" s="207"/>
      <c r="C1570" s="206"/>
      <c r="D1570" s="240"/>
      <c r="E1570" s="240"/>
      <c r="F1570" s="241"/>
    </row>
    <row r="1571" spans="1:6" s="388" customFormat="1" x14ac:dyDescent="0.25">
      <c r="A1571" s="206"/>
      <c r="B1571" s="207"/>
      <c r="C1571" s="206"/>
      <c r="D1571" s="240"/>
      <c r="E1571" s="240"/>
      <c r="F1571" s="241"/>
    </row>
    <row r="1572" spans="1:6" s="388" customFormat="1" x14ac:dyDescent="0.25">
      <c r="A1572" s="206"/>
      <c r="B1572" s="207"/>
      <c r="C1572" s="206"/>
      <c r="D1572" s="240"/>
      <c r="E1572" s="240"/>
      <c r="F1572" s="241"/>
    </row>
    <row r="1573" spans="1:6" s="388" customFormat="1" x14ac:dyDescent="0.25">
      <c r="A1573" s="206"/>
      <c r="B1573" s="207"/>
      <c r="C1573" s="206"/>
      <c r="D1573" s="240"/>
      <c r="E1573" s="240"/>
      <c r="F1573" s="241"/>
    </row>
    <row r="1574" spans="1:6" s="388" customFormat="1" x14ac:dyDescent="0.25">
      <c r="A1574" s="206"/>
      <c r="B1574" s="207"/>
      <c r="C1574" s="206"/>
      <c r="D1574" s="240"/>
      <c r="E1574" s="240"/>
      <c r="F1574" s="241"/>
    </row>
    <row r="1575" spans="1:6" s="388" customFormat="1" x14ac:dyDescent="0.25">
      <c r="A1575" s="206"/>
      <c r="B1575" s="207"/>
      <c r="C1575" s="206"/>
      <c r="D1575" s="240"/>
      <c r="E1575" s="240"/>
      <c r="F1575" s="241"/>
    </row>
    <row r="1576" spans="1:6" s="388" customFormat="1" x14ac:dyDescent="0.25">
      <c r="A1576" s="206"/>
      <c r="C1576" s="206"/>
      <c r="D1576" s="240"/>
      <c r="E1576" s="240"/>
      <c r="F1576" s="241"/>
    </row>
    <row r="1577" spans="1:6" s="388" customFormat="1" x14ac:dyDescent="0.25">
      <c r="A1577" s="206"/>
      <c r="B1577" s="207"/>
      <c r="C1577" s="206"/>
      <c r="D1577" s="240"/>
      <c r="E1577" s="240"/>
      <c r="F1577" s="241"/>
    </row>
    <row r="1578" spans="1:6" s="388" customFormat="1" x14ac:dyDescent="0.25">
      <c r="A1578" s="206"/>
      <c r="B1578" s="207"/>
      <c r="C1578" s="206"/>
      <c r="D1578" s="240"/>
      <c r="E1578" s="240"/>
      <c r="F1578" s="241"/>
    </row>
    <row r="1579" spans="1:6" x14ac:dyDescent="0.25">
      <c r="B1579" s="207"/>
      <c r="C1579" s="206"/>
      <c r="D1579" s="240"/>
      <c r="E1579" s="240"/>
      <c r="F1579" s="241"/>
    </row>
    <row r="1580" spans="1:6" x14ac:dyDescent="0.25">
      <c r="B1580" s="207"/>
      <c r="C1580" s="206"/>
      <c r="D1580" s="240"/>
      <c r="E1580" s="240"/>
      <c r="F1580" s="241"/>
    </row>
    <row r="1581" spans="1:6" x14ac:dyDescent="0.25">
      <c r="B1581" s="207"/>
      <c r="C1581" s="206"/>
      <c r="D1581" s="240"/>
      <c r="E1581" s="240"/>
      <c r="F1581" s="241"/>
    </row>
    <row r="1583" spans="1:6" x14ac:dyDescent="0.25">
      <c r="A1583" s="223"/>
      <c r="C1583" s="223"/>
      <c r="D1583" s="223"/>
      <c r="E1583" s="223"/>
      <c r="F1583" s="223"/>
    </row>
    <row r="1585" spans="1:6" x14ac:dyDescent="0.25">
      <c r="A1585" s="232"/>
      <c r="B1585" s="220"/>
      <c r="C1585" s="225"/>
      <c r="D1585" s="225"/>
      <c r="E1585" s="225"/>
      <c r="F1585" s="225"/>
    </row>
    <row r="1586" spans="1:6" x14ac:dyDescent="0.25">
      <c r="A1586" s="245"/>
      <c r="B1586" s="447"/>
      <c r="D1586" s="54"/>
      <c r="F1586" s="244"/>
    </row>
    <row r="1587" spans="1:6" x14ac:dyDescent="0.25">
      <c r="A1587" s="249"/>
      <c r="B1587" s="300"/>
      <c r="C1587" s="268"/>
      <c r="D1587" s="56"/>
      <c r="E1587" s="268"/>
      <c r="F1587" s="303"/>
    </row>
    <row r="1588" spans="1:6" x14ac:dyDescent="0.25">
      <c r="B1588" s="414"/>
      <c r="D1588" s="240"/>
      <c r="E1588" s="240"/>
      <c r="F1588" s="244"/>
    </row>
    <row r="1589" spans="1:6" x14ac:dyDescent="0.25">
      <c r="B1589" s="414"/>
      <c r="D1589" s="240"/>
      <c r="E1589" s="240"/>
      <c r="F1589" s="244"/>
    </row>
    <row r="1590" spans="1:6" x14ac:dyDescent="0.25">
      <c r="B1590" s="414"/>
      <c r="D1590" s="240"/>
      <c r="E1590" s="240"/>
      <c r="F1590" s="244"/>
    </row>
    <row r="1591" spans="1:6" x14ac:dyDescent="0.25">
      <c r="B1591" s="414"/>
      <c r="D1591" s="240"/>
      <c r="E1591" s="240"/>
      <c r="F1591" s="244"/>
    </row>
    <row r="1592" spans="1:6" x14ac:dyDescent="0.25">
      <c r="A1592" s="249"/>
      <c r="B1592" s="300"/>
      <c r="C1592" s="268"/>
      <c r="D1592" s="240"/>
      <c r="E1592" s="240"/>
      <c r="F1592" s="303"/>
    </row>
    <row r="1593" spans="1:6" x14ac:dyDescent="0.25">
      <c r="B1593" s="414"/>
      <c r="D1593" s="240"/>
      <c r="E1593" s="240"/>
      <c r="F1593" s="244"/>
    </row>
    <row r="1594" spans="1:6" x14ac:dyDescent="0.25">
      <c r="B1594" s="414"/>
      <c r="D1594" s="240"/>
      <c r="E1594" s="240"/>
      <c r="F1594" s="244"/>
    </row>
    <row r="1595" spans="1:6" s="388" customFormat="1" x14ac:dyDescent="0.25">
      <c r="A1595" s="206"/>
      <c r="B1595" s="414"/>
      <c r="D1595" s="240"/>
      <c r="E1595" s="240"/>
      <c r="F1595" s="244"/>
    </row>
    <row r="1596" spans="1:6" s="388" customFormat="1" x14ac:dyDescent="0.25">
      <c r="A1596" s="206"/>
      <c r="B1596" s="414"/>
      <c r="D1596" s="240"/>
      <c r="E1596" s="240"/>
      <c r="F1596" s="244"/>
    </row>
    <row r="1597" spans="1:6" s="388" customFormat="1" x14ac:dyDescent="0.25">
      <c r="A1597" s="206"/>
      <c r="B1597" s="414"/>
      <c r="D1597" s="240"/>
      <c r="E1597" s="240"/>
      <c r="F1597" s="244"/>
    </row>
    <row r="1598" spans="1:6" s="388" customFormat="1" x14ac:dyDescent="0.25">
      <c r="A1598" s="206"/>
      <c r="B1598" s="414"/>
      <c r="D1598" s="240"/>
      <c r="E1598" s="240"/>
      <c r="F1598" s="244"/>
    </row>
    <row r="1599" spans="1:6" s="388" customFormat="1" x14ac:dyDescent="0.25">
      <c r="A1599" s="249"/>
      <c r="B1599" s="300"/>
      <c r="C1599" s="268"/>
      <c r="D1599" s="240"/>
      <c r="E1599" s="240"/>
      <c r="F1599" s="303"/>
    </row>
    <row r="1600" spans="1:6" s="388" customFormat="1" x14ac:dyDescent="0.25">
      <c r="A1600" s="206"/>
      <c r="B1600" s="414"/>
      <c r="D1600" s="240"/>
      <c r="E1600" s="240"/>
      <c r="F1600" s="244"/>
    </row>
    <row r="1601" spans="1:6" s="388" customFormat="1" x14ac:dyDescent="0.25">
      <c r="A1601" s="206"/>
      <c r="B1601" s="414"/>
      <c r="D1601" s="240"/>
      <c r="E1601" s="240"/>
      <c r="F1601" s="244"/>
    </row>
    <row r="1602" spans="1:6" s="388" customFormat="1" x14ac:dyDescent="0.25">
      <c r="A1602" s="249"/>
      <c r="B1602" s="300"/>
      <c r="C1602" s="268"/>
      <c r="D1602" s="240"/>
      <c r="E1602" s="240"/>
      <c r="F1602" s="303"/>
    </row>
    <row r="1603" spans="1:6" s="388" customFormat="1" x14ac:dyDescent="0.25">
      <c r="A1603" s="206"/>
      <c r="B1603" s="414"/>
      <c r="D1603" s="240"/>
      <c r="E1603" s="240"/>
      <c r="F1603" s="244"/>
    </row>
    <row r="1604" spans="1:6" s="388" customFormat="1" x14ac:dyDescent="0.25">
      <c r="A1604" s="206"/>
      <c r="B1604" s="414"/>
      <c r="D1604" s="240"/>
      <c r="E1604" s="240"/>
      <c r="F1604" s="244"/>
    </row>
    <row r="1605" spans="1:6" s="388" customFormat="1" x14ac:dyDescent="0.25">
      <c r="A1605" s="206"/>
      <c r="B1605" s="414"/>
      <c r="D1605" s="240"/>
      <c r="E1605" s="240"/>
      <c r="F1605" s="244"/>
    </row>
    <row r="1606" spans="1:6" s="388" customFormat="1" x14ac:dyDescent="0.25">
      <c r="A1606" s="206"/>
      <c r="B1606" s="414"/>
      <c r="D1606" s="240"/>
      <c r="E1606" s="240"/>
      <c r="F1606" s="244"/>
    </row>
    <row r="1607" spans="1:6" s="388" customFormat="1" x14ac:dyDescent="0.25">
      <c r="A1607" s="206"/>
      <c r="B1607" s="414"/>
      <c r="D1607" s="240"/>
      <c r="E1607" s="240"/>
      <c r="F1607" s="244"/>
    </row>
    <row r="1608" spans="1:6" s="388" customFormat="1" x14ac:dyDescent="0.25">
      <c r="A1608" s="206"/>
      <c r="B1608" s="414"/>
      <c r="D1608" s="240"/>
      <c r="E1608" s="240"/>
      <c r="F1608" s="244"/>
    </row>
    <row r="1609" spans="1:6" s="388" customFormat="1" x14ac:dyDescent="0.25">
      <c r="A1609" s="249"/>
      <c r="B1609" s="300"/>
      <c r="C1609" s="268"/>
      <c r="D1609" s="240"/>
      <c r="E1609" s="240"/>
      <c r="F1609" s="303"/>
    </row>
    <row r="1610" spans="1:6" s="388" customFormat="1" x14ac:dyDescent="0.25">
      <c r="A1610" s="206"/>
      <c r="B1610" s="414"/>
      <c r="D1610" s="240"/>
      <c r="E1610" s="240"/>
      <c r="F1610" s="244"/>
    </row>
    <row r="1611" spans="1:6" s="388" customFormat="1" x14ac:dyDescent="0.25">
      <c r="A1611" s="206"/>
      <c r="B1611" s="414"/>
      <c r="D1611" s="240"/>
      <c r="E1611" s="240"/>
      <c r="F1611" s="244"/>
    </row>
    <row r="1612" spans="1:6" s="388" customFormat="1" x14ac:dyDescent="0.25">
      <c r="A1612" s="206"/>
      <c r="B1612" s="414"/>
      <c r="D1612" s="240"/>
      <c r="E1612" s="240"/>
      <c r="F1612" s="244"/>
    </row>
    <row r="1613" spans="1:6" s="388" customFormat="1" x14ac:dyDescent="0.25">
      <c r="A1613" s="206"/>
      <c r="B1613" s="414"/>
      <c r="D1613" s="240"/>
      <c r="E1613" s="240"/>
      <c r="F1613" s="244"/>
    </row>
    <row r="1614" spans="1:6" s="388" customFormat="1" x14ac:dyDescent="0.25">
      <c r="A1614" s="249"/>
      <c r="B1614" s="300"/>
      <c r="C1614" s="268"/>
      <c r="D1614" s="240"/>
      <c r="E1614" s="240"/>
      <c r="F1614" s="303"/>
    </row>
    <row r="1615" spans="1:6" s="388" customFormat="1" x14ac:dyDescent="0.25">
      <c r="A1615" s="206"/>
      <c r="B1615" s="414"/>
      <c r="D1615" s="240"/>
      <c r="E1615" s="240"/>
      <c r="F1615" s="244"/>
    </row>
    <row r="1616" spans="1:6" s="388" customFormat="1" x14ac:dyDescent="0.25">
      <c r="A1616" s="206"/>
      <c r="B1616" s="414"/>
      <c r="D1616" s="240"/>
      <c r="E1616" s="240"/>
      <c r="F1616" s="244"/>
    </row>
    <row r="1617" spans="1:6" s="388" customFormat="1" x14ac:dyDescent="0.25">
      <c r="A1617" s="206"/>
      <c r="B1617" s="414"/>
      <c r="D1617" s="240"/>
      <c r="E1617" s="240"/>
      <c r="F1617" s="244"/>
    </row>
    <row r="1618" spans="1:6" s="388" customFormat="1" x14ac:dyDescent="0.25">
      <c r="A1618" s="206"/>
      <c r="B1618" s="414"/>
      <c r="D1618" s="240"/>
      <c r="E1618" s="240"/>
      <c r="F1618" s="244"/>
    </row>
    <row r="1619" spans="1:6" s="388" customFormat="1" x14ac:dyDescent="0.25">
      <c r="A1619" s="206"/>
      <c r="B1619" s="414"/>
      <c r="D1619" s="240"/>
      <c r="E1619" s="240"/>
      <c r="F1619" s="244"/>
    </row>
    <row r="1620" spans="1:6" s="388" customFormat="1" x14ac:dyDescent="0.25">
      <c r="A1620" s="206"/>
      <c r="B1620" s="414"/>
      <c r="D1620" s="240"/>
      <c r="E1620" s="240"/>
      <c r="F1620" s="244"/>
    </row>
    <row r="1621" spans="1:6" s="388" customFormat="1" x14ac:dyDescent="0.25">
      <c r="A1621" s="206"/>
      <c r="B1621" s="414"/>
      <c r="D1621" s="240"/>
      <c r="E1621" s="240"/>
      <c r="F1621" s="244"/>
    </row>
    <row r="1622" spans="1:6" s="388" customFormat="1" x14ac:dyDescent="0.25">
      <c r="A1622" s="206"/>
      <c r="B1622" s="414"/>
      <c r="D1622" s="240"/>
      <c r="E1622" s="240"/>
      <c r="F1622" s="244"/>
    </row>
    <row r="1623" spans="1:6" s="388" customFormat="1" x14ac:dyDescent="0.25">
      <c r="A1623" s="249"/>
      <c r="B1623" s="300"/>
      <c r="C1623" s="268"/>
      <c r="D1623" s="240"/>
      <c r="E1623" s="240"/>
      <c r="F1623" s="303"/>
    </row>
    <row r="1624" spans="1:6" s="388" customFormat="1" x14ac:dyDescent="0.25">
      <c r="A1624" s="206"/>
      <c r="B1624" s="414"/>
      <c r="D1624" s="240"/>
      <c r="E1624" s="240"/>
      <c r="F1624" s="244"/>
    </row>
    <row r="1625" spans="1:6" s="388" customFormat="1" x14ac:dyDescent="0.25">
      <c r="A1625" s="206"/>
      <c r="B1625" s="414"/>
      <c r="D1625" s="240"/>
      <c r="E1625" s="240"/>
      <c r="F1625" s="244"/>
    </row>
    <row r="1626" spans="1:6" s="388" customFormat="1" x14ac:dyDescent="0.25">
      <c r="A1626" s="206"/>
      <c r="B1626" s="414"/>
      <c r="D1626" s="240"/>
      <c r="E1626" s="240"/>
      <c r="F1626" s="244"/>
    </row>
    <row r="1627" spans="1:6" s="388" customFormat="1" x14ac:dyDescent="0.25">
      <c r="A1627" s="206"/>
      <c r="B1627" s="414"/>
      <c r="D1627" s="240"/>
      <c r="E1627" s="240"/>
      <c r="F1627" s="244"/>
    </row>
    <row r="1628" spans="1:6" s="388" customFormat="1" x14ac:dyDescent="0.25">
      <c r="A1628" s="206"/>
      <c r="B1628" s="414"/>
      <c r="D1628" s="240"/>
      <c r="E1628" s="240"/>
      <c r="F1628" s="244"/>
    </row>
    <row r="1629" spans="1:6" s="388" customFormat="1" x14ac:dyDescent="0.25">
      <c r="A1629" s="206"/>
      <c r="B1629" s="414"/>
      <c r="D1629" s="240"/>
      <c r="E1629" s="240"/>
      <c r="F1629" s="244"/>
    </row>
    <row r="1630" spans="1:6" s="388" customFormat="1" x14ac:dyDescent="0.25">
      <c r="A1630" s="206"/>
      <c r="B1630" s="414"/>
      <c r="D1630" s="240"/>
      <c r="E1630" s="240"/>
      <c r="F1630" s="244"/>
    </row>
    <row r="1631" spans="1:6" s="388" customFormat="1" x14ac:dyDescent="0.25">
      <c r="A1631" s="206"/>
      <c r="B1631" s="414"/>
      <c r="D1631" s="240"/>
      <c r="E1631" s="240"/>
      <c r="F1631" s="244"/>
    </row>
    <row r="1632" spans="1:6" s="388" customFormat="1" x14ac:dyDescent="0.25">
      <c r="A1632" s="206"/>
      <c r="B1632" s="414"/>
      <c r="D1632" s="240"/>
      <c r="E1632" s="240"/>
      <c r="F1632" s="244"/>
    </row>
    <row r="1633" spans="1:6" s="388" customFormat="1" x14ac:dyDescent="0.25">
      <c r="A1633" s="249"/>
      <c r="B1633" s="300"/>
      <c r="C1633" s="268"/>
      <c r="D1633" s="240"/>
      <c r="E1633" s="240"/>
      <c r="F1633" s="303"/>
    </row>
    <row r="1634" spans="1:6" s="388" customFormat="1" x14ac:dyDescent="0.25">
      <c r="A1634" s="206"/>
      <c r="B1634" s="414"/>
      <c r="D1634" s="240"/>
      <c r="E1634" s="240"/>
      <c r="F1634" s="244"/>
    </row>
    <row r="1635" spans="1:6" s="388" customFormat="1" x14ac:dyDescent="0.25">
      <c r="A1635" s="206"/>
      <c r="B1635" s="414"/>
      <c r="D1635" s="240"/>
      <c r="E1635" s="240"/>
      <c r="F1635" s="244"/>
    </row>
    <row r="1636" spans="1:6" s="388" customFormat="1" x14ac:dyDescent="0.25">
      <c r="A1636" s="206"/>
      <c r="B1636" s="414"/>
      <c r="D1636" s="240"/>
      <c r="E1636" s="240"/>
      <c r="F1636" s="244"/>
    </row>
    <row r="1637" spans="1:6" s="388" customFormat="1" x14ac:dyDescent="0.25">
      <c r="A1637" s="206"/>
      <c r="B1637" s="414"/>
      <c r="D1637" s="240"/>
      <c r="E1637" s="240"/>
      <c r="F1637" s="244"/>
    </row>
    <row r="1638" spans="1:6" s="388" customFormat="1" x14ac:dyDescent="0.25">
      <c r="A1638" s="206"/>
      <c r="B1638" s="414"/>
      <c r="D1638" s="240"/>
      <c r="E1638" s="240"/>
      <c r="F1638" s="244"/>
    </row>
    <row r="1639" spans="1:6" s="388" customFormat="1" x14ac:dyDescent="0.25">
      <c r="A1639" s="206"/>
      <c r="B1639" s="414"/>
      <c r="D1639" s="240"/>
      <c r="E1639" s="240"/>
      <c r="F1639" s="244"/>
    </row>
    <row r="1640" spans="1:6" s="388" customFormat="1" x14ac:dyDescent="0.25">
      <c r="A1640" s="206"/>
      <c r="B1640" s="414"/>
      <c r="D1640" s="240"/>
      <c r="E1640" s="240"/>
      <c r="F1640" s="244"/>
    </row>
    <row r="1641" spans="1:6" s="388" customFormat="1" x14ac:dyDescent="0.25">
      <c r="A1641" s="206"/>
      <c r="B1641" s="414"/>
      <c r="D1641" s="240"/>
      <c r="E1641" s="240"/>
      <c r="F1641" s="244"/>
    </row>
    <row r="1642" spans="1:6" s="388" customFormat="1" x14ac:dyDescent="0.25">
      <c r="A1642" s="206"/>
      <c r="B1642" s="414"/>
      <c r="D1642" s="240"/>
      <c r="E1642" s="240"/>
      <c r="F1642" s="244"/>
    </row>
  </sheetData>
  <autoFilter ref="A13:F49"/>
  <mergeCells count="8">
    <mergeCell ref="B15:F15"/>
    <mergeCell ref="E1:F1"/>
    <mergeCell ref="A11:F11"/>
    <mergeCell ref="B14:F14"/>
    <mergeCell ref="C2:F2"/>
    <mergeCell ref="C5:F5"/>
    <mergeCell ref="C6:F6"/>
    <mergeCell ref="C8:F8"/>
  </mergeCells>
  <pageMargins left="0.70866141732283472" right="0.70866141732283472" top="0.74803149606299213" bottom="0.74803149606299213" header="0.31496062992125984" footer="0.31496062992125984"/>
  <pageSetup paperSize="9" scale="38" fitToHeight="2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43"/>
  <sheetViews>
    <sheetView view="pageBreakPreview" zoomScale="90" zoomScaleNormal="70" zoomScaleSheetLayoutView="90" workbookViewId="0">
      <pane ySplit="13" topLeftCell="A92" activePane="bottomLeft" state="frozen"/>
      <selection activeCell="H89" sqref="H89"/>
      <selection pane="bottomLeft" activeCell="C115" sqref="C115"/>
    </sheetView>
  </sheetViews>
  <sheetFormatPr defaultColWidth="9.140625" defaultRowHeight="12.75" x14ac:dyDescent="0.25"/>
  <cols>
    <col min="1" max="1" width="11.7109375" style="235" customWidth="1"/>
    <col min="2" max="2" width="78.140625" style="178" customWidth="1"/>
    <col min="3" max="3" width="16.28515625" style="432" customWidth="1"/>
    <col min="4" max="4" width="19.7109375" style="180" customWidth="1"/>
    <col min="5" max="5" width="14.85546875" style="180" customWidth="1"/>
    <col min="6" max="6" width="14.85546875" style="432" customWidth="1"/>
    <col min="7" max="16384" width="9.140625" style="178"/>
  </cols>
  <sheetData>
    <row r="1" spans="1:6" ht="15" x14ac:dyDescent="0.25">
      <c r="B1" s="211"/>
      <c r="C1" s="431"/>
      <c r="D1" s="338"/>
      <c r="E1" s="615" t="s">
        <v>838</v>
      </c>
      <c r="F1" s="615"/>
    </row>
    <row r="2" spans="1:6" ht="18.75" customHeight="1" x14ac:dyDescent="0.25">
      <c r="B2" s="211"/>
      <c r="C2" s="616" t="s">
        <v>4454</v>
      </c>
      <c r="D2" s="616"/>
      <c r="E2" s="616"/>
      <c r="F2" s="616"/>
    </row>
    <row r="3" spans="1:6" ht="18.75" customHeight="1" x14ac:dyDescent="0.25">
      <c r="B3" s="211"/>
      <c r="C3" s="387"/>
      <c r="D3" s="387"/>
      <c r="E3" s="387"/>
      <c r="F3" s="387"/>
    </row>
    <row r="4" spans="1:6" ht="15" x14ac:dyDescent="0.25">
      <c r="B4" s="211"/>
      <c r="C4" s="305"/>
      <c r="D4" s="234"/>
      <c r="E4" s="234"/>
      <c r="F4" s="234"/>
    </row>
    <row r="5" spans="1:6" ht="15" x14ac:dyDescent="0.25">
      <c r="B5" s="211"/>
      <c r="C5" s="613" t="s">
        <v>670</v>
      </c>
      <c r="D5" s="613"/>
      <c r="E5" s="613"/>
      <c r="F5" s="613"/>
    </row>
    <row r="6" spans="1:6" ht="15" x14ac:dyDescent="0.25">
      <c r="B6" s="211"/>
      <c r="C6" s="613" t="s">
        <v>3878</v>
      </c>
      <c r="D6" s="613"/>
      <c r="E6" s="613"/>
      <c r="F6" s="613"/>
    </row>
    <row r="7" spans="1:6" ht="15" x14ac:dyDescent="0.25">
      <c r="B7" s="211"/>
      <c r="C7" s="234"/>
      <c r="D7" s="234"/>
      <c r="E7" s="234"/>
      <c r="F7" s="433"/>
    </row>
    <row r="8" spans="1:6" ht="15" x14ac:dyDescent="0.25">
      <c r="B8" s="211"/>
      <c r="C8" s="613" t="s">
        <v>3879</v>
      </c>
      <c r="D8" s="613"/>
      <c r="E8" s="613"/>
      <c r="F8" s="613"/>
    </row>
    <row r="9" spans="1:6" ht="15" x14ac:dyDescent="0.25">
      <c r="B9" s="211"/>
      <c r="C9" s="234"/>
      <c r="D9" s="431"/>
      <c r="E9" s="431"/>
      <c r="F9" s="431"/>
    </row>
    <row r="11" spans="1:6" ht="57.75" customHeight="1" x14ac:dyDescent="0.25">
      <c r="A11" s="618" t="s">
        <v>2656</v>
      </c>
      <c r="B11" s="618"/>
      <c r="C11" s="618"/>
      <c r="D11" s="618"/>
      <c r="E11" s="618"/>
      <c r="F11" s="618"/>
    </row>
    <row r="12" spans="1:6" x14ac:dyDescent="0.25">
      <c r="A12" s="178"/>
      <c r="D12" s="182"/>
      <c r="E12" s="182"/>
      <c r="F12" s="178"/>
    </row>
    <row r="13" spans="1:6" ht="33.75" customHeight="1" x14ac:dyDescent="0.25">
      <c r="A13" s="238" t="s">
        <v>0</v>
      </c>
      <c r="B13" s="307" t="s">
        <v>2</v>
      </c>
      <c r="C13" s="436" t="s">
        <v>28</v>
      </c>
      <c r="D13" s="308" t="s">
        <v>1</v>
      </c>
      <c r="E13" s="217" t="s">
        <v>343</v>
      </c>
      <c r="F13" s="200" t="s">
        <v>357</v>
      </c>
    </row>
    <row r="14" spans="1:6" s="210" customFormat="1" ht="15.75" x14ac:dyDescent="0.25">
      <c r="A14" s="310" t="s">
        <v>89</v>
      </c>
      <c r="B14" s="619" t="s">
        <v>1834</v>
      </c>
      <c r="C14" s="619"/>
      <c r="D14" s="619"/>
      <c r="E14" s="619"/>
      <c r="F14" s="619"/>
    </row>
    <row r="15" spans="1:6" ht="25.5" x14ac:dyDescent="0.25">
      <c r="A15" s="238" t="s">
        <v>92</v>
      </c>
      <c r="B15" s="324" t="s">
        <v>847</v>
      </c>
      <c r="C15" s="230" t="s">
        <v>1515</v>
      </c>
      <c r="D15" s="229" t="s">
        <v>10</v>
      </c>
      <c r="E15" s="229"/>
      <c r="F15" s="239">
        <v>0.2</v>
      </c>
    </row>
    <row r="16" spans="1:6" x14ac:dyDescent="0.25">
      <c r="A16" s="238" t="s">
        <v>93</v>
      </c>
      <c r="B16" s="202" t="s">
        <v>849</v>
      </c>
      <c r="C16" s="307"/>
      <c r="D16" s="183"/>
      <c r="E16" s="229"/>
      <c r="F16" s="202"/>
    </row>
    <row r="17" spans="1:6" ht="15" x14ac:dyDescent="0.25">
      <c r="A17" s="189" t="s">
        <v>101</v>
      </c>
      <c r="B17" s="187" t="s">
        <v>2317</v>
      </c>
      <c r="C17" s="230" t="s">
        <v>4456</v>
      </c>
      <c r="D17" s="229">
        <v>55000</v>
      </c>
      <c r="E17" s="229">
        <f t="shared" ref="E17:E38" si="0">ROUND(D17*F17/(100%+F17),2)</f>
        <v>9166.67</v>
      </c>
      <c r="F17" s="425">
        <v>0.2</v>
      </c>
    </row>
    <row r="18" spans="1:6" x14ac:dyDescent="0.25">
      <c r="A18" s="189" t="s">
        <v>103</v>
      </c>
      <c r="B18" s="187" t="s">
        <v>2661</v>
      </c>
      <c r="C18" s="230" t="s">
        <v>4457</v>
      </c>
      <c r="D18" s="229">
        <v>55000</v>
      </c>
      <c r="E18" s="229">
        <f t="shared" si="0"/>
        <v>9166.67</v>
      </c>
      <c r="F18" s="425">
        <v>0.2</v>
      </c>
    </row>
    <row r="19" spans="1:6" x14ac:dyDescent="0.25">
      <c r="A19" s="189" t="s">
        <v>104</v>
      </c>
      <c r="B19" s="187" t="s">
        <v>3236</v>
      </c>
      <c r="C19" s="230" t="s">
        <v>4457</v>
      </c>
      <c r="D19" s="229">
        <v>60000</v>
      </c>
      <c r="E19" s="229">
        <f t="shared" si="0"/>
        <v>10000</v>
      </c>
      <c r="F19" s="425">
        <v>0.2</v>
      </c>
    </row>
    <row r="20" spans="1:6" x14ac:dyDescent="0.25">
      <c r="A20" s="189" t="s">
        <v>678</v>
      </c>
      <c r="B20" s="187" t="s">
        <v>3237</v>
      </c>
      <c r="C20" s="230" t="s">
        <v>4457</v>
      </c>
      <c r="D20" s="229">
        <v>55000</v>
      </c>
      <c r="E20" s="229">
        <f t="shared" si="0"/>
        <v>9166.67</v>
      </c>
      <c r="F20" s="425">
        <v>0.2</v>
      </c>
    </row>
    <row r="21" spans="1:6" x14ac:dyDescent="0.25">
      <c r="A21" s="189" t="s">
        <v>679</v>
      </c>
      <c r="B21" s="187" t="s">
        <v>3239</v>
      </c>
      <c r="C21" s="230" t="s">
        <v>4457</v>
      </c>
      <c r="D21" s="229">
        <v>60000</v>
      </c>
      <c r="E21" s="229">
        <f t="shared" si="0"/>
        <v>10000</v>
      </c>
      <c r="F21" s="425">
        <v>0.2</v>
      </c>
    </row>
    <row r="22" spans="1:6" x14ac:dyDescent="0.25">
      <c r="A22" s="189" t="s">
        <v>680</v>
      </c>
      <c r="B22" s="187" t="s">
        <v>2318</v>
      </c>
      <c r="C22" s="230" t="s">
        <v>4457</v>
      </c>
      <c r="D22" s="229">
        <v>60000</v>
      </c>
      <c r="E22" s="229">
        <f t="shared" si="0"/>
        <v>10000</v>
      </c>
      <c r="F22" s="425">
        <v>0.2</v>
      </c>
    </row>
    <row r="23" spans="1:6" x14ac:dyDescent="0.25">
      <c r="A23" s="189" t="s">
        <v>1755</v>
      </c>
      <c r="B23" s="187" t="s">
        <v>4312</v>
      </c>
      <c r="C23" s="230" t="s">
        <v>4457</v>
      </c>
      <c r="D23" s="229">
        <v>60000</v>
      </c>
      <c r="E23" s="229">
        <f t="shared" si="0"/>
        <v>10000</v>
      </c>
      <c r="F23" s="425">
        <v>0.2</v>
      </c>
    </row>
    <row r="24" spans="1:6" x14ac:dyDescent="0.25">
      <c r="A24" s="189" t="s">
        <v>1756</v>
      </c>
      <c r="B24" s="187" t="s">
        <v>2319</v>
      </c>
      <c r="C24" s="230" t="s">
        <v>1527</v>
      </c>
      <c r="D24" s="229">
        <v>4</v>
      </c>
      <c r="E24" s="229">
        <f t="shared" si="0"/>
        <v>0.67</v>
      </c>
      <c r="F24" s="425">
        <v>0.2</v>
      </c>
    </row>
    <row r="25" spans="1:6" x14ac:dyDescent="0.25">
      <c r="A25" s="189" t="s">
        <v>1741</v>
      </c>
      <c r="B25" s="187" t="s">
        <v>2320</v>
      </c>
      <c r="C25" s="230" t="s">
        <v>20</v>
      </c>
      <c r="D25" s="229">
        <v>800</v>
      </c>
      <c r="E25" s="229">
        <f t="shared" si="0"/>
        <v>133.33000000000001</v>
      </c>
      <c r="F25" s="425">
        <v>0.2</v>
      </c>
    </row>
    <row r="26" spans="1:6" x14ac:dyDescent="0.25">
      <c r="A26" s="189" t="s">
        <v>1757</v>
      </c>
      <c r="B26" s="187" t="s">
        <v>2321</v>
      </c>
      <c r="C26" s="230" t="s">
        <v>1527</v>
      </c>
      <c r="D26" s="229">
        <v>3</v>
      </c>
      <c r="E26" s="229">
        <f t="shared" si="0"/>
        <v>0.5</v>
      </c>
      <c r="F26" s="425">
        <v>0.2</v>
      </c>
    </row>
    <row r="27" spans="1:6" x14ac:dyDescent="0.25">
      <c r="A27" s="189" t="s">
        <v>1743</v>
      </c>
      <c r="B27" s="187" t="s">
        <v>2322</v>
      </c>
      <c r="C27" s="230" t="s">
        <v>1527</v>
      </c>
      <c r="D27" s="229">
        <v>4.5</v>
      </c>
      <c r="E27" s="229">
        <f t="shared" si="0"/>
        <v>0.75</v>
      </c>
      <c r="F27" s="425">
        <v>0.2</v>
      </c>
    </row>
    <row r="28" spans="1:6" x14ac:dyDescent="0.25">
      <c r="A28" s="189" t="s">
        <v>1796</v>
      </c>
      <c r="B28" s="187" t="s">
        <v>2323</v>
      </c>
      <c r="C28" s="230" t="s">
        <v>1527</v>
      </c>
      <c r="D28" s="229">
        <v>30</v>
      </c>
      <c r="E28" s="229">
        <f t="shared" si="0"/>
        <v>5</v>
      </c>
      <c r="F28" s="425">
        <v>0.2</v>
      </c>
    </row>
    <row r="29" spans="1:6" x14ac:dyDescent="0.25">
      <c r="A29" s="189" t="s">
        <v>1797</v>
      </c>
      <c r="B29" s="187" t="s">
        <v>2324</v>
      </c>
      <c r="C29" s="230" t="s">
        <v>1527</v>
      </c>
      <c r="D29" s="229">
        <v>32</v>
      </c>
      <c r="E29" s="229">
        <f t="shared" si="0"/>
        <v>5.33</v>
      </c>
      <c r="F29" s="425">
        <v>0.2</v>
      </c>
    </row>
    <row r="30" spans="1:6" x14ac:dyDescent="0.25">
      <c r="A30" s="189" t="s">
        <v>1798</v>
      </c>
      <c r="B30" s="187" t="s">
        <v>2325</v>
      </c>
      <c r="C30" s="230" t="s">
        <v>1527</v>
      </c>
      <c r="D30" s="229">
        <v>34</v>
      </c>
      <c r="E30" s="229">
        <f t="shared" si="0"/>
        <v>5.67</v>
      </c>
      <c r="F30" s="425">
        <v>0.2</v>
      </c>
    </row>
    <row r="31" spans="1:6" x14ac:dyDescent="0.25">
      <c r="A31" s="189" t="s">
        <v>1799</v>
      </c>
      <c r="B31" s="187" t="s">
        <v>2326</v>
      </c>
      <c r="C31" s="230" t="s">
        <v>1527</v>
      </c>
      <c r="D31" s="229">
        <v>30</v>
      </c>
      <c r="E31" s="229">
        <f t="shared" si="0"/>
        <v>5</v>
      </c>
      <c r="F31" s="425">
        <v>0.2</v>
      </c>
    </row>
    <row r="32" spans="1:6" x14ac:dyDescent="0.25">
      <c r="A32" s="189" t="s">
        <v>1800</v>
      </c>
      <c r="B32" s="187" t="s">
        <v>3993</v>
      </c>
      <c r="C32" s="230" t="s">
        <v>1527</v>
      </c>
      <c r="D32" s="229">
        <v>8</v>
      </c>
      <c r="E32" s="229">
        <f t="shared" si="0"/>
        <v>1.33</v>
      </c>
      <c r="F32" s="425">
        <v>0.2</v>
      </c>
    </row>
    <row r="33" spans="1:6" x14ac:dyDescent="0.25">
      <c r="A33" s="189" t="s">
        <v>1801</v>
      </c>
      <c r="B33" s="187" t="s">
        <v>4451</v>
      </c>
      <c r="C33" s="230" t="s">
        <v>20</v>
      </c>
      <c r="D33" s="181">
        <v>270</v>
      </c>
      <c r="E33" s="229">
        <f t="shared" si="0"/>
        <v>45</v>
      </c>
      <c r="F33" s="425">
        <v>0.2</v>
      </c>
    </row>
    <row r="34" spans="1:6" x14ac:dyDescent="0.25">
      <c r="A34" s="189" t="s">
        <v>1802</v>
      </c>
      <c r="B34" s="187" t="s">
        <v>4452</v>
      </c>
      <c r="C34" s="230" t="s">
        <v>20</v>
      </c>
      <c r="D34" s="181">
        <v>320</v>
      </c>
      <c r="E34" s="229">
        <f t="shared" si="0"/>
        <v>53.33</v>
      </c>
      <c r="F34" s="425">
        <v>0.2</v>
      </c>
    </row>
    <row r="35" spans="1:6" x14ac:dyDescent="0.25">
      <c r="A35" s="189" t="s">
        <v>1803</v>
      </c>
      <c r="B35" s="443" t="s">
        <v>4453</v>
      </c>
      <c r="C35" s="213" t="s">
        <v>20</v>
      </c>
      <c r="D35" s="181">
        <v>350</v>
      </c>
      <c r="E35" s="229">
        <f t="shared" si="0"/>
        <v>58.33</v>
      </c>
      <c r="F35" s="425">
        <v>0.2</v>
      </c>
    </row>
    <row r="36" spans="1:6" x14ac:dyDescent="0.25">
      <c r="A36" s="189" t="s">
        <v>1804</v>
      </c>
      <c r="B36" s="443" t="s">
        <v>3994</v>
      </c>
      <c r="C36" s="213" t="s">
        <v>20</v>
      </c>
      <c r="D36" s="181">
        <v>270</v>
      </c>
      <c r="E36" s="229">
        <f t="shared" si="0"/>
        <v>45</v>
      </c>
      <c r="F36" s="425">
        <v>0.2</v>
      </c>
    </row>
    <row r="37" spans="1:6" x14ac:dyDescent="0.25">
      <c r="A37" s="189" t="s">
        <v>1931</v>
      </c>
      <c r="B37" s="11" t="s">
        <v>3995</v>
      </c>
      <c r="C37" s="213" t="s">
        <v>20</v>
      </c>
      <c r="D37" s="181">
        <v>320</v>
      </c>
      <c r="E37" s="229">
        <f t="shared" si="0"/>
        <v>53.33</v>
      </c>
      <c r="F37" s="425">
        <v>0.2</v>
      </c>
    </row>
    <row r="38" spans="1:6" x14ac:dyDescent="0.25">
      <c r="A38" s="189" t="s">
        <v>1932</v>
      </c>
      <c r="B38" s="215" t="s">
        <v>3996</v>
      </c>
      <c r="C38" s="230" t="s">
        <v>20</v>
      </c>
      <c r="D38" s="181">
        <v>350</v>
      </c>
      <c r="E38" s="229">
        <f t="shared" si="0"/>
        <v>58.33</v>
      </c>
      <c r="F38" s="239">
        <v>0.2</v>
      </c>
    </row>
    <row r="39" spans="1:6" x14ac:dyDescent="0.25">
      <c r="A39" s="238" t="s">
        <v>94</v>
      </c>
      <c r="B39" s="324" t="s">
        <v>3997</v>
      </c>
      <c r="C39" s="307"/>
      <c r="D39" s="308"/>
      <c r="E39" s="308"/>
      <c r="F39" s="38"/>
    </row>
    <row r="40" spans="1:6" x14ac:dyDescent="0.25">
      <c r="A40" s="189" t="s">
        <v>105</v>
      </c>
      <c r="B40" s="215" t="s">
        <v>1736</v>
      </c>
      <c r="C40" s="230" t="s">
        <v>1737</v>
      </c>
      <c r="D40" s="229">
        <v>120</v>
      </c>
      <c r="E40" s="229">
        <f t="shared" ref="E40:E41" si="1">ROUND(D40*F40/(100%+F40),2)</f>
        <v>20</v>
      </c>
      <c r="F40" s="239">
        <v>0.2</v>
      </c>
    </row>
    <row r="41" spans="1:6" x14ac:dyDescent="0.25">
      <c r="A41" s="189" t="s">
        <v>106</v>
      </c>
      <c r="B41" s="215" t="s">
        <v>3238</v>
      </c>
      <c r="C41" s="230" t="s">
        <v>1515</v>
      </c>
      <c r="D41" s="229">
        <v>140</v>
      </c>
      <c r="E41" s="229">
        <f t="shared" si="1"/>
        <v>23.33</v>
      </c>
      <c r="F41" s="239">
        <v>0.2</v>
      </c>
    </row>
    <row r="42" spans="1:6" ht="15.75" x14ac:dyDescent="0.25">
      <c r="A42" s="323" t="s">
        <v>90</v>
      </c>
      <c r="B42" s="444" t="s">
        <v>1886</v>
      </c>
      <c r="C42" s="444"/>
      <c r="D42" s="444"/>
      <c r="E42" s="444"/>
      <c r="F42" s="444"/>
    </row>
    <row r="43" spans="1:6" x14ac:dyDescent="0.25">
      <c r="A43" s="238" t="s">
        <v>95</v>
      </c>
      <c r="B43" s="623" t="s">
        <v>3241</v>
      </c>
      <c r="C43" s="623"/>
      <c r="D43" s="623"/>
      <c r="E43" s="623"/>
      <c r="F43" s="623"/>
    </row>
    <row r="44" spans="1:6" x14ac:dyDescent="0.25">
      <c r="A44" s="189" t="s">
        <v>114</v>
      </c>
      <c r="B44" s="215" t="s">
        <v>897</v>
      </c>
      <c r="C44" s="230" t="s">
        <v>213</v>
      </c>
      <c r="D44" s="181">
        <v>145.19999999999999</v>
      </c>
      <c r="E44" s="229">
        <f t="shared" ref="E44:E86" si="2">ROUND(D44*F44/(100%+F44),2)</f>
        <v>24.2</v>
      </c>
      <c r="F44" s="239">
        <v>0.2</v>
      </c>
    </row>
    <row r="45" spans="1:6" x14ac:dyDescent="0.25">
      <c r="A45" s="189" t="s">
        <v>756</v>
      </c>
      <c r="B45" s="215" t="s">
        <v>3242</v>
      </c>
      <c r="C45" s="230" t="s">
        <v>213</v>
      </c>
      <c r="D45" s="181">
        <v>181.5</v>
      </c>
      <c r="E45" s="229">
        <f t="shared" si="2"/>
        <v>30.25</v>
      </c>
      <c r="F45" s="239">
        <v>0.2</v>
      </c>
    </row>
    <row r="46" spans="1:6" x14ac:dyDescent="0.25">
      <c r="A46" s="189" t="s">
        <v>757</v>
      </c>
      <c r="B46" s="215" t="s">
        <v>879</v>
      </c>
      <c r="C46" s="230" t="s">
        <v>213</v>
      </c>
      <c r="D46" s="181">
        <v>296.45</v>
      </c>
      <c r="E46" s="229">
        <f t="shared" si="2"/>
        <v>49.41</v>
      </c>
      <c r="F46" s="239">
        <v>0.2</v>
      </c>
    </row>
    <row r="47" spans="1:6" x14ac:dyDescent="0.25">
      <c r="A47" s="189" t="s">
        <v>758</v>
      </c>
      <c r="B47" s="215" t="s">
        <v>880</v>
      </c>
      <c r="C47" s="230" t="s">
        <v>213</v>
      </c>
      <c r="D47" s="181">
        <v>320.64999999999998</v>
      </c>
      <c r="E47" s="229">
        <f t="shared" si="2"/>
        <v>53.44</v>
      </c>
      <c r="F47" s="239">
        <v>0.2</v>
      </c>
    </row>
    <row r="48" spans="1:6" x14ac:dyDescent="0.25">
      <c r="A48" s="189" t="s">
        <v>759</v>
      </c>
      <c r="B48" s="215" t="s">
        <v>238</v>
      </c>
      <c r="C48" s="230" t="s">
        <v>213</v>
      </c>
      <c r="D48" s="181">
        <v>130.68</v>
      </c>
      <c r="E48" s="229">
        <f t="shared" si="2"/>
        <v>21.78</v>
      </c>
      <c r="F48" s="239">
        <v>0.2</v>
      </c>
    </row>
    <row r="49" spans="1:6" x14ac:dyDescent="0.25">
      <c r="A49" s="189" t="s">
        <v>760</v>
      </c>
      <c r="B49" s="215" t="s">
        <v>3243</v>
      </c>
      <c r="C49" s="230" t="s">
        <v>213</v>
      </c>
      <c r="D49" s="181">
        <v>995.82999999999993</v>
      </c>
      <c r="E49" s="229">
        <f t="shared" si="2"/>
        <v>165.97</v>
      </c>
      <c r="F49" s="239">
        <v>0.2</v>
      </c>
    </row>
    <row r="50" spans="1:6" x14ac:dyDescent="0.25">
      <c r="A50" s="189" t="s">
        <v>848</v>
      </c>
      <c r="B50" s="215" t="s">
        <v>240</v>
      </c>
      <c r="C50" s="230" t="s">
        <v>213</v>
      </c>
      <c r="D50" s="181">
        <v>366.63</v>
      </c>
      <c r="E50" s="229">
        <f t="shared" si="2"/>
        <v>61.11</v>
      </c>
      <c r="F50" s="239">
        <v>0.2</v>
      </c>
    </row>
    <row r="51" spans="1:6" x14ac:dyDescent="0.25">
      <c r="A51" s="189" t="s">
        <v>1981</v>
      </c>
      <c r="B51" s="215" t="s">
        <v>896</v>
      </c>
      <c r="C51" s="230" t="s">
        <v>213</v>
      </c>
      <c r="D51" s="181">
        <v>377.52</v>
      </c>
      <c r="E51" s="229">
        <f t="shared" si="2"/>
        <v>62.92</v>
      </c>
      <c r="F51" s="239">
        <v>0.2</v>
      </c>
    </row>
    <row r="52" spans="1:6" x14ac:dyDescent="0.25">
      <c r="A52" s="189" t="s">
        <v>1982</v>
      </c>
      <c r="B52" s="215" t="s">
        <v>14</v>
      </c>
      <c r="C52" s="230" t="s">
        <v>213</v>
      </c>
      <c r="D52" s="181">
        <v>980.1</v>
      </c>
      <c r="E52" s="229">
        <f t="shared" si="2"/>
        <v>163.35</v>
      </c>
      <c r="F52" s="239">
        <v>0.2</v>
      </c>
    </row>
    <row r="53" spans="1:6" x14ac:dyDescent="0.25">
      <c r="A53" s="189" t="s">
        <v>1983</v>
      </c>
      <c r="B53" s="215" t="s">
        <v>3244</v>
      </c>
      <c r="C53" s="230" t="s">
        <v>213</v>
      </c>
      <c r="D53" s="181">
        <v>1356.4099999999999</v>
      </c>
      <c r="E53" s="229">
        <f t="shared" si="2"/>
        <v>226.07</v>
      </c>
      <c r="F53" s="239">
        <v>0.2</v>
      </c>
    </row>
    <row r="54" spans="1:6" x14ac:dyDescent="0.25">
      <c r="A54" s="189" t="s">
        <v>1984</v>
      </c>
      <c r="B54" s="187" t="s">
        <v>3245</v>
      </c>
      <c r="C54" s="230" t="s">
        <v>213</v>
      </c>
      <c r="D54" s="181">
        <v>1356.4099999999999</v>
      </c>
      <c r="E54" s="229">
        <f t="shared" si="2"/>
        <v>226.07</v>
      </c>
      <c r="F54" s="239">
        <v>0.2</v>
      </c>
    </row>
    <row r="55" spans="1:6" x14ac:dyDescent="0.25">
      <c r="A55" s="189" t="s">
        <v>1985</v>
      </c>
      <c r="B55" s="443" t="s">
        <v>905</v>
      </c>
      <c r="C55" s="230" t="s">
        <v>213</v>
      </c>
      <c r="D55" s="181">
        <v>310</v>
      </c>
      <c r="E55" s="229">
        <f t="shared" si="2"/>
        <v>51.67</v>
      </c>
      <c r="F55" s="239">
        <v>0.2</v>
      </c>
    </row>
    <row r="56" spans="1:6" x14ac:dyDescent="0.25">
      <c r="A56" s="189" t="s">
        <v>1986</v>
      </c>
      <c r="B56" s="443" t="s">
        <v>4313</v>
      </c>
      <c r="C56" s="230" t="s">
        <v>213</v>
      </c>
      <c r="D56" s="181">
        <v>1320</v>
      </c>
      <c r="E56" s="229">
        <f t="shared" si="2"/>
        <v>220</v>
      </c>
      <c r="F56" s="239">
        <v>0.2</v>
      </c>
    </row>
    <row r="57" spans="1:6" x14ac:dyDescent="0.25">
      <c r="A57" s="189" t="s">
        <v>1987</v>
      </c>
      <c r="B57" s="443" t="s">
        <v>4314</v>
      </c>
      <c r="C57" s="230" t="s">
        <v>213</v>
      </c>
      <c r="D57" s="181">
        <v>1320</v>
      </c>
      <c r="E57" s="229">
        <f t="shared" si="2"/>
        <v>220</v>
      </c>
      <c r="F57" s="239">
        <v>0.2</v>
      </c>
    </row>
    <row r="58" spans="1:6" x14ac:dyDescent="0.25">
      <c r="A58" s="189" t="s">
        <v>1988</v>
      </c>
      <c r="B58" s="215" t="s">
        <v>3246</v>
      </c>
      <c r="C58" s="230" t="s">
        <v>213</v>
      </c>
      <c r="D58" s="181">
        <v>588.06000000000006</v>
      </c>
      <c r="E58" s="229">
        <f t="shared" si="2"/>
        <v>98.01</v>
      </c>
      <c r="F58" s="239">
        <v>0.2</v>
      </c>
    </row>
    <row r="59" spans="1:6" x14ac:dyDescent="0.25">
      <c r="A59" s="189" t="s">
        <v>1989</v>
      </c>
      <c r="B59" s="215" t="s">
        <v>3247</v>
      </c>
      <c r="C59" s="230" t="s">
        <v>213</v>
      </c>
      <c r="D59" s="181">
        <v>588.06000000000006</v>
      </c>
      <c r="E59" s="229">
        <f t="shared" si="2"/>
        <v>98.01</v>
      </c>
      <c r="F59" s="239">
        <v>0.2</v>
      </c>
    </row>
    <row r="60" spans="1:6" x14ac:dyDescent="0.25">
      <c r="A60" s="189" t="s">
        <v>1990</v>
      </c>
      <c r="B60" s="215" t="s">
        <v>3248</v>
      </c>
      <c r="C60" s="230" t="s">
        <v>213</v>
      </c>
      <c r="D60" s="181">
        <v>591.68999999999994</v>
      </c>
      <c r="E60" s="229">
        <f t="shared" si="2"/>
        <v>98.62</v>
      </c>
      <c r="F60" s="239">
        <v>0.2</v>
      </c>
    </row>
    <row r="61" spans="1:6" x14ac:dyDescent="0.25">
      <c r="A61" s="189" t="s">
        <v>1991</v>
      </c>
      <c r="B61" s="215" t="s">
        <v>1548</v>
      </c>
      <c r="C61" s="230" t="s">
        <v>213</v>
      </c>
      <c r="D61" s="181">
        <v>1356.4099999999999</v>
      </c>
      <c r="E61" s="229">
        <f t="shared" si="2"/>
        <v>226.07</v>
      </c>
      <c r="F61" s="239">
        <v>0.2</v>
      </c>
    </row>
    <row r="62" spans="1:6" x14ac:dyDescent="0.25">
      <c r="A62" s="189" t="s">
        <v>1992</v>
      </c>
      <c r="B62" s="215" t="s">
        <v>3249</v>
      </c>
      <c r="C62" s="230" t="s">
        <v>213</v>
      </c>
      <c r="D62" s="181">
        <v>572.32999999999993</v>
      </c>
      <c r="E62" s="229">
        <f t="shared" si="2"/>
        <v>95.39</v>
      </c>
      <c r="F62" s="239">
        <v>0.2</v>
      </c>
    </row>
    <row r="63" spans="1:6" x14ac:dyDescent="0.25">
      <c r="A63" s="189" t="s">
        <v>1993</v>
      </c>
      <c r="B63" s="215" t="s">
        <v>908</v>
      </c>
      <c r="C63" s="230" t="s">
        <v>213</v>
      </c>
      <c r="D63" s="181">
        <v>632.82999999999993</v>
      </c>
      <c r="E63" s="229">
        <f t="shared" si="2"/>
        <v>105.47</v>
      </c>
      <c r="F63" s="239">
        <v>0.2</v>
      </c>
    </row>
    <row r="64" spans="1:6" x14ac:dyDescent="0.25">
      <c r="A64" s="189" t="s">
        <v>1994</v>
      </c>
      <c r="B64" s="215" t="s">
        <v>235</v>
      </c>
      <c r="C64" s="230" t="s">
        <v>213</v>
      </c>
      <c r="D64" s="181">
        <v>447.7</v>
      </c>
      <c r="E64" s="229">
        <f t="shared" si="2"/>
        <v>74.62</v>
      </c>
      <c r="F64" s="239">
        <v>0.2</v>
      </c>
    </row>
    <row r="65" spans="1:6" x14ac:dyDescent="0.25">
      <c r="A65" s="189" t="s">
        <v>1995</v>
      </c>
      <c r="B65" s="215" t="s">
        <v>15</v>
      </c>
      <c r="C65" s="230" t="s">
        <v>213</v>
      </c>
      <c r="D65" s="181">
        <v>545.71</v>
      </c>
      <c r="E65" s="229">
        <f t="shared" si="2"/>
        <v>90.95</v>
      </c>
      <c r="F65" s="239">
        <v>0.2</v>
      </c>
    </row>
    <row r="66" spans="1:6" x14ac:dyDescent="0.25">
      <c r="A66" s="189" t="s">
        <v>1996</v>
      </c>
      <c r="B66" s="215" t="s">
        <v>231</v>
      </c>
      <c r="C66" s="230" t="s">
        <v>213</v>
      </c>
      <c r="D66" s="181">
        <v>365.41999999999996</v>
      </c>
      <c r="E66" s="229">
        <f t="shared" si="2"/>
        <v>60.9</v>
      </c>
      <c r="F66" s="239">
        <v>0.2</v>
      </c>
    </row>
    <row r="67" spans="1:6" x14ac:dyDescent="0.25">
      <c r="A67" s="189" t="s">
        <v>1997</v>
      </c>
      <c r="B67" s="215" t="s">
        <v>878</v>
      </c>
      <c r="C67" s="230" t="s">
        <v>213</v>
      </c>
      <c r="D67" s="181">
        <v>441.65</v>
      </c>
      <c r="E67" s="229">
        <f t="shared" si="2"/>
        <v>73.61</v>
      </c>
      <c r="F67" s="239">
        <v>0.2</v>
      </c>
    </row>
    <row r="68" spans="1:6" x14ac:dyDescent="0.25">
      <c r="A68" s="189" t="s">
        <v>1998</v>
      </c>
      <c r="B68" s="215" t="s">
        <v>873</v>
      </c>
      <c r="C68" s="230" t="s">
        <v>213</v>
      </c>
      <c r="D68" s="181">
        <v>439.23</v>
      </c>
      <c r="E68" s="229">
        <f t="shared" si="2"/>
        <v>73.209999999999994</v>
      </c>
      <c r="F68" s="239">
        <v>0.2</v>
      </c>
    </row>
    <row r="69" spans="1:6" x14ac:dyDescent="0.25">
      <c r="A69" s="189" t="s">
        <v>1999</v>
      </c>
      <c r="B69" s="215" t="s">
        <v>931</v>
      </c>
      <c r="C69" s="230" t="s">
        <v>213</v>
      </c>
      <c r="D69" s="181">
        <v>425.91999999999996</v>
      </c>
      <c r="E69" s="229">
        <f t="shared" si="2"/>
        <v>70.989999999999995</v>
      </c>
      <c r="F69" s="239">
        <v>0.2</v>
      </c>
    </row>
    <row r="70" spans="1:6" x14ac:dyDescent="0.25">
      <c r="A70" s="189" t="s">
        <v>2000</v>
      </c>
      <c r="B70" s="215" t="s">
        <v>928</v>
      </c>
      <c r="C70" s="230" t="s">
        <v>213</v>
      </c>
      <c r="D70" s="181">
        <v>672.76</v>
      </c>
      <c r="E70" s="229">
        <f t="shared" si="2"/>
        <v>112.13</v>
      </c>
      <c r="F70" s="239">
        <v>0.2</v>
      </c>
    </row>
    <row r="71" spans="1:6" x14ac:dyDescent="0.25">
      <c r="A71" s="189" t="s">
        <v>2001</v>
      </c>
      <c r="B71" s="215" t="s">
        <v>214</v>
      </c>
      <c r="C71" s="230" t="s">
        <v>213</v>
      </c>
      <c r="D71" s="181">
        <v>989.78</v>
      </c>
      <c r="E71" s="229">
        <f t="shared" si="2"/>
        <v>164.96</v>
      </c>
      <c r="F71" s="239">
        <v>0.2</v>
      </c>
    </row>
    <row r="72" spans="1:6" x14ac:dyDescent="0.25">
      <c r="A72" s="189" t="s">
        <v>2002</v>
      </c>
      <c r="B72" s="215" t="s">
        <v>16</v>
      </c>
      <c r="C72" s="230" t="s">
        <v>213</v>
      </c>
      <c r="D72" s="181">
        <v>1846.9</v>
      </c>
      <c r="E72" s="229">
        <f t="shared" si="2"/>
        <v>307.82</v>
      </c>
      <c r="F72" s="239">
        <v>0.2</v>
      </c>
    </row>
    <row r="73" spans="1:6" x14ac:dyDescent="0.25">
      <c r="A73" s="189" t="s">
        <v>2003</v>
      </c>
      <c r="B73" s="215" t="s">
        <v>17</v>
      </c>
      <c r="C73" s="230" t="s">
        <v>213</v>
      </c>
      <c r="D73" s="181">
        <v>989.78</v>
      </c>
      <c r="E73" s="229">
        <f t="shared" si="2"/>
        <v>164.96</v>
      </c>
      <c r="F73" s="239">
        <v>0.2</v>
      </c>
    </row>
    <row r="74" spans="1:6" x14ac:dyDescent="0.25">
      <c r="A74" s="189" t="s">
        <v>2004</v>
      </c>
      <c r="B74" s="215" t="s">
        <v>18</v>
      </c>
      <c r="C74" s="230" t="s">
        <v>213</v>
      </c>
      <c r="D74" s="181">
        <v>989.78</v>
      </c>
      <c r="E74" s="229">
        <f t="shared" si="2"/>
        <v>164.96</v>
      </c>
      <c r="F74" s="239">
        <v>0.2</v>
      </c>
    </row>
    <row r="75" spans="1:6" x14ac:dyDescent="0.25">
      <c r="A75" s="189" t="s">
        <v>2005</v>
      </c>
      <c r="B75" s="215" t="s">
        <v>215</v>
      </c>
      <c r="C75" s="230" t="s">
        <v>213</v>
      </c>
      <c r="D75" s="181">
        <v>989.78</v>
      </c>
      <c r="E75" s="229">
        <f t="shared" si="2"/>
        <v>164.96</v>
      </c>
      <c r="F75" s="239">
        <v>0.2</v>
      </c>
    </row>
    <row r="76" spans="1:6" x14ac:dyDescent="0.25">
      <c r="A76" s="189" t="s">
        <v>2006</v>
      </c>
      <c r="B76" s="215" t="s">
        <v>217</v>
      </c>
      <c r="C76" s="230" t="s">
        <v>213</v>
      </c>
      <c r="D76" s="181">
        <v>989.78</v>
      </c>
      <c r="E76" s="229">
        <f t="shared" si="2"/>
        <v>164.96</v>
      </c>
      <c r="F76" s="239">
        <v>0.2</v>
      </c>
    </row>
    <row r="77" spans="1:6" x14ac:dyDescent="0.25">
      <c r="A77" s="189" t="s">
        <v>2007</v>
      </c>
      <c r="B77" s="215" t="s">
        <v>3250</v>
      </c>
      <c r="C77" s="230" t="s">
        <v>213</v>
      </c>
      <c r="D77" s="181">
        <v>989.78</v>
      </c>
      <c r="E77" s="229">
        <f t="shared" si="2"/>
        <v>164.96</v>
      </c>
      <c r="F77" s="239">
        <v>0.2</v>
      </c>
    </row>
    <row r="78" spans="1:6" x14ac:dyDescent="0.25">
      <c r="A78" s="189" t="s">
        <v>2008</v>
      </c>
      <c r="B78" s="215" t="s">
        <v>868</v>
      </c>
      <c r="C78" s="230" t="s">
        <v>213</v>
      </c>
      <c r="D78" s="181">
        <v>884.51</v>
      </c>
      <c r="E78" s="229">
        <f t="shared" si="2"/>
        <v>147.41999999999999</v>
      </c>
      <c r="F78" s="239">
        <v>0.2</v>
      </c>
    </row>
    <row r="79" spans="1:6" x14ac:dyDescent="0.25">
      <c r="A79" s="189" t="s">
        <v>2009</v>
      </c>
      <c r="B79" s="215" t="s">
        <v>926</v>
      </c>
      <c r="C79" s="230" t="s">
        <v>213</v>
      </c>
      <c r="D79" s="181">
        <v>959.53</v>
      </c>
      <c r="E79" s="229">
        <f t="shared" si="2"/>
        <v>159.91999999999999</v>
      </c>
      <c r="F79" s="239">
        <v>0.2</v>
      </c>
    </row>
    <row r="80" spans="1:6" x14ac:dyDescent="0.25">
      <c r="A80" s="189" t="s">
        <v>2010</v>
      </c>
      <c r="B80" s="215" t="s">
        <v>904</v>
      </c>
      <c r="C80" s="230" t="s">
        <v>213</v>
      </c>
      <c r="D80" s="181">
        <v>598.95000000000005</v>
      </c>
      <c r="E80" s="229">
        <f t="shared" si="2"/>
        <v>99.83</v>
      </c>
      <c r="F80" s="239">
        <v>0.2</v>
      </c>
    </row>
    <row r="81" spans="1:6" x14ac:dyDescent="0.25">
      <c r="A81" s="189" t="s">
        <v>2011</v>
      </c>
      <c r="B81" s="215" t="s">
        <v>3251</v>
      </c>
      <c r="C81" s="230" t="s">
        <v>213</v>
      </c>
      <c r="D81" s="181">
        <v>588.06000000000006</v>
      </c>
      <c r="E81" s="229">
        <f t="shared" si="2"/>
        <v>98.01</v>
      </c>
      <c r="F81" s="239">
        <v>0.2</v>
      </c>
    </row>
    <row r="82" spans="1:6" x14ac:dyDescent="0.25">
      <c r="A82" s="189" t="s">
        <v>2012</v>
      </c>
      <c r="B82" s="215" t="s">
        <v>3252</v>
      </c>
      <c r="C82" s="230" t="s">
        <v>213</v>
      </c>
      <c r="D82" s="181">
        <v>1059.96</v>
      </c>
      <c r="E82" s="229">
        <f t="shared" si="2"/>
        <v>176.66</v>
      </c>
      <c r="F82" s="239">
        <v>0.2</v>
      </c>
    </row>
    <row r="83" spans="1:6" x14ac:dyDescent="0.25">
      <c r="A83" s="189" t="s">
        <v>2143</v>
      </c>
      <c r="B83" s="215" t="s">
        <v>3253</v>
      </c>
      <c r="C83" s="230" t="s">
        <v>213</v>
      </c>
      <c r="D83" s="181">
        <v>1028.5</v>
      </c>
      <c r="E83" s="229">
        <f t="shared" si="2"/>
        <v>171.42</v>
      </c>
      <c r="F83" s="239">
        <v>0.2</v>
      </c>
    </row>
    <row r="84" spans="1:6" x14ac:dyDescent="0.25">
      <c r="A84" s="189" t="s">
        <v>2144</v>
      </c>
      <c r="B84" s="215" t="s">
        <v>654</v>
      </c>
      <c r="C84" s="230" t="s">
        <v>213</v>
      </c>
      <c r="D84" s="181">
        <v>370.26000000000005</v>
      </c>
      <c r="E84" s="229">
        <f t="shared" si="2"/>
        <v>61.71</v>
      </c>
      <c r="F84" s="239">
        <v>0.2</v>
      </c>
    </row>
    <row r="85" spans="1:6" x14ac:dyDescent="0.25">
      <c r="A85" s="189" t="s">
        <v>2145</v>
      </c>
      <c r="B85" s="215" t="s">
        <v>3254</v>
      </c>
      <c r="C85" s="230" t="s">
        <v>213</v>
      </c>
      <c r="D85" s="181">
        <v>370.26000000000005</v>
      </c>
      <c r="E85" s="229">
        <f t="shared" si="2"/>
        <v>61.71</v>
      </c>
      <c r="F85" s="239">
        <v>0.2</v>
      </c>
    </row>
    <row r="86" spans="1:6" x14ac:dyDescent="0.25">
      <c r="A86" s="189" t="s">
        <v>2146</v>
      </c>
      <c r="B86" s="215" t="s">
        <v>3255</v>
      </c>
      <c r="C86" s="230" t="s">
        <v>213</v>
      </c>
      <c r="D86" s="181">
        <v>3907.09</v>
      </c>
      <c r="E86" s="229">
        <f t="shared" si="2"/>
        <v>651.17999999999995</v>
      </c>
      <c r="F86" s="239">
        <v>0.2</v>
      </c>
    </row>
    <row r="87" spans="1:6" x14ac:dyDescent="0.25">
      <c r="A87" s="238" t="s">
        <v>96</v>
      </c>
      <c r="B87" s="623" t="s">
        <v>3256</v>
      </c>
      <c r="C87" s="623"/>
      <c r="D87" s="623"/>
      <c r="E87" s="623"/>
      <c r="F87" s="623"/>
    </row>
    <row r="88" spans="1:6" x14ac:dyDescent="0.25">
      <c r="A88" s="189" t="s">
        <v>115</v>
      </c>
      <c r="B88" s="215" t="s">
        <v>3257</v>
      </c>
      <c r="C88" s="230" t="s">
        <v>213</v>
      </c>
      <c r="D88" s="181">
        <v>907.5</v>
      </c>
      <c r="E88" s="229">
        <f t="shared" ref="E88:E100" si="3">ROUND(D88*F88/(100%+F88),2)</f>
        <v>151.25</v>
      </c>
      <c r="F88" s="239">
        <v>0.2</v>
      </c>
    </row>
    <row r="89" spans="1:6" x14ac:dyDescent="0.25">
      <c r="A89" s="189" t="s">
        <v>116</v>
      </c>
      <c r="B89" s="215" t="s">
        <v>214</v>
      </c>
      <c r="C89" s="230" t="s">
        <v>213</v>
      </c>
      <c r="D89" s="181">
        <v>989.78</v>
      </c>
      <c r="E89" s="229">
        <f t="shared" si="3"/>
        <v>164.96</v>
      </c>
      <c r="F89" s="239">
        <v>0.2</v>
      </c>
    </row>
    <row r="90" spans="1:6" x14ac:dyDescent="0.25">
      <c r="A90" s="189" t="s">
        <v>117</v>
      </c>
      <c r="B90" s="215" t="s">
        <v>16</v>
      </c>
      <c r="C90" s="230" t="s">
        <v>213</v>
      </c>
      <c r="D90" s="181">
        <v>1846.9</v>
      </c>
      <c r="E90" s="229">
        <f t="shared" si="3"/>
        <v>307.82</v>
      </c>
      <c r="F90" s="239">
        <v>0.2</v>
      </c>
    </row>
    <row r="91" spans="1:6" x14ac:dyDescent="0.25">
      <c r="A91" s="189" t="s">
        <v>118</v>
      </c>
      <c r="B91" s="215" t="s">
        <v>17</v>
      </c>
      <c r="C91" s="230" t="s">
        <v>213</v>
      </c>
      <c r="D91" s="181">
        <v>989.78</v>
      </c>
      <c r="E91" s="229">
        <f t="shared" si="3"/>
        <v>164.96</v>
      </c>
      <c r="F91" s="239">
        <v>0.2</v>
      </c>
    </row>
    <row r="92" spans="1:6" x14ac:dyDescent="0.25">
      <c r="A92" s="189" t="s">
        <v>761</v>
      </c>
      <c r="B92" s="215" t="s">
        <v>18</v>
      </c>
      <c r="C92" s="230" t="s">
        <v>213</v>
      </c>
      <c r="D92" s="181">
        <v>989.78</v>
      </c>
      <c r="E92" s="229">
        <f t="shared" si="3"/>
        <v>164.96</v>
      </c>
      <c r="F92" s="239">
        <v>0.2</v>
      </c>
    </row>
    <row r="93" spans="1:6" x14ac:dyDescent="0.25">
      <c r="A93" s="189" t="s">
        <v>2102</v>
      </c>
      <c r="B93" s="215" t="s">
        <v>215</v>
      </c>
      <c r="C93" s="230" t="s">
        <v>213</v>
      </c>
      <c r="D93" s="181">
        <v>989.78</v>
      </c>
      <c r="E93" s="229">
        <f t="shared" si="3"/>
        <v>164.96</v>
      </c>
      <c r="F93" s="239">
        <v>0.2</v>
      </c>
    </row>
    <row r="94" spans="1:6" x14ac:dyDescent="0.25">
      <c r="A94" s="189" t="s">
        <v>2103</v>
      </c>
      <c r="B94" s="215" t="s">
        <v>217</v>
      </c>
      <c r="C94" s="230" t="s">
        <v>213</v>
      </c>
      <c r="D94" s="181">
        <v>989.78</v>
      </c>
      <c r="E94" s="229">
        <f t="shared" si="3"/>
        <v>164.96</v>
      </c>
      <c r="F94" s="239">
        <v>0.2</v>
      </c>
    </row>
    <row r="95" spans="1:6" x14ac:dyDescent="0.25">
      <c r="A95" s="189" t="s">
        <v>2104</v>
      </c>
      <c r="B95" s="215" t="s">
        <v>3250</v>
      </c>
      <c r="C95" s="230" t="s">
        <v>213</v>
      </c>
      <c r="D95" s="181">
        <v>989.78</v>
      </c>
      <c r="E95" s="229">
        <f t="shared" si="3"/>
        <v>164.96</v>
      </c>
      <c r="F95" s="239">
        <v>0.2</v>
      </c>
    </row>
    <row r="96" spans="1:6" x14ac:dyDescent="0.25">
      <c r="A96" s="189" t="s">
        <v>2105</v>
      </c>
      <c r="B96" s="215" t="s">
        <v>926</v>
      </c>
      <c r="C96" s="230" t="s">
        <v>213</v>
      </c>
      <c r="D96" s="181">
        <v>1012.7700000000001</v>
      </c>
      <c r="E96" s="229">
        <f t="shared" si="3"/>
        <v>168.8</v>
      </c>
      <c r="F96" s="239">
        <v>0.2</v>
      </c>
    </row>
    <row r="97" spans="1:6" x14ac:dyDescent="0.25">
      <c r="A97" s="189" t="s">
        <v>2106</v>
      </c>
      <c r="B97" s="215" t="s">
        <v>925</v>
      </c>
      <c r="C97" s="230" t="s">
        <v>213</v>
      </c>
      <c r="D97" s="181">
        <v>629.20000000000005</v>
      </c>
      <c r="E97" s="229">
        <f t="shared" si="3"/>
        <v>104.87</v>
      </c>
      <c r="F97" s="239">
        <v>0.2</v>
      </c>
    </row>
    <row r="98" spans="1:6" x14ac:dyDescent="0.25">
      <c r="A98" s="189" t="s">
        <v>2107</v>
      </c>
      <c r="B98" s="215" t="s">
        <v>3245</v>
      </c>
      <c r="C98" s="230" t="s">
        <v>213</v>
      </c>
      <c r="D98" s="181">
        <v>1496.77</v>
      </c>
      <c r="E98" s="229">
        <f t="shared" si="3"/>
        <v>249.46</v>
      </c>
      <c r="F98" s="239">
        <v>0.2</v>
      </c>
    </row>
    <row r="99" spans="1:6" x14ac:dyDescent="0.25">
      <c r="A99" s="189" t="s">
        <v>2108</v>
      </c>
      <c r="B99" s="215" t="s">
        <v>3244</v>
      </c>
      <c r="C99" s="230" t="s">
        <v>213</v>
      </c>
      <c r="D99" s="181">
        <v>1496.77</v>
      </c>
      <c r="E99" s="229">
        <f t="shared" si="3"/>
        <v>249.46</v>
      </c>
      <c r="F99" s="239">
        <v>0.2</v>
      </c>
    </row>
    <row r="100" spans="1:6" x14ac:dyDescent="0.25">
      <c r="A100" s="189" t="s">
        <v>2109</v>
      </c>
      <c r="B100" s="215" t="s">
        <v>3258</v>
      </c>
      <c r="C100" s="230" t="s">
        <v>213</v>
      </c>
      <c r="D100" s="181">
        <v>882.08999999999992</v>
      </c>
      <c r="E100" s="229">
        <f t="shared" si="3"/>
        <v>147.02000000000001</v>
      </c>
      <c r="F100" s="239">
        <v>0.2</v>
      </c>
    </row>
    <row r="101" spans="1:6" x14ac:dyDescent="0.25">
      <c r="A101" s="178"/>
      <c r="B101" s="211"/>
      <c r="C101" s="235"/>
      <c r="F101" s="340"/>
    </row>
    <row r="102" spans="1:6" x14ac:dyDescent="0.25">
      <c r="A102" s="178"/>
      <c r="B102" s="211"/>
      <c r="C102" s="235"/>
      <c r="F102" s="340"/>
    </row>
    <row r="103" spans="1:6" x14ac:dyDescent="0.25">
      <c r="A103" s="178"/>
      <c r="B103" s="211"/>
      <c r="C103" s="235"/>
      <c r="F103" s="340"/>
    </row>
    <row r="104" spans="1:6" x14ac:dyDescent="0.25">
      <c r="A104" s="178"/>
      <c r="B104" s="211"/>
      <c r="C104" s="235"/>
      <c r="F104" s="340"/>
    </row>
    <row r="105" spans="1:6" x14ac:dyDescent="0.25">
      <c r="A105" s="178"/>
      <c r="B105" s="211"/>
      <c r="C105" s="235"/>
      <c r="F105" s="340"/>
    </row>
    <row r="106" spans="1:6" x14ac:dyDescent="0.25">
      <c r="A106" s="178"/>
      <c r="B106" s="211"/>
      <c r="C106" s="235"/>
      <c r="F106" s="340"/>
    </row>
    <row r="107" spans="1:6" x14ac:dyDescent="0.25">
      <c r="A107" s="178"/>
      <c r="B107" s="211"/>
      <c r="C107" s="235"/>
      <c r="F107" s="340"/>
    </row>
    <row r="108" spans="1:6" x14ac:dyDescent="0.25">
      <c r="A108" s="178"/>
      <c r="B108" s="352"/>
      <c r="C108" s="235"/>
      <c r="F108" s="340"/>
    </row>
    <row r="109" spans="1:6" x14ac:dyDescent="0.25">
      <c r="A109" s="178"/>
      <c r="B109" s="352"/>
      <c r="C109" s="235"/>
      <c r="F109" s="340"/>
    </row>
    <row r="110" spans="1:6" x14ac:dyDescent="0.25">
      <c r="A110" s="178"/>
      <c r="B110" s="352"/>
      <c r="C110" s="235"/>
      <c r="F110" s="340"/>
    </row>
    <row r="111" spans="1:6" x14ac:dyDescent="0.25">
      <c r="A111" s="178"/>
      <c r="B111" s="211"/>
      <c r="C111" s="235"/>
      <c r="F111" s="340"/>
    </row>
    <row r="112" spans="1:6" x14ac:dyDescent="0.25">
      <c r="A112" s="178"/>
      <c r="B112" s="211"/>
      <c r="C112" s="235"/>
      <c r="F112" s="340"/>
    </row>
    <row r="113" spans="1:6" x14ac:dyDescent="0.25">
      <c r="A113" s="178"/>
      <c r="B113" s="211"/>
      <c r="C113" s="235"/>
      <c r="F113" s="340"/>
    </row>
    <row r="114" spans="1:6" x14ac:dyDescent="0.25">
      <c r="A114" s="178"/>
      <c r="B114" s="211"/>
      <c r="C114" s="235"/>
      <c r="F114" s="340"/>
    </row>
    <row r="115" spans="1:6" x14ac:dyDescent="0.25">
      <c r="A115" s="178"/>
      <c r="B115" s="211"/>
      <c r="C115" s="235"/>
      <c r="F115" s="340"/>
    </row>
    <row r="116" spans="1:6" x14ac:dyDescent="0.25">
      <c r="A116" s="178"/>
      <c r="B116" s="211"/>
      <c r="C116" s="235"/>
      <c r="F116" s="340"/>
    </row>
    <row r="117" spans="1:6" x14ac:dyDescent="0.25">
      <c r="A117" s="178"/>
      <c r="B117" s="211"/>
      <c r="C117" s="235"/>
      <c r="F117" s="340"/>
    </row>
    <row r="118" spans="1:6" x14ac:dyDescent="0.25">
      <c r="A118" s="178"/>
      <c r="B118" s="211"/>
      <c r="C118" s="235"/>
      <c r="F118" s="340"/>
    </row>
    <row r="119" spans="1:6" x14ac:dyDescent="0.25">
      <c r="A119" s="178"/>
      <c r="B119" s="211"/>
      <c r="C119" s="235"/>
      <c r="F119" s="340"/>
    </row>
    <row r="120" spans="1:6" x14ac:dyDescent="0.25">
      <c r="A120" s="178"/>
      <c r="B120" s="211"/>
      <c r="C120" s="235"/>
      <c r="F120" s="340"/>
    </row>
    <row r="121" spans="1:6" x14ac:dyDescent="0.25">
      <c r="A121" s="178"/>
      <c r="B121" s="211"/>
      <c r="C121" s="235"/>
      <c r="F121" s="340"/>
    </row>
    <row r="122" spans="1:6" x14ac:dyDescent="0.25">
      <c r="A122" s="178"/>
      <c r="B122" s="211"/>
      <c r="C122" s="235"/>
      <c r="F122" s="340"/>
    </row>
    <row r="123" spans="1:6" x14ac:dyDescent="0.25">
      <c r="A123" s="178"/>
      <c r="B123" s="211"/>
      <c r="C123" s="235"/>
      <c r="F123" s="340"/>
    </row>
    <row r="124" spans="1:6" x14ac:dyDescent="0.25">
      <c r="A124" s="178"/>
      <c r="B124" s="211"/>
      <c r="C124" s="235"/>
      <c r="F124" s="340"/>
    </row>
    <row r="125" spans="1:6" x14ac:dyDescent="0.25">
      <c r="A125" s="178"/>
      <c r="B125" s="211"/>
      <c r="C125" s="235"/>
      <c r="F125" s="340"/>
    </row>
    <row r="126" spans="1:6" x14ac:dyDescent="0.25">
      <c r="A126" s="178"/>
      <c r="B126" s="211"/>
      <c r="C126" s="235"/>
      <c r="F126" s="340"/>
    </row>
    <row r="127" spans="1:6" x14ac:dyDescent="0.25">
      <c r="A127" s="178"/>
      <c r="B127" s="211"/>
      <c r="C127" s="235"/>
      <c r="F127" s="340"/>
    </row>
    <row r="128" spans="1:6" x14ac:dyDescent="0.25">
      <c r="A128" s="178"/>
      <c r="B128" s="211"/>
      <c r="C128" s="235"/>
      <c r="F128" s="340"/>
    </row>
    <row r="129" spans="1:6" x14ac:dyDescent="0.25">
      <c r="A129" s="178"/>
      <c r="B129" s="211"/>
      <c r="C129" s="235"/>
      <c r="F129" s="340"/>
    </row>
    <row r="130" spans="1:6" x14ac:dyDescent="0.25">
      <c r="A130" s="178"/>
      <c r="B130" s="211"/>
      <c r="C130" s="235"/>
      <c r="F130" s="340"/>
    </row>
    <row r="131" spans="1:6" x14ac:dyDescent="0.25">
      <c r="A131" s="178"/>
      <c r="B131" s="211"/>
      <c r="C131" s="235"/>
      <c r="F131" s="340"/>
    </row>
    <row r="132" spans="1:6" x14ac:dyDescent="0.25">
      <c r="B132" s="211"/>
      <c r="C132" s="235"/>
      <c r="F132" s="340"/>
    </row>
    <row r="133" spans="1:6" x14ac:dyDescent="0.25">
      <c r="B133" s="211"/>
      <c r="C133" s="235"/>
      <c r="F133" s="340"/>
    </row>
    <row r="134" spans="1:6" x14ac:dyDescent="0.25">
      <c r="B134" s="211"/>
      <c r="C134" s="235"/>
      <c r="F134" s="340"/>
    </row>
    <row r="135" spans="1:6" x14ac:dyDescent="0.25">
      <c r="B135" s="211"/>
      <c r="C135" s="235"/>
      <c r="F135" s="340"/>
    </row>
    <row r="136" spans="1:6" x14ac:dyDescent="0.25">
      <c r="B136" s="211"/>
      <c r="C136" s="235"/>
      <c r="F136" s="340"/>
    </row>
    <row r="137" spans="1:6" x14ac:dyDescent="0.25">
      <c r="B137" s="211"/>
      <c r="C137" s="235"/>
      <c r="F137" s="340"/>
    </row>
    <row r="138" spans="1:6" x14ac:dyDescent="0.25">
      <c r="B138" s="211"/>
      <c r="C138" s="235"/>
      <c r="F138" s="340"/>
    </row>
    <row r="139" spans="1:6" x14ac:dyDescent="0.25">
      <c r="B139" s="211"/>
      <c r="C139" s="235"/>
      <c r="F139" s="340"/>
    </row>
    <row r="140" spans="1:6" x14ac:dyDescent="0.25">
      <c r="B140" s="211"/>
      <c r="C140" s="235"/>
      <c r="F140" s="340"/>
    </row>
    <row r="141" spans="1:6" x14ac:dyDescent="0.25">
      <c r="A141" s="341"/>
      <c r="B141" s="175"/>
      <c r="C141" s="353"/>
      <c r="F141" s="196"/>
    </row>
    <row r="142" spans="1:6" x14ac:dyDescent="0.25">
      <c r="B142" s="210"/>
      <c r="F142" s="244"/>
    </row>
    <row r="143" spans="1:6" x14ac:dyDescent="0.25">
      <c r="B143" s="210"/>
      <c r="F143" s="244"/>
    </row>
    <row r="144" spans="1:6" x14ac:dyDescent="0.25">
      <c r="B144" s="210"/>
      <c r="F144" s="244"/>
    </row>
    <row r="145" spans="1:6" x14ac:dyDescent="0.25">
      <c r="B145" s="210"/>
      <c r="F145" s="244"/>
    </row>
    <row r="146" spans="1:6" x14ac:dyDescent="0.25">
      <c r="B146" s="210"/>
      <c r="F146" s="244"/>
    </row>
    <row r="147" spans="1:6" x14ac:dyDescent="0.25">
      <c r="B147" s="210"/>
      <c r="F147" s="244"/>
    </row>
    <row r="148" spans="1:6" x14ac:dyDescent="0.25">
      <c r="B148" s="210"/>
      <c r="F148" s="244"/>
    </row>
    <row r="149" spans="1:6" x14ac:dyDescent="0.25">
      <c r="B149" s="210"/>
      <c r="F149" s="244"/>
    </row>
    <row r="150" spans="1:6" x14ac:dyDescent="0.25">
      <c r="B150" s="210"/>
      <c r="F150" s="244"/>
    </row>
    <row r="151" spans="1:6" x14ac:dyDescent="0.25">
      <c r="B151" s="210"/>
      <c r="F151" s="244"/>
    </row>
    <row r="152" spans="1:6" x14ac:dyDescent="0.25">
      <c r="A152" s="170"/>
      <c r="B152" s="210"/>
      <c r="C152" s="171"/>
      <c r="D152" s="172"/>
      <c r="F152" s="173"/>
    </row>
    <row r="153" spans="1:6" x14ac:dyDescent="0.25">
      <c r="A153" s="341"/>
      <c r="B153" s="175"/>
      <c r="C153" s="174"/>
      <c r="D153" s="176"/>
      <c r="E153" s="176"/>
      <c r="F153" s="175"/>
    </row>
    <row r="154" spans="1:6" x14ac:dyDescent="0.25">
      <c r="A154" s="341"/>
      <c r="B154" s="175"/>
      <c r="C154" s="341"/>
      <c r="D154" s="186"/>
      <c r="E154" s="366"/>
      <c r="F154" s="173"/>
    </row>
    <row r="155" spans="1:6" x14ac:dyDescent="0.25">
      <c r="B155" s="210"/>
      <c r="C155" s="170"/>
      <c r="F155" s="173"/>
    </row>
    <row r="156" spans="1:6" x14ac:dyDescent="0.25">
      <c r="B156" s="210"/>
      <c r="C156" s="170"/>
      <c r="F156" s="173"/>
    </row>
    <row r="157" spans="1:6" x14ac:dyDescent="0.25">
      <c r="B157" s="210"/>
      <c r="C157" s="170"/>
      <c r="F157" s="173"/>
    </row>
    <row r="158" spans="1:6" x14ac:dyDescent="0.25">
      <c r="B158" s="210"/>
      <c r="C158" s="170"/>
      <c r="F158" s="173"/>
    </row>
    <row r="159" spans="1:6" x14ac:dyDescent="0.25">
      <c r="B159" s="210"/>
      <c r="C159" s="170"/>
      <c r="F159" s="173"/>
    </row>
    <row r="160" spans="1:6" x14ac:dyDescent="0.25">
      <c r="B160" s="210"/>
      <c r="C160" s="170"/>
      <c r="F160" s="173"/>
    </row>
    <row r="161" spans="2:6" x14ac:dyDescent="0.25">
      <c r="B161" s="210"/>
      <c r="C161" s="170"/>
      <c r="F161" s="173"/>
    </row>
    <row r="162" spans="2:6" x14ac:dyDescent="0.25">
      <c r="B162" s="210"/>
      <c r="C162" s="170"/>
      <c r="F162" s="173"/>
    </row>
    <row r="163" spans="2:6" x14ac:dyDescent="0.25">
      <c r="B163" s="210"/>
      <c r="C163" s="170"/>
      <c r="F163" s="173"/>
    </row>
    <row r="164" spans="2:6" x14ac:dyDescent="0.25">
      <c r="B164" s="210"/>
      <c r="C164" s="170"/>
      <c r="F164" s="173"/>
    </row>
    <row r="165" spans="2:6" x14ac:dyDescent="0.25">
      <c r="B165" s="210"/>
      <c r="C165" s="170"/>
      <c r="F165" s="173"/>
    </row>
    <row r="166" spans="2:6" x14ac:dyDescent="0.25">
      <c r="B166" s="210"/>
      <c r="C166" s="170"/>
      <c r="F166" s="173"/>
    </row>
    <row r="167" spans="2:6" x14ac:dyDescent="0.25">
      <c r="B167" s="210"/>
      <c r="C167" s="170"/>
      <c r="F167" s="173"/>
    </row>
    <row r="168" spans="2:6" x14ac:dyDescent="0.25">
      <c r="B168" s="211"/>
      <c r="C168" s="170"/>
      <c r="F168" s="173"/>
    </row>
    <row r="169" spans="2:6" x14ac:dyDescent="0.25">
      <c r="B169" s="211"/>
      <c r="C169" s="170"/>
      <c r="F169" s="173"/>
    </row>
    <row r="170" spans="2:6" x14ac:dyDescent="0.25">
      <c r="B170" s="211"/>
      <c r="C170" s="170"/>
      <c r="F170" s="173"/>
    </row>
    <row r="171" spans="2:6" x14ac:dyDescent="0.25">
      <c r="B171" s="211"/>
      <c r="C171" s="170"/>
      <c r="F171" s="173"/>
    </row>
    <row r="172" spans="2:6" x14ac:dyDescent="0.25">
      <c r="B172" s="211"/>
      <c r="C172" s="170"/>
      <c r="F172" s="173"/>
    </row>
    <row r="173" spans="2:6" x14ac:dyDescent="0.25">
      <c r="B173" s="211"/>
      <c r="C173" s="170"/>
      <c r="F173" s="173"/>
    </row>
    <row r="174" spans="2:6" x14ac:dyDescent="0.25">
      <c r="B174" s="211"/>
      <c r="C174" s="170"/>
      <c r="F174" s="173"/>
    </row>
    <row r="175" spans="2:6" x14ac:dyDescent="0.25">
      <c r="B175" s="211"/>
      <c r="C175" s="170"/>
      <c r="F175" s="173"/>
    </row>
    <row r="176" spans="2:6" x14ac:dyDescent="0.25">
      <c r="B176" s="211"/>
      <c r="C176" s="170"/>
      <c r="F176" s="173"/>
    </row>
    <row r="177" spans="1:6" x14ac:dyDescent="0.25">
      <c r="A177" s="341"/>
      <c r="B177" s="446"/>
      <c r="C177" s="170"/>
      <c r="F177" s="173"/>
    </row>
    <row r="178" spans="1:6" x14ac:dyDescent="0.25">
      <c r="B178" s="211"/>
      <c r="C178" s="170"/>
      <c r="F178" s="173"/>
    </row>
    <row r="179" spans="1:6" x14ac:dyDescent="0.25">
      <c r="B179" s="211"/>
      <c r="C179" s="170"/>
      <c r="F179" s="173"/>
    </row>
    <row r="180" spans="1:6" x14ac:dyDescent="0.25">
      <c r="B180" s="211"/>
      <c r="C180" s="170"/>
      <c r="F180" s="173"/>
    </row>
    <row r="181" spans="1:6" x14ac:dyDescent="0.25">
      <c r="B181" s="211"/>
      <c r="C181" s="170"/>
      <c r="F181" s="173"/>
    </row>
    <row r="182" spans="1:6" x14ac:dyDescent="0.25">
      <c r="B182" s="211"/>
      <c r="C182" s="170"/>
      <c r="F182" s="173"/>
    </row>
    <row r="183" spans="1:6" x14ac:dyDescent="0.25">
      <c r="B183" s="211"/>
      <c r="C183" s="170"/>
      <c r="F183" s="173"/>
    </row>
    <row r="184" spans="1:6" x14ac:dyDescent="0.25">
      <c r="B184" s="211"/>
      <c r="C184" s="170"/>
      <c r="F184" s="173"/>
    </row>
    <row r="185" spans="1:6" x14ac:dyDescent="0.25">
      <c r="B185" s="211"/>
      <c r="C185" s="170"/>
      <c r="F185" s="173"/>
    </row>
    <row r="186" spans="1:6" x14ac:dyDescent="0.25">
      <c r="B186" s="211"/>
      <c r="C186" s="170"/>
      <c r="F186" s="173"/>
    </row>
    <row r="187" spans="1:6" x14ac:dyDescent="0.25">
      <c r="B187" s="211"/>
      <c r="C187" s="170"/>
      <c r="F187" s="173"/>
    </row>
    <row r="188" spans="1:6" x14ac:dyDescent="0.25">
      <c r="B188" s="211"/>
      <c r="C188" s="170"/>
      <c r="F188" s="173"/>
    </row>
    <row r="189" spans="1:6" x14ac:dyDescent="0.25">
      <c r="B189" s="211"/>
      <c r="C189" s="170"/>
      <c r="F189" s="173"/>
    </row>
    <row r="190" spans="1:6" x14ac:dyDescent="0.25">
      <c r="B190" s="211"/>
      <c r="C190" s="170"/>
      <c r="F190" s="173"/>
    </row>
    <row r="191" spans="1:6" x14ac:dyDescent="0.25">
      <c r="A191" s="341"/>
      <c r="B191" s="446"/>
      <c r="C191" s="170"/>
      <c r="F191" s="173"/>
    </row>
    <row r="192" spans="1:6" x14ac:dyDescent="0.25">
      <c r="B192" s="211"/>
      <c r="C192" s="170"/>
      <c r="F192" s="173"/>
    </row>
    <row r="193" spans="1:6" x14ac:dyDescent="0.25">
      <c r="B193" s="211"/>
      <c r="C193" s="170"/>
      <c r="F193" s="173"/>
    </row>
    <row r="194" spans="1:6" x14ac:dyDescent="0.25">
      <c r="B194" s="211"/>
      <c r="C194" s="170"/>
      <c r="F194" s="173"/>
    </row>
    <row r="195" spans="1:6" x14ac:dyDescent="0.25">
      <c r="B195" s="211"/>
      <c r="C195" s="170"/>
      <c r="F195" s="173"/>
    </row>
    <row r="196" spans="1:6" x14ac:dyDescent="0.25">
      <c r="B196" s="211"/>
      <c r="C196" s="170"/>
      <c r="F196" s="173"/>
    </row>
    <row r="197" spans="1:6" x14ac:dyDescent="0.25">
      <c r="B197" s="211"/>
      <c r="C197" s="170"/>
      <c r="F197" s="173"/>
    </row>
    <row r="198" spans="1:6" x14ac:dyDescent="0.25">
      <c r="B198" s="211"/>
      <c r="C198" s="170"/>
      <c r="F198" s="173"/>
    </row>
    <row r="199" spans="1:6" x14ac:dyDescent="0.25">
      <c r="A199" s="341"/>
      <c r="B199" s="354"/>
      <c r="C199" s="343"/>
      <c r="F199" s="173"/>
    </row>
    <row r="200" spans="1:6" x14ac:dyDescent="0.25">
      <c r="A200" s="343"/>
      <c r="B200" s="342"/>
      <c r="C200" s="343"/>
      <c r="F200" s="173"/>
    </row>
    <row r="201" spans="1:6" x14ac:dyDescent="0.25">
      <c r="A201" s="343"/>
      <c r="C201" s="343"/>
      <c r="F201" s="173"/>
    </row>
    <row r="202" spans="1:6" x14ac:dyDescent="0.25">
      <c r="A202" s="343"/>
      <c r="C202" s="343"/>
      <c r="F202" s="173"/>
    </row>
    <row r="203" spans="1:6" x14ac:dyDescent="0.25">
      <c r="A203" s="343"/>
      <c r="B203" s="379"/>
      <c r="C203" s="343"/>
      <c r="F203" s="173"/>
    </row>
    <row r="204" spans="1:6" x14ac:dyDescent="0.25">
      <c r="A204" s="343"/>
      <c r="B204" s="342"/>
      <c r="C204" s="343"/>
      <c r="F204" s="173"/>
    </row>
    <row r="205" spans="1:6" x14ac:dyDescent="0.25">
      <c r="A205" s="343"/>
      <c r="B205" s="342"/>
      <c r="C205" s="343"/>
      <c r="F205" s="173"/>
    </row>
    <row r="206" spans="1:6" x14ac:dyDescent="0.25">
      <c r="A206" s="343"/>
      <c r="C206" s="343"/>
      <c r="F206" s="173"/>
    </row>
    <row r="207" spans="1:6" x14ac:dyDescent="0.25">
      <c r="A207" s="178"/>
      <c r="D207" s="182"/>
      <c r="E207" s="182"/>
      <c r="F207" s="178"/>
    </row>
    <row r="208" spans="1:6" x14ac:dyDescent="0.25">
      <c r="A208" s="341"/>
      <c r="B208" s="356"/>
      <c r="D208" s="182"/>
      <c r="E208" s="182"/>
      <c r="F208" s="178"/>
    </row>
    <row r="209" spans="1:6" x14ac:dyDescent="0.25">
      <c r="B209" s="210"/>
      <c r="F209" s="173"/>
    </row>
    <row r="210" spans="1:6" x14ac:dyDescent="0.25">
      <c r="B210" s="210"/>
      <c r="F210" s="173"/>
    </row>
    <row r="211" spans="1:6" x14ac:dyDescent="0.25">
      <c r="B211" s="210"/>
      <c r="F211" s="173"/>
    </row>
    <row r="212" spans="1:6" x14ac:dyDescent="0.25">
      <c r="B212" s="210"/>
      <c r="F212" s="173"/>
    </row>
    <row r="213" spans="1:6" x14ac:dyDescent="0.25">
      <c r="B213" s="210"/>
      <c r="F213" s="173"/>
    </row>
    <row r="214" spans="1:6" x14ac:dyDescent="0.25">
      <c r="B214" s="210"/>
      <c r="F214" s="173"/>
    </row>
    <row r="215" spans="1:6" x14ac:dyDescent="0.25">
      <c r="B215" s="210"/>
      <c r="F215" s="173"/>
    </row>
    <row r="216" spans="1:6" x14ac:dyDescent="0.25">
      <c r="B216" s="210"/>
      <c r="F216" s="173"/>
    </row>
    <row r="217" spans="1:6" x14ac:dyDescent="0.25">
      <c r="B217" s="210"/>
      <c r="F217" s="173"/>
    </row>
    <row r="218" spans="1:6" x14ac:dyDescent="0.25">
      <c r="B218" s="210"/>
      <c r="F218" s="173"/>
    </row>
    <row r="219" spans="1:6" x14ac:dyDescent="0.25">
      <c r="B219" s="210"/>
      <c r="F219" s="173"/>
    </row>
    <row r="220" spans="1:6" x14ac:dyDescent="0.25">
      <c r="B220" s="210"/>
      <c r="F220" s="173"/>
    </row>
    <row r="221" spans="1:6" x14ac:dyDescent="0.25">
      <c r="A221" s="341"/>
      <c r="B221" s="356"/>
      <c r="D221" s="182"/>
      <c r="E221" s="182"/>
      <c r="F221" s="178"/>
    </row>
    <row r="222" spans="1:6" x14ac:dyDescent="0.25">
      <c r="B222" s="210"/>
      <c r="C222" s="171"/>
      <c r="F222" s="173"/>
    </row>
    <row r="223" spans="1:6" x14ac:dyDescent="0.25">
      <c r="A223" s="170"/>
      <c r="B223" s="175"/>
      <c r="C223" s="171"/>
      <c r="D223" s="179"/>
      <c r="E223" s="179"/>
      <c r="F223" s="210"/>
    </row>
    <row r="224" spans="1:6" x14ac:dyDescent="0.25">
      <c r="A224" s="170"/>
      <c r="B224" s="210"/>
      <c r="C224" s="171"/>
      <c r="F224" s="173"/>
    </row>
    <row r="225" spans="1:6" x14ac:dyDescent="0.25">
      <c r="A225" s="170"/>
      <c r="B225" s="210"/>
      <c r="C225" s="171"/>
      <c r="F225" s="173"/>
    </row>
    <row r="226" spans="1:6" x14ac:dyDescent="0.25">
      <c r="A226" s="170"/>
      <c r="B226" s="210"/>
      <c r="C226" s="171"/>
      <c r="F226" s="173"/>
    </row>
    <row r="227" spans="1:6" x14ac:dyDescent="0.25">
      <c r="A227" s="170"/>
      <c r="B227" s="210"/>
      <c r="C227" s="171"/>
      <c r="F227" s="173"/>
    </row>
    <row r="228" spans="1:6" x14ac:dyDescent="0.25">
      <c r="A228" s="170"/>
      <c r="B228" s="210"/>
      <c r="C228" s="171"/>
      <c r="F228" s="173"/>
    </row>
    <row r="229" spans="1:6" x14ac:dyDescent="0.25">
      <c r="A229" s="170"/>
      <c r="B229" s="210"/>
      <c r="C229" s="171"/>
      <c r="F229" s="173"/>
    </row>
    <row r="230" spans="1:6" x14ac:dyDescent="0.25">
      <c r="A230" s="170"/>
      <c r="B230" s="210"/>
      <c r="C230" s="171"/>
      <c r="F230" s="173"/>
    </row>
    <row r="231" spans="1:6" x14ac:dyDescent="0.25">
      <c r="A231" s="170"/>
      <c r="B231" s="210"/>
      <c r="C231" s="171"/>
      <c r="F231" s="173"/>
    </row>
    <row r="232" spans="1:6" x14ac:dyDescent="0.25">
      <c r="A232" s="170"/>
      <c r="B232" s="210"/>
      <c r="C232" s="171"/>
      <c r="F232" s="173"/>
    </row>
    <row r="233" spans="1:6" x14ac:dyDescent="0.25">
      <c r="A233" s="357"/>
      <c r="B233" s="358"/>
      <c r="C233" s="171"/>
      <c r="D233" s="179"/>
      <c r="E233" s="179"/>
      <c r="F233" s="210"/>
    </row>
    <row r="234" spans="1:6" x14ac:dyDescent="0.25">
      <c r="B234" s="352"/>
      <c r="D234" s="172"/>
      <c r="E234" s="265"/>
      <c r="F234" s="359"/>
    </row>
    <row r="235" spans="1:6" x14ac:dyDescent="0.25">
      <c r="A235" s="346"/>
      <c r="B235" s="360"/>
      <c r="C235" s="361"/>
      <c r="D235" s="380"/>
      <c r="E235" s="269"/>
      <c r="F235" s="362"/>
    </row>
    <row r="236" spans="1:6" x14ac:dyDescent="0.25">
      <c r="A236" s="346"/>
      <c r="B236" s="360"/>
      <c r="C236" s="361"/>
      <c r="D236" s="380"/>
      <c r="E236" s="269"/>
      <c r="F236" s="362"/>
    </row>
    <row r="237" spans="1:6" x14ac:dyDescent="0.25">
      <c r="A237" s="346"/>
      <c r="B237" s="360"/>
      <c r="C237" s="361"/>
      <c r="D237" s="380"/>
      <c r="E237" s="269"/>
      <c r="F237" s="362"/>
    </row>
    <row r="238" spans="1:6" x14ac:dyDescent="0.25">
      <c r="B238" s="352"/>
      <c r="F238" s="173"/>
    </row>
    <row r="239" spans="1:6" x14ac:dyDescent="0.25">
      <c r="B239" s="381"/>
      <c r="F239" s="173"/>
    </row>
    <row r="240" spans="1:6" x14ac:dyDescent="0.25">
      <c r="B240" s="381"/>
      <c r="F240" s="173"/>
    </row>
    <row r="241" spans="2:6" x14ac:dyDescent="0.25">
      <c r="B241" s="381"/>
      <c r="F241" s="173"/>
    </row>
    <row r="242" spans="2:6" x14ac:dyDescent="0.25">
      <c r="B242" s="381"/>
      <c r="F242" s="173"/>
    </row>
    <row r="243" spans="2:6" x14ac:dyDescent="0.25">
      <c r="B243" s="381"/>
      <c r="F243" s="173"/>
    </row>
    <row r="244" spans="2:6" x14ac:dyDescent="0.25">
      <c r="B244" s="352"/>
      <c r="F244" s="173"/>
    </row>
    <row r="245" spans="2:6" x14ac:dyDescent="0.25">
      <c r="B245" s="352"/>
      <c r="F245" s="173"/>
    </row>
    <row r="246" spans="2:6" x14ac:dyDescent="0.25">
      <c r="B246" s="352"/>
      <c r="F246" s="173"/>
    </row>
    <row r="247" spans="2:6" x14ac:dyDescent="0.25">
      <c r="B247" s="381"/>
      <c r="F247" s="173"/>
    </row>
    <row r="248" spans="2:6" x14ac:dyDescent="0.25">
      <c r="B248" s="352"/>
      <c r="E248" s="273"/>
      <c r="F248" s="173"/>
    </row>
    <row r="249" spans="2:6" x14ac:dyDescent="0.25">
      <c r="B249" s="381"/>
      <c r="F249" s="173"/>
    </row>
    <row r="250" spans="2:6" x14ac:dyDescent="0.25">
      <c r="B250" s="352"/>
      <c r="E250" s="273"/>
      <c r="F250" s="173"/>
    </row>
    <row r="251" spans="2:6" x14ac:dyDescent="0.25">
      <c r="B251" s="381"/>
      <c r="F251" s="173"/>
    </row>
    <row r="252" spans="2:6" x14ac:dyDescent="0.25">
      <c r="B252" s="381"/>
      <c r="E252" s="274"/>
      <c r="F252" s="173"/>
    </row>
    <row r="253" spans="2:6" x14ac:dyDescent="0.25">
      <c r="B253" s="381"/>
      <c r="C253" s="171"/>
      <c r="F253" s="173"/>
    </row>
    <row r="254" spans="2:6" x14ac:dyDescent="0.25">
      <c r="B254" s="352"/>
      <c r="C254" s="171"/>
      <c r="F254" s="173"/>
    </row>
    <row r="255" spans="2:6" x14ac:dyDescent="0.25">
      <c r="C255" s="171"/>
      <c r="F255" s="173"/>
    </row>
    <row r="256" spans="2:6" x14ac:dyDescent="0.25">
      <c r="C256" s="171"/>
      <c r="F256" s="173"/>
    </row>
    <row r="257" spans="1:6" ht="13.5" x14ac:dyDescent="0.25">
      <c r="A257" s="341"/>
      <c r="B257" s="363"/>
      <c r="E257" s="208"/>
      <c r="F257" s="173"/>
    </row>
    <row r="258" spans="1:6" x14ac:dyDescent="0.25">
      <c r="B258" s="210"/>
      <c r="F258" s="173"/>
    </row>
    <row r="259" spans="1:6" x14ac:dyDescent="0.25">
      <c r="B259" s="210"/>
      <c r="F259" s="173"/>
    </row>
    <row r="260" spans="1:6" x14ac:dyDescent="0.25">
      <c r="A260" s="178"/>
      <c r="B260" s="210"/>
      <c r="F260" s="173"/>
    </row>
    <row r="261" spans="1:6" x14ac:dyDescent="0.25">
      <c r="A261" s="178"/>
      <c r="B261" s="210"/>
      <c r="F261" s="173"/>
    </row>
    <row r="262" spans="1:6" x14ac:dyDescent="0.25">
      <c r="A262" s="178"/>
      <c r="B262" s="210"/>
      <c r="F262" s="173"/>
    </row>
    <row r="263" spans="1:6" x14ac:dyDescent="0.25">
      <c r="A263" s="178"/>
      <c r="B263" s="210"/>
      <c r="F263" s="173"/>
    </row>
    <row r="264" spans="1:6" x14ac:dyDescent="0.25">
      <c r="A264" s="178"/>
      <c r="B264" s="210"/>
      <c r="F264" s="173"/>
    </row>
    <row r="265" spans="1:6" x14ac:dyDescent="0.25">
      <c r="A265" s="178"/>
      <c r="B265" s="210"/>
      <c r="F265" s="173"/>
    </row>
    <row r="266" spans="1:6" x14ac:dyDescent="0.25">
      <c r="A266" s="178"/>
      <c r="B266" s="210"/>
      <c r="F266" s="173"/>
    </row>
    <row r="267" spans="1:6" x14ac:dyDescent="0.25">
      <c r="A267" s="178"/>
      <c r="B267" s="210"/>
      <c r="F267" s="173"/>
    </row>
    <row r="268" spans="1:6" x14ac:dyDescent="0.25">
      <c r="A268" s="178"/>
      <c r="B268" s="210"/>
      <c r="F268" s="173"/>
    </row>
    <row r="269" spans="1:6" x14ac:dyDescent="0.25">
      <c r="A269" s="178"/>
      <c r="B269" s="210"/>
      <c r="F269" s="173"/>
    </row>
    <row r="270" spans="1:6" x14ac:dyDescent="0.25">
      <c r="A270" s="178"/>
      <c r="B270" s="210"/>
      <c r="F270" s="173"/>
    </row>
    <row r="271" spans="1:6" x14ac:dyDescent="0.25">
      <c r="A271" s="178"/>
      <c r="B271" s="210"/>
      <c r="F271" s="173"/>
    </row>
    <row r="272" spans="1:6" x14ac:dyDescent="0.25">
      <c r="A272" s="178"/>
      <c r="B272" s="210"/>
      <c r="F272" s="173"/>
    </row>
    <row r="273" spans="1:6" x14ac:dyDescent="0.25">
      <c r="A273" s="178"/>
      <c r="B273" s="210"/>
      <c r="F273" s="173"/>
    </row>
    <row r="274" spans="1:6" x14ac:dyDescent="0.25">
      <c r="A274" s="178"/>
      <c r="B274" s="210"/>
      <c r="F274" s="173"/>
    </row>
    <row r="275" spans="1:6" x14ac:dyDescent="0.25">
      <c r="A275" s="178"/>
      <c r="B275" s="210"/>
      <c r="F275" s="173"/>
    </row>
    <row r="276" spans="1:6" x14ac:dyDescent="0.25">
      <c r="A276" s="178"/>
      <c r="B276" s="210"/>
      <c r="F276" s="173"/>
    </row>
    <row r="277" spans="1:6" x14ac:dyDescent="0.25">
      <c r="A277" s="178"/>
      <c r="B277" s="210"/>
      <c r="F277" s="173"/>
    </row>
    <row r="278" spans="1:6" x14ac:dyDescent="0.25">
      <c r="A278" s="178"/>
      <c r="B278" s="210"/>
      <c r="F278" s="173"/>
    </row>
    <row r="279" spans="1:6" x14ac:dyDescent="0.25">
      <c r="A279" s="178"/>
      <c r="B279" s="210"/>
      <c r="F279" s="173"/>
    </row>
    <row r="280" spans="1:6" x14ac:dyDescent="0.25">
      <c r="A280" s="178"/>
      <c r="B280" s="210"/>
      <c r="F280" s="173"/>
    </row>
    <row r="281" spans="1:6" x14ac:dyDescent="0.25">
      <c r="A281" s="178"/>
      <c r="B281" s="210"/>
      <c r="F281" s="173"/>
    </row>
    <row r="282" spans="1:6" x14ac:dyDescent="0.25">
      <c r="A282" s="178"/>
      <c r="B282" s="210"/>
      <c r="F282" s="173"/>
    </row>
    <row r="283" spans="1:6" x14ac:dyDescent="0.25">
      <c r="A283" s="178"/>
      <c r="B283" s="210"/>
      <c r="F283" s="173"/>
    </row>
    <row r="284" spans="1:6" x14ac:dyDescent="0.25">
      <c r="A284" s="178"/>
      <c r="B284" s="210"/>
      <c r="F284" s="173"/>
    </row>
    <row r="285" spans="1:6" x14ac:dyDescent="0.25">
      <c r="A285" s="178"/>
      <c r="B285" s="210"/>
      <c r="F285" s="173"/>
    </row>
    <row r="286" spans="1:6" x14ac:dyDescent="0.25">
      <c r="A286" s="178"/>
      <c r="B286" s="210"/>
      <c r="F286" s="173"/>
    </row>
    <row r="287" spans="1:6" x14ac:dyDescent="0.25">
      <c r="A287" s="178"/>
      <c r="B287" s="210"/>
      <c r="F287" s="173"/>
    </row>
    <row r="288" spans="1:6" x14ac:dyDescent="0.25">
      <c r="A288" s="178"/>
      <c r="B288" s="210"/>
      <c r="F288" s="173"/>
    </row>
    <row r="289" spans="1:6" x14ac:dyDescent="0.25">
      <c r="A289" s="178"/>
      <c r="B289" s="210"/>
      <c r="F289" s="173"/>
    </row>
    <row r="290" spans="1:6" x14ac:dyDescent="0.25">
      <c r="A290" s="178"/>
      <c r="B290" s="210"/>
      <c r="F290" s="173"/>
    </row>
    <row r="291" spans="1:6" x14ac:dyDescent="0.25">
      <c r="A291" s="178"/>
      <c r="B291" s="210"/>
      <c r="F291" s="173"/>
    </row>
    <row r="292" spans="1:6" x14ac:dyDescent="0.25">
      <c r="A292" s="178"/>
      <c r="B292" s="210"/>
      <c r="F292" s="173"/>
    </row>
    <row r="293" spans="1:6" x14ac:dyDescent="0.25">
      <c r="A293" s="178"/>
      <c r="B293" s="210"/>
      <c r="F293" s="173"/>
    </row>
    <row r="294" spans="1:6" x14ac:dyDescent="0.25">
      <c r="A294" s="178"/>
      <c r="B294" s="210"/>
      <c r="F294" s="173"/>
    </row>
    <row r="295" spans="1:6" x14ac:dyDescent="0.25">
      <c r="A295" s="178"/>
      <c r="B295" s="210"/>
      <c r="F295" s="173"/>
    </row>
    <row r="296" spans="1:6" x14ac:dyDescent="0.25">
      <c r="A296" s="178"/>
      <c r="B296" s="210"/>
      <c r="F296" s="173"/>
    </row>
    <row r="297" spans="1:6" x14ac:dyDescent="0.25">
      <c r="A297" s="178"/>
      <c r="B297" s="210"/>
      <c r="F297" s="173"/>
    </row>
    <row r="298" spans="1:6" x14ac:dyDescent="0.25">
      <c r="A298" s="178"/>
      <c r="B298" s="210"/>
      <c r="F298" s="173"/>
    </row>
    <row r="299" spans="1:6" x14ac:dyDescent="0.25">
      <c r="A299" s="178"/>
      <c r="B299" s="210"/>
      <c r="F299" s="173"/>
    </row>
    <row r="300" spans="1:6" x14ac:dyDescent="0.25">
      <c r="A300" s="178"/>
      <c r="B300" s="210"/>
      <c r="F300" s="173"/>
    </row>
    <row r="301" spans="1:6" x14ac:dyDescent="0.25">
      <c r="A301" s="178"/>
      <c r="B301" s="210"/>
      <c r="F301" s="173"/>
    </row>
    <row r="302" spans="1:6" x14ac:dyDescent="0.25">
      <c r="A302" s="178"/>
      <c r="B302" s="210"/>
      <c r="F302" s="173"/>
    </row>
    <row r="303" spans="1:6" x14ac:dyDescent="0.25">
      <c r="A303" s="178"/>
      <c r="B303" s="210"/>
      <c r="F303" s="173"/>
    </row>
    <row r="304" spans="1:6" x14ac:dyDescent="0.25">
      <c r="A304" s="178"/>
      <c r="B304" s="210"/>
      <c r="F304" s="173"/>
    </row>
    <row r="305" spans="1:6" x14ac:dyDescent="0.25">
      <c r="A305" s="178"/>
      <c r="B305" s="210"/>
      <c r="F305" s="173"/>
    </row>
    <row r="306" spans="1:6" x14ac:dyDescent="0.25">
      <c r="A306" s="178"/>
      <c r="B306" s="210"/>
      <c r="F306" s="173"/>
    </row>
    <row r="307" spans="1:6" x14ac:dyDescent="0.25">
      <c r="A307" s="178"/>
      <c r="B307" s="210"/>
      <c r="F307" s="173"/>
    </row>
    <row r="308" spans="1:6" x14ac:dyDescent="0.25">
      <c r="A308" s="178"/>
      <c r="B308" s="210"/>
      <c r="F308" s="173"/>
    </row>
    <row r="309" spans="1:6" x14ac:dyDescent="0.25">
      <c r="A309" s="178"/>
      <c r="B309" s="210"/>
      <c r="F309" s="173"/>
    </row>
    <row r="310" spans="1:6" x14ac:dyDescent="0.25">
      <c r="A310" s="178"/>
      <c r="B310" s="210"/>
      <c r="F310" s="173"/>
    </row>
    <row r="311" spans="1:6" x14ac:dyDescent="0.25">
      <c r="A311" s="178"/>
      <c r="B311" s="210"/>
      <c r="F311" s="173"/>
    </row>
    <row r="312" spans="1:6" x14ac:dyDescent="0.25">
      <c r="A312" s="178"/>
      <c r="B312" s="210"/>
      <c r="F312" s="173"/>
    </row>
    <row r="313" spans="1:6" x14ac:dyDescent="0.25">
      <c r="A313" s="178"/>
      <c r="B313" s="210"/>
      <c r="F313" s="173"/>
    </row>
    <row r="314" spans="1:6" x14ac:dyDescent="0.25">
      <c r="A314" s="178"/>
      <c r="B314" s="210"/>
      <c r="F314" s="173"/>
    </row>
    <row r="315" spans="1:6" x14ac:dyDescent="0.25">
      <c r="A315" s="178"/>
      <c r="B315" s="210"/>
      <c r="F315" s="173"/>
    </row>
    <row r="316" spans="1:6" x14ac:dyDescent="0.25">
      <c r="A316" s="178"/>
      <c r="B316" s="210"/>
      <c r="F316" s="173"/>
    </row>
    <row r="317" spans="1:6" x14ac:dyDescent="0.25">
      <c r="A317" s="178"/>
      <c r="B317" s="210"/>
      <c r="F317" s="173"/>
    </row>
    <row r="318" spans="1:6" x14ac:dyDescent="0.25">
      <c r="A318" s="178"/>
      <c r="B318" s="210"/>
      <c r="F318" s="173"/>
    </row>
    <row r="319" spans="1:6" x14ac:dyDescent="0.25">
      <c r="A319" s="178"/>
      <c r="B319" s="210"/>
      <c r="F319" s="173"/>
    </row>
    <row r="320" spans="1:6" x14ac:dyDescent="0.25">
      <c r="A320" s="178"/>
      <c r="B320" s="210"/>
      <c r="F320" s="173"/>
    </row>
    <row r="321" spans="1:6" x14ac:dyDescent="0.25">
      <c r="A321" s="178"/>
      <c r="B321" s="175"/>
      <c r="F321" s="351"/>
    </row>
    <row r="322" spans="1:6" x14ac:dyDescent="0.25">
      <c r="A322" s="178"/>
      <c r="B322" s="364"/>
      <c r="F322" s="351"/>
    </row>
    <row r="323" spans="1:6" x14ac:dyDescent="0.25">
      <c r="A323" s="178"/>
      <c r="F323" s="173"/>
    </row>
    <row r="324" spans="1:6" x14ac:dyDescent="0.25">
      <c r="A324" s="178"/>
      <c r="F324" s="173"/>
    </row>
    <row r="325" spans="1:6" x14ac:dyDescent="0.25">
      <c r="A325" s="178"/>
      <c r="F325" s="173"/>
    </row>
    <row r="326" spans="1:6" x14ac:dyDescent="0.25">
      <c r="A326" s="178"/>
      <c r="F326" s="173"/>
    </row>
    <row r="327" spans="1:6" x14ac:dyDescent="0.25">
      <c r="A327" s="178"/>
      <c r="F327" s="173"/>
    </row>
    <row r="328" spans="1:6" x14ac:dyDescent="0.25">
      <c r="A328" s="178"/>
      <c r="F328" s="173"/>
    </row>
    <row r="329" spans="1:6" x14ac:dyDescent="0.25">
      <c r="A329" s="178"/>
      <c r="F329" s="173"/>
    </row>
    <row r="330" spans="1:6" x14ac:dyDescent="0.25">
      <c r="A330" s="178"/>
      <c r="F330" s="173"/>
    </row>
    <row r="331" spans="1:6" x14ac:dyDescent="0.25">
      <c r="A331" s="178"/>
      <c r="F331" s="173"/>
    </row>
    <row r="332" spans="1:6" x14ac:dyDescent="0.25">
      <c r="A332" s="178"/>
      <c r="F332" s="173"/>
    </row>
    <row r="333" spans="1:6" s="184" customFormat="1" x14ac:dyDescent="0.25">
      <c r="A333" s="178"/>
      <c r="B333" s="178"/>
      <c r="C333" s="432"/>
      <c r="D333" s="180"/>
      <c r="E333" s="180"/>
      <c r="F333" s="173"/>
    </row>
    <row r="334" spans="1:6" x14ac:dyDescent="0.25">
      <c r="A334" s="178"/>
      <c r="F334" s="173"/>
    </row>
    <row r="335" spans="1:6" x14ac:dyDescent="0.25">
      <c r="A335" s="178"/>
      <c r="F335" s="173"/>
    </row>
    <row r="336" spans="1:6" x14ac:dyDescent="0.25">
      <c r="A336" s="178"/>
      <c r="F336" s="173"/>
    </row>
    <row r="337" spans="1:6" x14ac:dyDescent="0.25">
      <c r="A337" s="178"/>
      <c r="F337" s="173"/>
    </row>
    <row r="338" spans="1:6" x14ac:dyDescent="0.25">
      <c r="A338" s="178"/>
      <c r="F338" s="173"/>
    </row>
    <row r="339" spans="1:6" x14ac:dyDescent="0.25">
      <c r="A339" s="178"/>
      <c r="B339" s="210"/>
      <c r="C339" s="171"/>
      <c r="F339" s="173"/>
    </row>
    <row r="340" spans="1:6" x14ac:dyDescent="0.25">
      <c r="B340" s="210"/>
      <c r="C340" s="171"/>
      <c r="F340" s="173"/>
    </row>
    <row r="341" spans="1:6" x14ac:dyDescent="0.25">
      <c r="F341" s="173"/>
    </row>
    <row r="342" spans="1:6" x14ac:dyDescent="0.25">
      <c r="B342" s="210"/>
      <c r="C342" s="171"/>
      <c r="F342" s="173"/>
    </row>
    <row r="343" spans="1:6" x14ac:dyDescent="0.25">
      <c r="B343" s="210"/>
      <c r="C343" s="171"/>
      <c r="F343" s="173"/>
    </row>
    <row r="344" spans="1:6" x14ac:dyDescent="0.25">
      <c r="B344" s="210"/>
      <c r="C344" s="171"/>
      <c r="F344" s="173"/>
    </row>
    <row r="345" spans="1:6" x14ac:dyDescent="0.25">
      <c r="B345" s="210"/>
      <c r="C345" s="171"/>
      <c r="F345" s="173"/>
    </row>
    <row r="346" spans="1:6" x14ac:dyDescent="0.25">
      <c r="B346" s="210"/>
      <c r="C346" s="171"/>
      <c r="F346" s="173"/>
    </row>
    <row r="347" spans="1:6" x14ac:dyDescent="0.25">
      <c r="A347" s="170"/>
      <c r="B347" s="210"/>
      <c r="C347" s="171"/>
      <c r="F347" s="173"/>
    </row>
    <row r="348" spans="1:6" x14ac:dyDescent="0.25">
      <c r="A348" s="343"/>
      <c r="B348" s="342"/>
      <c r="C348" s="343"/>
      <c r="F348" s="173"/>
    </row>
    <row r="349" spans="1:6" x14ac:dyDescent="0.25">
      <c r="A349" s="343"/>
      <c r="B349" s="342"/>
      <c r="C349" s="343"/>
      <c r="F349" s="173"/>
    </row>
    <row r="350" spans="1:6" x14ac:dyDescent="0.25">
      <c r="B350" s="364"/>
      <c r="F350" s="351"/>
    </row>
    <row r="351" spans="1:6" x14ac:dyDescent="0.25">
      <c r="F351" s="173"/>
    </row>
    <row r="352" spans="1:6" x14ac:dyDescent="0.25">
      <c r="F352" s="173"/>
    </row>
    <row r="353" spans="2:6" x14ac:dyDescent="0.25">
      <c r="F353" s="173"/>
    </row>
    <row r="354" spans="2:6" x14ac:dyDescent="0.25">
      <c r="F354" s="173"/>
    </row>
    <row r="355" spans="2:6" x14ac:dyDescent="0.25">
      <c r="B355" s="364"/>
      <c r="F355" s="351"/>
    </row>
    <row r="356" spans="2:6" x14ac:dyDescent="0.25">
      <c r="F356" s="173"/>
    </row>
    <row r="357" spans="2:6" x14ac:dyDescent="0.25">
      <c r="F357" s="173"/>
    </row>
    <row r="358" spans="2:6" x14ac:dyDescent="0.25">
      <c r="F358" s="173"/>
    </row>
    <row r="359" spans="2:6" x14ac:dyDescent="0.25">
      <c r="F359" s="173"/>
    </row>
    <row r="360" spans="2:6" x14ac:dyDescent="0.25">
      <c r="F360" s="173"/>
    </row>
    <row r="361" spans="2:6" x14ac:dyDescent="0.25">
      <c r="F361" s="173"/>
    </row>
    <row r="362" spans="2:6" x14ac:dyDescent="0.25">
      <c r="F362" s="173"/>
    </row>
    <row r="363" spans="2:6" x14ac:dyDescent="0.25">
      <c r="F363" s="173"/>
    </row>
    <row r="364" spans="2:6" x14ac:dyDescent="0.25">
      <c r="F364" s="173"/>
    </row>
    <row r="365" spans="2:6" x14ac:dyDescent="0.25">
      <c r="F365" s="173"/>
    </row>
    <row r="366" spans="2:6" x14ac:dyDescent="0.25">
      <c r="F366" s="173"/>
    </row>
    <row r="367" spans="2:6" x14ac:dyDescent="0.25">
      <c r="F367" s="173"/>
    </row>
    <row r="368" spans="2:6" x14ac:dyDescent="0.25">
      <c r="F368" s="173"/>
    </row>
    <row r="369" spans="2:6" x14ac:dyDescent="0.25">
      <c r="B369" s="364"/>
      <c r="F369" s="351"/>
    </row>
    <row r="370" spans="2:6" x14ac:dyDescent="0.25">
      <c r="F370" s="173"/>
    </row>
    <row r="371" spans="2:6" x14ac:dyDescent="0.25">
      <c r="F371" s="173"/>
    </row>
    <row r="372" spans="2:6" x14ac:dyDescent="0.25">
      <c r="F372" s="173"/>
    </row>
    <row r="373" spans="2:6" x14ac:dyDescent="0.25">
      <c r="F373" s="173"/>
    </row>
    <row r="374" spans="2:6" x14ac:dyDescent="0.25">
      <c r="F374" s="173"/>
    </row>
    <row r="375" spans="2:6" x14ac:dyDescent="0.25">
      <c r="F375" s="173"/>
    </row>
    <row r="376" spans="2:6" x14ac:dyDescent="0.25">
      <c r="F376" s="173"/>
    </row>
    <row r="377" spans="2:6" x14ac:dyDescent="0.25">
      <c r="F377" s="173"/>
    </row>
    <row r="378" spans="2:6" x14ac:dyDescent="0.25">
      <c r="F378" s="173"/>
    </row>
    <row r="379" spans="2:6" x14ac:dyDescent="0.25">
      <c r="F379" s="173"/>
    </row>
    <row r="380" spans="2:6" x14ac:dyDescent="0.25">
      <c r="B380" s="210"/>
      <c r="F380" s="173"/>
    </row>
    <row r="381" spans="2:6" x14ac:dyDescent="0.25">
      <c r="B381" s="210"/>
      <c r="F381" s="173"/>
    </row>
    <row r="382" spans="2:6" x14ac:dyDescent="0.25">
      <c r="B382" s="210"/>
      <c r="E382" s="247"/>
      <c r="F382" s="173"/>
    </row>
    <row r="383" spans="2:6" x14ac:dyDescent="0.25">
      <c r="B383" s="210"/>
      <c r="E383" s="247"/>
      <c r="F383" s="173"/>
    </row>
    <row r="384" spans="2:6" x14ac:dyDescent="0.25">
      <c r="B384" s="210"/>
      <c r="E384" s="247"/>
      <c r="F384" s="173"/>
    </row>
    <row r="385" spans="1:6" x14ac:dyDescent="0.25">
      <c r="A385" s="174"/>
      <c r="B385" s="175"/>
      <c r="D385" s="172"/>
    </row>
    <row r="386" spans="1:6" x14ac:dyDescent="0.25">
      <c r="A386" s="171"/>
      <c r="B386" s="210"/>
      <c r="C386" s="171"/>
      <c r="F386" s="173"/>
    </row>
    <row r="387" spans="1:6" x14ac:dyDescent="0.25">
      <c r="A387" s="171"/>
      <c r="B387" s="210"/>
      <c r="C387" s="171"/>
      <c r="F387" s="173"/>
    </row>
    <row r="388" spans="1:6" x14ac:dyDescent="0.25">
      <c r="A388" s="171"/>
      <c r="B388" s="210"/>
      <c r="C388" s="171"/>
      <c r="F388" s="173"/>
    </row>
    <row r="389" spans="1:6" x14ac:dyDescent="0.25">
      <c r="A389" s="171"/>
      <c r="B389" s="210"/>
      <c r="C389" s="171"/>
      <c r="F389" s="173"/>
    </row>
    <row r="390" spans="1:6" x14ac:dyDescent="0.25">
      <c r="A390" s="171"/>
      <c r="B390" s="210"/>
      <c r="C390" s="171"/>
      <c r="F390" s="173"/>
    </row>
    <row r="391" spans="1:6" x14ac:dyDescent="0.25">
      <c r="A391" s="171"/>
      <c r="B391" s="210"/>
      <c r="C391" s="171"/>
      <c r="F391" s="173"/>
    </row>
    <row r="392" spans="1:6" x14ac:dyDescent="0.25">
      <c r="A392" s="171"/>
      <c r="B392" s="210"/>
      <c r="C392" s="171"/>
      <c r="F392" s="173"/>
    </row>
    <row r="393" spans="1:6" x14ac:dyDescent="0.25">
      <c r="A393" s="171"/>
      <c r="B393" s="210"/>
      <c r="C393" s="171"/>
      <c r="F393" s="173"/>
    </row>
    <row r="394" spans="1:6" x14ac:dyDescent="0.25">
      <c r="A394" s="171"/>
      <c r="B394" s="210"/>
      <c r="C394" s="171"/>
      <c r="F394" s="173"/>
    </row>
    <row r="395" spans="1:6" x14ac:dyDescent="0.25">
      <c r="A395" s="171"/>
      <c r="B395" s="210"/>
      <c r="C395" s="171"/>
      <c r="F395" s="173"/>
    </row>
    <row r="396" spans="1:6" x14ac:dyDescent="0.25">
      <c r="A396" s="171"/>
      <c r="B396" s="210"/>
      <c r="C396" s="171"/>
      <c r="F396" s="173"/>
    </row>
    <row r="397" spans="1:6" x14ac:dyDescent="0.25">
      <c r="A397" s="171"/>
      <c r="B397" s="210"/>
      <c r="C397" s="171"/>
      <c r="F397" s="173"/>
    </row>
    <row r="398" spans="1:6" x14ac:dyDescent="0.25">
      <c r="B398" s="175"/>
      <c r="F398" s="351"/>
    </row>
    <row r="399" spans="1:6" x14ac:dyDescent="0.25">
      <c r="B399" s="175"/>
      <c r="F399" s="351"/>
    </row>
    <row r="400" spans="1:6" x14ac:dyDescent="0.25">
      <c r="F400" s="173"/>
    </row>
    <row r="401" spans="1:6" x14ac:dyDescent="0.25">
      <c r="F401" s="173"/>
    </row>
    <row r="402" spans="1:6" x14ac:dyDescent="0.25">
      <c r="F402" s="173"/>
    </row>
    <row r="403" spans="1:6" x14ac:dyDescent="0.25">
      <c r="F403" s="173"/>
    </row>
    <row r="404" spans="1:6" x14ac:dyDescent="0.25">
      <c r="B404" s="210"/>
      <c r="F404" s="173"/>
    </row>
    <row r="405" spans="1:6" x14ac:dyDescent="0.25">
      <c r="A405" s="210"/>
      <c r="B405" s="210"/>
      <c r="F405" s="173"/>
    </row>
    <row r="406" spans="1:6" x14ac:dyDescent="0.25">
      <c r="A406" s="210"/>
      <c r="B406" s="210"/>
      <c r="F406" s="173"/>
    </row>
    <row r="407" spans="1:6" x14ac:dyDescent="0.25">
      <c r="A407" s="210"/>
      <c r="B407" s="210"/>
      <c r="F407" s="173"/>
    </row>
    <row r="408" spans="1:6" x14ac:dyDescent="0.25">
      <c r="A408" s="210"/>
      <c r="B408" s="210"/>
      <c r="F408" s="173"/>
    </row>
    <row r="409" spans="1:6" x14ac:dyDescent="0.25">
      <c r="A409" s="210"/>
      <c r="B409" s="210"/>
      <c r="F409" s="173"/>
    </row>
    <row r="410" spans="1:6" x14ac:dyDescent="0.25">
      <c r="A410" s="210"/>
      <c r="B410" s="210"/>
      <c r="F410" s="173"/>
    </row>
    <row r="411" spans="1:6" x14ac:dyDescent="0.25">
      <c r="A411" s="210"/>
      <c r="B411" s="210"/>
      <c r="F411" s="173"/>
    </row>
    <row r="412" spans="1:6" x14ac:dyDescent="0.25">
      <c r="F412" s="173"/>
    </row>
    <row r="413" spans="1:6" x14ac:dyDescent="0.25">
      <c r="F413" s="173"/>
    </row>
    <row r="414" spans="1:6" x14ac:dyDescent="0.25">
      <c r="F414" s="173"/>
    </row>
    <row r="415" spans="1:6" x14ac:dyDescent="0.25">
      <c r="F415" s="173"/>
    </row>
    <row r="416" spans="1:6" x14ac:dyDescent="0.25">
      <c r="F416" s="173"/>
    </row>
    <row r="417" spans="2:6" x14ac:dyDescent="0.25">
      <c r="F417" s="173"/>
    </row>
    <row r="418" spans="2:6" x14ac:dyDescent="0.25">
      <c r="F418" s="173"/>
    </row>
    <row r="419" spans="2:6" x14ac:dyDescent="0.25">
      <c r="F419" s="173"/>
    </row>
    <row r="420" spans="2:6" x14ac:dyDescent="0.25">
      <c r="F420" s="173"/>
    </row>
    <row r="421" spans="2:6" x14ac:dyDescent="0.25">
      <c r="F421" s="173"/>
    </row>
    <row r="422" spans="2:6" x14ac:dyDescent="0.25">
      <c r="F422" s="173"/>
    </row>
    <row r="423" spans="2:6" x14ac:dyDescent="0.25">
      <c r="F423" s="173"/>
    </row>
    <row r="424" spans="2:6" x14ac:dyDescent="0.25">
      <c r="F424" s="173"/>
    </row>
    <row r="425" spans="2:6" x14ac:dyDescent="0.25">
      <c r="F425" s="173"/>
    </row>
    <row r="426" spans="2:6" x14ac:dyDescent="0.25">
      <c r="B426" s="210"/>
      <c r="F426" s="173"/>
    </row>
    <row r="427" spans="2:6" x14ac:dyDescent="0.25">
      <c r="F427" s="173"/>
    </row>
    <row r="428" spans="2:6" x14ac:dyDescent="0.25">
      <c r="B428" s="184"/>
      <c r="F428" s="351"/>
    </row>
    <row r="429" spans="2:6" x14ac:dyDescent="0.25">
      <c r="F429" s="173"/>
    </row>
    <row r="430" spans="2:6" x14ac:dyDescent="0.25">
      <c r="F430" s="173"/>
    </row>
    <row r="431" spans="2:6" x14ac:dyDescent="0.25">
      <c r="F431" s="173"/>
    </row>
    <row r="432" spans="2:6" x14ac:dyDescent="0.25">
      <c r="F432" s="173"/>
    </row>
    <row r="433" spans="1:6" x14ac:dyDescent="0.25">
      <c r="F433" s="173"/>
    </row>
    <row r="434" spans="1:6" x14ac:dyDescent="0.25">
      <c r="F434" s="173"/>
    </row>
    <row r="435" spans="1:6" x14ac:dyDescent="0.25">
      <c r="F435" s="173"/>
    </row>
    <row r="436" spans="1:6" x14ac:dyDescent="0.25">
      <c r="F436" s="173"/>
    </row>
    <row r="437" spans="1:6" x14ac:dyDescent="0.25">
      <c r="F437" s="173"/>
    </row>
    <row r="438" spans="1:6" x14ac:dyDescent="0.25">
      <c r="F438" s="173"/>
    </row>
    <row r="439" spans="1:6" x14ac:dyDescent="0.25">
      <c r="F439" s="173"/>
    </row>
    <row r="440" spans="1:6" x14ac:dyDescent="0.25">
      <c r="F440" s="173"/>
    </row>
    <row r="441" spans="1:6" x14ac:dyDescent="0.25">
      <c r="F441" s="173"/>
    </row>
    <row r="442" spans="1:6" x14ac:dyDescent="0.25">
      <c r="F442" s="173"/>
    </row>
    <row r="443" spans="1:6" x14ac:dyDescent="0.25">
      <c r="F443" s="173"/>
    </row>
    <row r="444" spans="1:6" x14ac:dyDescent="0.25">
      <c r="F444" s="173"/>
    </row>
    <row r="445" spans="1:6" x14ac:dyDescent="0.25">
      <c r="F445" s="173"/>
    </row>
    <row r="446" spans="1:6" x14ac:dyDescent="0.25">
      <c r="F446" s="173"/>
    </row>
    <row r="447" spans="1:6" x14ac:dyDescent="0.25">
      <c r="B447" s="210"/>
      <c r="F447" s="173"/>
    </row>
    <row r="448" spans="1:6" x14ac:dyDescent="0.25">
      <c r="A448" s="357"/>
      <c r="B448" s="175"/>
      <c r="C448" s="171"/>
      <c r="F448" s="173"/>
    </row>
    <row r="449" spans="1:6" x14ac:dyDescent="0.25">
      <c r="A449" s="170"/>
      <c r="B449" s="210"/>
      <c r="C449" s="171"/>
      <c r="F449" s="173"/>
    </row>
    <row r="450" spans="1:6" x14ac:dyDescent="0.25">
      <c r="A450" s="170"/>
      <c r="B450" s="210"/>
      <c r="C450" s="171"/>
      <c r="F450" s="173"/>
    </row>
    <row r="451" spans="1:6" x14ac:dyDescent="0.25">
      <c r="A451" s="170"/>
      <c r="B451" s="210"/>
      <c r="C451" s="171"/>
      <c r="F451" s="173"/>
    </row>
    <row r="452" spans="1:6" x14ac:dyDescent="0.25">
      <c r="A452" s="170"/>
      <c r="B452" s="210"/>
      <c r="C452" s="171"/>
      <c r="F452" s="173"/>
    </row>
    <row r="453" spans="1:6" x14ac:dyDescent="0.25">
      <c r="A453" s="170"/>
      <c r="B453" s="210"/>
      <c r="C453" s="171"/>
      <c r="F453" s="173"/>
    </row>
    <row r="454" spans="1:6" x14ac:dyDescent="0.25">
      <c r="A454" s="170"/>
      <c r="B454" s="210"/>
      <c r="C454" s="171"/>
      <c r="F454" s="173"/>
    </row>
    <row r="455" spans="1:6" x14ac:dyDescent="0.25">
      <c r="A455" s="170"/>
      <c r="B455" s="210"/>
      <c r="C455" s="171"/>
      <c r="F455" s="173"/>
    </row>
    <row r="456" spans="1:6" x14ac:dyDescent="0.25">
      <c r="A456" s="170"/>
      <c r="B456" s="210"/>
      <c r="C456" s="171"/>
      <c r="F456" s="173"/>
    </row>
    <row r="457" spans="1:6" x14ac:dyDescent="0.25">
      <c r="A457" s="170"/>
      <c r="B457" s="210"/>
      <c r="C457" s="171"/>
      <c r="F457" s="173"/>
    </row>
    <row r="458" spans="1:6" x14ac:dyDescent="0.25">
      <c r="A458" s="170"/>
      <c r="B458" s="210"/>
      <c r="C458" s="171"/>
      <c r="F458" s="173"/>
    </row>
    <row r="459" spans="1:6" x14ac:dyDescent="0.25">
      <c r="A459" s="170"/>
      <c r="B459" s="210"/>
      <c r="C459" s="171"/>
      <c r="F459" s="173"/>
    </row>
    <row r="460" spans="1:6" x14ac:dyDescent="0.25">
      <c r="A460" s="170"/>
      <c r="B460" s="210"/>
      <c r="C460" s="171"/>
      <c r="F460" s="173"/>
    </row>
    <row r="461" spans="1:6" x14ac:dyDescent="0.25">
      <c r="A461" s="170"/>
      <c r="B461" s="210"/>
      <c r="C461" s="171"/>
      <c r="F461" s="173"/>
    </row>
    <row r="462" spans="1:6" x14ac:dyDescent="0.25">
      <c r="A462" s="170"/>
      <c r="B462" s="210"/>
      <c r="C462" s="171"/>
      <c r="F462" s="173"/>
    </row>
    <row r="463" spans="1:6" x14ac:dyDescent="0.25">
      <c r="A463" s="170"/>
      <c r="B463" s="210"/>
      <c r="C463" s="171"/>
      <c r="F463" s="173"/>
    </row>
    <row r="464" spans="1:6" x14ac:dyDescent="0.25">
      <c r="A464" s="170"/>
      <c r="B464" s="210"/>
      <c r="C464" s="171"/>
      <c r="F464" s="173"/>
    </row>
    <row r="465" spans="1:6" x14ac:dyDescent="0.25">
      <c r="A465" s="170"/>
      <c r="B465" s="210"/>
      <c r="C465" s="171"/>
      <c r="F465" s="173"/>
    </row>
    <row r="466" spans="1:6" x14ac:dyDescent="0.25">
      <c r="A466" s="170"/>
      <c r="B466" s="210"/>
      <c r="C466" s="171"/>
      <c r="F466" s="173"/>
    </row>
    <row r="467" spans="1:6" x14ac:dyDescent="0.25">
      <c r="A467" s="170"/>
      <c r="B467" s="210"/>
      <c r="C467" s="171"/>
      <c r="F467" s="173"/>
    </row>
    <row r="468" spans="1:6" x14ac:dyDescent="0.25">
      <c r="A468" s="170"/>
      <c r="B468" s="210"/>
      <c r="C468" s="171"/>
      <c r="F468" s="173"/>
    </row>
    <row r="469" spans="1:6" x14ac:dyDescent="0.25">
      <c r="A469" s="170"/>
      <c r="B469" s="210"/>
      <c r="C469" s="171"/>
      <c r="F469" s="173"/>
    </row>
    <row r="470" spans="1:6" x14ac:dyDescent="0.25">
      <c r="A470" s="170"/>
      <c r="B470" s="210"/>
      <c r="C470" s="171"/>
      <c r="F470" s="173"/>
    </row>
    <row r="471" spans="1:6" x14ac:dyDescent="0.25">
      <c r="A471" s="170"/>
      <c r="B471" s="210"/>
      <c r="C471" s="171"/>
      <c r="F471" s="173"/>
    </row>
    <row r="472" spans="1:6" x14ac:dyDescent="0.25">
      <c r="A472" s="170"/>
      <c r="B472" s="210"/>
      <c r="C472" s="171"/>
      <c r="F472" s="173"/>
    </row>
    <row r="473" spans="1:6" x14ac:dyDescent="0.25">
      <c r="A473" s="170"/>
      <c r="B473" s="210"/>
      <c r="C473" s="171"/>
      <c r="F473" s="173"/>
    </row>
    <row r="474" spans="1:6" x14ac:dyDescent="0.25">
      <c r="A474" s="170"/>
      <c r="B474" s="175"/>
      <c r="C474" s="171"/>
      <c r="F474" s="173"/>
    </row>
    <row r="475" spans="1:6" x14ac:dyDescent="0.25">
      <c r="A475" s="170"/>
      <c r="B475" s="175"/>
      <c r="C475" s="171"/>
      <c r="F475" s="173"/>
    </row>
    <row r="476" spans="1:6" x14ac:dyDescent="0.25">
      <c r="A476" s="432"/>
      <c r="B476" s="175"/>
      <c r="C476" s="353"/>
    </row>
    <row r="477" spans="1:6" x14ac:dyDescent="0.25">
      <c r="A477" s="171"/>
      <c r="B477" s="210"/>
      <c r="C477" s="171"/>
      <c r="F477" s="173"/>
    </row>
    <row r="478" spans="1:6" x14ac:dyDescent="0.25">
      <c r="A478" s="171"/>
      <c r="B478" s="210"/>
      <c r="C478" s="171"/>
      <c r="F478" s="173"/>
    </row>
    <row r="479" spans="1:6" x14ac:dyDescent="0.25">
      <c r="A479" s="171"/>
      <c r="B479" s="210"/>
      <c r="C479" s="171"/>
      <c r="F479" s="173"/>
    </row>
    <row r="480" spans="1:6" x14ac:dyDescent="0.25">
      <c r="A480" s="171"/>
      <c r="B480" s="210"/>
      <c r="C480" s="171"/>
      <c r="F480" s="173"/>
    </row>
    <row r="481" spans="1:6" x14ac:dyDescent="0.25">
      <c r="A481" s="171"/>
      <c r="B481" s="210"/>
      <c r="C481" s="171"/>
      <c r="F481" s="173"/>
    </row>
    <row r="482" spans="1:6" x14ac:dyDescent="0.25">
      <c r="A482" s="171"/>
      <c r="B482" s="210"/>
      <c r="C482" s="171"/>
      <c r="F482" s="173"/>
    </row>
    <row r="483" spans="1:6" x14ac:dyDescent="0.25">
      <c r="A483" s="171"/>
      <c r="B483" s="210"/>
      <c r="C483" s="171"/>
      <c r="F483" s="173"/>
    </row>
    <row r="484" spans="1:6" x14ac:dyDescent="0.25">
      <c r="A484" s="170"/>
      <c r="B484" s="210"/>
      <c r="C484" s="171"/>
      <c r="F484" s="173"/>
    </row>
    <row r="485" spans="1:6" x14ac:dyDescent="0.25">
      <c r="A485" s="170"/>
      <c r="B485" s="210"/>
      <c r="C485" s="171"/>
      <c r="F485" s="173"/>
    </row>
    <row r="486" spans="1:6" x14ac:dyDescent="0.25">
      <c r="B486" s="210"/>
      <c r="F486" s="173"/>
    </row>
    <row r="487" spans="1:6" x14ac:dyDescent="0.25">
      <c r="B487" s="210"/>
      <c r="F487" s="173"/>
    </row>
    <row r="488" spans="1:6" x14ac:dyDescent="0.25">
      <c r="B488" s="210"/>
      <c r="F488" s="173"/>
    </row>
    <row r="489" spans="1:6" x14ac:dyDescent="0.25">
      <c r="B489" s="210"/>
      <c r="F489" s="173"/>
    </row>
    <row r="490" spans="1:6" x14ac:dyDescent="0.25">
      <c r="B490" s="210"/>
      <c r="F490" s="173"/>
    </row>
    <row r="491" spans="1:6" x14ac:dyDescent="0.25">
      <c r="A491" s="341"/>
      <c r="B491" s="175"/>
      <c r="F491" s="351"/>
    </row>
    <row r="492" spans="1:6" ht="13.5" x14ac:dyDescent="0.25">
      <c r="B492" s="365"/>
      <c r="F492" s="351"/>
    </row>
    <row r="493" spans="1:6" x14ac:dyDescent="0.25">
      <c r="F493" s="173"/>
    </row>
    <row r="494" spans="1:6" x14ac:dyDescent="0.25">
      <c r="F494" s="173"/>
    </row>
    <row r="495" spans="1:6" x14ac:dyDescent="0.25">
      <c r="F495" s="173"/>
    </row>
    <row r="496" spans="1:6" x14ac:dyDescent="0.25">
      <c r="F496" s="173"/>
    </row>
    <row r="497" spans="2:6" x14ac:dyDescent="0.25">
      <c r="F497" s="173"/>
    </row>
    <row r="498" spans="2:6" x14ac:dyDescent="0.25">
      <c r="F498" s="173"/>
    </row>
    <row r="499" spans="2:6" x14ac:dyDescent="0.25">
      <c r="F499" s="173"/>
    </row>
    <row r="500" spans="2:6" x14ac:dyDescent="0.25">
      <c r="F500" s="173"/>
    </row>
    <row r="501" spans="2:6" x14ac:dyDescent="0.25">
      <c r="F501" s="173"/>
    </row>
    <row r="502" spans="2:6" x14ac:dyDescent="0.25">
      <c r="F502" s="173"/>
    </row>
    <row r="503" spans="2:6" x14ac:dyDescent="0.25">
      <c r="F503" s="351"/>
    </row>
    <row r="504" spans="2:6" ht="13.5" x14ac:dyDescent="0.25">
      <c r="B504" s="365"/>
      <c r="F504" s="351"/>
    </row>
    <row r="505" spans="2:6" x14ac:dyDescent="0.25">
      <c r="F505" s="173"/>
    </row>
    <row r="506" spans="2:6" x14ac:dyDescent="0.25">
      <c r="F506" s="173"/>
    </row>
    <row r="507" spans="2:6" x14ac:dyDescent="0.25">
      <c r="F507" s="173"/>
    </row>
    <row r="508" spans="2:6" x14ac:dyDescent="0.25">
      <c r="F508" s="173"/>
    </row>
    <row r="509" spans="2:6" x14ac:dyDescent="0.25">
      <c r="F509" s="173"/>
    </row>
    <row r="510" spans="2:6" x14ac:dyDescent="0.25">
      <c r="F510" s="351"/>
    </row>
    <row r="511" spans="2:6" ht="13.5" x14ac:dyDescent="0.25">
      <c r="B511" s="365"/>
      <c r="F511" s="351"/>
    </row>
    <row r="512" spans="2:6" x14ac:dyDescent="0.25">
      <c r="F512" s="173"/>
    </row>
    <row r="513" spans="2:6" x14ac:dyDescent="0.25">
      <c r="F513" s="173"/>
    </row>
    <row r="514" spans="2:6" x14ac:dyDescent="0.25">
      <c r="F514" s="173"/>
    </row>
    <row r="515" spans="2:6" x14ac:dyDescent="0.25">
      <c r="F515" s="173"/>
    </row>
    <row r="516" spans="2:6" x14ac:dyDescent="0.25">
      <c r="F516" s="173"/>
    </row>
    <row r="517" spans="2:6" x14ac:dyDescent="0.25">
      <c r="F517" s="351"/>
    </row>
    <row r="518" spans="2:6" ht="13.5" x14ac:dyDescent="0.25">
      <c r="B518" s="365"/>
      <c r="F518" s="351"/>
    </row>
    <row r="519" spans="2:6" x14ac:dyDescent="0.25">
      <c r="F519" s="173"/>
    </row>
    <row r="520" spans="2:6" x14ac:dyDescent="0.25">
      <c r="F520" s="173"/>
    </row>
    <row r="521" spans="2:6" x14ac:dyDescent="0.25">
      <c r="F521" s="351"/>
    </row>
    <row r="522" spans="2:6" ht="13.5" x14ac:dyDescent="0.25">
      <c r="B522" s="365"/>
      <c r="F522" s="351"/>
    </row>
    <row r="523" spans="2:6" x14ac:dyDescent="0.25">
      <c r="F523" s="173"/>
    </row>
    <row r="524" spans="2:6" x14ac:dyDescent="0.25">
      <c r="F524" s="173"/>
    </row>
    <row r="525" spans="2:6" x14ac:dyDescent="0.25">
      <c r="F525" s="351"/>
    </row>
    <row r="526" spans="2:6" ht="13.5" x14ac:dyDescent="0.25">
      <c r="B526" s="365"/>
      <c r="F526" s="351"/>
    </row>
    <row r="527" spans="2:6" x14ac:dyDescent="0.25">
      <c r="F527" s="173"/>
    </row>
    <row r="528" spans="2:6" x14ac:dyDescent="0.25">
      <c r="F528" s="173"/>
    </row>
    <row r="529" spans="2:6" x14ac:dyDescent="0.25">
      <c r="F529" s="351"/>
    </row>
    <row r="530" spans="2:6" ht="13.5" x14ac:dyDescent="0.25">
      <c r="B530" s="365"/>
      <c r="F530" s="351"/>
    </row>
    <row r="531" spans="2:6" x14ac:dyDescent="0.25">
      <c r="F531" s="173"/>
    </row>
    <row r="532" spans="2:6" x14ac:dyDescent="0.25">
      <c r="F532" s="173"/>
    </row>
    <row r="533" spans="2:6" x14ac:dyDescent="0.25">
      <c r="F533" s="173"/>
    </row>
    <row r="534" spans="2:6" x14ac:dyDescent="0.25">
      <c r="F534" s="351"/>
    </row>
    <row r="535" spans="2:6" ht="13.5" x14ac:dyDescent="0.25">
      <c r="B535" s="365"/>
      <c r="F535" s="351"/>
    </row>
    <row r="536" spans="2:6" x14ac:dyDescent="0.25">
      <c r="F536" s="173"/>
    </row>
    <row r="537" spans="2:6" x14ac:dyDescent="0.25">
      <c r="F537" s="173"/>
    </row>
    <row r="538" spans="2:6" x14ac:dyDescent="0.25">
      <c r="F538" s="351"/>
    </row>
    <row r="539" spans="2:6" ht="13.5" x14ac:dyDescent="0.25">
      <c r="B539" s="365"/>
      <c r="F539" s="351"/>
    </row>
    <row r="540" spans="2:6" x14ac:dyDescent="0.25">
      <c r="F540" s="173"/>
    </row>
    <row r="541" spans="2:6" x14ac:dyDescent="0.25">
      <c r="F541" s="173"/>
    </row>
    <row r="542" spans="2:6" x14ac:dyDescent="0.25">
      <c r="F542" s="351"/>
    </row>
    <row r="543" spans="2:6" ht="13.5" x14ac:dyDescent="0.25">
      <c r="B543" s="365"/>
      <c r="F543" s="351"/>
    </row>
    <row r="544" spans="2:6" x14ac:dyDescent="0.25">
      <c r="F544" s="173"/>
    </row>
    <row r="545" spans="1:6" x14ac:dyDescent="0.25">
      <c r="F545" s="173"/>
    </row>
    <row r="546" spans="1:6" x14ac:dyDescent="0.25">
      <c r="D546" s="208"/>
      <c r="E546" s="247"/>
      <c r="F546" s="351"/>
    </row>
    <row r="547" spans="1:6" x14ac:dyDescent="0.25">
      <c r="A547" s="341"/>
      <c r="B547" s="184"/>
      <c r="D547" s="182"/>
      <c r="E547" s="182"/>
      <c r="F547" s="178"/>
    </row>
    <row r="548" spans="1:6" x14ac:dyDescent="0.25">
      <c r="A548" s="341"/>
      <c r="B548" s="353"/>
      <c r="C548" s="174"/>
      <c r="D548" s="366"/>
      <c r="E548" s="281"/>
      <c r="F548" s="174"/>
    </row>
    <row r="549" spans="1:6" x14ac:dyDescent="0.25">
      <c r="A549" s="341"/>
      <c r="B549" s="446"/>
      <c r="C549" s="174"/>
      <c r="D549" s="366"/>
      <c r="E549" s="281"/>
      <c r="F549" s="366"/>
    </row>
    <row r="550" spans="1:6" x14ac:dyDescent="0.25">
      <c r="B550" s="211"/>
      <c r="F550" s="340"/>
    </row>
    <row r="551" spans="1:6" x14ac:dyDescent="0.25">
      <c r="B551" s="211"/>
      <c r="F551" s="340"/>
    </row>
    <row r="552" spans="1:6" x14ac:dyDescent="0.25">
      <c r="B552" s="211"/>
      <c r="F552" s="340"/>
    </row>
    <row r="553" spans="1:6" x14ac:dyDescent="0.25">
      <c r="B553" s="210"/>
      <c r="F553" s="340"/>
    </row>
    <row r="554" spans="1:6" x14ac:dyDescent="0.25">
      <c r="A554" s="341"/>
      <c r="B554" s="175"/>
      <c r="F554" s="340"/>
    </row>
    <row r="555" spans="1:6" x14ac:dyDescent="0.25">
      <c r="B555" s="211"/>
      <c r="F555" s="340"/>
    </row>
    <row r="556" spans="1:6" x14ac:dyDescent="0.25">
      <c r="B556" s="211"/>
      <c r="F556" s="340"/>
    </row>
    <row r="557" spans="1:6" x14ac:dyDescent="0.25">
      <c r="B557" s="211"/>
      <c r="F557" s="340"/>
    </row>
    <row r="558" spans="1:6" x14ac:dyDescent="0.25">
      <c r="A558" s="341"/>
      <c r="B558" s="175"/>
      <c r="F558" s="340"/>
    </row>
    <row r="559" spans="1:6" x14ac:dyDescent="0.25">
      <c r="B559" s="211"/>
      <c r="F559" s="340"/>
    </row>
    <row r="560" spans="1:6" x14ac:dyDescent="0.25">
      <c r="B560" s="211"/>
      <c r="F560" s="340"/>
    </row>
    <row r="561" spans="1:6" x14ac:dyDescent="0.25">
      <c r="B561" s="211"/>
      <c r="F561" s="340"/>
    </row>
    <row r="562" spans="1:6" x14ac:dyDescent="0.25">
      <c r="B562" s="210"/>
      <c r="F562" s="340"/>
    </row>
    <row r="563" spans="1:6" x14ac:dyDescent="0.25">
      <c r="A563" s="341"/>
      <c r="B563" s="210"/>
      <c r="C563" s="171"/>
      <c r="F563" s="210"/>
    </row>
    <row r="564" spans="1:6" x14ac:dyDescent="0.25">
      <c r="B564" s="210"/>
      <c r="F564" s="340"/>
    </row>
    <row r="565" spans="1:6" x14ac:dyDescent="0.25">
      <c r="B565" s="210"/>
      <c r="F565" s="340"/>
    </row>
    <row r="566" spans="1:6" x14ac:dyDescent="0.25">
      <c r="B566" s="210"/>
      <c r="F566" s="340"/>
    </row>
    <row r="567" spans="1:6" x14ac:dyDescent="0.25">
      <c r="A567" s="341"/>
      <c r="B567" s="210"/>
      <c r="C567" s="171"/>
      <c r="F567" s="210"/>
    </row>
    <row r="568" spans="1:6" x14ac:dyDescent="0.25">
      <c r="B568" s="210"/>
      <c r="F568" s="340"/>
    </row>
    <row r="569" spans="1:6" x14ac:dyDescent="0.25">
      <c r="B569" s="210"/>
      <c r="F569" s="340"/>
    </row>
    <row r="570" spans="1:6" x14ac:dyDescent="0.25">
      <c r="A570" s="341"/>
      <c r="B570" s="210"/>
      <c r="C570" s="171"/>
      <c r="F570" s="210"/>
    </row>
    <row r="571" spans="1:6" x14ac:dyDescent="0.25">
      <c r="B571" s="210"/>
      <c r="F571" s="340"/>
    </row>
    <row r="572" spans="1:6" x14ac:dyDescent="0.25">
      <c r="B572" s="210"/>
      <c r="F572" s="340"/>
    </row>
    <row r="573" spans="1:6" x14ac:dyDescent="0.25">
      <c r="B573" s="210"/>
      <c r="F573" s="340"/>
    </row>
    <row r="574" spans="1:6" x14ac:dyDescent="0.25">
      <c r="B574" s="210"/>
      <c r="F574" s="340"/>
    </row>
    <row r="575" spans="1:6" x14ac:dyDescent="0.25">
      <c r="A575" s="341"/>
      <c r="B575" s="175"/>
      <c r="F575" s="340"/>
    </row>
    <row r="576" spans="1:6" x14ac:dyDescent="0.25">
      <c r="B576" s="211"/>
      <c r="F576" s="340"/>
    </row>
    <row r="577" spans="1:6" x14ac:dyDescent="0.25">
      <c r="B577" s="211"/>
      <c r="F577" s="340"/>
    </row>
    <row r="578" spans="1:6" x14ac:dyDescent="0.25">
      <c r="B578" s="211"/>
      <c r="F578" s="340"/>
    </row>
    <row r="579" spans="1:6" x14ac:dyDescent="0.25">
      <c r="A579" s="341"/>
      <c r="B579" s="446"/>
      <c r="F579" s="340"/>
    </row>
    <row r="580" spans="1:6" x14ac:dyDescent="0.25">
      <c r="B580" s="211"/>
      <c r="F580" s="340"/>
    </row>
    <row r="581" spans="1:6" x14ac:dyDescent="0.25">
      <c r="B581" s="211"/>
      <c r="F581" s="340"/>
    </row>
    <row r="582" spans="1:6" x14ac:dyDescent="0.25">
      <c r="B582" s="210"/>
      <c r="F582" s="340"/>
    </row>
    <row r="583" spans="1:6" x14ac:dyDescent="0.25">
      <c r="B583" s="210"/>
      <c r="F583" s="340"/>
    </row>
    <row r="584" spans="1:6" x14ac:dyDescent="0.25">
      <c r="B584" s="210"/>
      <c r="F584" s="340"/>
    </row>
    <row r="585" spans="1:6" x14ac:dyDescent="0.25">
      <c r="B585" s="210"/>
      <c r="F585" s="340"/>
    </row>
    <row r="586" spans="1:6" x14ac:dyDescent="0.25">
      <c r="B586" s="210"/>
      <c r="F586" s="340"/>
    </row>
    <row r="587" spans="1:6" x14ac:dyDescent="0.25">
      <c r="B587" s="210"/>
      <c r="F587" s="340"/>
    </row>
    <row r="588" spans="1:6" x14ac:dyDescent="0.25">
      <c r="B588" s="210"/>
      <c r="F588" s="340"/>
    </row>
    <row r="589" spans="1:6" x14ac:dyDescent="0.25">
      <c r="B589" s="210"/>
      <c r="F589" s="340"/>
    </row>
    <row r="590" spans="1:6" x14ac:dyDescent="0.25">
      <c r="B590" s="210"/>
      <c r="F590" s="340"/>
    </row>
    <row r="591" spans="1:6" x14ac:dyDescent="0.25">
      <c r="B591" s="175"/>
      <c r="F591" s="340"/>
    </row>
    <row r="592" spans="1:6" x14ac:dyDescent="0.25">
      <c r="B592" s="210"/>
      <c r="F592" s="340"/>
    </row>
    <row r="593" spans="1:6" x14ac:dyDescent="0.25">
      <c r="B593" s="210"/>
      <c r="F593" s="340"/>
    </row>
    <row r="594" spans="1:6" x14ac:dyDescent="0.25">
      <c r="B594" s="210"/>
      <c r="F594" s="340"/>
    </row>
    <row r="595" spans="1:6" x14ac:dyDescent="0.25">
      <c r="B595" s="175"/>
      <c r="F595" s="340"/>
    </row>
    <row r="596" spans="1:6" x14ac:dyDescent="0.25">
      <c r="B596" s="210"/>
      <c r="F596" s="340"/>
    </row>
    <row r="597" spans="1:6" x14ac:dyDescent="0.25">
      <c r="B597" s="210"/>
      <c r="F597" s="340"/>
    </row>
    <row r="598" spans="1:6" x14ac:dyDescent="0.25">
      <c r="B598" s="210"/>
      <c r="F598" s="340"/>
    </row>
    <row r="599" spans="1:6" x14ac:dyDescent="0.25">
      <c r="B599" s="210"/>
      <c r="F599" s="340"/>
    </row>
    <row r="600" spans="1:6" x14ac:dyDescent="0.25">
      <c r="B600" s="210"/>
      <c r="F600" s="340"/>
    </row>
    <row r="601" spans="1:6" x14ac:dyDescent="0.25">
      <c r="B601" s="210"/>
      <c r="F601" s="340"/>
    </row>
    <row r="602" spans="1:6" x14ac:dyDescent="0.25">
      <c r="B602" s="210"/>
      <c r="F602" s="340"/>
    </row>
    <row r="603" spans="1:6" x14ac:dyDescent="0.25">
      <c r="B603" s="210"/>
      <c r="F603" s="340"/>
    </row>
    <row r="604" spans="1:6" x14ac:dyDescent="0.25">
      <c r="A604" s="170"/>
      <c r="B604" s="210"/>
      <c r="C604" s="171"/>
      <c r="D604" s="172"/>
      <c r="F604" s="173"/>
    </row>
    <row r="605" spans="1:6" x14ac:dyDescent="0.25">
      <c r="A605" s="170"/>
      <c r="B605" s="210"/>
      <c r="C605" s="171"/>
      <c r="D605" s="172"/>
      <c r="F605" s="173"/>
    </row>
    <row r="606" spans="1:6" x14ac:dyDescent="0.25">
      <c r="B606" s="175"/>
      <c r="F606" s="340"/>
    </row>
    <row r="607" spans="1:6" x14ac:dyDescent="0.25">
      <c r="B607" s="210"/>
      <c r="F607" s="340"/>
    </row>
    <row r="608" spans="1:6" x14ac:dyDescent="0.25">
      <c r="B608" s="210"/>
      <c r="F608" s="340"/>
    </row>
    <row r="609" spans="1:6" x14ac:dyDescent="0.25">
      <c r="B609" s="210"/>
      <c r="F609" s="340"/>
    </row>
    <row r="610" spans="1:6" x14ac:dyDescent="0.25">
      <c r="B610" s="210"/>
      <c r="F610" s="340"/>
    </row>
    <row r="611" spans="1:6" x14ac:dyDescent="0.25">
      <c r="B611" s="175"/>
      <c r="F611" s="340"/>
    </row>
    <row r="612" spans="1:6" x14ac:dyDescent="0.25">
      <c r="B612" s="210"/>
      <c r="F612" s="340"/>
    </row>
    <row r="613" spans="1:6" x14ac:dyDescent="0.25">
      <c r="B613" s="210"/>
      <c r="F613" s="340"/>
    </row>
    <row r="614" spans="1:6" x14ac:dyDescent="0.25">
      <c r="B614" s="210"/>
      <c r="F614" s="340"/>
    </row>
    <row r="615" spans="1:6" x14ac:dyDescent="0.25">
      <c r="B615" s="210"/>
      <c r="F615" s="340"/>
    </row>
    <row r="616" spans="1:6" x14ac:dyDescent="0.25">
      <c r="B616" s="210"/>
      <c r="F616" s="340"/>
    </row>
    <row r="617" spans="1:6" x14ac:dyDescent="0.25">
      <c r="B617" s="210"/>
      <c r="F617" s="340"/>
    </row>
    <row r="618" spans="1:6" x14ac:dyDescent="0.25">
      <c r="A618" s="353"/>
      <c r="B618" s="184"/>
      <c r="F618" s="178"/>
    </row>
    <row r="619" spans="1:6" x14ac:dyDescent="0.25">
      <c r="A619" s="432"/>
      <c r="B619" s="210"/>
      <c r="F619" s="340"/>
    </row>
    <row r="620" spans="1:6" x14ac:dyDescent="0.25">
      <c r="A620" s="432"/>
      <c r="B620" s="210"/>
      <c r="D620" s="172"/>
      <c r="F620" s="340"/>
    </row>
    <row r="621" spans="1:6" x14ac:dyDescent="0.25">
      <c r="A621" s="432"/>
      <c r="B621" s="210"/>
      <c r="F621" s="340"/>
    </row>
    <row r="622" spans="1:6" x14ac:dyDescent="0.25">
      <c r="A622" s="432"/>
      <c r="B622" s="210"/>
      <c r="D622" s="172"/>
      <c r="F622" s="340"/>
    </row>
    <row r="623" spans="1:6" x14ac:dyDescent="0.25">
      <c r="B623" s="210"/>
      <c r="F623" s="173"/>
    </row>
    <row r="624" spans="1:6" x14ac:dyDescent="0.25">
      <c r="B624" s="210"/>
      <c r="F624" s="173"/>
    </row>
    <row r="625" spans="1:6" x14ac:dyDescent="0.25">
      <c r="B625" s="210"/>
      <c r="F625" s="173"/>
    </row>
    <row r="626" spans="1:6" x14ac:dyDescent="0.25">
      <c r="B626" s="210"/>
      <c r="F626" s="173"/>
    </row>
    <row r="627" spans="1:6" x14ac:dyDescent="0.25">
      <c r="B627" s="210"/>
      <c r="F627" s="173"/>
    </row>
    <row r="628" spans="1:6" x14ac:dyDescent="0.25">
      <c r="B628" s="210"/>
      <c r="F628" s="173"/>
    </row>
    <row r="629" spans="1:6" x14ac:dyDescent="0.25">
      <c r="B629" s="210"/>
      <c r="F629" s="173"/>
    </row>
    <row r="630" spans="1:6" x14ac:dyDescent="0.25">
      <c r="B630" s="210"/>
      <c r="F630" s="173"/>
    </row>
    <row r="631" spans="1:6" x14ac:dyDescent="0.25">
      <c r="B631" s="210"/>
      <c r="F631" s="173"/>
    </row>
    <row r="632" spans="1:6" x14ac:dyDescent="0.25">
      <c r="B632" s="210"/>
      <c r="F632" s="173"/>
    </row>
    <row r="633" spans="1:6" x14ac:dyDescent="0.25">
      <c r="B633" s="210"/>
      <c r="F633" s="173"/>
    </row>
    <row r="634" spans="1:6" x14ac:dyDescent="0.25">
      <c r="B634" s="210"/>
      <c r="F634" s="173"/>
    </row>
    <row r="635" spans="1:6" x14ac:dyDescent="0.25">
      <c r="B635" s="210"/>
      <c r="F635" s="173"/>
    </row>
    <row r="636" spans="1:6" x14ac:dyDescent="0.25">
      <c r="A636" s="170"/>
      <c r="B636" s="210"/>
      <c r="C636" s="171"/>
      <c r="F636" s="173"/>
    </row>
    <row r="637" spans="1:6" x14ac:dyDescent="0.25">
      <c r="B637" s="210"/>
      <c r="F637" s="173"/>
    </row>
    <row r="638" spans="1:6" x14ac:dyDescent="0.25">
      <c r="B638" s="210"/>
      <c r="F638" s="173"/>
    </row>
    <row r="639" spans="1:6" x14ac:dyDescent="0.25">
      <c r="B639" s="210"/>
      <c r="F639" s="173"/>
    </row>
    <row r="640" spans="1:6" x14ac:dyDescent="0.25">
      <c r="B640" s="210"/>
      <c r="F640" s="173"/>
    </row>
    <row r="641" spans="1:6" x14ac:dyDescent="0.25">
      <c r="B641" s="211"/>
      <c r="F641" s="173"/>
    </row>
    <row r="642" spans="1:6" x14ac:dyDescent="0.25">
      <c r="B642" s="210"/>
      <c r="F642" s="173"/>
    </row>
    <row r="643" spans="1:6" x14ac:dyDescent="0.25">
      <c r="B643" s="210"/>
      <c r="C643" s="170"/>
      <c r="F643" s="340"/>
    </row>
    <row r="644" spans="1:6" x14ac:dyDescent="0.25">
      <c r="B644" s="211"/>
      <c r="C644" s="235"/>
      <c r="F644" s="340"/>
    </row>
    <row r="645" spans="1:6" x14ac:dyDescent="0.25">
      <c r="B645" s="211"/>
      <c r="C645" s="235"/>
      <c r="F645" s="340"/>
    </row>
    <row r="646" spans="1:6" x14ac:dyDescent="0.25">
      <c r="B646" s="211"/>
      <c r="C646" s="170"/>
      <c r="F646" s="340"/>
    </row>
    <row r="647" spans="1:6" x14ac:dyDescent="0.25">
      <c r="B647" s="211"/>
      <c r="C647" s="170"/>
      <c r="F647" s="340"/>
    </row>
    <row r="648" spans="1:6" x14ac:dyDescent="0.25">
      <c r="B648" s="211"/>
      <c r="C648" s="170"/>
      <c r="F648" s="340"/>
    </row>
    <row r="649" spans="1:6" x14ac:dyDescent="0.25">
      <c r="A649" s="341"/>
      <c r="B649" s="353"/>
      <c r="C649" s="353"/>
      <c r="D649" s="366"/>
      <c r="E649" s="366"/>
      <c r="F649" s="353"/>
    </row>
    <row r="650" spans="1:6" x14ac:dyDescent="0.25">
      <c r="A650" s="341"/>
      <c r="B650" s="353"/>
      <c r="C650" s="174"/>
      <c r="D650" s="366"/>
      <c r="E650" s="281"/>
      <c r="F650" s="350"/>
    </row>
    <row r="651" spans="1:6" x14ac:dyDescent="0.25">
      <c r="A651" s="341"/>
      <c r="B651" s="210"/>
      <c r="C651" s="171"/>
      <c r="F651" s="235"/>
    </row>
    <row r="652" spans="1:6" x14ac:dyDescent="0.25">
      <c r="A652" s="341"/>
      <c r="B652" s="210"/>
      <c r="C652" s="171"/>
      <c r="F652" s="235"/>
    </row>
    <row r="653" spans="1:6" x14ac:dyDescent="0.25">
      <c r="B653" s="210"/>
      <c r="F653" s="340"/>
    </row>
    <row r="654" spans="1:6" x14ac:dyDescent="0.25">
      <c r="B654" s="210"/>
      <c r="F654" s="340"/>
    </row>
    <row r="655" spans="1:6" x14ac:dyDescent="0.25">
      <c r="B655" s="210"/>
      <c r="F655" s="340"/>
    </row>
    <row r="656" spans="1:6" x14ac:dyDescent="0.25">
      <c r="B656" s="210"/>
      <c r="F656" s="340"/>
    </row>
    <row r="657" spans="1:6" x14ac:dyDescent="0.25">
      <c r="B657" s="210"/>
      <c r="F657" s="340"/>
    </row>
    <row r="658" spans="1:6" x14ac:dyDescent="0.25">
      <c r="B658" s="210"/>
      <c r="F658" s="340"/>
    </row>
    <row r="659" spans="1:6" x14ac:dyDescent="0.25">
      <c r="B659" s="210"/>
      <c r="F659" s="340"/>
    </row>
    <row r="660" spans="1:6" x14ac:dyDescent="0.25">
      <c r="B660" s="210"/>
      <c r="F660" s="340"/>
    </row>
    <row r="661" spans="1:6" x14ac:dyDescent="0.25">
      <c r="B661" s="210"/>
      <c r="F661" s="340"/>
    </row>
    <row r="662" spans="1:6" x14ac:dyDescent="0.25">
      <c r="B662" s="210"/>
      <c r="F662" s="340"/>
    </row>
    <row r="663" spans="1:6" x14ac:dyDescent="0.25">
      <c r="B663" s="210"/>
      <c r="F663" s="340"/>
    </row>
    <row r="664" spans="1:6" x14ac:dyDescent="0.25">
      <c r="B664" s="210"/>
      <c r="F664" s="340"/>
    </row>
    <row r="665" spans="1:6" x14ac:dyDescent="0.25">
      <c r="B665" s="210"/>
      <c r="F665" s="340"/>
    </row>
    <row r="666" spans="1:6" x14ac:dyDescent="0.25">
      <c r="B666" s="210"/>
      <c r="F666" s="340"/>
    </row>
    <row r="667" spans="1:6" x14ac:dyDescent="0.25">
      <c r="B667" s="210"/>
      <c r="F667" s="340"/>
    </row>
    <row r="668" spans="1:6" x14ac:dyDescent="0.25">
      <c r="B668" s="210"/>
      <c r="F668" s="340"/>
    </row>
    <row r="669" spans="1:6" x14ac:dyDescent="0.25">
      <c r="A669" s="341"/>
      <c r="B669" s="446"/>
      <c r="F669" s="244"/>
    </row>
    <row r="670" spans="1:6" x14ac:dyDescent="0.25">
      <c r="B670" s="211"/>
      <c r="F670" s="244"/>
    </row>
    <row r="671" spans="1:6" x14ac:dyDescent="0.25">
      <c r="B671" s="211"/>
      <c r="F671" s="244"/>
    </row>
    <row r="672" spans="1:6" x14ac:dyDescent="0.25">
      <c r="B672" s="211"/>
      <c r="F672" s="244"/>
    </row>
    <row r="673" spans="1:6" x14ac:dyDescent="0.25">
      <c r="B673" s="211"/>
      <c r="F673" s="244"/>
    </row>
    <row r="674" spans="1:6" x14ac:dyDescent="0.25">
      <c r="B674" s="211"/>
      <c r="F674" s="244"/>
    </row>
    <row r="675" spans="1:6" x14ac:dyDescent="0.25">
      <c r="B675" s="211"/>
      <c r="F675" s="244"/>
    </row>
    <row r="676" spans="1:6" x14ac:dyDescent="0.25">
      <c r="A676" s="341"/>
      <c r="B676" s="353"/>
      <c r="C676" s="353"/>
      <c r="D676" s="366"/>
      <c r="E676" s="366"/>
      <c r="F676" s="353"/>
    </row>
    <row r="677" spans="1:6" x14ac:dyDescent="0.25">
      <c r="A677" s="341"/>
      <c r="B677" s="353"/>
      <c r="C677" s="174"/>
      <c r="D677" s="366"/>
      <c r="E677" s="281"/>
      <c r="F677" s="350"/>
    </row>
    <row r="678" spans="1:6" x14ac:dyDescent="0.25">
      <c r="A678" s="341"/>
      <c r="B678" s="184"/>
      <c r="D678" s="208"/>
      <c r="E678" s="208"/>
      <c r="F678" s="244"/>
    </row>
    <row r="679" spans="1:6" x14ac:dyDescent="0.25">
      <c r="B679" s="210"/>
      <c r="F679" s="244"/>
    </row>
    <row r="680" spans="1:6" x14ac:dyDescent="0.25">
      <c r="B680" s="210"/>
      <c r="F680" s="244"/>
    </row>
    <row r="681" spans="1:6" x14ac:dyDescent="0.25">
      <c r="B681" s="210"/>
      <c r="F681" s="244"/>
    </row>
    <row r="682" spans="1:6" x14ac:dyDescent="0.25">
      <c r="B682" s="210"/>
      <c r="F682" s="244"/>
    </row>
    <row r="683" spans="1:6" x14ac:dyDescent="0.25">
      <c r="B683" s="210"/>
      <c r="F683" s="244"/>
    </row>
    <row r="684" spans="1:6" x14ac:dyDescent="0.25">
      <c r="B684" s="210"/>
      <c r="F684" s="244"/>
    </row>
    <row r="685" spans="1:6" x14ac:dyDescent="0.25">
      <c r="A685" s="341"/>
      <c r="B685" s="175"/>
      <c r="F685" s="244"/>
    </row>
    <row r="686" spans="1:6" x14ac:dyDescent="0.25">
      <c r="B686" s="210"/>
      <c r="F686" s="244"/>
    </row>
    <row r="687" spans="1:6" x14ac:dyDescent="0.25">
      <c r="B687" s="210"/>
      <c r="F687" s="244"/>
    </row>
    <row r="688" spans="1:6" x14ac:dyDescent="0.25">
      <c r="B688" s="210"/>
      <c r="F688" s="244"/>
    </row>
    <row r="689" spans="1:6" x14ac:dyDescent="0.25">
      <c r="B689" s="210"/>
      <c r="F689" s="244"/>
    </row>
    <row r="690" spans="1:6" x14ac:dyDescent="0.25">
      <c r="B690" s="210"/>
      <c r="F690" s="244"/>
    </row>
    <row r="691" spans="1:6" x14ac:dyDescent="0.25">
      <c r="B691" s="210"/>
      <c r="F691" s="244"/>
    </row>
    <row r="692" spans="1:6" x14ac:dyDescent="0.25">
      <c r="B692" s="210"/>
      <c r="F692" s="244"/>
    </row>
    <row r="693" spans="1:6" x14ac:dyDescent="0.25">
      <c r="B693" s="210"/>
      <c r="F693" s="244"/>
    </row>
    <row r="694" spans="1:6" x14ac:dyDescent="0.25">
      <c r="B694" s="210"/>
      <c r="F694" s="244"/>
    </row>
    <row r="695" spans="1:6" x14ac:dyDescent="0.25">
      <c r="B695" s="210"/>
      <c r="F695" s="244"/>
    </row>
    <row r="696" spans="1:6" x14ac:dyDescent="0.25">
      <c r="B696" s="210"/>
      <c r="F696" s="244"/>
    </row>
    <row r="697" spans="1:6" x14ac:dyDescent="0.25">
      <c r="B697" s="210"/>
      <c r="F697" s="244"/>
    </row>
    <row r="698" spans="1:6" x14ac:dyDescent="0.25">
      <c r="B698" s="210"/>
      <c r="F698" s="244"/>
    </row>
    <row r="699" spans="1:6" x14ac:dyDescent="0.25">
      <c r="B699" s="210"/>
      <c r="F699" s="244"/>
    </row>
    <row r="700" spans="1:6" x14ac:dyDescent="0.25">
      <c r="A700" s="341"/>
      <c r="B700" s="175"/>
      <c r="F700" s="285"/>
    </row>
    <row r="701" spans="1:6" x14ac:dyDescent="0.25">
      <c r="B701" s="210"/>
      <c r="F701" s="244"/>
    </row>
    <row r="702" spans="1:6" x14ac:dyDescent="0.25">
      <c r="B702" s="210"/>
      <c r="F702" s="244"/>
    </row>
    <row r="703" spans="1:6" x14ac:dyDescent="0.25">
      <c r="B703" s="210"/>
      <c r="F703" s="244"/>
    </row>
    <row r="704" spans="1:6" x14ac:dyDescent="0.25">
      <c r="A704" s="341"/>
      <c r="B704" s="175"/>
      <c r="F704" s="244"/>
    </row>
    <row r="705" spans="2:6" x14ac:dyDescent="0.25">
      <c r="B705" s="210"/>
      <c r="F705" s="244"/>
    </row>
    <row r="706" spans="2:6" x14ac:dyDescent="0.25">
      <c r="B706" s="210"/>
      <c r="F706" s="244"/>
    </row>
    <row r="707" spans="2:6" x14ac:dyDescent="0.25">
      <c r="B707" s="210"/>
      <c r="F707" s="244"/>
    </row>
    <row r="708" spans="2:6" x14ac:dyDescent="0.25">
      <c r="B708" s="210"/>
      <c r="F708" s="244"/>
    </row>
    <row r="709" spans="2:6" x14ac:dyDescent="0.25">
      <c r="B709" s="175"/>
    </row>
    <row r="710" spans="2:6" x14ac:dyDescent="0.25">
      <c r="B710" s="210"/>
      <c r="F710" s="340"/>
    </row>
    <row r="711" spans="2:6" x14ac:dyDescent="0.25">
      <c r="B711" s="210"/>
      <c r="F711" s="340"/>
    </row>
    <row r="712" spans="2:6" x14ac:dyDescent="0.25">
      <c r="B712" s="210"/>
      <c r="F712" s="340"/>
    </row>
    <row r="713" spans="2:6" x14ac:dyDescent="0.25">
      <c r="B713" s="210"/>
      <c r="F713" s="340"/>
    </row>
    <row r="714" spans="2:6" x14ac:dyDescent="0.25">
      <c r="B714" s="210"/>
      <c r="F714" s="340"/>
    </row>
    <row r="715" spans="2:6" x14ac:dyDescent="0.25">
      <c r="B715" s="210"/>
      <c r="F715" s="340"/>
    </row>
    <row r="716" spans="2:6" x14ac:dyDescent="0.25">
      <c r="B716" s="210"/>
      <c r="F716" s="340"/>
    </row>
    <row r="717" spans="2:6" x14ac:dyDescent="0.25">
      <c r="B717" s="210"/>
      <c r="F717" s="340"/>
    </row>
    <row r="718" spans="2:6" x14ac:dyDescent="0.25">
      <c r="B718" s="210"/>
      <c r="F718" s="340"/>
    </row>
    <row r="719" spans="2:6" x14ac:dyDescent="0.25">
      <c r="B719" s="210"/>
      <c r="F719" s="340"/>
    </row>
    <row r="720" spans="2:6" x14ac:dyDescent="0.25">
      <c r="B720" s="210"/>
      <c r="F720" s="340"/>
    </row>
    <row r="721" spans="1:6" x14ac:dyDescent="0.25">
      <c r="B721" s="210"/>
      <c r="F721" s="340"/>
    </row>
    <row r="722" spans="1:6" x14ac:dyDescent="0.25">
      <c r="B722" s="210"/>
      <c r="F722" s="340"/>
    </row>
    <row r="723" spans="1:6" x14ac:dyDescent="0.25">
      <c r="B723" s="210"/>
      <c r="F723" s="340"/>
    </row>
    <row r="724" spans="1:6" x14ac:dyDescent="0.25">
      <c r="B724" s="210"/>
      <c r="F724" s="340"/>
    </row>
    <row r="725" spans="1:6" x14ac:dyDescent="0.25">
      <c r="B725" s="210"/>
      <c r="F725" s="340"/>
    </row>
    <row r="726" spans="1:6" x14ac:dyDescent="0.25">
      <c r="B726" s="210"/>
      <c r="F726" s="340"/>
    </row>
    <row r="727" spans="1:6" x14ac:dyDescent="0.25">
      <c r="B727" s="210"/>
      <c r="F727" s="340"/>
    </row>
    <row r="728" spans="1:6" x14ac:dyDescent="0.25">
      <c r="F728" s="178"/>
    </row>
    <row r="729" spans="1:6" x14ac:dyDescent="0.25">
      <c r="F729" s="340"/>
    </row>
    <row r="730" spans="1:6" x14ac:dyDescent="0.25">
      <c r="F730" s="340"/>
    </row>
    <row r="731" spans="1:6" x14ac:dyDescent="0.25">
      <c r="A731" s="341"/>
      <c r="B731" s="175"/>
      <c r="F731" s="244"/>
    </row>
    <row r="732" spans="1:6" x14ac:dyDescent="0.25">
      <c r="A732" s="170"/>
      <c r="B732" s="210"/>
      <c r="C732" s="171"/>
      <c r="F732" s="244"/>
    </row>
    <row r="733" spans="1:6" x14ac:dyDescent="0.25">
      <c r="B733" s="373"/>
      <c r="C733" s="170"/>
      <c r="F733" s="340"/>
    </row>
    <row r="734" spans="1:6" x14ac:dyDescent="0.25">
      <c r="B734" s="210"/>
      <c r="F734" s="244"/>
    </row>
    <row r="735" spans="1:6" x14ac:dyDescent="0.25">
      <c r="B735" s="210"/>
      <c r="F735" s="244"/>
    </row>
    <row r="736" spans="1:6" x14ac:dyDescent="0.25">
      <c r="B736" s="210"/>
      <c r="F736" s="244"/>
    </row>
    <row r="737" spans="1:6" x14ac:dyDescent="0.25">
      <c r="B737" s="210"/>
      <c r="F737" s="244"/>
    </row>
    <row r="738" spans="1:6" x14ac:dyDescent="0.25">
      <c r="A738" s="178"/>
      <c r="B738" s="210"/>
      <c r="F738" s="244"/>
    </row>
    <row r="739" spans="1:6" x14ac:dyDescent="0.25">
      <c r="A739" s="432"/>
      <c r="B739" s="210"/>
      <c r="F739" s="244"/>
    </row>
    <row r="740" spans="1:6" x14ac:dyDescent="0.25">
      <c r="A740" s="432"/>
      <c r="B740" s="210"/>
      <c r="D740" s="172"/>
      <c r="E740" s="247"/>
      <c r="F740" s="244"/>
    </row>
    <row r="741" spans="1:6" x14ac:dyDescent="0.25">
      <c r="B741" s="210"/>
      <c r="D741" s="208"/>
      <c r="E741" s="182"/>
      <c r="F741" s="178"/>
    </row>
    <row r="742" spans="1:6" x14ac:dyDescent="0.25">
      <c r="D742" s="182"/>
      <c r="E742" s="182"/>
      <c r="F742" s="178"/>
    </row>
    <row r="743" spans="1:6" x14ac:dyDescent="0.25">
      <c r="C743" s="353"/>
    </row>
    <row r="744" spans="1:6" x14ac:dyDescent="0.25">
      <c r="C744" s="353"/>
      <c r="D744" s="182"/>
      <c r="E744" s="182"/>
      <c r="F744" s="178"/>
    </row>
    <row r="745" spans="1:6" x14ac:dyDescent="0.25">
      <c r="C745" s="353"/>
      <c r="D745" s="182"/>
      <c r="E745" s="182"/>
      <c r="F745" s="178"/>
    </row>
    <row r="746" spans="1:6" x14ac:dyDescent="0.25">
      <c r="C746" s="353"/>
      <c r="D746" s="182"/>
      <c r="E746" s="182"/>
      <c r="F746" s="178"/>
    </row>
    <row r="748" spans="1:6" x14ac:dyDescent="0.25">
      <c r="A748" s="175"/>
      <c r="D748" s="182"/>
      <c r="E748" s="182"/>
      <c r="F748" s="178"/>
    </row>
    <row r="749" spans="1:6" x14ac:dyDescent="0.25">
      <c r="A749" s="174"/>
      <c r="B749" s="175"/>
      <c r="D749" s="182"/>
      <c r="E749" s="182"/>
      <c r="F749" s="178"/>
    </row>
    <row r="750" spans="1:6" x14ac:dyDescent="0.25">
      <c r="A750" s="174"/>
      <c r="B750" s="432"/>
    </row>
    <row r="751" spans="1:6" x14ac:dyDescent="0.25">
      <c r="A751" s="341"/>
      <c r="B751" s="353"/>
      <c r="C751" s="174"/>
      <c r="D751" s="366"/>
      <c r="E751" s="281"/>
      <c r="F751" s="350"/>
    </row>
    <row r="752" spans="1:6" x14ac:dyDescent="0.25">
      <c r="A752" s="341"/>
      <c r="B752" s="175"/>
      <c r="E752" s="208"/>
      <c r="F752" s="340"/>
    </row>
    <row r="753" spans="1:6" x14ac:dyDescent="0.25">
      <c r="B753" s="210"/>
      <c r="F753" s="244"/>
    </row>
    <row r="754" spans="1:6" x14ac:dyDescent="0.25">
      <c r="A754" s="341"/>
      <c r="B754" s="175"/>
      <c r="F754" s="244"/>
    </row>
    <row r="755" spans="1:6" x14ac:dyDescent="0.25">
      <c r="B755" s="210"/>
      <c r="F755" s="244"/>
    </row>
    <row r="756" spans="1:6" x14ac:dyDescent="0.25">
      <c r="B756" s="210"/>
      <c r="F756" s="244"/>
    </row>
    <row r="757" spans="1:6" x14ac:dyDescent="0.25">
      <c r="B757" s="210"/>
      <c r="F757" s="244"/>
    </row>
    <row r="758" spans="1:6" x14ac:dyDescent="0.25">
      <c r="B758" s="210"/>
      <c r="F758" s="244"/>
    </row>
    <row r="759" spans="1:6" x14ac:dyDescent="0.25">
      <c r="B759" s="175"/>
      <c r="F759" s="244"/>
    </row>
    <row r="760" spans="1:6" x14ac:dyDescent="0.25">
      <c r="B760" s="210"/>
      <c r="F760" s="244"/>
    </row>
    <row r="761" spans="1:6" x14ac:dyDescent="0.25">
      <c r="B761" s="210"/>
      <c r="F761" s="244"/>
    </row>
    <row r="762" spans="1:6" x14ac:dyDescent="0.25">
      <c r="B762" s="210"/>
      <c r="F762" s="244"/>
    </row>
    <row r="763" spans="1:6" x14ac:dyDescent="0.25">
      <c r="B763" s="210"/>
      <c r="F763" s="244"/>
    </row>
    <row r="764" spans="1:6" x14ac:dyDescent="0.25">
      <c r="B764" s="210"/>
      <c r="F764" s="244"/>
    </row>
    <row r="765" spans="1:6" x14ac:dyDescent="0.25">
      <c r="B765" s="210"/>
      <c r="F765" s="244"/>
    </row>
    <row r="766" spans="1:6" x14ac:dyDescent="0.25">
      <c r="A766" s="341"/>
      <c r="B766" s="175"/>
      <c r="F766" s="244"/>
    </row>
    <row r="767" spans="1:6" x14ac:dyDescent="0.25">
      <c r="F767" s="244"/>
    </row>
    <row r="768" spans="1:6" x14ac:dyDescent="0.25">
      <c r="F768" s="244"/>
    </row>
    <row r="769" spans="1:6" x14ac:dyDescent="0.25">
      <c r="A769" s="341"/>
      <c r="B769" s="184"/>
      <c r="F769" s="244"/>
    </row>
    <row r="770" spans="1:6" x14ac:dyDescent="0.25">
      <c r="F770" s="244"/>
    </row>
    <row r="771" spans="1:6" x14ac:dyDescent="0.25">
      <c r="F771" s="244"/>
    </row>
    <row r="772" spans="1:6" x14ac:dyDescent="0.25">
      <c r="F772" s="244"/>
    </row>
    <row r="773" spans="1:6" x14ac:dyDescent="0.25">
      <c r="F773" s="244"/>
    </row>
    <row r="774" spans="1:6" x14ac:dyDescent="0.25">
      <c r="F774" s="244"/>
    </row>
    <row r="775" spans="1:6" x14ac:dyDescent="0.25">
      <c r="B775" s="367"/>
      <c r="F775" s="244"/>
    </row>
    <row r="776" spans="1:6" x14ac:dyDescent="0.25">
      <c r="F776" s="244"/>
    </row>
    <row r="777" spans="1:6" x14ac:dyDescent="0.25">
      <c r="F777" s="244"/>
    </row>
    <row r="778" spans="1:6" x14ac:dyDescent="0.25">
      <c r="F778" s="244"/>
    </row>
    <row r="779" spans="1:6" x14ac:dyDescent="0.25">
      <c r="B779" s="367"/>
      <c r="F779" s="244"/>
    </row>
    <row r="780" spans="1:6" x14ac:dyDescent="0.25">
      <c r="F780" s="244"/>
    </row>
    <row r="781" spans="1:6" x14ac:dyDescent="0.25">
      <c r="F781" s="244"/>
    </row>
    <row r="782" spans="1:6" x14ac:dyDescent="0.25">
      <c r="F782" s="244"/>
    </row>
    <row r="783" spans="1:6" x14ac:dyDescent="0.25">
      <c r="A783" s="341"/>
      <c r="B783" s="184"/>
      <c r="F783" s="244"/>
    </row>
    <row r="784" spans="1:6" x14ac:dyDescent="0.25">
      <c r="B784" s="210"/>
      <c r="F784" s="244"/>
    </row>
    <row r="785" spans="1:6" x14ac:dyDescent="0.25">
      <c r="B785" s="210"/>
      <c r="F785" s="244"/>
    </row>
    <row r="786" spans="1:6" x14ac:dyDescent="0.25">
      <c r="F786" s="244"/>
    </row>
    <row r="787" spans="1:6" x14ac:dyDescent="0.25">
      <c r="F787" s="244"/>
    </row>
    <row r="788" spans="1:6" x14ac:dyDescent="0.25">
      <c r="B788" s="210"/>
      <c r="F788" s="244"/>
    </row>
    <row r="789" spans="1:6" x14ac:dyDescent="0.25">
      <c r="B789" s="210"/>
      <c r="F789" s="244"/>
    </row>
    <row r="790" spans="1:6" x14ac:dyDescent="0.25">
      <c r="F790" s="244"/>
    </row>
    <row r="791" spans="1:6" x14ac:dyDescent="0.25">
      <c r="F791" s="244"/>
    </row>
    <row r="792" spans="1:6" x14ac:dyDescent="0.25">
      <c r="B792" s="210"/>
      <c r="F792" s="244"/>
    </row>
    <row r="793" spans="1:6" x14ac:dyDescent="0.25">
      <c r="F793" s="244"/>
    </row>
    <row r="794" spans="1:6" x14ac:dyDescent="0.25">
      <c r="F794" s="244"/>
    </row>
    <row r="795" spans="1:6" x14ac:dyDescent="0.25">
      <c r="F795" s="244"/>
    </row>
    <row r="796" spans="1:6" x14ac:dyDescent="0.25">
      <c r="A796" s="341"/>
      <c r="B796" s="184"/>
      <c r="F796" s="244"/>
    </row>
    <row r="797" spans="1:6" x14ac:dyDescent="0.25">
      <c r="F797" s="244"/>
    </row>
    <row r="798" spans="1:6" x14ac:dyDescent="0.25">
      <c r="F798" s="244"/>
    </row>
    <row r="799" spans="1:6" x14ac:dyDescent="0.25">
      <c r="F799" s="244"/>
    </row>
    <row r="800" spans="1:6" x14ac:dyDescent="0.25">
      <c r="F800" s="244"/>
    </row>
    <row r="801" spans="1:6" x14ac:dyDescent="0.25">
      <c r="F801" s="244"/>
    </row>
    <row r="802" spans="1:6" x14ac:dyDescent="0.25">
      <c r="F802" s="244"/>
    </row>
    <row r="803" spans="1:6" x14ac:dyDescent="0.25">
      <c r="B803" s="184"/>
      <c r="F803" s="244"/>
    </row>
    <row r="804" spans="1:6" x14ac:dyDescent="0.25">
      <c r="F804" s="244"/>
    </row>
    <row r="805" spans="1:6" x14ac:dyDescent="0.25">
      <c r="F805" s="244"/>
    </row>
    <row r="806" spans="1:6" x14ac:dyDescent="0.25">
      <c r="F806" s="244"/>
    </row>
    <row r="807" spans="1:6" x14ac:dyDescent="0.25">
      <c r="F807" s="244"/>
    </row>
    <row r="808" spans="1:6" x14ac:dyDescent="0.25">
      <c r="F808" s="244"/>
    </row>
    <row r="809" spans="1:6" x14ac:dyDescent="0.25">
      <c r="F809" s="244"/>
    </row>
    <row r="810" spans="1:6" x14ac:dyDescent="0.25">
      <c r="F810" s="244"/>
    </row>
    <row r="811" spans="1:6" x14ac:dyDescent="0.25">
      <c r="A811" s="341"/>
      <c r="B811" s="175"/>
      <c r="F811" s="244"/>
    </row>
    <row r="812" spans="1:6" x14ac:dyDescent="0.25">
      <c r="F812" s="244"/>
    </row>
    <row r="813" spans="1:6" x14ac:dyDescent="0.25">
      <c r="F813" s="244"/>
    </row>
    <row r="814" spans="1:6" x14ac:dyDescent="0.25">
      <c r="F814" s="244"/>
    </row>
    <row r="815" spans="1:6" x14ac:dyDescent="0.25">
      <c r="F815" s="244"/>
    </row>
    <row r="816" spans="1:6" x14ac:dyDescent="0.25">
      <c r="A816" s="341"/>
      <c r="B816" s="175"/>
      <c r="F816" s="244"/>
    </row>
    <row r="817" spans="1:6" x14ac:dyDescent="0.25">
      <c r="F817" s="244"/>
    </row>
    <row r="818" spans="1:6" x14ac:dyDescent="0.25">
      <c r="F818" s="244"/>
    </row>
    <row r="819" spans="1:6" x14ac:dyDescent="0.25">
      <c r="F819" s="244"/>
    </row>
    <row r="820" spans="1:6" x14ac:dyDescent="0.25">
      <c r="A820" s="341"/>
      <c r="B820" s="184"/>
      <c r="F820" s="244"/>
    </row>
    <row r="821" spans="1:6" x14ac:dyDescent="0.25">
      <c r="F821" s="244"/>
    </row>
    <row r="822" spans="1:6" x14ac:dyDescent="0.25">
      <c r="F822" s="244"/>
    </row>
    <row r="823" spans="1:6" x14ac:dyDescent="0.25">
      <c r="F823" s="244"/>
    </row>
    <row r="824" spans="1:6" x14ac:dyDescent="0.25">
      <c r="F824" s="244"/>
    </row>
    <row r="825" spans="1:6" x14ac:dyDescent="0.25">
      <c r="A825" s="341"/>
      <c r="B825" s="175"/>
      <c r="F825" s="244"/>
    </row>
    <row r="826" spans="1:6" x14ac:dyDescent="0.25">
      <c r="F826" s="244"/>
    </row>
    <row r="827" spans="1:6" x14ac:dyDescent="0.25">
      <c r="F827" s="244"/>
    </row>
    <row r="828" spans="1:6" x14ac:dyDescent="0.25">
      <c r="F828" s="244"/>
    </row>
    <row r="829" spans="1:6" x14ac:dyDescent="0.25">
      <c r="A829" s="341"/>
      <c r="B829" s="175"/>
      <c r="F829" s="244"/>
    </row>
    <row r="830" spans="1:6" x14ac:dyDescent="0.25">
      <c r="F830" s="244"/>
    </row>
    <row r="831" spans="1:6" x14ac:dyDescent="0.25">
      <c r="F831" s="244"/>
    </row>
    <row r="832" spans="1:6" x14ac:dyDescent="0.25">
      <c r="F832" s="244"/>
    </row>
    <row r="833" spans="1:6" x14ac:dyDescent="0.25">
      <c r="F833" s="244"/>
    </row>
    <row r="834" spans="1:6" x14ac:dyDescent="0.25">
      <c r="F834" s="244"/>
    </row>
    <row r="835" spans="1:6" x14ac:dyDescent="0.25">
      <c r="F835" s="244"/>
    </row>
    <row r="836" spans="1:6" x14ac:dyDescent="0.25">
      <c r="F836" s="244"/>
    </row>
    <row r="837" spans="1:6" x14ac:dyDescent="0.25">
      <c r="B837" s="210"/>
      <c r="F837" s="244"/>
    </row>
    <row r="838" spans="1:6" x14ac:dyDescent="0.25">
      <c r="B838" s="210"/>
      <c r="D838" s="208"/>
      <c r="E838" s="208"/>
      <c r="F838" s="244"/>
    </row>
    <row r="839" spans="1:6" x14ac:dyDescent="0.25">
      <c r="B839" s="210"/>
      <c r="D839" s="208"/>
      <c r="E839" s="182"/>
      <c r="F839" s="178"/>
    </row>
    <row r="840" spans="1:6" x14ac:dyDescent="0.25">
      <c r="D840" s="182"/>
      <c r="E840" s="182"/>
      <c r="F840" s="178"/>
    </row>
    <row r="841" spans="1:6" x14ac:dyDescent="0.25">
      <c r="C841" s="353"/>
    </row>
    <row r="842" spans="1:6" x14ac:dyDescent="0.25">
      <c r="C842" s="353"/>
      <c r="D842" s="182"/>
      <c r="E842" s="182"/>
      <c r="F842" s="178"/>
    </row>
    <row r="843" spans="1:6" x14ac:dyDescent="0.25">
      <c r="C843" s="353"/>
      <c r="D843" s="182"/>
      <c r="E843" s="182"/>
      <c r="F843" s="178"/>
    </row>
    <row r="844" spans="1:6" x14ac:dyDescent="0.25">
      <c r="C844" s="353"/>
      <c r="D844" s="182"/>
      <c r="E844" s="182"/>
      <c r="F844" s="178"/>
    </row>
    <row r="846" spans="1:6" x14ac:dyDescent="0.25">
      <c r="A846" s="175"/>
      <c r="D846" s="182"/>
      <c r="E846" s="182"/>
      <c r="F846" s="178"/>
    </row>
    <row r="847" spans="1:6" x14ac:dyDescent="0.25">
      <c r="A847" s="174"/>
      <c r="B847" s="175"/>
      <c r="D847" s="182"/>
      <c r="E847" s="182"/>
      <c r="F847" s="178"/>
    </row>
    <row r="848" spans="1:6" x14ac:dyDescent="0.25">
      <c r="B848" s="210"/>
      <c r="D848" s="208"/>
      <c r="E848" s="208"/>
      <c r="F848" s="244"/>
    </row>
    <row r="849" spans="1:6" x14ac:dyDescent="0.25">
      <c r="A849" s="341"/>
      <c r="B849" s="353"/>
      <c r="C849" s="174"/>
      <c r="D849" s="366"/>
      <c r="E849" s="281"/>
      <c r="F849" s="350"/>
    </row>
    <row r="850" spans="1:6" x14ac:dyDescent="0.25">
      <c r="A850" s="357"/>
      <c r="B850" s="446"/>
      <c r="C850" s="174"/>
      <c r="D850" s="368"/>
      <c r="E850" s="368"/>
      <c r="F850" s="369"/>
    </row>
    <row r="851" spans="1:6" x14ac:dyDescent="0.25">
      <c r="A851" s="357"/>
      <c r="B851" s="446"/>
      <c r="C851" s="171"/>
      <c r="D851" s="172"/>
      <c r="E851" s="172"/>
      <c r="F851" s="370"/>
    </row>
    <row r="852" spans="1:6" x14ac:dyDescent="0.25">
      <c r="A852" s="170"/>
      <c r="B852" s="210"/>
      <c r="C852" s="171"/>
      <c r="F852" s="244"/>
    </row>
    <row r="853" spans="1:6" x14ac:dyDescent="0.25">
      <c r="A853" s="170"/>
      <c r="B853" s="210"/>
      <c r="C853" s="171"/>
      <c r="F853" s="244"/>
    </row>
    <row r="854" spans="1:6" x14ac:dyDescent="0.25">
      <c r="A854" s="170"/>
      <c r="B854" s="210"/>
      <c r="C854" s="171"/>
      <c r="F854" s="244"/>
    </row>
    <row r="855" spans="1:6" x14ac:dyDescent="0.25">
      <c r="A855" s="170"/>
      <c r="B855" s="210"/>
      <c r="C855" s="171"/>
      <c r="F855" s="244"/>
    </row>
    <row r="856" spans="1:6" x14ac:dyDescent="0.25">
      <c r="A856" s="357"/>
      <c r="B856" s="175"/>
      <c r="C856" s="171"/>
      <c r="F856" s="370"/>
    </row>
    <row r="857" spans="1:6" x14ac:dyDescent="0.25">
      <c r="A857" s="170"/>
      <c r="B857" s="210"/>
      <c r="C857" s="171"/>
      <c r="F857" s="244"/>
    </row>
    <row r="858" spans="1:6" x14ac:dyDescent="0.25">
      <c r="A858" s="170"/>
      <c r="B858" s="210"/>
      <c r="C858" s="171"/>
      <c r="F858" s="244"/>
    </row>
    <row r="859" spans="1:6" x14ac:dyDescent="0.25">
      <c r="A859" s="170"/>
      <c r="B859" s="210"/>
      <c r="C859" s="171"/>
      <c r="F859" s="244"/>
    </row>
    <row r="860" spans="1:6" x14ac:dyDescent="0.25">
      <c r="A860" s="170"/>
      <c r="B860" s="210"/>
      <c r="C860" s="171"/>
      <c r="F860" s="244"/>
    </row>
    <row r="861" spans="1:6" x14ac:dyDescent="0.25">
      <c r="A861" s="357"/>
      <c r="B861" s="175"/>
      <c r="C861" s="171"/>
      <c r="F861" s="370"/>
    </row>
    <row r="862" spans="1:6" x14ac:dyDescent="0.25">
      <c r="A862" s="170"/>
      <c r="B862" s="210"/>
      <c r="C862" s="171"/>
      <c r="F862" s="244"/>
    </row>
    <row r="863" spans="1:6" x14ac:dyDescent="0.25">
      <c r="A863" s="170"/>
      <c r="B863" s="210"/>
      <c r="C863" s="171"/>
      <c r="F863" s="244"/>
    </row>
    <row r="864" spans="1:6" x14ac:dyDescent="0.25">
      <c r="A864" s="170"/>
      <c r="B864" s="210"/>
      <c r="C864" s="171"/>
      <c r="F864" s="244"/>
    </row>
    <row r="865" spans="1:6" x14ac:dyDescent="0.25">
      <c r="A865" s="170"/>
      <c r="B865" s="210"/>
      <c r="C865" s="171"/>
      <c r="F865" s="244"/>
    </row>
    <row r="866" spans="1:6" x14ac:dyDescent="0.25">
      <c r="A866" s="170"/>
      <c r="B866" s="210"/>
      <c r="C866" s="171"/>
      <c r="F866" s="244"/>
    </row>
    <row r="867" spans="1:6" x14ac:dyDescent="0.25">
      <c r="A867" s="357"/>
      <c r="B867" s="446"/>
      <c r="C867" s="174"/>
      <c r="D867" s="368"/>
      <c r="E867" s="368"/>
      <c r="F867" s="174"/>
    </row>
    <row r="868" spans="1:6" x14ac:dyDescent="0.25">
      <c r="A868" s="357"/>
      <c r="B868" s="446"/>
      <c r="C868" s="174"/>
      <c r="D868" s="172"/>
      <c r="E868" s="172"/>
      <c r="F868" s="370"/>
    </row>
    <row r="869" spans="1:6" x14ac:dyDescent="0.25">
      <c r="A869" s="170"/>
      <c r="B869" s="210"/>
      <c r="C869" s="171"/>
      <c r="D869" s="172"/>
      <c r="E869" s="172"/>
      <c r="F869" s="244"/>
    </row>
    <row r="870" spans="1:6" x14ac:dyDescent="0.25">
      <c r="A870" s="170"/>
      <c r="B870" s="210"/>
      <c r="C870" s="171"/>
      <c r="D870" s="172"/>
      <c r="E870" s="172"/>
      <c r="F870" s="244"/>
    </row>
    <row r="871" spans="1:6" x14ac:dyDescent="0.25">
      <c r="A871" s="170"/>
      <c r="B871" s="210"/>
      <c r="C871" s="171"/>
      <c r="D871" s="172"/>
      <c r="E871" s="172"/>
      <c r="F871" s="244"/>
    </row>
    <row r="872" spans="1:6" x14ac:dyDescent="0.25">
      <c r="A872" s="170"/>
      <c r="B872" s="210"/>
      <c r="C872" s="171"/>
      <c r="D872" s="172"/>
      <c r="E872" s="172"/>
      <c r="F872" s="244"/>
    </row>
    <row r="873" spans="1:6" x14ac:dyDescent="0.25">
      <c r="A873" s="170"/>
      <c r="B873" s="210"/>
      <c r="C873" s="171"/>
      <c r="D873" s="172"/>
      <c r="E873" s="172"/>
      <c r="F873" s="244"/>
    </row>
    <row r="874" spans="1:6" x14ac:dyDescent="0.25">
      <c r="A874" s="170"/>
      <c r="B874" s="210"/>
      <c r="C874" s="171"/>
      <c r="D874" s="172"/>
      <c r="E874" s="172"/>
      <c r="F874" s="244"/>
    </row>
    <row r="875" spans="1:6" x14ac:dyDescent="0.25">
      <c r="A875" s="357"/>
      <c r="B875" s="175"/>
      <c r="C875" s="171"/>
      <c r="D875" s="172"/>
      <c r="E875" s="172"/>
      <c r="F875" s="244"/>
    </row>
    <row r="876" spans="1:6" x14ac:dyDescent="0.25">
      <c r="A876" s="170"/>
      <c r="B876" s="210"/>
      <c r="C876" s="171"/>
      <c r="D876" s="172"/>
      <c r="E876" s="172"/>
      <c r="F876" s="244"/>
    </row>
    <row r="877" spans="1:6" x14ac:dyDescent="0.25">
      <c r="A877" s="170"/>
      <c r="B877" s="210"/>
      <c r="C877" s="171"/>
      <c r="D877" s="172"/>
      <c r="E877" s="172"/>
      <c r="F877" s="244"/>
    </row>
    <row r="878" spans="1:6" x14ac:dyDescent="0.25">
      <c r="A878" s="170"/>
      <c r="B878" s="210"/>
      <c r="C878" s="171"/>
      <c r="D878" s="172"/>
      <c r="E878" s="172"/>
      <c r="F878" s="244"/>
    </row>
    <row r="879" spans="1:6" x14ac:dyDescent="0.25">
      <c r="A879" s="170"/>
      <c r="B879" s="210"/>
      <c r="C879" s="171"/>
      <c r="D879" s="172"/>
      <c r="E879" s="172"/>
      <c r="F879" s="244"/>
    </row>
    <row r="880" spans="1:6" x14ac:dyDescent="0.25">
      <c r="A880" s="170"/>
      <c r="B880" s="210"/>
      <c r="C880" s="171"/>
      <c r="D880" s="172"/>
      <c r="E880" s="172"/>
      <c r="F880" s="244"/>
    </row>
    <row r="881" spans="1:6" x14ac:dyDescent="0.25">
      <c r="A881" s="357"/>
      <c r="B881" s="446"/>
      <c r="C881" s="174"/>
      <c r="D881" s="172"/>
      <c r="E881" s="172"/>
      <c r="F881" s="370"/>
    </row>
    <row r="882" spans="1:6" x14ac:dyDescent="0.25">
      <c r="A882" s="170"/>
      <c r="B882" s="210"/>
      <c r="C882" s="171"/>
      <c r="F882" s="244"/>
    </row>
    <row r="883" spans="1:6" x14ac:dyDescent="0.25">
      <c r="A883" s="170"/>
      <c r="B883" s="210"/>
      <c r="C883" s="171"/>
      <c r="F883" s="244"/>
    </row>
    <row r="884" spans="1:6" x14ac:dyDescent="0.25">
      <c r="A884" s="170"/>
      <c r="B884" s="210"/>
      <c r="C884" s="171"/>
      <c r="F884" s="244"/>
    </row>
    <row r="885" spans="1:6" x14ac:dyDescent="0.25">
      <c r="A885" s="170"/>
      <c r="B885" s="210"/>
      <c r="C885" s="171"/>
      <c r="F885" s="244"/>
    </row>
    <row r="886" spans="1:6" x14ac:dyDescent="0.25">
      <c r="A886" s="170"/>
      <c r="B886" s="210"/>
      <c r="C886" s="171"/>
      <c r="D886" s="172"/>
      <c r="E886" s="172"/>
      <c r="F886" s="244"/>
    </row>
    <row r="887" spans="1:6" x14ac:dyDescent="0.25">
      <c r="A887" s="170"/>
      <c r="B887" s="210"/>
      <c r="C887" s="171"/>
      <c r="D887" s="172"/>
      <c r="E887" s="172"/>
      <c r="F887" s="244"/>
    </row>
    <row r="888" spans="1:6" x14ac:dyDescent="0.25">
      <c r="A888" s="341"/>
      <c r="B888" s="175"/>
      <c r="C888" s="174"/>
      <c r="D888" s="176"/>
      <c r="E888" s="176"/>
      <c r="F888" s="175"/>
    </row>
    <row r="889" spans="1:6" x14ac:dyDescent="0.25">
      <c r="A889" s="341"/>
      <c r="B889" s="353"/>
      <c r="C889" s="174"/>
      <c r="D889" s="366"/>
      <c r="E889" s="281"/>
      <c r="F889" s="350"/>
    </row>
    <row r="890" spans="1:6" x14ac:dyDescent="0.25">
      <c r="B890" s="184"/>
    </row>
    <row r="891" spans="1:6" x14ac:dyDescent="0.25">
      <c r="B891" s="184"/>
    </row>
    <row r="892" spans="1:6" x14ac:dyDescent="0.25">
      <c r="F892" s="244"/>
    </row>
    <row r="893" spans="1:6" x14ac:dyDescent="0.25">
      <c r="F893" s="244"/>
    </row>
    <row r="894" spans="1:6" x14ac:dyDescent="0.25">
      <c r="F894" s="244"/>
    </row>
    <row r="895" spans="1:6" x14ac:dyDescent="0.25">
      <c r="F895" s="244"/>
    </row>
    <row r="896" spans="1:6" x14ac:dyDescent="0.25">
      <c r="F896" s="244"/>
    </row>
    <row r="897" spans="1:6" x14ac:dyDescent="0.25">
      <c r="F897" s="244"/>
    </row>
    <row r="898" spans="1:6" x14ac:dyDescent="0.25">
      <c r="F898" s="244"/>
    </row>
    <row r="899" spans="1:6" x14ac:dyDescent="0.25">
      <c r="F899" s="244"/>
    </row>
    <row r="900" spans="1:6" x14ac:dyDescent="0.25">
      <c r="A900" s="178"/>
      <c r="F900" s="244"/>
    </row>
    <row r="901" spans="1:6" x14ac:dyDescent="0.25">
      <c r="A901" s="178"/>
      <c r="F901" s="244"/>
    </row>
    <row r="902" spans="1:6" x14ac:dyDescent="0.25">
      <c r="A902" s="178"/>
      <c r="B902" s="184"/>
    </row>
    <row r="903" spans="1:6" x14ac:dyDescent="0.25">
      <c r="A903" s="178"/>
      <c r="F903" s="244"/>
    </row>
    <row r="904" spans="1:6" x14ac:dyDescent="0.25">
      <c r="A904" s="178"/>
      <c r="F904" s="244"/>
    </row>
    <row r="905" spans="1:6" x14ac:dyDescent="0.25">
      <c r="A905" s="178"/>
      <c r="F905" s="244"/>
    </row>
    <row r="906" spans="1:6" x14ac:dyDescent="0.25">
      <c r="A906" s="178"/>
      <c r="F906" s="244"/>
    </row>
    <row r="907" spans="1:6" x14ac:dyDescent="0.25">
      <c r="A907" s="178"/>
      <c r="F907" s="244"/>
    </row>
    <row r="908" spans="1:6" x14ac:dyDescent="0.25">
      <c r="A908" s="178"/>
      <c r="F908" s="244"/>
    </row>
    <row r="909" spans="1:6" x14ac:dyDescent="0.25">
      <c r="A909" s="178"/>
      <c r="F909" s="244"/>
    </row>
    <row r="910" spans="1:6" x14ac:dyDescent="0.25">
      <c r="A910" s="178"/>
      <c r="F910" s="244"/>
    </row>
    <row r="911" spans="1:6" x14ac:dyDescent="0.25">
      <c r="A911" s="178"/>
      <c r="F911" s="244"/>
    </row>
    <row r="912" spans="1:6" x14ac:dyDescent="0.25">
      <c r="A912" s="178"/>
      <c r="B912" s="184"/>
    </row>
    <row r="913" spans="1:6" x14ac:dyDescent="0.25">
      <c r="A913" s="178"/>
      <c r="F913" s="244"/>
    </row>
    <row r="914" spans="1:6" x14ac:dyDescent="0.25">
      <c r="A914" s="178"/>
      <c r="F914" s="244"/>
    </row>
    <row r="915" spans="1:6" x14ac:dyDescent="0.25">
      <c r="A915" s="178"/>
      <c r="F915" s="244"/>
    </row>
    <row r="916" spans="1:6" x14ac:dyDescent="0.25">
      <c r="A916" s="178"/>
      <c r="F916" s="244"/>
    </row>
    <row r="917" spans="1:6" x14ac:dyDescent="0.25">
      <c r="A917" s="178"/>
      <c r="F917" s="244"/>
    </row>
    <row r="918" spans="1:6" x14ac:dyDescent="0.25">
      <c r="A918" s="178"/>
      <c r="F918" s="244"/>
    </row>
    <row r="919" spans="1:6" x14ac:dyDescent="0.25">
      <c r="A919" s="178"/>
      <c r="F919" s="244"/>
    </row>
    <row r="920" spans="1:6" x14ac:dyDescent="0.25">
      <c r="A920" s="178"/>
      <c r="F920" s="244"/>
    </row>
    <row r="921" spans="1:6" x14ac:dyDescent="0.25">
      <c r="A921" s="178"/>
      <c r="B921" s="184"/>
    </row>
    <row r="922" spans="1:6" x14ac:dyDescent="0.25">
      <c r="A922" s="178"/>
      <c r="F922" s="244"/>
    </row>
    <row r="923" spans="1:6" x14ac:dyDescent="0.25">
      <c r="A923" s="178"/>
      <c r="F923" s="244"/>
    </row>
    <row r="924" spans="1:6" x14ac:dyDescent="0.25">
      <c r="A924" s="178"/>
      <c r="F924" s="244"/>
    </row>
    <row r="925" spans="1:6" x14ac:dyDescent="0.25">
      <c r="A925" s="178"/>
      <c r="F925" s="244"/>
    </row>
    <row r="926" spans="1:6" x14ac:dyDescent="0.25">
      <c r="A926" s="178"/>
      <c r="F926" s="244"/>
    </row>
    <row r="927" spans="1:6" x14ac:dyDescent="0.25">
      <c r="A927" s="178"/>
      <c r="F927" s="244"/>
    </row>
    <row r="928" spans="1:6" x14ac:dyDescent="0.25">
      <c r="A928" s="178"/>
      <c r="F928" s="244"/>
    </row>
    <row r="929" spans="1:6" x14ac:dyDescent="0.25">
      <c r="A929" s="178"/>
      <c r="F929" s="244"/>
    </row>
    <row r="930" spans="1:6" x14ac:dyDescent="0.25">
      <c r="A930" s="178"/>
      <c r="B930" s="184"/>
    </row>
    <row r="931" spans="1:6" x14ac:dyDescent="0.25">
      <c r="A931" s="178"/>
      <c r="F931" s="244"/>
    </row>
    <row r="932" spans="1:6" x14ac:dyDescent="0.25">
      <c r="A932" s="178"/>
      <c r="F932" s="244"/>
    </row>
    <row r="933" spans="1:6" x14ac:dyDescent="0.25">
      <c r="A933" s="178"/>
      <c r="F933" s="244"/>
    </row>
    <row r="934" spans="1:6" x14ac:dyDescent="0.25">
      <c r="A934" s="178"/>
      <c r="F934" s="244"/>
    </row>
    <row r="935" spans="1:6" x14ac:dyDescent="0.25">
      <c r="A935" s="178"/>
      <c r="F935" s="244"/>
    </row>
    <row r="936" spans="1:6" x14ac:dyDescent="0.25">
      <c r="A936" s="178"/>
      <c r="F936" s="244"/>
    </row>
    <row r="937" spans="1:6" x14ac:dyDescent="0.25">
      <c r="A937" s="178"/>
      <c r="F937" s="244"/>
    </row>
    <row r="938" spans="1:6" x14ac:dyDescent="0.25">
      <c r="A938" s="178"/>
      <c r="F938" s="244"/>
    </row>
    <row r="939" spans="1:6" x14ac:dyDescent="0.25">
      <c r="A939" s="178"/>
      <c r="B939" s="184"/>
    </row>
    <row r="940" spans="1:6" x14ac:dyDescent="0.25">
      <c r="A940" s="178"/>
      <c r="F940" s="244"/>
    </row>
    <row r="941" spans="1:6" x14ac:dyDescent="0.25">
      <c r="A941" s="178"/>
      <c r="F941" s="244"/>
    </row>
    <row r="942" spans="1:6" x14ac:dyDescent="0.25">
      <c r="A942" s="178"/>
      <c r="F942" s="244"/>
    </row>
    <row r="943" spans="1:6" x14ac:dyDescent="0.25">
      <c r="A943" s="178"/>
      <c r="F943" s="244"/>
    </row>
    <row r="944" spans="1:6" x14ac:dyDescent="0.25">
      <c r="A944" s="178"/>
      <c r="F944" s="244"/>
    </row>
    <row r="945" spans="1:6" x14ac:dyDescent="0.25">
      <c r="A945" s="178"/>
      <c r="F945" s="244"/>
    </row>
    <row r="946" spans="1:6" x14ac:dyDescent="0.25">
      <c r="A946" s="178"/>
      <c r="F946" s="244"/>
    </row>
    <row r="947" spans="1:6" x14ac:dyDescent="0.25">
      <c r="A947" s="178"/>
      <c r="F947" s="244"/>
    </row>
    <row r="948" spans="1:6" x14ac:dyDescent="0.25">
      <c r="A948" s="178"/>
      <c r="B948" s="184"/>
    </row>
    <row r="949" spans="1:6" x14ac:dyDescent="0.25">
      <c r="A949" s="178"/>
      <c r="F949" s="244"/>
    </row>
    <row r="950" spans="1:6" x14ac:dyDescent="0.25">
      <c r="A950" s="178"/>
      <c r="F950" s="244"/>
    </row>
    <row r="951" spans="1:6" x14ac:dyDescent="0.25">
      <c r="A951" s="178"/>
      <c r="F951" s="244"/>
    </row>
    <row r="952" spans="1:6" x14ac:dyDescent="0.25">
      <c r="A952" s="178"/>
      <c r="F952" s="244"/>
    </row>
    <row r="953" spans="1:6" x14ac:dyDescent="0.25">
      <c r="A953" s="178"/>
      <c r="F953" s="244"/>
    </row>
    <row r="954" spans="1:6" x14ac:dyDescent="0.25">
      <c r="A954" s="178"/>
      <c r="F954" s="244"/>
    </row>
    <row r="955" spans="1:6" x14ac:dyDescent="0.25">
      <c r="A955" s="178"/>
      <c r="F955" s="244"/>
    </row>
    <row r="956" spans="1:6" x14ac:dyDescent="0.25">
      <c r="A956" s="178"/>
      <c r="F956" s="244"/>
    </row>
    <row r="957" spans="1:6" x14ac:dyDescent="0.25">
      <c r="A957" s="178"/>
      <c r="B957" s="184"/>
    </row>
    <row r="958" spans="1:6" x14ac:dyDescent="0.25">
      <c r="A958" s="178"/>
      <c r="F958" s="244"/>
    </row>
    <row r="959" spans="1:6" x14ac:dyDescent="0.25">
      <c r="A959" s="178"/>
      <c r="F959" s="244"/>
    </row>
    <row r="960" spans="1:6" x14ac:dyDescent="0.25">
      <c r="A960" s="178"/>
      <c r="F960" s="244"/>
    </row>
    <row r="961" spans="1:6" x14ac:dyDescent="0.25">
      <c r="A961" s="178"/>
      <c r="F961" s="244"/>
    </row>
    <row r="962" spans="1:6" x14ac:dyDescent="0.25">
      <c r="A962" s="178"/>
      <c r="F962" s="244"/>
    </row>
    <row r="963" spans="1:6" x14ac:dyDescent="0.25">
      <c r="A963" s="178"/>
      <c r="F963" s="244"/>
    </row>
    <row r="964" spans="1:6" x14ac:dyDescent="0.25">
      <c r="A964" s="178"/>
      <c r="B964" s="184"/>
    </row>
    <row r="965" spans="1:6" x14ac:dyDescent="0.25">
      <c r="A965" s="178"/>
      <c r="B965" s="210"/>
      <c r="F965" s="244"/>
    </row>
    <row r="966" spans="1:6" x14ac:dyDescent="0.25">
      <c r="A966" s="178"/>
      <c r="B966" s="210"/>
      <c r="F966" s="244"/>
    </row>
    <row r="967" spans="1:6" x14ac:dyDescent="0.25">
      <c r="A967" s="178"/>
      <c r="B967" s="210"/>
      <c r="F967" s="244"/>
    </row>
    <row r="968" spans="1:6" x14ac:dyDescent="0.25">
      <c r="A968" s="178"/>
      <c r="B968" s="210"/>
      <c r="F968" s="244"/>
    </row>
    <row r="969" spans="1:6" x14ac:dyDescent="0.25">
      <c r="A969" s="178"/>
      <c r="B969" s="210"/>
      <c r="F969" s="244"/>
    </row>
    <row r="970" spans="1:6" x14ac:dyDescent="0.25">
      <c r="A970" s="178"/>
      <c r="B970" s="210"/>
      <c r="F970" s="244"/>
    </row>
    <row r="971" spans="1:6" x14ac:dyDescent="0.25">
      <c r="A971" s="178"/>
      <c r="B971" s="210"/>
      <c r="F971" s="244"/>
    </row>
    <row r="972" spans="1:6" x14ac:dyDescent="0.25">
      <c r="A972" s="178"/>
      <c r="B972" s="210"/>
      <c r="F972" s="244"/>
    </row>
    <row r="973" spans="1:6" x14ac:dyDescent="0.25">
      <c r="A973" s="178"/>
      <c r="B973" s="175"/>
    </row>
    <row r="974" spans="1:6" x14ac:dyDescent="0.25">
      <c r="A974" s="178"/>
      <c r="B974" s="211"/>
      <c r="F974" s="244"/>
    </row>
    <row r="975" spans="1:6" x14ac:dyDescent="0.25">
      <c r="A975" s="178"/>
      <c r="F975" s="244"/>
    </row>
    <row r="976" spans="1:6" x14ac:dyDescent="0.25">
      <c r="A976" s="178"/>
      <c r="F976" s="244"/>
    </row>
    <row r="977" spans="1:6" x14ac:dyDescent="0.25">
      <c r="A977" s="178"/>
      <c r="F977" s="244"/>
    </row>
    <row r="978" spans="1:6" x14ac:dyDescent="0.25">
      <c r="A978" s="178"/>
      <c r="F978" s="244"/>
    </row>
    <row r="979" spans="1:6" x14ac:dyDescent="0.25">
      <c r="A979" s="178"/>
      <c r="F979" s="244"/>
    </row>
    <row r="980" spans="1:6" x14ac:dyDescent="0.25">
      <c r="A980" s="178"/>
      <c r="F980" s="244"/>
    </row>
    <row r="981" spans="1:6" x14ac:dyDescent="0.25">
      <c r="A981" s="178"/>
      <c r="F981" s="244"/>
    </row>
    <row r="982" spans="1:6" x14ac:dyDescent="0.25">
      <c r="A982" s="178"/>
      <c r="F982" s="244"/>
    </row>
    <row r="983" spans="1:6" x14ac:dyDescent="0.25">
      <c r="A983" s="178"/>
      <c r="F983" s="244"/>
    </row>
    <row r="984" spans="1:6" x14ac:dyDescent="0.25">
      <c r="A984" s="178"/>
      <c r="B984" s="184"/>
    </row>
    <row r="985" spans="1:6" x14ac:dyDescent="0.25">
      <c r="A985" s="178"/>
      <c r="B985" s="175"/>
    </row>
    <row r="986" spans="1:6" x14ac:dyDescent="0.25">
      <c r="A986" s="178"/>
      <c r="B986" s="184"/>
    </row>
    <row r="987" spans="1:6" x14ac:dyDescent="0.25">
      <c r="A987" s="178"/>
      <c r="F987" s="244"/>
    </row>
    <row r="988" spans="1:6" x14ac:dyDescent="0.25">
      <c r="A988" s="178"/>
      <c r="F988" s="244"/>
    </row>
    <row r="989" spans="1:6" x14ac:dyDescent="0.25">
      <c r="A989" s="178"/>
      <c r="F989" s="244"/>
    </row>
    <row r="990" spans="1:6" x14ac:dyDescent="0.25">
      <c r="A990" s="178"/>
      <c r="F990" s="244"/>
    </row>
    <row r="991" spans="1:6" x14ac:dyDescent="0.25">
      <c r="A991" s="178"/>
      <c r="F991" s="244"/>
    </row>
    <row r="992" spans="1:6" x14ac:dyDescent="0.25">
      <c r="A992" s="178"/>
      <c r="B992" s="184"/>
    </row>
    <row r="993" spans="1:6" x14ac:dyDescent="0.25">
      <c r="A993" s="178"/>
      <c r="F993" s="244"/>
    </row>
    <row r="994" spans="1:6" x14ac:dyDescent="0.25">
      <c r="A994" s="178"/>
      <c r="F994" s="244"/>
    </row>
    <row r="995" spans="1:6" x14ac:dyDescent="0.25">
      <c r="A995" s="178"/>
      <c r="F995" s="244"/>
    </row>
    <row r="996" spans="1:6" x14ac:dyDescent="0.25">
      <c r="F996" s="244"/>
    </row>
    <row r="997" spans="1:6" x14ac:dyDescent="0.25">
      <c r="F997" s="244"/>
    </row>
    <row r="998" spans="1:6" x14ac:dyDescent="0.25">
      <c r="B998" s="184"/>
      <c r="F998" s="244"/>
    </row>
    <row r="999" spans="1:6" x14ac:dyDescent="0.25">
      <c r="F999" s="244"/>
    </row>
    <row r="1000" spans="1:6" x14ac:dyDescent="0.25">
      <c r="B1000" s="184"/>
      <c r="F1000" s="244"/>
    </row>
    <row r="1001" spans="1:6" x14ac:dyDescent="0.25">
      <c r="B1001" s="210"/>
      <c r="F1001" s="244"/>
    </row>
    <row r="1002" spans="1:6" x14ac:dyDescent="0.25">
      <c r="B1002" s="210"/>
      <c r="F1002" s="244"/>
    </row>
    <row r="1003" spans="1:6" x14ac:dyDescent="0.25">
      <c r="B1003" s="184"/>
      <c r="F1003" s="244"/>
    </row>
    <row r="1004" spans="1:6" x14ac:dyDescent="0.25">
      <c r="F1004" s="244"/>
    </row>
    <row r="1005" spans="1:6" x14ac:dyDescent="0.25">
      <c r="F1005" s="244"/>
    </row>
    <row r="1006" spans="1:6" x14ac:dyDescent="0.25">
      <c r="F1006" s="244"/>
    </row>
    <row r="1007" spans="1:6" x14ac:dyDescent="0.25">
      <c r="F1007" s="244"/>
    </row>
    <row r="1008" spans="1:6" x14ac:dyDescent="0.25">
      <c r="B1008" s="184"/>
      <c r="D1008" s="179"/>
      <c r="E1008" s="179"/>
      <c r="F1008" s="244"/>
    </row>
    <row r="1009" spans="1:6" x14ac:dyDescent="0.25">
      <c r="B1009" s="184"/>
      <c r="D1009" s="172"/>
      <c r="E1009" s="172"/>
      <c r="F1009" s="172"/>
    </row>
    <row r="1010" spans="1:6" x14ac:dyDescent="0.25">
      <c r="A1010" s="341"/>
      <c r="B1010" s="175"/>
      <c r="C1010" s="174"/>
      <c r="D1010" s="176"/>
      <c r="E1010" s="176"/>
      <c r="F1010" s="175"/>
    </row>
    <row r="1011" spans="1:6" x14ac:dyDescent="0.25">
      <c r="A1011" s="341"/>
      <c r="B1011" s="353"/>
      <c r="C1011" s="174"/>
      <c r="D1011" s="366"/>
      <c r="E1011" s="281"/>
      <c r="F1011" s="350"/>
    </row>
    <row r="1012" spans="1:6" x14ac:dyDescent="0.25">
      <c r="A1012" s="178"/>
      <c r="B1012" s="175"/>
      <c r="E1012" s="247"/>
      <c r="F1012" s="351"/>
    </row>
    <row r="1013" spans="1:6" x14ac:dyDescent="0.25">
      <c r="A1013" s="178"/>
      <c r="B1013" s="210"/>
      <c r="F1013" s="244"/>
    </row>
    <row r="1014" spans="1:6" x14ac:dyDescent="0.25">
      <c r="A1014" s="178"/>
      <c r="B1014" s="210"/>
      <c r="F1014" s="244"/>
    </row>
    <row r="1015" spans="1:6" x14ac:dyDescent="0.25">
      <c r="A1015" s="178"/>
      <c r="B1015" s="210"/>
      <c r="F1015" s="244"/>
    </row>
    <row r="1016" spans="1:6" x14ac:dyDescent="0.25">
      <c r="A1016" s="178"/>
      <c r="B1016" s="210"/>
      <c r="F1016" s="244"/>
    </row>
    <row r="1017" spans="1:6" x14ac:dyDescent="0.25">
      <c r="A1017" s="178"/>
      <c r="B1017" s="210"/>
      <c r="F1017" s="244"/>
    </row>
    <row r="1018" spans="1:6" x14ac:dyDescent="0.25">
      <c r="A1018" s="178"/>
      <c r="B1018" s="210"/>
      <c r="F1018" s="244"/>
    </row>
    <row r="1019" spans="1:6" x14ac:dyDescent="0.25">
      <c r="A1019" s="178"/>
      <c r="B1019" s="175"/>
      <c r="F1019" s="351"/>
    </row>
    <row r="1020" spans="1:6" x14ac:dyDescent="0.25">
      <c r="A1020" s="178"/>
      <c r="B1020" s="210"/>
      <c r="F1020" s="244"/>
    </row>
    <row r="1021" spans="1:6" x14ac:dyDescent="0.25">
      <c r="A1021" s="178"/>
      <c r="B1021" s="210"/>
      <c r="F1021" s="244"/>
    </row>
    <row r="1022" spans="1:6" x14ac:dyDescent="0.25">
      <c r="A1022" s="178"/>
      <c r="B1022" s="210"/>
      <c r="F1022" s="244"/>
    </row>
    <row r="1023" spans="1:6" x14ac:dyDescent="0.25">
      <c r="A1023" s="178"/>
      <c r="B1023" s="210"/>
      <c r="F1023" s="244"/>
    </row>
    <row r="1024" spans="1:6" x14ac:dyDescent="0.25">
      <c r="A1024" s="178"/>
      <c r="B1024" s="210"/>
      <c r="F1024" s="244"/>
    </row>
    <row r="1025" spans="1:6" x14ac:dyDescent="0.25">
      <c r="A1025" s="178"/>
      <c r="B1025" s="210"/>
      <c r="F1025" s="244"/>
    </row>
    <row r="1026" spans="1:6" x14ac:dyDescent="0.25">
      <c r="A1026" s="178"/>
      <c r="B1026" s="175"/>
      <c r="F1026" s="351"/>
    </row>
    <row r="1027" spans="1:6" x14ac:dyDescent="0.25">
      <c r="A1027" s="178"/>
      <c r="B1027" s="210"/>
      <c r="F1027" s="244"/>
    </row>
    <row r="1028" spans="1:6" x14ac:dyDescent="0.25">
      <c r="A1028" s="178"/>
      <c r="B1028" s="210"/>
      <c r="F1028" s="244"/>
    </row>
    <row r="1029" spans="1:6" x14ac:dyDescent="0.25">
      <c r="A1029" s="178"/>
      <c r="B1029" s="210"/>
      <c r="F1029" s="244"/>
    </row>
    <row r="1030" spans="1:6" x14ac:dyDescent="0.25">
      <c r="A1030" s="178"/>
      <c r="B1030" s="210"/>
      <c r="F1030" s="244"/>
    </row>
    <row r="1031" spans="1:6" x14ac:dyDescent="0.25">
      <c r="A1031" s="178"/>
      <c r="B1031" s="210"/>
      <c r="F1031" s="244"/>
    </row>
    <row r="1032" spans="1:6" x14ac:dyDescent="0.25">
      <c r="A1032" s="178"/>
      <c r="B1032" s="210"/>
      <c r="F1032" s="244"/>
    </row>
    <row r="1033" spans="1:6" x14ac:dyDescent="0.25">
      <c r="A1033" s="178"/>
      <c r="B1033" s="175"/>
      <c r="F1033" s="351"/>
    </row>
    <row r="1034" spans="1:6" x14ac:dyDescent="0.25">
      <c r="A1034" s="178"/>
      <c r="B1034" s="210"/>
      <c r="F1034" s="244"/>
    </row>
    <row r="1035" spans="1:6" x14ac:dyDescent="0.25">
      <c r="A1035" s="178"/>
      <c r="B1035" s="210"/>
      <c r="F1035" s="244"/>
    </row>
    <row r="1036" spans="1:6" x14ac:dyDescent="0.25">
      <c r="A1036" s="178"/>
      <c r="B1036" s="210"/>
      <c r="F1036" s="244"/>
    </row>
    <row r="1037" spans="1:6" x14ac:dyDescent="0.25">
      <c r="A1037" s="178"/>
      <c r="B1037" s="210"/>
      <c r="F1037" s="244"/>
    </row>
    <row r="1038" spans="1:6" x14ac:dyDescent="0.25">
      <c r="A1038" s="178"/>
      <c r="B1038" s="210"/>
      <c r="F1038" s="244"/>
    </row>
    <row r="1039" spans="1:6" x14ac:dyDescent="0.25">
      <c r="A1039" s="178"/>
      <c r="B1039" s="210"/>
      <c r="F1039" s="244"/>
    </row>
    <row r="1040" spans="1:6" x14ac:dyDescent="0.25">
      <c r="A1040" s="178"/>
      <c r="B1040" s="175"/>
      <c r="F1040" s="351"/>
    </row>
    <row r="1041" spans="1:6" x14ac:dyDescent="0.25">
      <c r="A1041" s="178"/>
      <c r="B1041" s="210"/>
      <c r="F1041" s="244"/>
    </row>
    <row r="1042" spans="1:6" x14ac:dyDescent="0.25">
      <c r="A1042" s="178"/>
      <c r="B1042" s="210"/>
      <c r="F1042" s="244"/>
    </row>
    <row r="1043" spans="1:6" x14ac:dyDescent="0.25">
      <c r="A1043" s="178"/>
      <c r="B1043" s="210"/>
      <c r="F1043" s="244"/>
    </row>
    <row r="1044" spans="1:6" x14ac:dyDescent="0.25">
      <c r="B1044" s="175"/>
      <c r="F1044" s="351"/>
    </row>
    <row r="1045" spans="1:6" x14ac:dyDescent="0.25">
      <c r="B1045" s="210"/>
      <c r="F1045" s="244"/>
    </row>
    <row r="1046" spans="1:6" x14ac:dyDescent="0.25">
      <c r="B1046" s="210"/>
      <c r="F1046" s="244"/>
    </row>
    <row r="1047" spans="1:6" x14ac:dyDescent="0.25">
      <c r="B1047" s="175"/>
      <c r="F1047" s="351"/>
    </row>
    <row r="1048" spans="1:6" x14ac:dyDescent="0.25">
      <c r="B1048" s="210"/>
      <c r="F1048" s="244"/>
    </row>
    <row r="1049" spans="1:6" x14ac:dyDescent="0.25">
      <c r="B1049" s="210"/>
      <c r="F1049" s="244"/>
    </row>
    <row r="1050" spans="1:6" x14ac:dyDescent="0.25">
      <c r="B1050" s="210"/>
      <c r="F1050" s="244"/>
    </row>
    <row r="1051" spans="1:6" x14ac:dyDescent="0.25">
      <c r="B1051" s="210"/>
      <c r="F1051" s="244"/>
    </row>
    <row r="1052" spans="1:6" x14ac:dyDescent="0.25">
      <c r="B1052" s="210"/>
      <c r="F1052" s="244"/>
    </row>
    <row r="1053" spans="1:6" x14ac:dyDescent="0.25">
      <c r="B1053" s="210"/>
      <c r="F1053" s="244"/>
    </row>
    <row r="1054" spans="1:6" x14ac:dyDescent="0.25">
      <c r="B1054" s="210"/>
      <c r="E1054" s="247"/>
      <c r="F1054" s="244"/>
    </row>
    <row r="1055" spans="1:6" x14ac:dyDescent="0.25">
      <c r="A1055" s="341"/>
      <c r="B1055" s="184"/>
      <c r="C1055" s="353"/>
      <c r="D1055" s="382"/>
      <c r="E1055" s="382"/>
      <c r="F1055" s="184"/>
    </row>
    <row r="1056" spans="1:6" x14ac:dyDescent="0.25">
      <c r="A1056" s="341"/>
      <c r="B1056" s="353"/>
      <c r="C1056" s="174"/>
      <c r="D1056" s="366"/>
      <c r="E1056" s="281"/>
      <c r="F1056" s="350"/>
    </row>
    <row r="1057" spans="1:6" x14ac:dyDescent="0.25">
      <c r="B1057" s="175"/>
      <c r="E1057" s="182"/>
      <c r="F1057" s="345"/>
    </row>
    <row r="1058" spans="1:6" x14ac:dyDescent="0.25">
      <c r="B1058" s="175"/>
      <c r="F1058" s="244"/>
    </row>
    <row r="1059" spans="1:6" x14ac:dyDescent="0.25">
      <c r="B1059" s="175"/>
      <c r="F1059" s="244"/>
    </row>
    <row r="1060" spans="1:6" x14ac:dyDescent="0.25">
      <c r="A1060" s="178"/>
      <c r="B1060" s="175"/>
      <c r="F1060" s="244"/>
    </row>
    <row r="1061" spans="1:6" x14ac:dyDescent="0.25">
      <c r="A1061" s="178"/>
      <c r="B1061" s="175"/>
      <c r="F1061" s="244"/>
    </row>
    <row r="1062" spans="1:6" x14ac:dyDescent="0.25">
      <c r="A1062" s="178"/>
      <c r="B1062" s="175"/>
      <c r="F1062" s="244"/>
    </row>
    <row r="1063" spans="1:6" x14ac:dyDescent="0.25">
      <c r="A1063" s="178"/>
      <c r="B1063" s="175"/>
      <c r="F1063" s="244"/>
    </row>
    <row r="1064" spans="1:6" x14ac:dyDescent="0.25">
      <c r="A1064" s="178"/>
      <c r="B1064" s="175"/>
      <c r="F1064" s="244"/>
    </row>
    <row r="1065" spans="1:6" x14ac:dyDescent="0.25">
      <c r="A1065" s="178"/>
      <c r="B1065" s="175"/>
      <c r="F1065" s="244"/>
    </row>
    <row r="1066" spans="1:6" x14ac:dyDescent="0.25">
      <c r="A1066" s="178"/>
      <c r="B1066" s="175"/>
      <c r="F1066" s="244"/>
    </row>
    <row r="1067" spans="1:6" x14ac:dyDescent="0.25">
      <c r="A1067" s="178"/>
      <c r="B1067" s="175"/>
      <c r="F1067" s="244"/>
    </row>
    <row r="1068" spans="1:6" x14ac:dyDescent="0.25">
      <c r="A1068" s="178"/>
      <c r="B1068" s="175"/>
      <c r="F1068" s="244"/>
    </row>
    <row r="1069" spans="1:6" x14ac:dyDescent="0.25">
      <c r="A1069" s="178"/>
      <c r="B1069" s="175"/>
      <c r="F1069" s="244"/>
    </row>
    <row r="1070" spans="1:6" x14ac:dyDescent="0.25">
      <c r="A1070" s="178"/>
      <c r="B1070" s="175"/>
      <c r="F1070" s="244"/>
    </row>
    <row r="1071" spans="1:6" x14ac:dyDescent="0.25">
      <c r="A1071" s="178"/>
      <c r="B1071" s="175"/>
      <c r="F1071" s="244"/>
    </row>
    <row r="1072" spans="1:6" x14ac:dyDescent="0.25">
      <c r="A1072" s="178"/>
      <c r="B1072" s="175"/>
      <c r="F1072" s="244"/>
    </row>
    <row r="1073" spans="1:6" x14ac:dyDescent="0.25">
      <c r="A1073" s="178"/>
      <c r="B1073" s="175"/>
      <c r="F1073" s="244"/>
    </row>
    <row r="1074" spans="1:6" x14ac:dyDescent="0.25">
      <c r="A1074" s="178"/>
      <c r="B1074" s="175"/>
      <c r="F1074" s="244"/>
    </row>
    <row r="1075" spans="1:6" x14ac:dyDescent="0.25">
      <c r="A1075" s="178"/>
      <c r="B1075" s="175"/>
      <c r="F1075" s="244"/>
    </row>
    <row r="1076" spans="1:6" x14ac:dyDescent="0.25">
      <c r="B1076" s="175"/>
      <c r="F1076" s="244"/>
    </row>
    <row r="1077" spans="1:6" x14ac:dyDescent="0.25">
      <c r="B1077" s="175"/>
      <c r="F1077" s="244"/>
    </row>
    <row r="1078" spans="1:6" x14ac:dyDescent="0.25">
      <c r="B1078" s="175"/>
      <c r="F1078" s="244"/>
    </row>
    <row r="1079" spans="1:6" x14ac:dyDescent="0.25">
      <c r="B1079" s="175"/>
      <c r="F1079" s="244"/>
    </row>
    <row r="1080" spans="1:6" x14ac:dyDescent="0.25">
      <c r="B1080" s="175"/>
      <c r="F1080" s="244"/>
    </row>
    <row r="1081" spans="1:6" x14ac:dyDescent="0.25">
      <c r="B1081" s="175"/>
      <c r="E1081" s="182"/>
      <c r="F1081" s="244"/>
    </row>
    <row r="1082" spans="1:6" x14ac:dyDescent="0.25">
      <c r="A1082" s="341"/>
      <c r="B1082" s="184"/>
      <c r="C1082" s="353"/>
      <c r="D1082" s="382"/>
      <c r="E1082" s="382"/>
      <c r="F1082" s="184"/>
    </row>
    <row r="1083" spans="1:6" x14ac:dyDescent="0.25">
      <c r="A1083" s="341"/>
      <c r="B1083" s="353"/>
      <c r="C1083" s="174"/>
      <c r="D1083" s="366"/>
      <c r="E1083" s="281"/>
      <c r="F1083" s="350"/>
    </row>
    <row r="1084" spans="1:6" x14ac:dyDescent="0.25">
      <c r="A1084" s="341"/>
      <c r="B1084" s="353"/>
      <c r="C1084" s="357"/>
      <c r="D1084" s="368"/>
      <c r="E1084" s="368"/>
      <c r="F1084" s="353"/>
    </row>
    <row r="1085" spans="1:6" x14ac:dyDescent="0.25">
      <c r="C1085" s="170"/>
      <c r="F1085" s="340"/>
    </row>
    <row r="1086" spans="1:6" x14ac:dyDescent="0.25">
      <c r="C1086" s="170"/>
      <c r="F1086" s="340"/>
    </row>
    <row r="1087" spans="1:6" x14ac:dyDescent="0.25">
      <c r="C1087" s="170"/>
      <c r="F1087" s="340"/>
    </row>
    <row r="1088" spans="1:6" x14ac:dyDescent="0.25">
      <c r="C1088" s="170"/>
      <c r="F1088" s="340"/>
    </row>
    <row r="1089" spans="1:6" x14ac:dyDescent="0.25">
      <c r="C1089" s="170"/>
      <c r="F1089" s="340"/>
    </row>
    <row r="1090" spans="1:6" x14ac:dyDescent="0.25">
      <c r="C1090" s="170"/>
      <c r="F1090" s="340"/>
    </row>
    <row r="1091" spans="1:6" x14ac:dyDescent="0.25">
      <c r="C1091" s="170"/>
      <c r="F1091" s="340"/>
    </row>
    <row r="1092" spans="1:6" x14ac:dyDescent="0.25">
      <c r="C1092" s="170"/>
      <c r="F1092" s="340"/>
    </row>
    <row r="1093" spans="1:6" x14ac:dyDescent="0.25">
      <c r="C1093" s="170"/>
      <c r="F1093" s="340"/>
    </row>
    <row r="1094" spans="1:6" x14ac:dyDescent="0.25">
      <c r="B1094" s="210"/>
      <c r="C1094" s="170"/>
      <c r="F1094" s="340"/>
    </row>
    <row r="1095" spans="1:6" x14ac:dyDescent="0.25">
      <c r="B1095" s="210"/>
      <c r="C1095" s="170"/>
      <c r="F1095" s="340"/>
    </row>
    <row r="1096" spans="1:6" x14ac:dyDescent="0.25">
      <c r="B1096" s="210"/>
      <c r="C1096" s="170"/>
      <c r="F1096" s="340"/>
    </row>
    <row r="1097" spans="1:6" x14ac:dyDescent="0.25">
      <c r="B1097" s="210"/>
      <c r="C1097" s="170"/>
      <c r="F1097" s="340"/>
    </row>
    <row r="1098" spans="1:6" x14ac:dyDescent="0.25">
      <c r="B1098" s="371"/>
      <c r="C1098" s="170"/>
      <c r="F1098" s="340"/>
    </row>
    <row r="1099" spans="1:6" x14ac:dyDescent="0.25">
      <c r="B1099" s="371"/>
      <c r="C1099" s="170"/>
      <c r="F1099" s="340"/>
    </row>
    <row r="1100" spans="1:6" x14ac:dyDescent="0.25">
      <c r="A1100" s="341"/>
      <c r="B1100" s="364"/>
      <c r="C1100" s="357"/>
      <c r="F1100" s="350"/>
    </row>
    <row r="1101" spans="1:6" x14ac:dyDescent="0.25">
      <c r="C1101" s="170"/>
      <c r="F1101" s="340"/>
    </row>
    <row r="1102" spans="1:6" x14ac:dyDescent="0.25">
      <c r="C1102" s="235"/>
      <c r="F1102" s="340"/>
    </row>
    <row r="1103" spans="1:6" x14ac:dyDescent="0.25">
      <c r="C1103" s="235"/>
      <c r="F1103" s="340"/>
    </row>
    <row r="1104" spans="1:6" x14ac:dyDescent="0.25">
      <c r="C1104" s="235"/>
      <c r="F1104" s="340"/>
    </row>
    <row r="1105" spans="1:6" x14ac:dyDescent="0.25">
      <c r="C1105" s="235"/>
      <c r="F1105" s="340"/>
    </row>
    <row r="1106" spans="1:6" x14ac:dyDescent="0.25">
      <c r="C1106" s="235"/>
      <c r="F1106" s="340"/>
    </row>
    <row r="1107" spans="1:6" x14ac:dyDescent="0.25">
      <c r="C1107" s="235"/>
      <c r="F1107" s="340"/>
    </row>
    <row r="1108" spans="1:6" x14ac:dyDescent="0.25">
      <c r="C1108" s="235"/>
      <c r="F1108" s="340"/>
    </row>
    <row r="1109" spans="1:6" x14ac:dyDescent="0.25">
      <c r="C1109" s="235"/>
      <c r="F1109" s="340"/>
    </row>
    <row r="1110" spans="1:6" x14ac:dyDescent="0.25">
      <c r="B1110" s="210"/>
      <c r="C1110" s="235"/>
      <c r="F1110" s="340"/>
    </row>
    <row r="1111" spans="1:6" x14ac:dyDescent="0.25">
      <c r="A1111" s="341"/>
      <c r="B1111" s="175"/>
      <c r="C1111" s="341"/>
      <c r="F1111" s="350"/>
    </row>
    <row r="1112" spans="1:6" x14ac:dyDescent="0.25">
      <c r="C1112" s="170"/>
      <c r="F1112" s="340"/>
    </row>
    <row r="1113" spans="1:6" x14ac:dyDescent="0.25">
      <c r="C1113" s="235"/>
      <c r="F1113" s="340"/>
    </row>
    <row r="1114" spans="1:6" x14ac:dyDescent="0.25">
      <c r="C1114" s="235"/>
      <c r="F1114" s="340"/>
    </row>
    <row r="1115" spans="1:6" x14ac:dyDescent="0.25">
      <c r="C1115" s="235"/>
      <c r="F1115" s="340"/>
    </row>
    <row r="1116" spans="1:6" x14ac:dyDescent="0.25">
      <c r="C1116" s="235"/>
      <c r="F1116" s="340"/>
    </row>
    <row r="1117" spans="1:6" x14ac:dyDescent="0.25">
      <c r="C1117" s="235"/>
      <c r="F1117" s="340"/>
    </row>
    <row r="1118" spans="1:6" x14ac:dyDescent="0.25">
      <c r="C1118" s="235"/>
      <c r="F1118" s="340"/>
    </row>
    <row r="1119" spans="1:6" x14ac:dyDescent="0.25">
      <c r="C1119" s="235"/>
      <c r="F1119" s="340"/>
    </row>
    <row r="1120" spans="1:6" x14ac:dyDescent="0.25">
      <c r="C1120" s="235"/>
      <c r="F1120" s="340"/>
    </row>
    <row r="1121" spans="1:6" x14ac:dyDescent="0.25">
      <c r="B1121" s="210"/>
      <c r="C1121" s="235"/>
      <c r="F1121" s="340"/>
    </row>
    <row r="1122" spans="1:6" x14ac:dyDescent="0.25">
      <c r="A1122" s="341"/>
      <c r="B1122" s="175"/>
      <c r="C1122" s="235"/>
      <c r="F1122" s="340"/>
    </row>
    <row r="1123" spans="1:6" x14ac:dyDescent="0.25">
      <c r="B1123" s="210"/>
      <c r="C1123" s="235"/>
      <c r="F1123" s="340"/>
    </row>
    <row r="1124" spans="1:6" x14ac:dyDescent="0.25">
      <c r="B1124" s="210"/>
      <c r="C1124" s="235"/>
      <c r="F1124" s="340"/>
    </row>
    <row r="1125" spans="1:6" x14ac:dyDescent="0.25">
      <c r="B1125" s="210"/>
      <c r="C1125" s="235"/>
      <c r="F1125" s="340"/>
    </row>
    <row r="1126" spans="1:6" x14ac:dyDescent="0.25">
      <c r="B1126" s="210"/>
      <c r="C1126" s="235"/>
      <c r="F1126" s="340"/>
    </row>
    <row r="1127" spans="1:6" x14ac:dyDescent="0.25">
      <c r="B1127" s="210"/>
      <c r="C1127" s="235"/>
      <c r="F1127" s="340"/>
    </row>
    <row r="1128" spans="1:6" x14ac:dyDescent="0.25">
      <c r="B1128" s="210"/>
      <c r="C1128" s="235"/>
      <c r="F1128" s="340"/>
    </row>
    <row r="1129" spans="1:6" x14ac:dyDescent="0.25">
      <c r="B1129" s="210"/>
      <c r="C1129" s="235"/>
      <c r="F1129" s="340"/>
    </row>
    <row r="1130" spans="1:6" x14ac:dyDescent="0.25">
      <c r="A1130" s="341"/>
      <c r="B1130" s="175"/>
      <c r="C1130" s="341"/>
      <c r="F1130" s="372"/>
    </row>
    <row r="1131" spans="1:6" x14ac:dyDescent="0.25">
      <c r="B1131" s="210"/>
      <c r="C1131" s="235"/>
      <c r="F1131" s="340"/>
    </row>
    <row r="1132" spans="1:6" x14ac:dyDescent="0.25">
      <c r="B1132" s="210"/>
      <c r="C1132" s="235"/>
      <c r="F1132" s="340"/>
    </row>
    <row r="1133" spans="1:6" x14ac:dyDescent="0.25">
      <c r="B1133" s="210"/>
      <c r="C1133" s="235"/>
      <c r="F1133" s="340"/>
    </row>
    <row r="1134" spans="1:6" x14ac:dyDescent="0.25">
      <c r="B1134" s="210"/>
      <c r="C1134" s="235"/>
      <c r="F1134" s="340"/>
    </row>
    <row r="1135" spans="1:6" x14ac:dyDescent="0.25">
      <c r="B1135" s="210"/>
      <c r="C1135" s="235"/>
      <c r="F1135" s="340"/>
    </row>
    <row r="1136" spans="1:6" x14ac:dyDescent="0.25">
      <c r="B1136" s="210"/>
      <c r="C1136" s="235"/>
      <c r="F1136" s="340"/>
    </row>
    <row r="1137" spans="1:6" x14ac:dyDescent="0.25">
      <c r="B1137" s="210"/>
      <c r="C1137" s="235"/>
      <c r="F1137" s="340"/>
    </row>
    <row r="1138" spans="1:6" x14ac:dyDescent="0.25">
      <c r="B1138" s="210"/>
      <c r="C1138" s="235"/>
      <c r="F1138" s="340"/>
    </row>
    <row r="1139" spans="1:6" x14ac:dyDescent="0.25">
      <c r="B1139" s="210"/>
      <c r="C1139" s="235"/>
      <c r="F1139" s="340"/>
    </row>
    <row r="1140" spans="1:6" x14ac:dyDescent="0.25">
      <c r="A1140" s="341"/>
      <c r="B1140" s="175"/>
      <c r="C1140" s="341"/>
      <c r="F1140" s="372"/>
    </row>
    <row r="1141" spans="1:6" x14ac:dyDescent="0.25">
      <c r="B1141" s="210"/>
      <c r="C1141" s="235"/>
      <c r="F1141" s="340"/>
    </row>
    <row r="1142" spans="1:6" x14ac:dyDescent="0.25">
      <c r="B1142" s="210"/>
      <c r="C1142" s="235"/>
      <c r="F1142" s="340"/>
    </row>
    <row r="1143" spans="1:6" x14ac:dyDescent="0.25">
      <c r="B1143" s="210"/>
      <c r="C1143" s="235"/>
      <c r="F1143" s="340"/>
    </row>
    <row r="1144" spans="1:6" x14ac:dyDescent="0.25">
      <c r="B1144" s="210"/>
      <c r="C1144" s="235"/>
      <c r="F1144" s="340"/>
    </row>
    <row r="1145" spans="1:6" x14ac:dyDescent="0.25">
      <c r="B1145" s="210"/>
      <c r="C1145" s="235"/>
      <c r="F1145" s="340"/>
    </row>
    <row r="1146" spans="1:6" x14ac:dyDescent="0.25">
      <c r="B1146" s="210"/>
      <c r="C1146" s="235"/>
      <c r="F1146" s="340"/>
    </row>
    <row r="1147" spans="1:6" x14ac:dyDescent="0.25">
      <c r="B1147" s="210"/>
      <c r="C1147" s="235"/>
      <c r="F1147" s="340"/>
    </row>
    <row r="1148" spans="1:6" x14ac:dyDescent="0.25">
      <c r="B1148" s="210"/>
      <c r="C1148" s="235"/>
      <c r="F1148" s="340"/>
    </row>
    <row r="1149" spans="1:6" x14ac:dyDescent="0.25">
      <c r="B1149" s="210"/>
      <c r="C1149" s="235"/>
      <c r="F1149" s="340"/>
    </row>
    <row r="1150" spans="1:6" x14ac:dyDescent="0.25">
      <c r="B1150" s="210"/>
      <c r="C1150" s="235"/>
      <c r="F1150" s="340"/>
    </row>
    <row r="1151" spans="1:6" x14ac:dyDescent="0.25">
      <c r="A1151" s="341"/>
      <c r="B1151" s="175"/>
      <c r="C1151" s="341"/>
      <c r="F1151" s="372"/>
    </row>
    <row r="1152" spans="1:6" x14ac:dyDescent="0.25">
      <c r="B1152" s="210"/>
      <c r="C1152" s="235"/>
      <c r="F1152" s="340"/>
    </row>
    <row r="1153" spans="1:6" x14ac:dyDescent="0.25">
      <c r="B1153" s="210"/>
      <c r="C1153" s="235"/>
      <c r="F1153" s="340"/>
    </row>
    <row r="1154" spans="1:6" x14ac:dyDescent="0.25">
      <c r="B1154" s="210"/>
      <c r="C1154" s="235"/>
      <c r="F1154" s="340"/>
    </row>
    <row r="1155" spans="1:6" x14ac:dyDescent="0.25">
      <c r="B1155" s="210"/>
      <c r="C1155" s="235"/>
      <c r="F1155" s="340"/>
    </row>
    <row r="1156" spans="1:6" x14ac:dyDescent="0.25">
      <c r="B1156" s="210"/>
      <c r="C1156" s="235"/>
      <c r="F1156" s="340"/>
    </row>
    <row r="1157" spans="1:6" x14ac:dyDescent="0.25">
      <c r="B1157" s="210"/>
      <c r="C1157" s="235"/>
      <c r="F1157" s="340"/>
    </row>
    <row r="1158" spans="1:6" x14ac:dyDescent="0.25">
      <c r="B1158" s="210"/>
      <c r="C1158" s="235"/>
      <c r="F1158" s="340"/>
    </row>
    <row r="1159" spans="1:6" x14ac:dyDescent="0.25">
      <c r="B1159" s="210"/>
      <c r="C1159" s="235"/>
      <c r="F1159" s="340"/>
    </row>
    <row r="1160" spans="1:6" x14ac:dyDescent="0.25">
      <c r="B1160" s="210"/>
      <c r="C1160" s="235"/>
      <c r="F1160" s="340"/>
    </row>
    <row r="1161" spans="1:6" x14ac:dyDescent="0.25">
      <c r="A1161" s="341"/>
      <c r="B1161" s="175"/>
      <c r="C1161" s="341"/>
      <c r="F1161" s="372"/>
    </row>
    <row r="1162" spans="1:6" x14ac:dyDescent="0.25">
      <c r="B1162" s="210"/>
      <c r="C1162" s="235"/>
      <c r="F1162" s="340"/>
    </row>
    <row r="1163" spans="1:6" x14ac:dyDescent="0.25">
      <c r="B1163" s="210"/>
      <c r="C1163" s="235"/>
      <c r="F1163" s="340"/>
    </row>
    <row r="1164" spans="1:6" s="432" customFormat="1" x14ac:dyDescent="0.25">
      <c r="A1164" s="235"/>
      <c r="B1164" s="210"/>
      <c r="C1164" s="235"/>
      <c r="D1164" s="180"/>
      <c r="E1164" s="180"/>
      <c r="F1164" s="340"/>
    </row>
    <row r="1165" spans="1:6" s="432" customFormat="1" x14ac:dyDescent="0.25">
      <c r="A1165" s="235"/>
      <c r="B1165" s="210"/>
      <c r="C1165" s="235"/>
      <c r="D1165" s="180"/>
      <c r="E1165" s="180"/>
      <c r="F1165" s="340"/>
    </row>
    <row r="1166" spans="1:6" s="432" customFormat="1" x14ac:dyDescent="0.25">
      <c r="A1166" s="235"/>
      <c r="B1166" s="210"/>
      <c r="C1166" s="235"/>
      <c r="D1166" s="180"/>
      <c r="E1166" s="180"/>
      <c r="F1166" s="340"/>
    </row>
    <row r="1167" spans="1:6" s="432" customFormat="1" x14ac:dyDescent="0.25">
      <c r="A1167" s="235"/>
      <c r="B1167" s="210"/>
      <c r="C1167" s="235"/>
      <c r="D1167" s="180"/>
      <c r="E1167" s="180"/>
      <c r="F1167" s="340"/>
    </row>
    <row r="1168" spans="1:6" s="432" customFormat="1" x14ac:dyDescent="0.25">
      <c r="A1168" s="235"/>
      <c r="B1168" s="210"/>
      <c r="C1168" s="235"/>
      <c r="D1168" s="180"/>
      <c r="E1168" s="180"/>
      <c r="F1168" s="340"/>
    </row>
    <row r="1169" spans="1:6" s="432" customFormat="1" x14ac:dyDescent="0.25">
      <c r="A1169" s="341"/>
      <c r="B1169" s="175"/>
      <c r="C1169" s="341"/>
      <c r="D1169" s="180"/>
      <c r="E1169" s="180"/>
      <c r="F1169" s="372"/>
    </row>
    <row r="1170" spans="1:6" s="432" customFormat="1" x14ac:dyDescent="0.25">
      <c r="A1170" s="235"/>
      <c r="B1170" s="210"/>
      <c r="C1170" s="235"/>
      <c r="D1170" s="180"/>
      <c r="E1170" s="180"/>
      <c r="F1170" s="340"/>
    </row>
    <row r="1171" spans="1:6" s="432" customFormat="1" x14ac:dyDescent="0.25">
      <c r="A1171" s="235"/>
      <c r="B1171" s="210"/>
      <c r="C1171" s="235"/>
      <c r="D1171" s="180"/>
      <c r="E1171" s="180"/>
      <c r="F1171" s="340"/>
    </row>
    <row r="1172" spans="1:6" s="432" customFormat="1" x14ac:dyDescent="0.25">
      <c r="A1172" s="235"/>
      <c r="B1172" s="210"/>
      <c r="C1172" s="235"/>
      <c r="D1172" s="180"/>
      <c r="E1172" s="180"/>
      <c r="F1172" s="340"/>
    </row>
    <row r="1173" spans="1:6" s="432" customFormat="1" x14ac:dyDescent="0.25">
      <c r="A1173" s="235"/>
      <c r="B1173" s="210"/>
      <c r="C1173" s="235"/>
      <c r="D1173" s="180"/>
      <c r="E1173" s="180"/>
      <c r="F1173" s="340"/>
    </row>
    <row r="1174" spans="1:6" s="432" customFormat="1" x14ac:dyDescent="0.25">
      <c r="A1174" s="235"/>
      <c r="B1174" s="210"/>
      <c r="C1174" s="235"/>
      <c r="D1174" s="180"/>
      <c r="E1174" s="180"/>
      <c r="F1174" s="340"/>
    </row>
    <row r="1175" spans="1:6" s="432" customFormat="1" x14ac:dyDescent="0.25">
      <c r="A1175" s="235"/>
      <c r="B1175" s="210"/>
      <c r="C1175" s="235"/>
      <c r="D1175" s="180"/>
      <c r="E1175" s="180"/>
      <c r="F1175" s="340"/>
    </row>
    <row r="1176" spans="1:6" s="432" customFormat="1" x14ac:dyDescent="0.25">
      <c r="A1176" s="235"/>
      <c r="B1176" s="210"/>
      <c r="C1176" s="235"/>
      <c r="D1176" s="180"/>
      <c r="E1176" s="180"/>
      <c r="F1176" s="340"/>
    </row>
    <row r="1177" spans="1:6" s="432" customFormat="1" x14ac:dyDescent="0.25">
      <c r="A1177" s="341"/>
      <c r="B1177" s="175"/>
      <c r="C1177" s="341"/>
      <c r="D1177" s="180"/>
      <c r="E1177" s="180"/>
      <c r="F1177" s="372"/>
    </row>
    <row r="1178" spans="1:6" s="432" customFormat="1" x14ac:dyDescent="0.25">
      <c r="A1178" s="235"/>
      <c r="B1178" s="210"/>
      <c r="C1178" s="235"/>
      <c r="D1178" s="180"/>
      <c r="E1178" s="180"/>
      <c r="F1178" s="340"/>
    </row>
    <row r="1179" spans="1:6" s="432" customFormat="1" x14ac:dyDescent="0.25">
      <c r="A1179" s="235"/>
      <c r="B1179" s="210"/>
      <c r="C1179" s="235"/>
      <c r="D1179" s="180"/>
      <c r="E1179" s="180"/>
      <c r="F1179" s="340"/>
    </row>
    <row r="1180" spans="1:6" s="432" customFormat="1" x14ac:dyDescent="0.25">
      <c r="A1180" s="341"/>
      <c r="B1180" s="175"/>
      <c r="C1180" s="341"/>
      <c r="D1180" s="180"/>
      <c r="E1180" s="180"/>
      <c r="F1180" s="372"/>
    </row>
    <row r="1181" spans="1:6" s="432" customFormat="1" x14ac:dyDescent="0.25">
      <c r="A1181" s="235"/>
      <c r="B1181" s="210"/>
      <c r="C1181" s="235"/>
      <c r="D1181" s="180"/>
      <c r="E1181" s="180"/>
      <c r="F1181" s="340"/>
    </row>
    <row r="1182" spans="1:6" s="432" customFormat="1" x14ac:dyDescent="0.25">
      <c r="A1182" s="235"/>
      <c r="B1182" s="210"/>
      <c r="C1182" s="235"/>
      <c r="D1182" s="180"/>
      <c r="E1182" s="180"/>
      <c r="F1182" s="340"/>
    </row>
    <row r="1183" spans="1:6" s="432" customFormat="1" x14ac:dyDescent="0.25">
      <c r="A1183" s="341"/>
      <c r="B1183" s="175"/>
      <c r="C1183" s="341"/>
      <c r="D1183" s="180"/>
      <c r="E1183" s="180"/>
      <c r="F1183" s="372"/>
    </row>
    <row r="1184" spans="1:6" s="432" customFormat="1" x14ac:dyDescent="0.25">
      <c r="A1184" s="235"/>
      <c r="B1184" s="210"/>
      <c r="C1184" s="235"/>
      <c r="D1184" s="180"/>
      <c r="E1184" s="180"/>
      <c r="F1184" s="340"/>
    </row>
    <row r="1185" spans="1:6" s="432" customFormat="1" x14ac:dyDescent="0.25">
      <c r="A1185" s="235"/>
      <c r="B1185" s="210"/>
      <c r="C1185" s="235"/>
      <c r="D1185" s="180"/>
      <c r="E1185" s="180"/>
      <c r="F1185" s="340"/>
    </row>
    <row r="1186" spans="1:6" s="432" customFormat="1" x14ac:dyDescent="0.25">
      <c r="A1186" s="235"/>
      <c r="B1186" s="210"/>
      <c r="C1186" s="235"/>
      <c r="D1186" s="180"/>
      <c r="E1186" s="180"/>
      <c r="F1186" s="340"/>
    </row>
    <row r="1187" spans="1:6" s="432" customFormat="1" x14ac:dyDescent="0.25">
      <c r="A1187" s="235"/>
      <c r="B1187" s="210"/>
      <c r="C1187" s="235"/>
      <c r="D1187" s="180"/>
      <c r="E1187" s="180"/>
      <c r="F1187" s="340"/>
    </row>
    <row r="1188" spans="1:6" s="432" customFormat="1" x14ac:dyDescent="0.25">
      <c r="A1188" s="235"/>
      <c r="B1188" s="210"/>
      <c r="C1188" s="235"/>
      <c r="D1188" s="180"/>
      <c r="E1188" s="180"/>
      <c r="F1188" s="340"/>
    </row>
    <row r="1189" spans="1:6" s="432" customFormat="1" x14ac:dyDescent="0.25">
      <c r="A1189" s="235"/>
      <c r="B1189" s="210"/>
      <c r="C1189" s="235"/>
      <c r="D1189" s="180"/>
      <c r="E1189" s="180"/>
      <c r="F1189" s="340"/>
    </row>
    <row r="1190" spans="1:6" s="432" customFormat="1" x14ac:dyDescent="0.25">
      <c r="A1190" s="235"/>
      <c r="B1190" s="210"/>
      <c r="C1190" s="235"/>
      <c r="D1190" s="180"/>
      <c r="E1190" s="180"/>
      <c r="F1190" s="340"/>
    </row>
    <row r="1191" spans="1:6" s="432" customFormat="1" x14ac:dyDescent="0.25">
      <c r="A1191" s="235"/>
      <c r="B1191" s="210"/>
      <c r="C1191" s="235"/>
      <c r="D1191" s="180"/>
      <c r="E1191" s="180"/>
      <c r="F1191" s="340"/>
    </row>
    <row r="1192" spans="1:6" s="432" customFormat="1" x14ac:dyDescent="0.25">
      <c r="A1192" s="235"/>
      <c r="B1192" s="210"/>
      <c r="C1192" s="235"/>
      <c r="D1192" s="180"/>
      <c r="E1192" s="180"/>
      <c r="F1192" s="340"/>
    </row>
    <row r="1193" spans="1:6" s="432" customFormat="1" x14ac:dyDescent="0.25">
      <c r="A1193" s="235"/>
      <c r="B1193" s="210"/>
      <c r="C1193" s="235"/>
      <c r="D1193" s="180"/>
      <c r="E1193" s="180"/>
      <c r="F1193" s="340"/>
    </row>
    <row r="1194" spans="1:6" s="432" customFormat="1" x14ac:dyDescent="0.25">
      <c r="A1194" s="235"/>
      <c r="B1194" s="210"/>
      <c r="C1194" s="235"/>
      <c r="D1194" s="180"/>
      <c r="E1194" s="180"/>
      <c r="F1194" s="340"/>
    </row>
    <row r="1195" spans="1:6" s="432" customFormat="1" x14ac:dyDescent="0.25">
      <c r="A1195" s="341"/>
      <c r="B1195" s="175"/>
      <c r="C1195" s="341"/>
      <c r="D1195" s="180"/>
      <c r="E1195" s="180"/>
      <c r="F1195" s="372"/>
    </row>
    <row r="1196" spans="1:6" s="432" customFormat="1" x14ac:dyDescent="0.25">
      <c r="A1196" s="235"/>
      <c r="B1196" s="210"/>
      <c r="C1196" s="235"/>
      <c r="D1196" s="180"/>
      <c r="E1196" s="180"/>
      <c r="F1196" s="340"/>
    </row>
    <row r="1197" spans="1:6" s="432" customFormat="1" x14ac:dyDescent="0.25">
      <c r="A1197" s="235"/>
      <c r="B1197" s="210"/>
      <c r="C1197" s="235"/>
      <c r="D1197" s="180"/>
      <c r="E1197" s="180"/>
      <c r="F1197" s="340"/>
    </row>
    <row r="1198" spans="1:6" s="432" customFormat="1" x14ac:dyDescent="0.25">
      <c r="A1198" s="235"/>
      <c r="B1198" s="210"/>
      <c r="C1198" s="235"/>
      <c r="D1198" s="180"/>
      <c r="E1198" s="180"/>
      <c r="F1198" s="340"/>
    </row>
    <row r="1199" spans="1:6" s="432" customFormat="1" x14ac:dyDescent="0.25">
      <c r="A1199" s="235"/>
      <c r="B1199" s="210"/>
      <c r="C1199" s="235"/>
      <c r="D1199" s="180"/>
      <c r="E1199" s="180"/>
      <c r="F1199" s="340"/>
    </row>
    <row r="1200" spans="1:6" s="432" customFormat="1" x14ac:dyDescent="0.25">
      <c r="A1200" s="235"/>
      <c r="B1200" s="210"/>
      <c r="C1200" s="235"/>
      <c r="D1200" s="180"/>
      <c r="E1200" s="180"/>
      <c r="F1200" s="340"/>
    </row>
    <row r="1201" spans="1:6" s="432" customFormat="1" x14ac:dyDescent="0.25">
      <c r="A1201" s="235"/>
      <c r="B1201" s="210"/>
      <c r="C1201" s="235"/>
      <c r="D1201" s="180"/>
      <c r="E1201" s="180"/>
      <c r="F1201" s="340"/>
    </row>
    <row r="1202" spans="1:6" s="432" customFormat="1" x14ac:dyDescent="0.25">
      <c r="A1202" s="235"/>
      <c r="B1202" s="210"/>
      <c r="C1202" s="235"/>
      <c r="D1202" s="180"/>
      <c r="E1202" s="180"/>
      <c r="F1202" s="340"/>
    </row>
    <row r="1203" spans="1:6" s="432" customFormat="1" x14ac:dyDescent="0.25">
      <c r="A1203" s="235"/>
      <c r="B1203" s="210"/>
      <c r="C1203" s="235"/>
      <c r="D1203" s="180"/>
      <c r="E1203" s="180"/>
      <c r="F1203" s="340"/>
    </row>
    <row r="1204" spans="1:6" s="432" customFormat="1" x14ac:dyDescent="0.25">
      <c r="A1204" s="235"/>
      <c r="B1204" s="210"/>
      <c r="C1204" s="235"/>
      <c r="D1204" s="180"/>
      <c r="E1204" s="180"/>
      <c r="F1204" s="340"/>
    </row>
    <row r="1205" spans="1:6" s="432" customFormat="1" x14ac:dyDescent="0.25">
      <c r="A1205" s="235"/>
      <c r="B1205" s="210"/>
      <c r="C1205" s="235"/>
      <c r="D1205" s="180"/>
      <c r="E1205" s="180"/>
      <c r="F1205" s="340"/>
    </row>
    <row r="1206" spans="1:6" s="432" customFormat="1" x14ac:dyDescent="0.25">
      <c r="A1206" s="235"/>
      <c r="B1206" s="210"/>
      <c r="C1206" s="235"/>
      <c r="D1206" s="180"/>
      <c r="E1206" s="180"/>
      <c r="F1206" s="340"/>
    </row>
    <row r="1207" spans="1:6" s="432" customFormat="1" x14ac:dyDescent="0.25">
      <c r="A1207" s="235"/>
      <c r="B1207" s="210"/>
      <c r="C1207" s="235"/>
      <c r="D1207" s="180"/>
      <c r="E1207" s="180"/>
      <c r="F1207" s="340"/>
    </row>
    <row r="1208" spans="1:6" s="432" customFormat="1" x14ac:dyDescent="0.25">
      <c r="A1208" s="341"/>
      <c r="B1208" s="175"/>
      <c r="C1208" s="341"/>
      <c r="D1208" s="180"/>
      <c r="E1208" s="180"/>
      <c r="F1208" s="372"/>
    </row>
    <row r="1209" spans="1:6" s="432" customFormat="1" x14ac:dyDescent="0.25">
      <c r="A1209" s="235"/>
      <c r="B1209" s="210"/>
      <c r="C1209" s="235"/>
      <c r="D1209" s="180"/>
      <c r="E1209" s="180"/>
      <c r="F1209" s="340"/>
    </row>
    <row r="1210" spans="1:6" s="432" customFormat="1" x14ac:dyDescent="0.25">
      <c r="A1210" s="235"/>
      <c r="B1210" s="210"/>
      <c r="C1210" s="235"/>
      <c r="D1210" s="180"/>
      <c r="E1210" s="180"/>
      <c r="F1210" s="340"/>
    </row>
    <row r="1211" spans="1:6" s="432" customFormat="1" x14ac:dyDescent="0.25">
      <c r="A1211" s="235"/>
      <c r="B1211" s="210"/>
      <c r="C1211" s="235"/>
      <c r="D1211" s="180"/>
      <c r="E1211" s="180"/>
      <c r="F1211" s="340"/>
    </row>
    <row r="1212" spans="1:6" s="432" customFormat="1" x14ac:dyDescent="0.25">
      <c r="A1212" s="235"/>
      <c r="B1212" s="210"/>
      <c r="C1212" s="235"/>
      <c r="D1212" s="180"/>
      <c r="E1212" s="180"/>
      <c r="F1212" s="340"/>
    </row>
    <row r="1213" spans="1:6" s="432" customFormat="1" x14ac:dyDescent="0.25">
      <c r="A1213" s="235"/>
      <c r="B1213" s="210"/>
      <c r="C1213" s="235"/>
      <c r="D1213" s="180"/>
      <c r="E1213" s="180"/>
      <c r="F1213" s="340"/>
    </row>
    <row r="1214" spans="1:6" s="432" customFormat="1" x14ac:dyDescent="0.25">
      <c r="A1214" s="235"/>
      <c r="B1214" s="210"/>
      <c r="C1214" s="235"/>
      <c r="D1214" s="180"/>
      <c r="E1214" s="180"/>
      <c r="F1214" s="340"/>
    </row>
    <row r="1215" spans="1:6" s="432" customFormat="1" x14ac:dyDescent="0.25">
      <c r="A1215" s="235"/>
      <c r="B1215" s="210"/>
      <c r="C1215" s="235"/>
      <c r="D1215" s="180"/>
      <c r="E1215" s="180"/>
      <c r="F1215" s="340"/>
    </row>
    <row r="1216" spans="1:6" s="432" customFormat="1" x14ac:dyDescent="0.25">
      <c r="A1216" s="235"/>
      <c r="B1216" s="210"/>
      <c r="C1216" s="235"/>
      <c r="D1216" s="180"/>
      <c r="E1216" s="180"/>
      <c r="F1216" s="340"/>
    </row>
    <row r="1217" spans="1:6" s="432" customFormat="1" x14ac:dyDescent="0.25">
      <c r="A1217" s="235"/>
      <c r="B1217" s="210"/>
      <c r="C1217" s="235"/>
      <c r="D1217" s="180"/>
      <c r="E1217" s="180"/>
      <c r="F1217" s="340"/>
    </row>
    <row r="1218" spans="1:6" s="432" customFormat="1" x14ac:dyDescent="0.25">
      <c r="A1218" s="235"/>
      <c r="B1218" s="210"/>
      <c r="C1218" s="235"/>
      <c r="D1218" s="180"/>
      <c r="E1218" s="180"/>
      <c r="F1218" s="340"/>
    </row>
    <row r="1219" spans="1:6" s="432" customFormat="1" x14ac:dyDescent="0.25">
      <c r="A1219" s="235"/>
      <c r="B1219" s="210"/>
      <c r="C1219" s="235"/>
      <c r="D1219" s="180"/>
      <c r="E1219" s="180"/>
      <c r="F1219" s="340"/>
    </row>
    <row r="1220" spans="1:6" s="432" customFormat="1" x14ac:dyDescent="0.25">
      <c r="A1220" s="235"/>
      <c r="B1220" s="210"/>
      <c r="C1220" s="235"/>
      <c r="D1220" s="180"/>
      <c r="E1220" s="180"/>
      <c r="F1220" s="340"/>
    </row>
    <row r="1221" spans="1:6" s="432" customFormat="1" x14ac:dyDescent="0.25">
      <c r="A1221" s="235"/>
      <c r="B1221" s="210"/>
      <c r="C1221" s="235"/>
      <c r="D1221" s="180"/>
      <c r="E1221" s="180"/>
      <c r="F1221" s="340"/>
    </row>
    <row r="1222" spans="1:6" s="432" customFormat="1" x14ac:dyDescent="0.25">
      <c r="A1222" s="235"/>
      <c r="B1222" s="210"/>
      <c r="C1222" s="235"/>
      <c r="D1222" s="180"/>
      <c r="E1222" s="180"/>
      <c r="F1222" s="340"/>
    </row>
    <row r="1223" spans="1:6" s="432" customFormat="1" x14ac:dyDescent="0.25">
      <c r="A1223" s="235"/>
      <c r="B1223" s="210"/>
      <c r="C1223" s="235"/>
      <c r="D1223" s="180"/>
      <c r="E1223" s="180"/>
      <c r="F1223" s="340"/>
    </row>
    <row r="1224" spans="1:6" s="432" customFormat="1" x14ac:dyDescent="0.25">
      <c r="A1224" s="235"/>
      <c r="B1224" s="210"/>
      <c r="C1224" s="235"/>
      <c r="D1224" s="180"/>
      <c r="E1224" s="180"/>
      <c r="F1224" s="340"/>
    </row>
    <row r="1225" spans="1:6" s="432" customFormat="1" x14ac:dyDescent="0.25">
      <c r="A1225" s="235"/>
      <c r="B1225" s="210"/>
      <c r="C1225" s="235"/>
      <c r="D1225" s="180"/>
      <c r="E1225" s="180"/>
      <c r="F1225" s="340"/>
    </row>
    <row r="1226" spans="1:6" s="432" customFormat="1" x14ac:dyDescent="0.25">
      <c r="A1226" s="235"/>
      <c r="B1226" s="210"/>
      <c r="C1226" s="235"/>
      <c r="D1226" s="180"/>
      <c r="E1226" s="180"/>
      <c r="F1226" s="340"/>
    </row>
    <row r="1227" spans="1:6" s="432" customFormat="1" x14ac:dyDescent="0.25">
      <c r="A1227" s="235"/>
      <c r="B1227" s="210"/>
      <c r="C1227" s="235"/>
      <c r="D1227" s="180"/>
      <c r="E1227" s="180"/>
      <c r="F1227" s="340"/>
    </row>
    <row r="1228" spans="1:6" s="432" customFormat="1" x14ac:dyDescent="0.25">
      <c r="A1228" s="235"/>
      <c r="B1228" s="210"/>
      <c r="C1228" s="235"/>
      <c r="D1228" s="180"/>
      <c r="E1228" s="180"/>
      <c r="F1228" s="340"/>
    </row>
    <row r="1229" spans="1:6" s="432" customFormat="1" x14ac:dyDescent="0.25">
      <c r="A1229" s="235"/>
      <c r="B1229" s="210"/>
      <c r="D1229" s="208"/>
      <c r="E1229" s="182"/>
      <c r="F1229" s="178"/>
    </row>
    <row r="1230" spans="1:6" s="432" customFormat="1" x14ac:dyDescent="0.25">
      <c r="A1230" s="235"/>
      <c r="B1230" s="178"/>
      <c r="D1230" s="182"/>
      <c r="E1230" s="182"/>
      <c r="F1230" s="178"/>
    </row>
    <row r="1231" spans="1:6" s="432" customFormat="1" x14ac:dyDescent="0.25">
      <c r="A1231" s="235"/>
      <c r="B1231" s="178"/>
      <c r="C1231" s="353"/>
      <c r="D1231" s="180"/>
      <c r="E1231" s="180"/>
    </row>
    <row r="1232" spans="1:6" s="432" customFormat="1" x14ac:dyDescent="0.25">
      <c r="A1232" s="235"/>
      <c r="B1232" s="178"/>
      <c r="C1232" s="353"/>
      <c r="D1232" s="182"/>
      <c r="E1232" s="182"/>
      <c r="F1232" s="178"/>
    </row>
    <row r="1233" spans="1:6" s="432" customFormat="1" x14ac:dyDescent="0.25">
      <c r="A1233" s="235"/>
      <c r="B1233" s="178"/>
      <c r="C1233" s="353"/>
      <c r="D1233" s="182"/>
      <c r="E1233" s="182"/>
      <c r="F1233" s="178"/>
    </row>
    <row r="1234" spans="1:6" s="432" customFormat="1" x14ac:dyDescent="0.25">
      <c r="A1234" s="235"/>
      <c r="B1234" s="178"/>
      <c r="C1234" s="353"/>
      <c r="D1234" s="182"/>
      <c r="E1234" s="182"/>
      <c r="F1234" s="178"/>
    </row>
    <row r="1235" spans="1:6" s="432" customFormat="1" x14ac:dyDescent="0.25">
      <c r="A1235" s="235"/>
      <c r="B1235" s="178"/>
      <c r="C1235" s="353"/>
      <c r="D1235" s="182"/>
      <c r="E1235" s="182"/>
      <c r="F1235" s="178"/>
    </row>
    <row r="1236" spans="1:6" s="432" customFormat="1" x14ac:dyDescent="0.25">
      <c r="A1236" s="175"/>
      <c r="B1236" s="178"/>
      <c r="D1236" s="182"/>
      <c r="E1236" s="182"/>
      <c r="F1236" s="178"/>
    </row>
    <row r="1237" spans="1:6" s="432" customFormat="1" x14ac:dyDescent="0.25">
      <c r="A1237" s="174"/>
      <c r="D1237" s="180"/>
      <c r="E1237" s="180"/>
    </row>
    <row r="1238" spans="1:6" s="432" customFormat="1" x14ac:dyDescent="0.25">
      <c r="A1238" s="341"/>
      <c r="B1238" s="353"/>
      <c r="C1238" s="174"/>
      <c r="D1238" s="366"/>
      <c r="E1238" s="281"/>
      <c r="F1238" s="294"/>
    </row>
    <row r="1239" spans="1:6" s="432" customFormat="1" x14ac:dyDescent="0.25">
      <c r="A1239" s="341"/>
      <c r="B1239" s="184"/>
      <c r="C1239" s="353"/>
      <c r="D1239" s="382"/>
      <c r="E1239" s="382"/>
      <c r="F1239" s="184"/>
    </row>
    <row r="1240" spans="1:6" s="432" customFormat="1" x14ac:dyDescent="0.25">
      <c r="A1240" s="235"/>
      <c r="B1240" s="175"/>
      <c r="D1240" s="180"/>
      <c r="E1240" s="247"/>
      <c r="F1240" s="351"/>
    </row>
    <row r="1241" spans="1:6" s="432" customFormat="1" x14ac:dyDescent="0.25">
      <c r="A1241" s="235"/>
      <c r="B1241" s="178"/>
      <c r="D1241" s="208"/>
      <c r="E1241" s="247"/>
      <c r="F1241" s="244"/>
    </row>
    <row r="1242" spans="1:6" s="432" customFormat="1" x14ac:dyDescent="0.25">
      <c r="A1242" s="341"/>
      <c r="B1242" s="175"/>
      <c r="D1242" s="180"/>
      <c r="E1242" s="247"/>
      <c r="F1242" s="351"/>
    </row>
    <row r="1243" spans="1:6" s="432" customFormat="1" x14ac:dyDescent="0.25">
      <c r="A1243" s="235"/>
      <c r="B1243" s="210"/>
      <c r="D1243" s="180"/>
      <c r="E1243" s="180"/>
      <c r="F1243" s="244"/>
    </row>
    <row r="1244" spans="1:6" s="432" customFormat="1" x14ac:dyDescent="0.25">
      <c r="A1244" s="235"/>
      <c r="B1244" s="210"/>
      <c r="D1244" s="180"/>
      <c r="E1244" s="180"/>
      <c r="F1244" s="244"/>
    </row>
    <row r="1245" spans="1:6" s="432" customFormat="1" x14ac:dyDescent="0.25">
      <c r="A1245" s="235"/>
      <c r="B1245" s="210"/>
      <c r="D1245" s="180"/>
      <c r="E1245" s="180"/>
      <c r="F1245" s="244"/>
    </row>
    <row r="1246" spans="1:6" s="432" customFormat="1" x14ac:dyDescent="0.25">
      <c r="A1246" s="235"/>
      <c r="B1246" s="210"/>
      <c r="D1246" s="180"/>
      <c r="E1246" s="180"/>
      <c r="F1246" s="244"/>
    </row>
    <row r="1247" spans="1:6" s="432" customFormat="1" x14ac:dyDescent="0.25">
      <c r="A1247" s="235"/>
      <c r="B1247" s="210"/>
      <c r="D1247" s="180"/>
      <c r="E1247" s="180"/>
      <c r="F1247" s="244"/>
    </row>
    <row r="1248" spans="1:6" s="432" customFormat="1" x14ac:dyDescent="0.25">
      <c r="A1248" s="235"/>
      <c r="B1248" s="210"/>
      <c r="D1248" s="180"/>
      <c r="E1248" s="180"/>
      <c r="F1248" s="244"/>
    </row>
    <row r="1249" spans="1:6" s="432" customFormat="1" x14ac:dyDescent="0.25">
      <c r="A1249" s="235"/>
      <c r="B1249" s="210"/>
      <c r="D1249" s="180"/>
      <c r="E1249" s="180"/>
      <c r="F1249" s="244"/>
    </row>
    <row r="1250" spans="1:6" s="432" customFormat="1" x14ac:dyDescent="0.25">
      <c r="A1250" s="235"/>
      <c r="B1250" s="210"/>
      <c r="D1250" s="180"/>
      <c r="E1250" s="180"/>
      <c r="F1250" s="244"/>
    </row>
    <row r="1251" spans="1:6" s="432" customFormat="1" x14ac:dyDescent="0.25">
      <c r="A1251" s="235"/>
      <c r="B1251" s="210"/>
      <c r="D1251" s="180"/>
      <c r="E1251" s="180"/>
      <c r="F1251" s="244"/>
    </row>
    <row r="1252" spans="1:6" s="432" customFormat="1" x14ac:dyDescent="0.25">
      <c r="A1252" s="235"/>
      <c r="B1252" s="210"/>
      <c r="D1252" s="180"/>
      <c r="E1252" s="180"/>
      <c r="F1252" s="244"/>
    </row>
    <row r="1253" spans="1:6" s="432" customFormat="1" x14ac:dyDescent="0.25">
      <c r="A1253" s="235"/>
      <c r="B1253" s="210"/>
      <c r="D1253" s="180"/>
      <c r="E1253" s="180"/>
      <c r="F1253" s="244"/>
    </row>
    <row r="1254" spans="1:6" s="432" customFormat="1" x14ac:dyDescent="0.25">
      <c r="A1254" s="235"/>
      <c r="B1254" s="210"/>
      <c r="D1254" s="180"/>
      <c r="E1254" s="180"/>
      <c r="F1254" s="244"/>
    </row>
    <row r="1255" spans="1:6" s="432" customFormat="1" x14ac:dyDescent="0.25">
      <c r="A1255" s="235"/>
      <c r="B1255" s="210"/>
      <c r="D1255" s="180"/>
      <c r="E1255" s="180"/>
      <c r="F1255" s="244"/>
    </row>
    <row r="1256" spans="1:6" s="432" customFormat="1" x14ac:dyDescent="0.25">
      <c r="A1256" s="235"/>
      <c r="B1256" s="210"/>
      <c r="D1256" s="180"/>
      <c r="E1256" s="180"/>
      <c r="F1256" s="244"/>
    </row>
    <row r="1257" spans="1:6" s="432" customFormat="1" x14ac:dyDescent="0.25">
      <c r="A1257" s="235"/>
      <c r="B1257" s="210"/>
      <c r="D1257" s="180"/>
      <c r="E1257" s="180"/>
      <c r="F1257" s="244"/>
    </row>
    <row r="1258" spans="1:6" s="432" customFormat="1" x14ac:dyDescent="0.25">
      <c r="A1258" s="235"/>
      <c r="B1258" s="210"/>
      <c r="D1258" s="180"/>
      <c r="E1258" s="180"/>
      <c r="F1258" s="244"/>
    </row>
    <row r="1259" spans="1:6" s="432" customFormat="1" x14ac:dyDescent="0.25">
      <c r="A1259" s="235"/>
      <c r="B1259" s="210"/>
      <c r="D1259" s="180"/>
      <c r="E1259" s="180"/>
      <c r="F1259" s="244"/>
    </row>
    <row r="1260" spans="1:6" s="432" customFormat="1" x14ac:dyDescent="0.25">
      <c r="A1260" s="235"/>
      <c r="B1260" s="210"/>
      <c r="D1260" s="180"/>
      <c r="E1260" s="180"/>
      <c r="F1260" s="244"/>
    </row>
    <row r="1261" spans="1:6" s="432" customFormat="1" x14ac:dyDescent="0.25">
      <c r="A1261" s="235"/>
      <c r="B1261" s="210"/>
      <c r="D1261" s="180"/>
      <c r="E1261" s="180"/>
      <c r="F1261" s="244"/>
    </row>
    <row r="1262" spans="1:6" s="432" customFormat="1" x14ac:dyDescent="0.25">
      <c r="A1262" s="235"/>
      <c r="B1262" s="210"/>
      <c r="D1262" s="180"/>
      <c r="E1262" s="180"/>
      <c r="F1262" s="244"/>
    </row>
    <row r="1263" spans="1:6" s="432" customFormat="1" x14ac:dyDescent="0.25">
      <c r="A1263" s="235"/>
      <c r="B1263" s="210"/>
      <c r="D1263" s="180"/>
      <c r="E1263" s="180"/>
      <c r="F1263" s="244"/>
    </row>
    <row r="1264" spans="1:6" s="432" customFormat="1" x14ac:dyDescent="0.25">
      <c r="A1264" s="235"/>
      <c r="B1264" s="175"/>
      <c r="D1264" s="180"/>
      <c r="E1264" s="180"/>
      <c r="F1264" s="351"/>
    </row>
    <row r="1265" spans="1:6" s="432" customFormat="1" x14ac:dyDescent="0.25">
      <c r="A1265" s="235"/>
      <c r="B1265" s="210"/>
      <c r="D1265" s="180"/>
      <c r="E1265" s="180"/>
      <c r="F1265" s="244"/>
    </row>
    <row r="1266" spans="1:6" s="432" customFormat="1" x14ac:dyDescent="0.25">
      <c r="A1266" s="235"/>
      <c r="B1266" s="210"/>
      <c r="D1266" s="180"/>
      <c r="E1266" s="180"/>
      <c r="F1266" s="244"/>
    </row>
    <row r="1267" spans="1:6" s="432" customFormat="1" x14ac:dyDescent="0.25">
      <c r="A1267" s="235"/>
      <c r="B1267" s="210"/>
      <c r="D1267" s="180"/>
      <c r="E1267" s="180"/>
      <c r="F1267" s="244"/>
    </row>
    <row r="1268" spans="1:6" s="432" customFormat="1" x14ac:dyDescent="0.25">
      <c r="A1268" s="235"/>
      <c r="B1268" s="210"/>
      <c r="D1268" s="180"/>
      <c r="E1268" s="180"/>
      <c r="F1268" s="244"/>
    </row>
    <row r="1269" spans="1:6" s="432" customFormat="1" x14ac:dyDescent="0.25">
      <c r="A1269" s="235"/>
      <c r="B1269" s="210"/>
      <c r="D1269" s="180"/>
      <c r="E1269" s="180"/>
      <c r="F1269" s="244"/>
    </row>
    <row r="1270" spans="1:6" s="432" customFormat="1" x14ac:dyDescent="0.25">
      <c r="A1270" s="235"/>
      <c r="B1270" s="210"/>
      <c r="D1270" s="180"/>
      <c r="E1270" s="180"/>
      <c r="F1270" s="244"/>
    </row>
    <row r="1271" spans="1:6" s="432" customFormat="1" x14ac:dyDescent="0.25">
      <c r="A1271" s="235"/>
      <c r="B1271" s="210"/>
      <c r="D1271" s="180"/>
      <c r="E1271" s="180"/>
      <c r="F1271" s="244"/>
    </row>
    <row r="1272" spans="1:6" s="432" customFormat="1" x14ac:dyDescent="0.25">
      <c r="A1272" s="235"/>
      <c r="B1272" s="210"/>
      <c r="D1272" s="180"/>
      <c r="E1272" s="180"/>
      <c r="F1272" s="244"/>
    </row>
    <row r="1273" spans="1:6" s="432" customFormat="1" x14ac:dyDescent="0.25">
      <c r="A1273" s="235"/>
      <c r="B1273" s="210"/>
      <c r="D1273" s="180"/>
      <c r="E1273" s="180"/>
      <c r="F1273" s="244"/>
    </row>
    <row r="1274" spans="1:6" s="432" customFormat="1" x14ac:dyDescent="0.25">
      <c r="A1274" s="235"/>
      <c r="B1274" s="210"/>
      <c r="D1274" s="180"/>
      <c r="E1274" s="180"/>
      <c r="F1274" s="244"/>
    </row>
    <row r="1275" spans="1:6" s="432" customFormat="1" x14ac:dyDescent="0.25">
      <c r="A1275" s="235"/>
      <c r="B1275" s="210"/>
      <c r="D1275" s="180"/>
      <c r="E1275" s="180"/>
      <c r="F1275" s="244"/>
    </row>
    <row r="1276" spans="1:6" s="432" customFormat="1" x14ac:dyDescent="0.25">
      <c r="A1276" s="235"/>
      <c r="B1276" s="210"/>
      <c r="D1276" s="180"/>
      <c r="E1276" s="180"/>
      <c r="F1276" s="244"/>
    </row>
    <row r="1277" spans="1:6" s="432" customFormat="1" x14ac:dyDescent="0.25">
      <c r="A1277" s="235"/>
      <c r="B1277" s="210"/>
      <c r="D1277" s="180"/>
      <c r="E1277" s="180"/>
      <c r="F1277" s="244"/>
    </row>
    <row r="1278" spans="1:6" s="432" customFormat="1" x14ac:dyDescent="0.25">
      <c r="A1278" s="235"/>
      <c r="B1278" s="210"/>
      <c r="D1278" s="180"/>
      <c r="E1278" s="180"/>
      <c r="F1278" s="244"/>
    </row>
    <row r="1279" spans="1:6" s="432" customFormat="1" x14ac:dyDescent="0.25">
      <c r="A1279" s="235"/>
      <c r="B1279" s="210"/>
      <c r="D1279" s="180"/>
      <c r="E1279" s="180"/>
      <c r="F1279" s="244"/>
    </row>
    <row r="1280" spans="1:6" s="432" customFormat="1" x14ac:dyDescent="0.25">
      <c r="A1280" s="235"/>
      <c r="B1280" s="210"/>
      <c r="D1280" s="180"/>
      <c r="E1280" s="180"/>
      <c r="F1280" s="244"/>
    </row>
    <row r="1281" spans="1:6" s="432" customFormat="1" x14ac:dyDescent="0.25">
      <c r="A1281" s="235"/>
      <c r="B1281" s="210"/>
      <c r="D1281" s="180"/>
      <c r="E1281" s="180"/>
      <c r="F1281" s="244"/>
    </row>
    <row r="1282" spans="1:6" s="432" customFormat="1" x14ac:dyDescent="0.25">
      <c r="A1282" s="235"/>
      <c r="B1282" s="210"/>
      <c r="D1282" s="180"/>
      <c r="E1282" s="180"/>
      <c r="F1282" s="244"/>
    </row>
    <row r="1283" spans="1:6" s="432" customFormat="1" x14ac:dyDescent="0.25">
      <c r="A1283" s="235"/>
      <c r="B1283" s="210"/>
      <c r="D1283" s="180"/>
      <c r="E1283" s="180"/>
      <c r="F1283" s="244"/>
    </row>
    <row r="1284" spans="1:6" s="432" customFormat="1" x14ac:dyDescent="0.25">
      <c r="A1284" s="235"/>
      <c r="B1284" s="210"/>
      <c r="D1284" s="180"/>
      <c r="E1284" s="180"/>
      <c r="F1284" s="244"/>
    </row>
    <row r="1285" spans="1:6" s="432" customFormat="1" x14ac:dyDescent="0.25">
      <c r="A1285" s="235"/>
      <c r="B1285" s="210"/>
      <c r="D1285" s="180"/>
      <c r="E1285" s="180"/>
      <c r="F1285" s="244"/>
    </row>
    <row r="1286" spans="1:6" s="432" customFormat="1" x14ac:dyDescent="0.25">
      <c r="A1286" s="235"/>
      <c r="B1286" s="210"/>
      <c r="D1286" s="180"/>
      <c r="E1286" s="180"/>
      <c r="F1286" s="244"/>
    </row>
    <row r="1287" spans="1:6" s="432" customFormat="1" x14ac:dyDescent="0.25">
      <c r="A1287" s="235"/>
      <c r="B1287" s="210"/>
      <c r="D1287" s="180"/>
      <c r="E1287" s="180"/>
      <c r="F1287" s="244"/>
    </row>
    <row r="1288" spans="1:6" s="432" customFormat="1" x14ac:dyDescent="0.25">
      <c r="A1288" s="235"/>
      <c r="B1288" s="210"/>
      <c r="D1288" s="180"/>
      <c r="E1288" s="180"/>
      <c r="F1288" s="244"/>
    </row>
    <row r="1289" spans="1:6" s="432" customFormat="1" x14ac:dyDescent="0.25">
      <c r="A1289" s="235"/>
      <c r="B1289" s="210"/>
      <c r="D1289" s="180"/>
      <c r="E1289" s="180"/>
      <c r="F1289" s="351"/>
    </row>
    <row r="1290" spans="1:6" s="432" customFormat="1" x14ac:dyDescent="0.25">
      <c r="A1290" s="235"/>
      <c r="B1290" s="210"/>
      <c r="D1290" s="180"/>
      <c r="E1290" s="180"/>
      <c r="F1290" s="244"/>
    </row>
    <row r="1291" spans="1:6" s="432" customFormat="1" x14ac:dyDescent="0.25">
      <c r="A1291" s="235"/>
      <c r="B1291" s="210"/>
      <c r="D1291" s="180"/>
      <c r="E1291" s="180"/>
      <c r="F1291" s="244"/>
    </row>
    <row r="1292" spans="1:6" s="432" customFormat="1" x14ac:dyDescent="0.25">
      <c r="A1292" s="235"/>
      <c r="B1292" s="210"/>
      <c r="D1292" s="180"/>
      <c r="E1292" s="180"/>
      <c r="F1292" s="244"/>
    </row>
    <row r="1293" spans="1:6" s="432" customFormat="1" x14ac:dyDescent="0.25">
      <c r="A1293" s="235"/>
      <c r="B1293" s="210"/>
      <c r="D1293" s="180"/>
      <c r="E1293" s="180"/>
      <c r="F1293" s="244"/>
    </row>
    <row r="1294" spans="1:6" s="432" customFormat="1" x14ac:dyDescent="0.25">
      <c r="A1294" s="235"/>
      <c r="B1294" s="210"/>
      <c r="D1294" s="180"/>
      <c r="E1294" s="180"/>
      <c r="F1294" s="244"/>
    </row>
    <row r="1295" spans="1:6" s="432" customFormat="1" x14ac:dyDescent="0.25">
      <c r="A1295" s="235"/>
      <c r="B1295" s="210"/>
      <c r="D1295" s="180"/>
      <c r="E1295" s="180"/>
      <c r="F1295" s="244"/>
    </row>
    <row r="1296" spans="1:6" s="432" customFormat="1" x14ac:dyDescent="0.25">
      <c r="A1296" s="235"/>
      <c r="B1296" s="210"/>
      <c r="D1296" s="180"/>
      <c r="E1296" s="180"/>
      <c r="F1296" s="244"/>
    </row>
    <row r="1297" spans="1:6" s="432" customFormat="1" x14ac:dyDescent="0.25">
      <c r="A1297" s="235"/>
      <c r="B1297" s="210"/>
      <c r="D1297" s="180"/>
      <c r="E1297" s="180"/>
      <c r="F1297" s="244"/>
    </row>
    <row r="1298" spans="1:6" s="432" customFormat="1" x14ac:dyDescent="0.25">
      <c r="A1298" s="235"/>
      <c r="B1298" s="210"/>
      <c r="D1298" s="180"/>
      <c r="E1298" s="180"/>
      <c r="F1298" s="244"/>
    </row>
    <row r="1299" spans="1:6" s="432" customFormat="1" x14ac:dyDescent="0.25">
      <c r="A1299" s="235"/>
      <c r="B1299" s="210"/>
      <c r="D1299" s="180"/>
      <c r="E1299" s="180"/>
      <c r="F1299" s="244"/>
    </row>
    <row r="1300" spans="1:6" s="432" customFormat="1" x14ac:dyDescent="0.25">
      <c r="A1300" s="235"/>
      <c r="B1300" s="210"/>
      <c r="D1300" s="180"/>
      <c r="E1300" s="180"/>
      <c r="F1300" s="244"/>
    </row>
    <row r="1301" spans="1:6" s="432" customFormat="1" x14ac:dyDescent="0.25">
      <c r="A1301" s="235"/>
      <c r="B1301" s="210"/>
      <c r="D1301" s="180"/>
      <c r="E1301" s="180"/>
      <c r="F1301" s="244"/>
    </row>
    <row r="1302" spans="1:6" s="432" customFormat="1" x14ac:dyDescent="0.25">
      <c r="A1302" s="235"/>
      <c r="B1302" s="210"/>
      <c r="D1302" s="180"/>
      <c r="E1302" s="180"/>
      <c r="F1302" s="244"/>
    </row>
    <row r="1303" spans="1:6" s="432" customFormat="1" x14ac:dyDescent="0.25">
      <c r="A1303" s="235"/>
      <c r="B1303" s="210"/>
      <c r="D1303" s="180"/>
      <c r="E1303" s="180"/>
      <c r="F1303" s="244"/>
    </row>
    <row r="1304" spans="1:6" s="432" customFormat="1" x14ac:dyDescent="0.25">
      <c r="A1304" s="235"/>
      <c r="B1304" s="210"/>
      <c r="D1304" s="180"/>
      <c r="E1304" s="180"/>
      <c r="F1304" s="244"/>
    </row>
    <row r="1305" spans="1:6" s="432" customFormat="1" x14ac:dyDescent="0.25">
      <c r="A1305" s="235"/>
      <c r="B1305" s="210"/>
      <c r="D1305" s="180"/>
      <c r="E1305" s="180"/>
      <c r="F1305" s="244"/>
    </row>
    <row r="1306" spans="1:6" s="432" customFormat="1" x14ac:dyDescent="0.25">
      <c r="A1306" s="235"/>
      <c r="B1306" s="210"/>
      <c r="D1306" s="180"/>
      <c r="E1306" s="180"/>
      <c r="F1306" s="244"/>
    </row>
    <row r="1307" spans="1:6" s="432" customFormat="1" x14ac:dyDescent="0.25">
      <c r="A1307" s="235"/>
      <c r="B1307" s="210"/>
      <c r="D1307" s="180"/>
      <c r="E1307" s="180"/>
      <c r="F1307" s="244"/>
    </row>
    <row r="1308" spans="1:6" s="432" customFormat="1" x14ac:dyDescent="0.25">
      <c r="A1308" s="235"/>
      <c r="B1308" s="210"/>
      <c r="D1308" s="180"/>
      <c r="E1308" s="180"/>
      <c r="F1308" s="244"/>
    </row>
    <row r="1309" spans="1:6" s="432" customFormat="1" x14ac:dyDescent="0.25">
      <c r="A1309" s="235"/>
      <c r="B1309" s="210"/>
      <c r="D1309" s="180"/>
      <c r="E1309" s="180"/>
      <c r="F1309" s="244"/>
    </row>
    <row r="1310" spans="1:6" s="432" customFormat="1" x14ac:dyDescent="0.25">
      <c r="A1310" s="235"/>
      <c r="B1310" s="210"/>
      <c r="D1310" s="180"/>
      <c r="E1310" s="180"/>
      <c r="F1310" s="244"/>
    </row>
    <row r="1311" spans="1:6" s="432" customFormat="1" x14ac:dyDescent="0.25">
      <c r="A1311" s="235"/>
      <c r="B1311" s="210"/>
      <c r="D1311" s="180"/>
      <c r="E1311" s="180"/>
      <c r="F1311" s="244"/>
    </row>
    <row r="1312" spans="1:6" s="432" customFormat="1" x14ac:dyDescent="0.25">
      <c r="A1312" s="235"/>
      <c r="B1312" s="210"/>
      <c r="D1312" s="180"/>
      <c r="E1312" s="180"/>
      <c r="F1312" s="244"/>
    </row>
    <row r="1313" spans="1:6" s="432" customFormat="1" x14ac:dyDescent="0.25">
      <c r="A1313" s="235"/>
      <c r="B1313" s="210"/>
      <c r="D1313" s="180"/>
      <c r="E1313" s="180"/>
      <c r="F1313" s="244"/>
    </row>
    <row r="1314" spans="1:6" s="432" customFormat="1" x14ac:dyDescent="0.25">
      <c r="A1314" s="235"/>
      <c r="B1314" s="210"/>
      <c r="D1314" s="180"/>
      <c r="E1314" s="180"/>
      <c r="F1314" s="244"/>
    </row>
    <row r="1315" spans="1:6" s="432" customFormat="1" x14ac:dyDescent="0.25">
      <c r="A1315" s="235"/>
      <c r="B1315" s="210"/>
      <c r="D1315" s="180"/>
      <c r="E1315" s="180"/>
      <c r="F1315" s="244"/>
    </row>
    <row r="1316" spans="1:6" s="432" customFormat="1" x14ac:dyDescent="0.25">
      <c r="A1316" s="235"/>
      <c r="B1316" s="210"/>
      <c r="D1316" s="180"/>
      <c r="E1316" s="180"/>
      <c r="F1316" s="244"/>
    </row>
    <row r="1317" spans="1:6" s="432" customFormat="1" x14ac:dyDescent="0.25">
      <c r="A1317" s="235"/>
      <c r="B1317" s="210"/>
      <c r="D1317" s="180"/>
      <c r="E1317" s="180"/>
      <c r="F1317" s="244"/>
    </row>
    <row r="1318" spans="1:6" s="432" customFormat="1" x14ac:dyDescent="0.25">
      <c r="A1318" s="235"/>
      <c r="B1318" s="210"/>
      <c r="D1318" s="180"/>
      <c r="E1318" s="180"/>
      <c r="F1318" s="244"/>
    </row>
    <row r="1319" spans="1:6" s="432" customFormat="1" x14ac:dyDescent="0.25">
      <c r="A1319" s="235"/>
      <c r="B1319" s="210"/>
      <c r="D1319" s="180"/>
      <c r="E1319" s="180"/>
      <c r="F1319" s="244"/>
    </row>
    <row r="1320" spans="1:6" s="432" customFormat="1" x14ac:dyDescent="0.25">
      <c r="A1320" s="235"/>
      <c r="B1320" s="210"/>
      <c r="D1320" s="180"/>
      <c r="E1320" s="180"/>
      <c r="F1320" s="244"/>
    </row>
    <row r="1321" spans="1:6" s="432" customFormat="1" x14ac:dyDescent="0.25">
      <c r="A1321" s="235"/>
      <c r="B1321" s="210"/>
      <c r="D1321" s="180"/>
      <c r="E1321" s="180"/>
      <c r="F1321" s="244"/>
    </row>
    <row r="1322" spans="1:6" s="432" customFormat="1" x14ac:dyDescent="0.25">
      <c r="A1322" s="235"/>
      <c r="B1322" s="210"/>
      <c r="D1322" s="180"/>
      <c r="E1322" s="180"/>
      <c r="F1322" s="244"/>
    </row>
    <row r="1323" spans="1:6" s="432" customFormat="1" x14ac:dyDescent="0.25">
      <c r="A1323" s="235"/>
      <c r="B1323" s="210"/>
      <c r="D1323" s="180"/>
      <c r="E1323" s="180"/>
      <c r="F1323" s="244"/>
    </row>
    <row r="1324" spans="1:6" s="432" customFormat="1" x14ac:dyDescent="0.25">
      <c r="A1324" s="235"/>
      <c r="B1324" s="210"/>
      <c r="D1324" s="180"/>
      <c r="E1324" s="180"/>
      <c r="F1324" s="244"/>
    </row>
    <row r="1325" spans="1:6" s="432" customFormat="1" x14ac:dyDescent="0.25">
      <c r="A1325" s="235"/>
      <c r="B1325" s="210"/>
      <c r="D1325" s="180"/>
      <c r="E1325" s="180"/>
      <c r="F1325" s="244"/>
    </row>
    <row r="1326" spans="1:6" s="432" customFormat="1" x14ac:dyDescent="0.25">
      <c r="A1326" s="235"/>
      <c r="B1326" s="210"/>
      <c r="D1326" s="180"/>
      <c r="E1326" s="180"/>
      <c r="F1326" s="244"/>
    </row>
    <row r="1327" spans="1:6" s="432" customFormat="1" x14ac:dyDescent="0.25">
      <c r="A1327" s="235"/>
      <c r="B1327" s="210"/>
      <c r="D1327" s="180"/>
      <c r="E1327" s="180"/>
      <c r="F1327" s="244"/>
    </row>
    <row r="1328" spans="1:6" s="432" customFormat="1" x14ac:dyDescent="0.25">
      <c r="A1328" s="235"/>
      <c r="B1328" s="210"/>
      <c r="D1328" s="180"/>
      <c r="E1328" s="180"/>
      <c r="F1328" s="244"/>
    </row>
    <row r="1329" spans="1:6" s="432" customFormat="1" x14ac:dyDescent="0.25">
      <c r="A1329" s="235"/>
      <c r="B1329" s="210"/>
      <c r="D1329" s="180"/>
      <c r="E1329" s="180"/>
      <c r="F1329" s="244"/>
    </row>
    <row r="1330" spans="1:6" s="432" customFormat="1" x14ac:dyDescent="0.25">
      <c r="A1330" s="235"/>
      <c r="B1330" s="210"/>
      <c r="D1330" s="180"/>
      <c r="E1330" s="180"/>
      <c r="F1330" s="244"/>
    </row>
    <row r="1331" spans="1:6" s="432" customFormat="1" x14ac:dyDescent="0.25">
      <c r="A1331" s="235"/>
      <c r="B1331" s="210"/>
      <c r="D1331" s="180"/>
      <c r="E1331" s="180"/>
      <c r="F1331" s="244"/>
    </row>
    <row r="1332" spans="1:6" s="432" customFormat="1" x14ac:dyDescent="0.25">
      <c r="A1332" s="235"/>
      <c r="B1332" s="210"/>
      <c r="D1332" s="180"/>
      <c r="E1332" s="180"/>
      <c r="F1332" s="244"/>
    </row>
    <row r="1333" spans="1:6" s="432" customFormat="1" x14ac:dyDescent="0.25">
      <c r="A1333" s="235"/>
      <c r="B1333" s="210"/>
      <c r="D1333" s="180"/>
      <c r="E1333" s="180"/>
      <c r="F1333" s="244"/>
    </row>
    <row r="1334" spans="1:6" s="432" customFormat="1" x14ac:dyDescent="0.25">
      <c r="A1334" s="235"/>
      <c r="B1334" s="210"/>
      <c r="D1334" s="180"/>
      <c r="E1334" s="180"/>
      <c r="F1334" s="244"/>
    </row>
    <row r="1335" spans="1:6" s="432" customFormat="1" x14ac:dyDescent="0.25">
      <c r="A1335" s="235"/>
      <c r="B1335" s="210"/>
      <c r="D1335" s="180"/>
      <c r="E1335" s="180"/>
      <c r="F1335" s="244"/>
    </row>
    <row r="1336" spans="1:6" s="432" customFormat="1" x14ac:dyDescent="0.25">
      <c r="A1336" s="235"/>
      <c r="B1336" s="210"/>
      <c r="D1336" s="180"/>
      <c r="E1336" s="180"/>
      <c r="F1336" s="244"/>
    </row>
    <row r="1337" spans="1:6" s="432" customFormat="1" x14ac:dyDescent="0.25">
      <c r="A1337" s="235"/>
      <c r="B1337" s="210"/>
      <c r="D1337" s="180"/>
      <c r="E1337" s="180"/>
      <c r="F1337" s="244"/>
    </row>
    <row r="1338" spans="1:6" s="432" customFormat="1" x14ac:dyDescent="0.25">
      <c r="A1338" s="235"/>
      <c r="B1338" s="210"/>
      <c r="D1338" s="180"/>
      <c r="E1338" s="180"/>
      <c r="F1338" s="244"/>
    </row>
    <row r="1339" spans="1:6" s="432" customFormat="1" x14ac:dyDescent="0.25">
      <c r="A1339" s="235"/>
      <c r="B1339" s="210"/>
      <c r="D1339" s="180"/>
      <c r="E1339" s="180"/>
      <c r="F1339" s="244"/>
    </row>
    <row r="1340" spans="1:6" s="432" customFormat="1" x14ac:dyDescent="0.25">
      <c r="A1340" s="235"/>
      <c r="B1340" s="210"/>
      <c r="D1340" s="180"/>
      <c r="E1340" s="180"/>
      <c r="F1340" s="244"/>
    </row>
    <row r="1341" spans="1:6" s="432" customFormat="1" x14ac:dyDescent="0.25">
      <c r="A1341" s="235"/>
      <c r="B1341" s="210"/>
      <c r="D1341" s="180"/>
      <c r="E1341" s="180"/>
      <c r="F1341" s="244"/>
    </row>
    <row r="1342" spans="1:6" s="432" customFormat="1" x14ac:dyDescent="0.25">
      <c r="A1342" s="235"/>
      <c r="B1342" s="210"/>
      <c r="D1342" s="180"/>
      <c r="E1342" s="180"/>
      <c r="F1342" s="244"/>
    </row>
    <row r="1343" spans="1:6" s="432" customFormat="1" x14ac:dyDescent="0.25">
      <c r="A1343" s="235"/>
      <c r="B1343" s="210"/>
      <c r="D1343" s="180"/>
      <c r="E1343" s="180"/>
      <c r="F1343" s="244"/>
    </row>
    <row r="1344" spans="1:6" s="432" customFormat="1" x14ac:dyDescent="0.25">
      <c r="A1344" s="235"/>
      <c r="B1344" s="210"/>
      <c r="D1344" s="180"/>
      <c r="E1344" s="180"/>
      <c r="F1344" s="244"/>
    </row>
    <row r="1345" spans="1:6" s="432" customFormat="1" x14ac:dyDescent="0.25">
      <c r="A1345" s="235"/>
      <c r="B1345" s="210"/>
      <c r="D1345" s="180"/>
      <c r="E1345" s="180"/>
      <c r="F1345" s="244"/>
    </row>
    <row r="1346" spans="1:6" s="432" customFormat="1" x14ac:dyDescent="0.25">
      <c r="A1346" s="235"/>
      <c r="B1346" s="210"/>
      <c r="D1346" s="180"/>
      <c r="E1346" s="180"/>
      <c r="F1346" s="244"/>
    </row>
    <row r="1347" spans="1:6" s="432" customFormat="1" x14ac:dyDescent="0.25">
      <c r="A1347" s="235"/>
      <c r="B1347" s="210"/>
      <c r="D1347" s="180"/>
      <c r="E1347" s="247"/>
      <c r="F1347" s="244"/>
    </row>
    <row r="1348" spans="1:6" s="432" customFormat="1" x14ac:dyDescent="0.25">
      <c r="A1348" s="235"/>
      <c r="B1348" s="210"/>
      <c r="D1348" s="208"/>
      <c r="E1348" s="182"/>
      <c r="F1348" s="178"/>
    </row>
    <row r="1349" spans="1:6" s="432" customFormat="1" x14ac:dyDescent="0.25">
      <c r="A1349" s="235"/>
      <c r="B1349" s="178"/>
      <c r="D1349" s="182"/>
      <c r="E1349" s="182"/>
      <c r="F1349" s="178"/>
    </row>
    <row r="1350" spans="1:6" s="432" customFormat="1" x14ac:dyDescent="0.25">
      <c r="A1350" s="235"/>
      <c r="B1350" s="178"/>
      <c r="C1350" s="353"/>
      <c r="D1350" s="180"/>
      <c r="E1350" s="180"/>
    </row>
    <row r="1351" spans="1:6" s="432" customFormat="1" x14ac:dyDescent="0.25">
      <c r="A1351" s="235"/>
      <c r="B1351" s="178"/>
      <c r="C1351" s="353"/>
      <c r="D1351" s="182"/>
      <c r="E1351" s="182"/>
      <c r="F1351" s="178"/>
    </row>
    <row r="1352" spans="1:6" s="432" customFormat="1" x14ac:dyDescent="0.25">
      <c r="A1352" s="235"/>
      <c r="B1352" s="178"/>
      <c r="C1352" s="353"/>
      <c r="D1352" s="182"/>
      <c r="E1352" s="182"/>
      <c r="F1352" s="178"/>
    </row>
    <row r="1353" spans="1:6" s="432" customFormat="1" x14ac:dyDescent="0.25">
      <c r="A1353" s="235"/>
      <c r="B1353" s="178"/>
      <c r="C1353" s="353"/>
      <c r="D1353" s="182"/>
      <c r="E1353" s="182"/>
      <c r="F1353" s="178"/>
    </row>
    <row r="1354" spans="1:6" s="432" customFormat="1" x14ac:dyDescent="0.25">
      <c r="A1354" s="235"/>
      <c r="B1354" s="178"/>
      <c r="C1354" s="353"/>
      <c r="D1354" s="180"/>
      <c r="E1354" s="180"/>
    </row>
    <row r="1355" spans="1:6" s="432" customFormat="1" x14ac:dyDescent="0.25">
      <c r="A1355" s="235"/>
      <c r="B1355" s="175"/>
      <c r="D1355" s="182"/>
      <c r="E1355" s="182"/>
      <c r="F1355" s="178"/>
    </row>
    <row r="1356" spans="1:6" x14ac:dyDescent="0.25">
      <c r="A1356" s="341"/>
      <c r="B1356" s="175"/>
      <c r="D1356" s="182"/>
      <c r="E1356" s="182"/>
      <c r="F1356" s="178"/>
    </row>
    <row r="1357" spans="1:6" x14ac:dyDescent="0.25">
      <c r="B1357" s="210"/>
      <c r="D1357" s="208"/>
      <c r="F1357" s="244"/>
    </row>
    <row r="1358" spans="1:6" x14ac:dyDescent="0.25">
      <c r="B1358" s="210"/>
      <c r="D1358" s="208"/>
      <c r="F1358" s="244"/>
    </row>
    <row r="1359" spans="1:6" x14ac:dyDescent="0.25">
      <c r="B1359" s="210"/>
      <c r="D1359" s="208"/>
      <c r="F1359" s="244"/>
    </row>
    <row r="1360" spans="1:6" x14ac:dyDescent="0.25">
      <c r="B1360" s="210"/>
      <c r="D1360" s="208"/>
      <c r="F1360" s="244"/>
    </row>
    <row r="1361" spans="1:6" x14ac:dyDescent="0.25">
      <c r="B1361" s="210"/>
      <c r="D1361" s="208"/>
      <c r="F1361" s="244"/>
    </row>
    <row r="1362" spans="1:6" x14ac:dyDescent="0.25">
      <c r="B1362" s="210"/>
      <c r="D1362" s="208"/>
      <c r="F1362" s="244"/>
    </row>
    <row r="1363" spans="1:6" x14ac:dyDescent="0.25">
      <c r="B1363" s="352"/>
      <c r="D1363" s="208"/>
      <c r="F1363" s="244"/>
    </row>
    <row r="1364" spans="1:6" x14ac:dyDescent="0.25">
      <c r="B1364" s="352"/>
      <c r="D1364" s="208"/>
      <c r="F1364" s="244"/>
    </row>
    <row r="1365" spans="1:6" x14ac:dyDescent="0.25">
      <c r="B1365" s="352"/>
      <c r="D1365" s="172"/>
      <c r="F1365" s="244"/>
    </row>
    <row r="1366" spans="1:6" x14ac:dyDescent="0.25">
      <c r="B1366" s="352"/>
      <c r="D1366" s="172"/>
      <c r="F1366" s="244"/>
    </row>
    <row r="1367" spans="1:6" x14ac:dyDescent="0.25">
      <c r="B1367" s="352"/>
      <c r="D1367" s="172"/>
      <c r="F1367" s="244"/>
    </row>
    <row r="1368" spans="1:6" x14ac:dyDescent="0.25">
      <c r="B1368" s="352"/>
      <c r="D1368" s="172"/>
      <c r="F1368" s="244"/>
    </row>
    <row r="1369" spans="1:6" x14ac:dyDescent="0.25">
      <c r="B1369" s="352"/>
      <c r="D1369" s="172"/>
      <c r="F1369" s="244"/>
    </row>
    <row r="1370" spans="1:6" x14ac:dyDescent="0.25">
      <c r="B1370" s="352"/>
      <c r="D1370" s="172"/>
      <c r="F1370" s="244"/>
    </row>
    <row r="1371" spans="1:6" x14ac:dyDescent="0.25">
      <c r="B1371" s="352"/>
      <c r="D1371" s="172"/>
      <c r="F1371" s="244"/>
    </row>
    <row r="1372" spans="1:6" s="432" customFormat="1" x14ac:dyDescent="0.25">
      <c r="A1372" s="235"/>
      <c r="B1372" s="352"/>
      <c r="D1372" s="172"/>
      <c r="E1372" s="180"/>
      <c r="F1372" s="244"/>
    </row>
    <row r="1373" spans="1:6" s="432" customFormat="1" x14ac:dyDescent="0.25">
      <c r="A1373" s="235"/>
      <c r="B1373" s="352"/>
      <c r="D1373" s="172"/>
      <c r="E1373" s="180"/>
      <c r="F1373" s="244"/>
    </row>
    <row r="1374" spans="1:6" s="432" customFormat="1" x14ac:dyDescent="0.25">
      <c r="A1374" s="235"/>
      <c r="B1374" s="352"/>
      <c r="D1374" s="172"/>
      <c r="E1374" s="180"/>
      <c r="F1374" s="244"/>
    </row>
    <row r="1375" spans="1:6" s="432" customFormat="1" x14ac:dyDescent="0.25">
      <c r="A1375" s="235"/>
      <c r="B1375" s="352"/>
      <c r="D1375" s="172"/>
      <c r="E1375" s="180"/>
      <c r="F1375" s="244"/>
    </row>
    <row r="1376" spans="1:6" s="432" customFormat="1" x14ac:dyDescent="0.25">
      <c r="A1376" s="235"/>
      <c r="B1376" s="352"/>
      <c r="D1376" s="172"/>
      <c r="E1376" s="180"/>
      <c r="F1376" s="244"/>
    </row>
    <row r="1377" spans="1:6" s="432" customFormat="1" x14ac:dyDescent="0.25">
      <c r="A1377" s="235"/>
      <c r="B1377" s="352"/>
      <c r="D1377" s="172"/>
      <c r="E1377" s="180"/>
      <c r="F1377" s="244"/>
    </row>
    <row r="1378" spans="1:6" s="432" customFormat="1" x14ac:dyDescent="0.25">
      <c r="A1378" s="235"/>
      <c r="B1378" s="352"/>
      <c r="D1378" s="172"/>
      <c r="E1378" s="180"/>
      <c r="F1378" s="244"/>
    </row>
    <row r="1379" spans="1:6" s="432" customFormat="1" x14ac:dyDescent="0.25">
      <c r="A1379" s="235"/>
      <c r="B1379" s="352"/>
      <c r="D1379" s="172"/>
      <c r="E1379" s="180"/>
      <c r="F1379" s="244"/>
    </row>
    <row r="1380" spans="1:6" s="432" customFormat="1" x14ac:dyDescent="0.25">
      <c r="A1380" s="235"/>
      <c r="B1380" s="352"/>
      <c r="D1380" s="172"/>
      <c r="E1380" s="180"/>
      <c r="F1380" s="244"/>
    </row>
    <row r="1381" spans="1:6" s="432" customFormat="1" x14ac:dyDescent="0.25">
      <c r="A1381" s="235"/>
      <c r="B1381" s="352"/>
      <c r="D1381" s="172"/>
      <c r="E1381" s="180"/>
      <c r="F1381" s="244"/>
    </row>
    <row r="1382" spans="1:6" s="432" customFormat="1" x14ac:dyDescent="0.25">
      <c r="A1382" s="235"/>
      <c r="B1382" s="352"/>
      <c r="D1382" s="172"/>
      <c r="E1382" s="180"/>
      <c r="F1382" s="244"/>
    </row>
    <row r="1383" spans="1:6" s="432" customFormat="1" x14ac:dyDescent="0.25">
      <c r="A1383" s="235"/>
      <c r="B1383" s="352"/>
      <c r="D1383" s="172"/>
      <c r="E1383" s="180"/>
      <c r="F1383" s="244"/>
    </row>
    <row r="1384" spans="1:6" s="432" customFormat="1" x14ac:dyDescent="0.25">
      <c r="A1384" s="235"/>
      <c r="B1384" s="352"/>
      <c r="D1384" s="172"/>
      <c r="E1384" s="180"/>
      <c r="F1384" s="244"/>
    </row>
    <row r="1385" spans="1:6" s="432" customFormat="1" x14ac:dyDescent="0.25">
      <c r="A1385" s="235"/>
      <c r="B1385" s="352"/>
      <c r="D1385" s="172"/>
      <c r="E1385" s="180"/>
      <c r="F1385" s="244"/>
    </row>
    <row r="1386" spans="1:6" s="432" customFormat="1" x14ac:dyDescent="0.25">
      <c r="A1386" s="235"/>
      <c r="B1386" s="352"/>
      <c r="D1386" s="172"/>
      <c r="E1386" s="180"/>
      <c r="F1386" s="244"/>
    </row>
    <row r="1387" spans="1:6" s="432" customFormat="1" x14ac:dyDescent="0.25">
      <c r="A1387" s="235"/>
      <c r="B1387" s="352"/>
      <c r="D1387" s="172"/>
      <c r="E1387" s="180"/>
      <c r="F1387" s="244"/>
    </row>
    <row r="1388" spans="1:6" s="432" customFormat="1" x14ac:dyDescent="0.25">
      <c r="A1388" s="235"/>
      <c r="B1388" s="210"/>
      <c r="D1388" s="172"/>
      <c r="E1388" s="180"/>
      <c r="F1388" s="244"/>
    </row>
    <row r="1389" spans="1:6" s="432" customFormat="1" x14ac:dyDescent="0.25">
      <c r="A1389" s="235"/>
      <c r="B1389" s="352"/>
      <c r="D1389" s="172"/>
      <c r="E1389" s="180"/>
      <c r="F1389" s="244"/>
    </row>
    <row r="1390" spans="1:6" s="432" customFormat="1" x14ac:dyDescent="0.25">
      <c r="A1390" s="235"/>
      <c r="B1390" s="352"/>
      <c r="D1390" s="172"/>
      <c r="E1390" s="180"/>
      <c r="F1390" s="244"/>
    </row>
    <row r="1391" spans="1:6" s="432" customFormat="1" x14ac:dyDescent="0.25">
      <c r="A1391" s="235"/>
      <c r="B1391" s="352"/>
      <c r="D1391" s="172"/>
      <c r="E1391" s="180"/>
      <c r="F1391" s="244"/>
    </row>
    <row r="1392" spans="1:6" s="432" customFormat="1" x14ac:dyDescent="0.25">
      <c r="A1392" s="235"/>
      <c r="B1392" s="352"/>
      <c r="D1392" s="172"/>
      <c r="E1392" s="180"/>
      <c r="F1392" s="244"/>
    </row>
    <row r="1393" spans="1:6" s="432" customFormat="1" x14ac:dyDescent="0.25">
      <c r="A1393" s="235"/>
      <c r="B1393" s="352"/>
      <c r="D1393" s="172"/>
      <c r="E1393" s="180"/>
      <c r="F1393" s="244"/>
    </row>
    <row r="1394" spans="1:6" s="432" customFormat="1" x14ac:dyDescent="0.25">
      <c r="A1394" s="235"/>
      <c r="B1394" s="352"/>
      <c r="D1394" s="172"/>
      <c r="E1394" s="180"/>
      <c r="F1394" s="244"/>
    </row>
    <row r="1395" spans="1:6" s="432" customFormat="1" x14ac:dyDescent="0.25">
      <c r="A1395" s="235"/>
      <c r="B1395" s="352"/>
      <c r="D1395" s="172"/>
      <c r="E1395" s="180"/>
      <c r="F1395" s="244"/>
    </row>
    <row r="1396" spans="1:6" s="432" customFormat="1" x14ac:dyDescent="0.25">
      <c r="A1396" s="235"/>
      <c r="B1396" s="352"/>
      <c r="D1396" s="172"/>
      <c r="E1396" s="180"/>
      <c r="F1396" s="244"/>
    </row>
    <row r="1397" spans="1:6" s="432" customFormat="1" x14ac:dyDescent="0.25">
      <c r="A1397" s="235"/>
      <c r="B1397" s="352"/>
      <c r="D1397" s="172"/>
      <c r="E1397" s="180"/>
      <c r="F1397" s="244"/>
    </row>
    <row r="1398" spans="1:6" s="432" customFormat="1" x14ac:dyDescent="0.25">
      <c r="A1398" s="235"/>
      <c r="B1398" s="352"/>
      <c r="D1398" s="172"/>
      <c r="E1398" s="180"/>
      <c r="F1398" s="244"/>
    </row>
    <row r="1399" spans="1:6" s="432" customFormat="1" x14ac:dyDescent="0.25">
      <c r="A1399" s="235"/>
      <c r="B1399" s="352"/>
      <c r="D1399" s="172"/>
      <c r="E1399" s="180"/>
      <c r="F1399" s="244"/>
    </row>
    <row r="1400" spans="1:6" s="432" customFormat="1" x14ac:dyDescent="0.25">
      <c r="A1400" s="235"/>
      <c r="B1400" s="352"/>
      <c r="D1400" s="172"/>
      <c r="E1400" s="180"/>
      <c r="F1400" s="244"/>
    </row>
    <row r="1401" spans="1:6" s="432" customFormat="1" x14ac:dyDescent="0.25">
      <c r="A1401" s="341"/>
      <c r="B1401" s="184"/>
      <c r="C1401" s="353"/>
      <c r="D1401" s="382"/>
      <c r="E1401" s="382"/>
      <c r="F1401" s="184"/>
    </row>
    <row r="1402" spans="1:6" s="432" customFormat="1" x14ac:dyDescent="0.25">
      <c r="A1402" s="341"/>
      <c r="B1402" s="446"/>
      <c r="C1402" s="341"/>
      <c r="D1402" s="366"/>
      <c r="E1402" s="366"/>
      <c r="F1402" s="350"/>
    </row>
    <row r="1403" spans="1:6" s="432" customFormat="1" x14ac:dyDescent="0.25">
      <c r="A1403" s="235"/>
      <c r="B1403" s="211"/>
      <c r="C1403" s="235"/>
      <c r="D1403" s="180"/>
      <c r="E1403" s="180"/>
      <c r="F1403" s="340"/>
    </row>
    <row r="1404" spans="1:6" s="432" customFormat="1" x14ac:dyDescent="0.25">
      <c r="A1404" s="235"/>
      <c r="B1404" s="373"/>
      <c r="C1404" s="235"/>
      <c r="D1404" s="180"/>
      <c r="E1404" s="180"/>
      <c r="F1404" s="340"/>
    </row>
    <row r="1405" spans="1:6" s="432" customFormat="1" x14ac:dyDescent="0.25">
      <c r="A1405" s="235"/>
      <c r="B1405" s="211"/>
      <c r="C1405" s="235"/>
      <c r="D1405" s="180"/>
      <c r="E1405" s="180"/>
      <c r="F1405" s="340"/>
    </row>
    <row r="1406" spans="1:6" s="432" customFormat="1" x14ac:dyDescent="0.25">
      <c r="A1406" s="235"/>
      <c r="B1406" s="211"/>
      <c r="C1406" s="235"/>
      <c r="D1406" s="180"/>
      <c r="E1406" s="180"/>
      <c r="F1406" s="340"/>
    </row>
    <row r="1407" spans="1:6" s="432" customFormat="1" x14ac:dyDescent="0.25">
      <c r="A1407" s="235"/>
      <c r="B1407" s="210"/>
      <c r="C1407" s="235"/>
      <c r="D1407" s="180"/>
      <c r="E1407" s="180"/>
      <c r="F1407" s="340"/>
    </row>
    <row r="1408" spans="1:6" s="432" customFormat="1" x14ac:dyDescent="0.25">
      <c r="A1408" s="235"/>
      <c r="B1408" s="210"/>
      <c r="C1408" s="235"/>
      <c r="D1408" s="180"/>
      <c r="E1408" s="180"/>
      <c r="F1408" s="340"/>
    </row>
    <row r="1409" spans="1:6" s="432" customFormat="1" x14ac:dyDescent="0.25">
      <c r="A1409" s="235"/>
      <c r="B1409" s="210"/>
      <c r="C1409" s="235"/>
      <c r="D1409" s="180"/>
      <c r="E1409" s="180"/>
      <c r="F1409" s="340"/>
    </row>
    <row r="1410" spans="1:6" s="432" customFormat="1" x14ac:dyDescent="0.25">
      <c r="A1410" s="235"/>
      <c r="B1410" s="210"/>
      <c r="C1410" s="235"/>
      <c r="D1410" s="180"/>
      <c r="E1410" s="180"/>
      <c r="F1410" s="340"/>
    </row>
    <row r="1411" spans="1:6" s="432" customFormat="1" x14ac:dyDescent="0.25">
      <c r="A1411" s="235"/>
      <c r="B1411" s="210"/>
      <c r="C1411" s="235"/>
      <c r="D1411" s="180"/>
      <c r="E1411" s="180"/>
      <c r="F1411" s="340"/>
    </row>
    <row r="1412" spans="1:6" s="432" customFormat="1" x14ac:dyDescent="0.25">
      <c r="A1412" s="235"/>
      <c r="B1412" s="210"/>
      <c r="C1412" s="235"/>
      <c r="D1412" s="180"/>
      <c r="E1412" s="180"/>
      <c r="F1412" s="340"/>
    </row>
    <row r="1413" spans="1:6" s="432" customFormat="1" x14ac:dyDescent="0.25">
      <c r="A1413" s="235"/>
      <c r="B1413" s="210"/>
      <c r="C1413" s="235"/>
      <c r="D1413" s="180"/>
      <c r="E1413" s="180"/>
      <c r="F1413" s="340"/>
    </row>
    <row r="1414" spans="1:6" s="432" customFormat="1" x14ac:dyDescent="0.25">
      <c r="A1414" s="235"/>
      <c r="B1414" s="210"/>
      <c r="C1414" s="235"/>
      <c r="D1414" s="180"/>
      <c r="E1414" s="180"/>
      <c r="F1414" s="340"/>
    </row>
    <row r="1415" spans="1:6" s="432" customFormat="1" x14ac:dyDescent="0.25">
      <c r="A1415" s="235"/>
      <c r="B1415" s="210"/>
      <c r="C1415" s="235"/>
      <c r="D1415" s="180"/>
      <c r="E1415" s="180"/>
      <c r="F1415" s="340"/>
    </row>
    <row r="1416" spans="1:6" s="432" customFormat="1" x14ac:dyDescent="0.25">
      <c r="A1416" s="235"/>
      <c r="B1416" s="210"/>
      <c r="C1416" s="235"/>
      <c r="D1416" s="180"/>
      <c r="E1416" s="180"/>
      <c r="F1416" s="340"/>
    </row>
    <row r="1417" spans="1:6" s="432" customFormat="1" x14ac:dyDescent="0.25">
      <c r="A1417" s="235"/>
      <c r="B1417" s="210"/>
      <c r="C1417" s="235"/>
      <c r="D1417" s="180"/>
      <c r="E1417" s="180"/>
      <c r="F1417" s="340"/>
    </row>
    <row r="1418" spans="1:6" s="432" customFormat="1" x14ac:dyDescent="0.25">
      <c r="A1418" s="235"/>
      <c r="B1418" s="210"/>
      <c r="C1418" s="235"/>
      <c r="D1418" s="180"/>
      <c r="E1418" s="180"/>
      <c r="F1418" s="340"/>
    </row>
    <row r="1419" spans="1:6" s="432" customFormat="1" x14ac:dyDescent="0.25">
      <c r="A1419" s="235"/>
      <c r="B1419" s="210"/>
      <c r="C1419" s="235"/>
      <c r="D1419" s="180"/>
      <c r="E1419" s="180"/>
      <c r="F1419" s="340"/>
    </row>
    <row r="1420" spans="1:6" s="432" customFormat="1" x14ac:dyDescent="0.25">
      <c r="A1420" s="235"/>
      <c r="B1420" s="210"/>
      <c r="C1420" s="235"/>
      <c r="D1420" s="180"/>
      <c r="E1420" s="180"/>
      <c r="F1420" s="340"/>
    </row>
    <row r="1421" spans="1:6" s="432" customFormat="1" x14ac:dyDescent="0.25">
      <c r="A1421" s="235"/>
      <c r="B1421" s="210"/>
      <c r="C1421" s="235"/>
      <c r="D1421" s="180"/>
      <c r="E1421" s="180"/>
      <c r="F1421" s="340"/>
    </row>
    <row r="1422" spans="1:6" s="432" customFormat="1" x14ac:dyDescent="0.25">
      <c r="A1422" s="235"/>
      <c r="B1422" s="210"/>
      <c r="C1422" s="235"/>
      <c r="D1422" s="180"/>
      <c r="E1422" s="180"/>
      <c r="F1422" s="340"/>
    </row>
    <row r="1423" spans="1:6" s="432" customFormat="1" x14ac:dyDescent="0.25">
      <c r="A1423" s="235"/>
      <c r="B1423" s="210"/>
      <c r="C1423" s="235"/>
      <c r="D1423" s="180"/>
      <c r="E1423" s="180"/>
      <c r="F1423" s="340"/>
    </row>
    <row r="1424" spans="1:6" s="432" customFormat="1" x14ac:dyDescent="0.25">
      <c r="A1424" s="235"/>
      <c r="B1424" s="210"/>
      <c r="C1424" s="235"/>
      <c r="D1424" s="180"/>
      <c r="E1424" s="180"/>
      <c r="F1424" s="340"/>
    </row>
    <row r="1425" spans="1:6" s="432" customFormat="1" x14ac:dyDescent="0.25">
      <c r="A1425" s="235"/>
      <c r="B1425" s="210"/>
      <c r="C1425" s="235"/>
      <c r="D1425" s="180"/>
      <c r="E1425" s="180"/>
      <c r="F1425" s="340"/>
    </row>
    <row r="1426" spans="1:6" s="432" customFormat="1" x14ac:dyDescent="0.25">
      <c r="A1426" s="235"/>
      <c r="B1426" s="210"/>
      <c r="C1426" s="235"/>
      <c r="D1426" s="180"/>
      <c r="E1426" s="180"/>
      <c r="F1426" s="340"/>
    </row>
    <row r="1427" spans="1:6" s="432" customFormat="1" x14ac:dyDescent="0.25">
      <c r="A1427" s="235"/>
      <c r="B1427" s="210"/>
      <c r="C1427" s="235"/>
      <c r="D1427" s="180"/>
      <c r="E1427" s="180"/>
      <c r="F1427" s="340"/>
    </row>
    <row r="1428" spans="1:6" s="432" customFormat="1" x14ac:dyDescent="0.25">
      <c r="A1428" s="235"/>
      <c r="B1428" s="210"/>
      <c r="C1428" s="235"/>
      <c r="D1428" s="180"/>
      <c r="E1428" s="180"/>
      <c r="F1428" s="340"/>
    </row>
    <row r="1429" spans="1:6" s="432" customFormat="1" x14ac:dyDescent="0.25">
      <c r="A1429" s="235"/>
      <c r="B1429" s="210"/>
      <c r="C1429" s="235"/>
      <c r="D1429" s="180"/>
      <c r="E1429" s="180"/>
      <c r="F1429" s="340"/>
    </row>
    <row r="1430" spans="1:6" s="432" customFormat="1" x14ac:dyDescent="0.25">
      <c r="A1430" s="235"/>
      <c r="B1430" s="210"/>
      <c r="C1430" s="235"/>
      <c r="D1430" s="180"/>
      <c r="E1430" s="180"/>
      <c r="F1430" s="340"/>
    </row>
    <row r="1431" spans="1:6" s="432" customFormat="1" x14ac:dyDescent="0.25">
      <c r="A1431" s="235"/>
      <c r="B1431" s="210"/>
      <c r="C1431" s="235"/>
      <c r="D1431" s="180"/>
      <c r="E1431" s="180"/>
      <c r="F1431" s="340"/>
    </row>
    <row r="1432" spans="1:6" s="432" customFormat="1" x14ac:dyDescent="0.25">
      <c r="A1432" s="235"/>
      <c r="B1432" s="210"/>
      <c r="C1432" s="235"/>
      <c r="D1432" s="180"/>
      <c r="E1432" s="180"/>
      <c r="F1432" s="340"/>
    </row>
    <row r="1433" spans="1:6" s="432" customFormat="1" x14ac:dyDescent="0.25">
      <c r="A1433" s="235"/>
      <c r="B1433" s="210"/>
      <c r="C1433" s="235"/>
      <c r="D1433" s="180"/>
      <c r="E1433" s="180"/>
      <c r="F1433" s="340"/>
    </row>
    <row r="1434" spans="1:6" s="432" customFormat="1" x14ac:dyDescent="0.25">
      <c r="A1434" s="341"/>
      <c r="B1434" s="446"/>
      <c r="C1434" s="341"/>
      <c r="D1434" s="180"/>
      <c r="E1434" s="180"/>
      <c r="F1434" s="350"/>
    </row>
    <row r="1435" spans="1:6" s="432" customFormat="1" x14ac:dyDescent="0.25">
      <c r="A1435" s="235"/>
      <c r="B1435" s="210"/>
      <c r="C1435" s="235"/>
      <c r="D1435" s="180"/>
      <c r="E1435" s="180"/>
      <c r="F1435" s="340"/>
    </row>
    <row r="1436" spans="1:6" x14ac:dyDescent="0.25">
      <c r="B1436" s="210"/>
      <c r="C1436" s="235"/>
      <c r="F1436" s="340"/>
    </row>
    <row r="1437" spans="1:6" x14ac:dyDescent="0.25">
      <c r="B1437" s="210"/>
      <c r="C1437" s="235"/>
      <c r="F1437" s="340"/>
    </row>
    <row r="1438" spans="1:6" x14ac:dyDescent="0.25">
      <c r="B1438" s="210"/>
      <c r="C1438" s="235"/>
      <c r="F1438" s="340"/>
    </row>
    <row r="1439" spans="1:6" x14ac:dyDescent="0.25">
      <c r="B1439" s="210"/>
      <c r="C1439" s="235"/>
      <c r="F1439" s="340"/>
    </row>
    <row r="1440" spans="1:6" x14ac:dyDescent="0.25">
      <c r="B1440" s="210"/>
      <c r="C1440" s="235"/>
      <c r="F1440" s="340"/>
    </row>
    <row r="1441" spans="1:6" x14ac:dyDescent="0.25">
      <c r="B1441" s="210"/>
      <c r="C1441" s="235"/>
      <c r="F1441" s="340"/>
    </row>
    <row r="1442" spans="1:6" x14ac:dyDescent="0.25">
      <c r="B1442" s="210"/>
      <c r="C1442" s="235"/>
      <c r="F1442" s="340"/>
    </row>
    <row r="1443" spans="1:6" x14ac:dyDescent="0.25">
      <c r="B1443" s="210"/>
      <c r="C1443" s="235"/>
      <c r="F1443" s="340"/>
    </row>
    <row r="1444" spans="1:6" x14ac:dyDescent="0.25">
      <c r="B1444" s="210"/>
      <c r="C1444" s="235"/>
      <c r="F1444" s="340"/>
    </row>
    <row r="1445" spans="1:6" x14ac:dyDescent="0.25">
      <c r="B1445" s="210"/>
      <c r="C1445" s="235"/>
      <c r="F1445" s="340"/>
    </row>
    <row r="1446" spans="1:6" x14ac:dyDescent="0.25">
      <c r="A1446" s="341"/>
      <c r="B1446" s="364"/>
      <c r="C1446" s="341"/>
      <c r="F1446" s="350"/>
    </row>
    <row r="1447" spans="1:6" x14ac:dyDescent="0.25">
      <c r="B1447" s="210"/>
      <c r="C1447" s="235"/>
      <c r="F1447" s="340"/>
    </row>
    <row r="1448" spans="1:6" x14ac:dyDescent="0.25">
      <c r="B1448" s="210"/>
      <c r="C1448" s="235"/>
      <c r="F1448" s="340"/>
    </row>
    <row r="1449" spans="1:6" x14ac:dyDescent="0.25">
      <c r="B1449" s="210"/>
      <c r="C1449" s="235"/>
      <c r="F1449" s="340"/>
    </row>
    <row r="1450" spans="1:6" x14ac:dyDescent="0.25">
      <c r="B1450" s="210"/>
      <c r="C1450" s="235"/>
      <c r="F1450" s="340"/>
    </row>
    <row r="1451" spans="1:6" x14ac:dyDescent="0.25">
      <c r="B1451" s="210"/>
      <c r="C1451" s="235"/>
      <c r="F1451" s="340"/>
    </row>
    <row r="1452" spans="1:6" s="432" customFormat="1" x14ac:dyDescent="0.25">
      <c r="A1452" s="235"/>
      <c r="B1452" s="210"/>
      <c r="C1452" s="235"/>
      <c r="D1452" s="180"/>
      <c r="E1452" s="180"/>
      <c r="F1452" s="340"/>
    </row>
    <row r="1453" spans="1:6" s="432" customFormat="1" x14ac:dyDescent="0.25">
      <c r="A1453" s="235"/>
      <c r="B1453" s="210"/>
      <c r="C1453" s="235"/>
      <c r="D1453" s="180"/>
      <c r="E1453" s="180"/>
      <c r="F1453" s="340"/>
    </row>
    <row r="1454" spans="1:6" s="432" customFormat="1" x14ac:dyDescent="0.25">
      <c r="A1454" s="235"/>
      <c r="B1454" s="210"/>
      <c r="C1454" s="235"/>
      <c r="D1454" s="180"/>
      <c r="E1454" s="180"/>
      <c r="F1454" s="340"/>
    </row>
    <row r="1455" spans="1:6" s="432" customFormat="1" x14ac:dyDescent="0.25">
      <c r="A1455" s="235"/>
      <c r="B1455" s="210"/>
      <c r="C1455" s="235"/>
      <c r="D1455" s="180"/>
      <c r="E1455" s="180"/>
      <c r="F1455" s="340"/>
    </row>
    <row r="1456" spans="1:6" s="432" customFormat="1" x14ac:dyDescent="0.25">
      <c r="A1456" s="235"/>
      <c r="B1456" s="210"/>
      <c r="C1456" s="235"/>
      <c r="D1456" s="180"/>
      <c r="E1456" s="180"/>
      <c r="F1456" s="340"/>
    </row>
    <row r="1457" spans="1:6" s="432" customFormat="1" x14ac:dyDescent="0.25">
      <c r="A1457" s="235"/>
      <c r="B1457" s="210"/>
      <c r="C1457" s="235"/>
      <c r="D1457" s="180"/>
      <c r="E1457" s="180"/>
      <c r="F1457" s="340"/>
    </row>
    <row r="1458" spans="1:6" s="432" customFormat="1" x14ac:dyDescent="0.25">
      <c r="A1458" s="235"/>
      <c r="B1458" s="210"/>
      <c r="C1458" s="235"/>
      <c r="D1458" s="180"/>
      <c r="E1458" s="180"/>
      <c r="F1458" s="340"/>
    </row>
    <row r="1459" spans="1:6" s="432" customFormat="1" x14ac:dyDescent="0.25">
      <c r="A1459" s="235"/>
      <c r="B1459" s="210"/>
      <c r="C1459" s="235"/>
      <c r="D1459" s="180"/>
      <c r="E1459" s="180"/>
      <c r="F1459" s="340"/>
    </row>
    <row r="1460" spans="1:6" s="432" customFormat="1" x14ac:dyDescent="0.25">
      <c r="A1460" s="235"/>
      <c r="B1460" s="210"/>
      <c r="C1460" s="235"/>
      <c r="D1460" s="180"/>
      <c r="E1460" s="180"/>
      <c r="F1460" s="340"/>
    </row>
    <row r="1461" spans="1:6" s="432" customFormat="1" x14ac:dyDescent="0.25">
      <c r="A1461" s="235"/>
      <c r="B1461" s="210"/>
      <c r="C1461" s="235"/>
      <c r="D1461" s="180"/>
      <c r="E1461" s="180"/>
      <c r="F1461" s="340"/>
    </row>
    <row r="1462" spans="1:6" s="432" customFormat="1" x14ac:dyDescent="0.25">
      <c r="A1462" s="235"/>
      <c r="B1462" s="210"/>
      <c r="C1462" s="235"/>
      <c r="D1462" s="180"/>
      <c r="E1462" s="180"/>
      <c r="F1462" s="340"/>
    </row>
    <row r="1463" spans="1:6" s="432" customFormat="1" x14ac:dyDescent="0.25">
      <c r="A1463" s="235"/>
      <c r="B1463" s="210"/>
      <c r="C1463" s="235"/>
      <c r="D1463" s="180"/>
      <c r="E1463" s="180"/>
      <c r="F1463" s="340"/>
    </row>
    <row r="1464" spans="1:6" s="432" customFormat="1" x14ac:dyDescent="0.25">
      <c r="A1464" s="235"/>
      <c r="B1464" s="210"/>
      <c r="C1464" s="235"/>
      <c r="D1464" s="180"/>
      <c r="E1464" s="180"/>
      <c r="F1464" s="340"/>
    </row>
    <row r="1465" spans="1:6" s="432" customFormat="1" x14ac:dyDescent="0.25">
      <c r="A1465" s="235"/>
      <c r="B1465" s="210"/>
      <c r="C1465" s="235"/>
      <c r="D1465" s="180"/>
      <c r="E1465" s="180"/>
      <c r="F1465" s="340"/>
    </row>
    <row r="1466" spans="1:6" s="432" customFormat="1" x14ac:dyDescent="0.25">
      <c r="A1466" s="235"/>
      <c r="B1466" s="210"/>
      <c r="C1466" s="235"/>
      <c r="D1466" s="180"/>
      <c r="E1466" s="180"/>
      <c r="F1466" s="340"/>
    </row>
    <row r="1467" spans="1:6" s="432" customFormat="1" x14ac:dyDescent="0.25">
      <c r="A1467" s="235"/>
      <c r="B1467" s="210"/>
      <c r="C1467" s="235"/>
      <c r="D1467" s="180"/>
      <c r="E1467" s="180"/>
      <c r="F1467" s="340"/>
    </row>
    <row r="1468" spans="1:6" s="432" customFormat="1" x14ac:dyDescent="0.25">
      <c r="A1468" s="235"/>
      <c r="B1468" s="210"/>
      <c r="C1468" s="235"/>
      <c r="D1468" s="180"/>
      <c r="E1468" s="180"/>
      <c r="F1468" s="340"/>
    </row>
    <row r="1469" spans="1:6" s="432" customFormat="1" x14ac:dyDescent="0.25">
      <c r="A1469" s="235"/>
      <c r="B1469" s="210"/>
      <c r="C1469" s="235"/>
      <c r="D1469" s="180"/>
      <c r="E1469" s="180"/>
      <c r="F1469" s="340"/>
    </row>
    <row r="1470" spans="1:6" s="432" customFormat="1" x14ac:dyDescent="0.25">
      <c r="A1470" s="235"/>
      <c r="B1470" s="210"/>
      <c r="C1470" s="235"/>
      <c r="D1470" s="180"/>
      <c r="E1470" s="180"/>
      <c r="F1470" s="340"/>
    </row>
    <row r="1471" spans="1:6" s="432" customFormat="1" x14ac:dyDescent="0.25">
      <c r="A1471" s="235"/>
      <c r="B1471" s="210"/>
      <c r="C1471" s="235"/>
      <c r="D1471" s="180"/>
      <c r="E1471" s="180"/>
      <c r="F1471" s="340"/>
    </row>
    <row r="1472" spans="1:6" s="432" customFormat="1" x14ac:dyDescent="0.25">
      <c r="A1472" s="235"/>
      <c r="B1472" s="210"/>
      <c r="C1472" s="235"/>
      <c r="D1472" s="180"/>
      <c r="E1472" s="180"/>
      <c r="F1472" s="340"/>
    </row>
    <row r="1473" spans="1:6" s="432" customFormat="1" x14ac:dyDescent="0.25">
      <c r="A1473" s="235"/>
      <c r="B1473" s="210"/>
      <c r="C1473" s="235"/>
      <c r="D1473" s="180"/>
      <c r="E1473" s="180"/>
      <c r="F1473" s="340"/>
    </row>
    <row r="1474" spans="1:6" s="432" customFormat="1" x14ac:dyDescent="0.25">
      <c r="A1474" s="235"/>
      <c r="B1474" s="210"/>
      <c r="C1474" s="235"/>
      <c r="D1474" s="180"/>
      <c r="E1474" s="180"/>
      <c r="F1474" s="340"/>
    </row>
    <row r="1475" spans="1:6" s="432" customFormat="1" x14ac:dyDescent="0.25">
      <c r="A1475" s="235"/>
      <c r="B1475" s="210"/>
      <c r="C1475" s="235"/>
      <c r="D1475" s="180"/>
      <c r="E1475" s="180"/>
      <c r="F1475" s="340"/>
    </row>
    <row r="1476" spans="1:6" s="432" customFormat="1" x14ac:dyDescent="0.25">
      <c r="A1476" s="235"/>
      <c r="B1476" s="210"/>
      <c r="C1476" s="235"/>
      <c r="D1476" s="180"/>
      <c r="E1476" s="180"/>
      <c r="F1476" s="340"/>
    </row>
    <row r="1477" spans="1:6" s="432" customFormat="1" x14ac:dyDescent="0.25">
      <c r="A1477" s="235"/>
      <c r="C1477" s="235"/>
      <c r="D1477" s="180"/>
      <c r="E1477" s="180"/>
      <c r="F1477" s="340"/>
    </row>
    <row r="1478" spans="1:6" s="432" customFormat="1" x14ac:dyDescent="0.25">
      <c r="A1478" s="235"/>
      <c r="B1478" s="210"/>
      <c r="C1478" s="235"/>
      <c r="D1478" s="180"/>
      <c r="E1478" s="180"/>
      <c r="F1478" s="340"/>
    </row>
    <row r="1479" spans="1:6" s="432" customFormat="1" x14ac:dyDescent="0.25">
      <c r="A1479" s="235"/>
      <c r="B1479" s="210"/>
      <c r="C1479" s="235"/>
      <c r="D1479" s="180"/>
      <c r="E1479" s="180"/>
      <c r="F1479" s="340"/>
    </row>
    <row r="1480" spans="1:6" s="432" customFormat="1" x14ac:dyDescent="0.25">
      <c r="A1480" s="235"/>
      <c r="B1480" s="210"/>
      <c r="C1480" s="235"/>
      <c r="D1480" s="180"/>
      <c r="E1480" s="180"/>
      <c r="F1480" s="340"/>
    </row>
    <row r="1481" spans="1:6" s="432" customFormat="1" x14ac:dyDescent="0.25">
      <c r="A1481" s="235"/>
      <c r="B1481" s="210"/>
      <c r="C1481" s="235"/>
      <c r="D1481" s="180"/>
      <c r="E1481" s="180"/>
      <c r="F1481" s="340"/>
    </row>
    <row r="1482" spans="1:6" s="432" customFormat="1" x14ac:dyDescent="0.25">
      <c r="A1482" s="235"/>
      <c r="B1482" s="210"/>
      <c r="C1482" s="235"/>
      <c r="D1482" s="180"/>
      <c r="E1482" s="180"/>
      <c r="F1482" s="340"/>
    </row>
    <row r="1483" spans="1:6" s="432" customFormat="1" x14ac:dyDescent="0.25">
      <c r="A1483" s="235"/>
      <c r="B1483" s="178"/>
      <c r="D1483" s="180"/>
      <c r="E1483" s="180"/>
    </row>
    <row r="1484" spans="1:6" s="432" customFormat="1" x14ac:dyDescent="0.25">
      <c r="A1484" s="178"/>
      <c r="B1484" s="178"/>
      <c r="D1484" s="182"/>
      <c r="E1484" s="182"/>
      <c r="F1484" s="178"/>
    </row>
    <row r="1485" spans="1:6" s="432" customFormat="1" x14ac:dyDescent="0.25">
      <c r="A1485" s="235"/>
      <c r="B1485" s="178"/>
      <c r="D1485" s="180"/>
      <c r="E1485" s="180"/>
    </row>
    <row r="1486" spans="1:6" s="432" customFormat="1" x14ac:dyDescent="0.25">
      <c r="A1486" s="357"/>
      <c r="B1486" s="175"/>
      <c r="C1486" s="353"/>
      <c r="D1486" s="382"/>
      <c r="E1486" s="382"/>
      <c r="F1486" s="184"/>
    </row>
    <row r="1487" spans="1:6" s="432" customFormat="1" x14ac:dyDescent="0.25">
      <c r="A1487" s="341"/>
      <c r="B1487" s="446"/>
      <c r="D1487" s="208"/>
      <c r="E1487" s="180"/>
      <c r="F1487" s="244"/>
    </row>
    <row r="1488" spans="1:6" s="432" customFormat="1" x14ac:dyDescent="0.25">
      <c r="A1488" s="346"/>
      <c r="B1488" s="374"/>
      <c r="C1488" s="361"/>
      <c r="D1488" s="301"/>
      <c r="E1488" s="375"/>
      <c r="F1488" s="303"/>
    </row>
    <row r="1489" spans="1:6" s="432" customFormat="1" x14ac:dyDescent="0.25">
      <c r="A1489" s="235"/>
      <c r="B1489" s="211"/>
      <c r="D1489" s="180"/>
      <c r="E1489" s="180"/>
      <c r="F1489" s="244"/>
    </row>
    <row r="1490" spans="1:6" s="432" customFormat="1" x14ac:dyDescent="0.25">
      <c r="A1490" s="235"/>
      <c r="B1490" s="211"/>
      <c r="D1490" s="180"/>
      <c r="E1490" s="180"/>
      <c r="F1490" s="244"/>
    </row>
    <row r="1491" spans="1:6" s="432" customFormat="1" x14ac:dyDescent="0.25">
      <c r="A1491" s="235"/>
      <c r="B1491" s="211"/>
      <c r="D1491" s="180"/>
      <c r="E1491" s="180"/>
      <c r="F1491" s="244"/>
    </row>
    <row r="1492" spans="1:6" s="432" customFormat="1" x14ac:dyDescent="0.25">
      <c r="A1492" s="235"/>
      <c r="B1492" s="211"/>
      <c r="D1492" s="180"/>
      <c r="E1492" s="180"/>
      <c r="F1492" s="244"/>
    </row>
    <row r="1493" spans="1:6" s="432" customFormat="1" x14ac:dyDescent="0.25">
      <c r="A1493" s="346"/>
      <c r="B1493" s="374"/>
      <c r="C1493" s="361"/>
      <c r="D1493" s="180"/>
      <c r="E1493" s="180"/>
      <c r="F1493" s="303"/>
    </row>
    <row r="1494" spans="1:6" s="432" customFormat="1" x14ac:dyDescent="0.25">
      <c r="A1494" s="235"/>
      <c r="B1494" s="211"/>
      <c r="D1494" s="180"/>
      <c r="E1494" s="180"/>
      <c r="F1494" s="244"/>
    </row>
    <row r="1495" spans="1:6" s="432" customFormat="1" x14ac:dyDescent="0.25">
      <c r="A1495" s="235"/>
      <c r="B1495" s="211"/>
      <c r="D1495" s="180"/>
      <c r="E1495" s="180"/>
      <c r="F1495" s="244"/>
    </row>
    <row r="1496" spans="1:6" s="432" customFormat="1" x14ac:dyDescent="0.25">
      <c r="A1496" s="235"/>
      <c r="B1496" s="211"/>
      <c r="D1496" s="180"/>
      <c r="E1496" s="180"/>
      <c r="F1496" s="244"/>
    </row>
    <row r="1497" spans="1:6" s="432" customFormat="1" x14ac:dyDescent="0.25">
      <c r="A1497" s="235"/>
      <c r="B1497" s="211"/>
      <c r="D1497" s="180"/>
      <c r="E1497" s="180"/>
      <c r="F1497" s="244"/>
    </row>
    <row r="1498" spans="1:6" s="432" customFormat="1" x14ac:dyDescent="0.25">
      <c r="A1498" s="235"/>
      <c r="B1498" s="211"/>
      <c r="D1498" s="180"/>
      <c r="E1498" s="180"/>
      <c r="F1498" s="244"/>
    </row>
    <row r="1499" spans="1:6" s="432" customFormat="1" x14ac:dyDescent="0.25">
      <c r="A1499" s="235"/>
      <c r="B1499" s="211"/>
      <c r="D1499" s="180"/>
      <c r="E1499" s="180"/>
      <c r="F1499" s="244"/>
    </row>
    <row r="1500" spans="1:6" x14ac:dyDescent="0.25">
      <c r="A1500" s="346"/>
      <c r="B1500" s="374"/>
      <c r="C1500" s="361"/>
      <c r="F1500" s="303"/>
    </row>
    <row r="1501" spans="1:6" x14ac:dyDescent="0.25">
      <c r="B1501" s="211"/>
      <c r="F1501" s="244"/>
    </row>
    <row r="1502" spans="1:6" x14ac:dyDescent="0.25">
      <c r="B1502" s="211"/>
      <c r="F1502" s="244"/>
    </row>
    <row r="1503" spans="1:6" x14ac:dyDescent="0.25">
      <c r="A1503" s="346"/>
      <c r="B1503" s="374"/>
      <c r="C1503" s="361"/>
      <c r="F1503" s="303"/>
    </row>
    <row r="1504" spans="1:6" x14ac:dyDescent="0.25">
      <c r="B1504" s="211"/>
      <c r="F1504" s="244"/>
    </row>
    <row r="1505" spans="1:6" x14ac:dyDescent="0.25">
      <c r="B1505" s="211"/>
      <c r="F1505" s="244"/>
    </row>
    <row r="1506" spans="1:6" x14ac:dyDescent="0.25">
      <c r="B1506" s="211"/>
      <c r="F1506" s="244"/>
    </row>
    <row r="1507" spans="1:6" x14ac:dyDescent="0.25">
      <c r="B1507" s="211"/>
      <c r="F1507" s="244"/>
    </row>
    <row r="1508" spans="1:6" x14ac:dyDescent="0.25">
      <c r="B1508" s="211"/>
      <c r="F1508" s="244"/>
    </row>
    <row r="1509" spans="1:6" x14ac:dyDescent="0.25">
      <c r="B1509" s="211"/>
      <c r="F1509" s="244"/>
    </row>
    <row r="1510" spans="1:6" x14ac:dyDescent="0.25">
      <c r="A1510" s="346"/>
      <c r="B1510" s="374"/>
      <c r="C1510" s="361"/>
      <c r="F1510" s="303"/>
    </row>
    <row r="1511" spans="1:6" x14ac:dyDescent="0.25">
      <c r="B1511" s="211"/>
      <c r="F1511" s="244"/>
    </row>
    <row r="1512" spans="1:6" x14ac:dyDescent="0.25">
      <c r="B1512" s="211"/>
      <c r="F1512" s="244"/>
    </row>
    <row r="1513" spans="1:6" x14ac:dyDescent="0.25">
      <c r="B1513" s="211"/>
      <c r="F1513" s="244"/>
    </row>
    <row r="1514" spans="1:6" x14ac:dyDescent="0.25">
      <c r="B1514" s="211"/>
      <c r="F1514" s="244"/>
    </row>
    <row r="1515" spans="1:6" x14ac:dyDescent="0.25">
      <c r="A1515" s="346"/>
      <c r="B1515" s="374"/>
      <c r="C1515" s="361"/>
      <c r="F1515" s="303"/>
    </row>
    <row r="1516" spans="1:6" x14ac:dyDescent="0.25">
      <c r="B1516" s="211"/>
      <c r="F1516" s="244"/>
    </row>
    <row r="1517" spans="1:6" x14ac:dyDescent="0.25">
      <c r="B1517" s="211"/>
      <c r="F1517" s="244"/>
    </row>
    <row r="1518" spans="1:6" x14ac:dyDescent="0.25">
      <c r="B1518" s="211"/>
      <c r="F1518" s="244"/>
    </row>
    <row r="1519" spans="1:6" x14ac:dyDescent="0.25">
      <c r="B1519" s="211"/>
      <c r="F1519" s="244"/>
    </row>
    <row r="1520" spans="1:6" x14ac:dyDescent="0.25">
      <c r="B1520" s="211"/>
      <c r="F1520" s="244"/>
    </row>
    <row r="1521" spans="1:6" x14ac:dyDescent="0.25">
      <c r="B1521" s="211"/>
      <c r="F1521" s="244"/>
    </row>
    <row r="1522" spans="1:6" x14ac:dyDescent="0.25">
      <c r="B1522" s="211"/>
      <c r="F1522" s="244"/>
    </row>
    <row r="1523" spans="1:6" x14ac:dyDescent="0.25">
      <c r="B1523" s="211"/>
      <c r="F1523" s="244"/>
    </row>
    <row r="1524" spans="1:6" x14ac:dyDescent="0.25">
      <c r="A1524" s="346"/>
      <c r="B1524" s="374"/>
      <c r="C1524" s="361"/>
      <c r="F1524" s="303"/>
    </row>
    <row r="1525" spans="1:6" x14ac:dyDescent="0.25">
      <c r="B1525" s="211"/>
      <c r="F1525" s="244"/>
    </row>
    <row r="1526" spans="1:6" x14ac:dyDescent="0.25">
      <c r="B1526" s="211"/>
      <c r="F1526" s="244"/>
    </row>
    <row r="1527" spans="1:6" x14ac:dyDescent="0.25">
      <c r="B1527" s="211"/>
      <c r="F1527" s="244"/>
    </row>
    <row r="1528" spans="1:6" x14ac:dyDescent="0.25">
      <c r="B1528" s="211"/>
      <c r="F1528" s="244"/>
    </row>
    <row r="1529" spans="1:6" x14ac:dyDescent="0.25">
      <c r="B1529" s="211"/>
      <c r="F1529" s="244"/>
    </row>
    <row r="1530" spans="1:6" x14ac:dyDescent="0.25">
      <c r="B1530" s="211"/>
      <c r="F1530" s="244"/>
    </row>
    <row r="1531" spans="1:6" x14ac:dyDescent="0.25">
      <c r="B1531" s="211"/>
      <c r="F1531" s="244"/>
    </row>
    <row r="1532" spans="1:6" x14ac:dyDescent="0.25">
      <c r="B1532" s="211"/>
      <c r="F1532" s="244"/>
    </row>
    <row r="1533" spans="1:6" x14ac:dyDescent="0.25">
      <c r="B1533" s="211"/>
      <c r="F1533" s="244"/>
    </row>
    <row r="1534" spans="1:6" x14ac:dyDescent="0.25">
      <c r="A1534" s="346"/>
      <c r="B1534" s="374"/>
      <c r="C1534" s="361"/>
      <c r="F1534" s="303"/>
    </row>
    <row r="1535" spans="1:6" x14ac:dyDescent="0.25">
      <c r="B1535" s="211"/>
      <c r="F1535" s="244"/>
    </row>
    <row r="1536" spans="1:6" x14ac:dyDescent="0.25">
      <c r="B1536" s="211"/>
      <c r="F1536" s="244"/>
    </row>
    <row r="1537" spans="2:6" x14ac:dyDescent="0.25">
      <c r="B1537" s="211"/>
      <c r="F1537" s="244"/>
    </row>
    <row r="1538" spans="2:6" x14ac:dyDescent="0.25">
      <c r="B1538" s="211"/>
      <c r="F1538" s="244"/>
    </row>
    <row r="1539" spans="2:6" x14ac:dyDescent="0.25">
      <c r="B1539" s="211"/>
      <c r="F1539" s="244"/>
    </row>
    <row r="1540" spans="2:6" x14ac:dyDescent="0.25">
      <c r="B1540" s="211"/>
      <c r="F1540" s="244"/>
    </row>
    <row r="1541" spans="2:6" x14ac:dyDescent="0.25">
      <c r="B1541" s="211"/>
      <c r="F1541" s="244"/>
    </row>
    <row r="1542" spans="2:6" x14ac:dyDescent="0.25">
      <c r="B1542" s="211"/>
      <c r="F1542" s="244"/>
    </row>
    <row r="1543" spans="2:6" x14ac:dyDescent="0.25">
      <c r="B1543" s="211"/>
      <c r="F1543" s="244"/>
    </row>
  </sheetData>
  <autoFilter ref="A13:F100"/>
  <mergeCells count="9">
    <mergeCell ref="B87:F87"/>
    <mergeCell ref="A11:F11"/>
    <mergeCell ref="B14:F14"/>
    <mergeCell ref="E1:F1"/>
    <mergeCell ref="C2:F2"/>
    <mergeCell ref="C5:F5"/>
    <mergeCell ref="C6:F6"/>
    <mergeCell ref="C8:F8"/>
    <mergeCell ref="B43:F43"/>
  </mergeCells>
  <pageMargins left="0.70866141732283472" right="0.70866141732283472" top="0.74803149606299213" bottom="0.74803149606299213" header="0.31496062992125984" footer="0.31496062992125984"/>
  <pageSetup paperSize="9" scale="84" fitToHeight="2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83"/>
  <sheetViews>
    <sheetView view="pageBreakPreview" zoomScale="110" zoomScaleNormal="70" zoomScaleSheetLayoutView="110" workbookViewId="0">
      <pane ySplit="13" topLeftCell="A147" activePane="bottomLeft" state="frozen"/>
      <selection activeCell="H89" sqref="H89"/>
      <selection pane="bottomLeft" activeCell="H89" sqref="H89"/>
    </sheetView>
  </sheetViews>
  <sheetFormatPr defaultColWidth="9.140625" defaultRowHeight="12.75" x14ac:dyDescent="0.25"/>
  <cols>
    <col min="1" max="1" width="11.7109375" style="206" customWidth="1"/>
    <col min="2" max="2" width="78.140625" style="223" customWidth="1"/>
    <col min="3" max="3" width="16.28515625" style="388" customWidth="1"/>
    <col min="4" max="4" width="19.7109375" style="240" customWidth="1"/>
    <col min="5" max="5" width="14.85546875" style="240" customWidth="1"/>
    <col min="6" max="6" width="14.85546875" style="388" customWidth="1"/>
    <col min="7" max="16384" width="9.140625" style="223"/>
  </cols>
  <sheetData>
    <row r="1" spans="1:6" ht="15" x14ac:dyDescent="0.25">
      <c r="B1" s="414"/>
      <c r="C1" s="304"/>
      <c r="D1" s="306"/>
      <c r="E1" s="615" t="s">
        <v>2332</v>
      </c>
      <c r="F1" s="615"/>
    </row>
    <row r="2" spans="1:6" ht="15" customHeight="1" x14ac:dyDescent="0.25">
      <c r="A2" s="235"/>
      <c r="B2" s="211"/>
      <c r="C2" s="616" t="s">
        <v>4454</v>
      </c>
      <c r="D2" s="616"/>
      <c r="E2" s="616"/>
      <c r="F2" s="616"/>
    </row>
    <row r="3" spans="1:6" ht="15" x14ac:dyDescent="0.25">
      <c r="A3" s="235"/>
      <c r="B3" s="211"/>
      <c r="C3" s="387" t="s">
        <v>4156</v>
      </c>
      <c r="D3" s="387"/>
      <c r="E3" s="387"/>
      <c r="F3" s="387"/>
    </row>
    <row r="4" spans="1:6" ht="15" x14ac:dyDescent="0.25">
      <c r="A4" s="235"/>
      <c r="B4" s="211"/>
      <c r="C4" s="305"/>
      <c r="D4" s="234"/>
      <c r="E4" s="234"/>
      <c r="F4" s="234"/>
    </row>
    <row r="5" spans="1:6" ht="15" x14ac:dyDescent="0.25">
      <c r="A5" s="235"/>
      <c r="B5" s="211"/>
      <c r="C5" s="617" t="s">
        <v>670</v>
      </c>
      <c r="D5" s="617"/>
      <c r="E5" s="617"/>
      <c r="F5" s="617"/>
    </row>
    <row r="6" spans="1:6" ht="15" x14ac:dyDescent="0.25">
      <c r="A6" s="235"/>
      <c r="B6" s="211"/>
      <c r="C6" s="613" t="s">
        <v>3878</v>
      </c>
      <c r="D6" s="613"/>
      <c r="E6" s="613"/>
      <c r="F6" s="613"/>
    </row>
    <row r="7" spans="1:6" ht="15" x14ac:dyDescent="0.25">
      <c r="A7" s="235"/>
      <c r="B7" s="211"/>
      <c r="C7" s="234"/>
      <c r="D7" s="234"/>
      <c r="E7" s="234"/>
      <c r="F7" s="304"/>
    </row>
    <row r="8" spans="1:6" ht="15" x14ac:dyDescent="0.25">
      <c r="B8" s="414"/>
      <c r="C8" s="613" t="s">
        <v>3879</v>
      </c>
      <c r="D8" s="613"/>
      <c r="E8" s="613"/>
      <c r="F8" s="613"/>
    </row>
    <row r="9" spans="1:6" x14ac:dyDescent="0.25">
      <c r="B9" s="414"/>
      <c r="C9" s="210"/>
      <c r="D9" s="419"/>
      <c r="E9" s="419"/>
      <c r="F9" s="419"/>
    </row>
    <row r="11" spans="1:6" s="3" customFormat="1" ht="46.5" customHeight="1" x14ac:dyDescent="0.25">
      <c r="A11" s="642" t="s">
        <v>2657</v>
      </c>
      <c r="B11" s="642"/>
      <c r="C11" s="642"/>
      <c r="D11" s="642"/>
      <c r="E11" s="642"/>
      <c r="F11" s="642"/>
    </row>
    <row r="12" spans="1:6" x14ac:dyDescent="0.25">
      <c r="A12" s="223"/>
      <c r="C12" s="223"/>
      <c r="D12" s="242"/>
      <c r="E12" s="242"/>
      <c r="F12" s="223"/>
    </row>
    <row r="13" spans="1:6" x14ac:dyDescent="0.25">
      <c r="A13" s="238" t="s">
        <v>0</v>
      </c>
      <c r="B13" s="307" t="s">
        <v>2</v>
      </c>
      <c r="C13" s="416" t="s">
        <v>28</v>
      </c>
      <c r="D13" s="308" t="s">
        <v>1</v>
      </c>
      <c r="E13" s="217" t="s">
        <v>343</v>
      </c>
      <c r="F13" s="35" t="s">
        <v>357</v>
      </c>
    </row>
    <row r="14" spans="1:6" s="2" customFormat="1" ht="15.75" customHeight="1" x14ac:dyDescent="0.25">
      <c r="A14" s="310" t="s">
        <v>89</v>
      </c>
      <c r="B14" s="619" t="s">
        <v>279</v>
      </c>
      <c r="C14" s="619"/>
      <c r="D14" s="619"/>
      <c r="E14" s="619"/>
      <c r="F14" s="619"/>
    </row>
    <row r="15" spans="1:6" x14ac:dyDescent="0.25">
      <c r="A15" s="238" t="s">
        <v>92</v>
      </c>
      <c r="B15" s="623" t="s">
        <v>644</v>
      </c>
      <c r="C15" s="623"/>
      <c r="D15" s="623"/>
      <c r="E15" s="623"/>
      <c r="F15" s="623"/>
    </row>
    <row r="16" spans="1:6" x14ac:dyDescent="0.25">
      <c r="A16" s="189" t="s">
        <v>102</v>
      </c>
      <c r="B16" s="421" t="s">
        <v>2716</v>
      </c>
      <c r="C16" s="230" t="s">
        <v>21</v>
      </c>
      <c r="D16" s="181">
        <v>1200</v>
      </c>
      <c r="E16" s="229">
        <f t="shared" ref="E16" si="0">ROUND(D16*F16/(100%+F16),2)</f>
        <v>200</v>
      </c>
      <c r="F16" s="239">
        <v>0.2</v>
      </c>
    </row>
    <row r="17" spans="1:6" x14ac:dyDescent="0.25">
      <c r="A17" s="238" t="s">
        <v>93</v>
      </c>
      <c r="B17" s="623" t="s">
        <v>2379</v>
      </c>
      <c r="C17" s="623"/>
      <c r="D17" s="623"/>
      <c r="E17" s="623"/>
      <c r="F17" s="623"/>
    </row>
    <row r="18" spans="1:6" x14ac:dyDescent="0.25">
      <c r="A18" s="189" t="s">
        <v>101</v>
      </c>
      <c r="B18" s="421" t="s">
        <v>2380</v>
      </c>
      <c r="C18" s="230" t="s">
        <v>278</v>
      </c>
      <c r="D18" s="57">
        <v>1577</v>
      </c>
      <c r="E18" s="229">
        <f t="shared" ref="E18:E47" si="1">ROUND(D18*F18/(100%+F18),2)</f>
        <v>262.83</v>
      </c>
      <c r="F18" s="239">
        <v>0.2</v>
      </c>
    </row>
    <row r="19" spans="1:6" x14ac:dyDescent="0.25">
      <c r="A19" s="189" t="s">
        <v>103</v>
      </c>
      <c r="B19" s="421" t="s">
        <v>2381</v>
      </c>
      <c r="C19" s="230" t="s">
        <v>278</v>
      </c>
      <c r="D19" s="57">
        <v>543</v>
      </c>
      <c r="E19" s="229">
        <f t="shared" si="1"/>
        <v>90.5</v>
      </c>
      <c r="F19" s="239">
        <v>0.2</v>
      </c>
    </row>
    <row r="20" spans="1:6" x14ac:dyDescent="0.25">
      <c r="A20" s="189" t="s">
        <v>104</v>
      </c>
      <c r="B20" s="421" t="s">
        <v>2382</v>
      </c>
      <c r="C20" s="230" t="s">
        <v>278</v>
      </c>
      <c r="D20" s="57">
        <v>415</v>
      </c>
      <c r="E20" s="229">
        <f t="shared" si="1"/>
        <v>69.17</v>
      </c>
      <c r="F20" s="239">
        <v>0.2</v>
      </c>
    </row>
    <row r="21" spans="1:6" x14ac:dyDescent="0.25">
      <c r="A21" s="189" t="s">
        <v>678</v>
      </c>
      <c r="B21" s="421" t="s">
        <v>2383</v>
      </c>
      <c r="C21" s="230" t="s">
        <v>278</v>
      </c>
      <c r="D21" s="57">
        <v>450</v>
      </c>
      <c r="E21" s="229">
        <f t="shared" si="1"/>
        <v>75</v>
      </c>
      <c r="F21" s="239">
        <v>0.2</v>
      </c>
    </row>
    <row r="22" spans="1:6" x14ac:dyDescent="0.25">
      <c r="A22" s="189" t="s">
        <v>679</v>
      </c>
      <c r="B22" s="421" t="s">
        <v>2384</v>
      </c>
      <c r="C22" s="230" t="s">
        <v>278</v>
      </c>
      <c r="D22" s="57">
        <v>626</v>
      </c>
      <c r="E22" s="229">
        <f t="shared" si="1"/>
        <v>104.33</v>
      </c>
      <c r="F22" s="239">
        <v>0.2</v>
      </c>
    </row>
    <row r="23" spans="1:6" x14ac:dyDescent="0.25">
      <c r="A23" s="189" t="s">
        <v>680</v>
      </c>
      <c r="B23" s="421" t="s">
        <v>2385</v>
      </c>
      <c r="C23" s="230" t="s">
        <v>278</v>
      </c>
      <c r="D23" s="57">
        <v>453</v>
      </c>
      <c r="E23" s="229">
        <f t="shared" si="1"/>
        <v>75.5</v>
      </c>
      <c r="F23" s="239">
        <v>0.2</v>
      </c>
    </row>
    <row r="24" spans="1:6" x14ac:dyDescent="0.25">
      <c r="A24" s="189" t="s">
        <v>1755</v>
      </c>
      <c r="B24" s="421" t="s">
        <v>2386</v>
      </c>
      <c r="C24" s="230" t="s">
        <v>278</v>
      </c>
      <c r="D24" s="57">
        <v>450</v>
      </c>
      <c r="E24" s="229">
        <f t="shared" si="1"/>
        <v>75</v>
      </c>
      <c r="F24" s="239">
        <v>0.2</v>
      </c>
    </row>
    <row r="25" spans="1:6" x14ac:dyDescent="0.25">
      <c r="A25" s="189" t="s">
        <v>1756</v>
      </c>
      <c r="B25" s="421" t="s">
        <v>2387</v>
      </c>
      <c r="C25" s="230" t="s">
        <v>278</v>
      </c>
      <c r="D25" s="57">
        <v>174</v>
      </c>
      <c r="E25" s="229">
        <f t="shared" si="1"/>
        <v>29</v>
      </c>
      <c r="F25" s="239">
        <v>0.2</v>
      </c>
    </row>
    <row r="26" spans="1:6" ht="25.5" x14ac:dyDescent="0.25">
      <c r="A26" s="189" t="s">
        <v>1741</v>
      </c>
      <c r="B26" s="421" t="s">
        <v>2388</v>
      </c>
      <c r="C26" s="230" t="s">
        <v>278</v>
      </c>
      <c r="D26" s="57">
        <v>443</v>
      </c>
      <c r="E26" s="229">
        <f t="shared" si="1"/>
        <v>73.83</v>
      </c>
      <c r="F26" s="239">
        <v>0.2</v>
      </c>
    </row>
    <row r="27" spans="1:6" x14ac:dyDescent="0.25">
      <c r="A27" s="189" t="s">
        <v>1757</v>
      </c>
      <c r="B27" s="421" t="s">
        <v>2389</v>
      </c>
      <c r="C27" s="230" t="s">
        <v>278</v>
      </c>
      <c r="D27" s="57">
        <v>178</v>
      </c>
      <c r="E27" s="229">
        <f t="shared" si="1"/>
        <v>29.67</v>
      </c>
      <c r="F27" s="239">
        <v>0.2</v>
      </c>
    </row>
    <row r="28" spans="1:6" ht="25.5" x14ac:dyDescent="0.25">
      <c r="A28" s="189" t="s">
        <v>1743</v>
      </c>
      <c r="B28" s="421" t="s">
        <v>2390</v>
      </c>
      <c r="C28" s="230" t="s">
        <v>278</v>
      </c>
      <c r="D28" s="57">
        <v>396</v>
      </c>
      <c r="E28" s="229">
        <f t="shared" si="1"/>
        <v>66</v>
      </c>
      <c r="F28" s="239">
        <v>0.2</v>
      </c>
    </row>
    <row r="29" spans="1:6" x14ac:dyDescent="0.25">
      <c r="A29" s="189" t="s">
        <v>1796</v>
      </c>
      <c r="B29" s="421" t="s">
        <v>2391</v>
      </c>
      <c r="C29" s="230" t="s">
        <v>278</v>
      </c>
      <c r="D29" s="57">
        <v>185</v>
      </c>
      <c r="E29" s="229">
        <f t="shared" si="1"/>
        <v>30.83</v>
      </c>
      <c r="F29" s="239">
        <v>0.2</v>
      </c>
    </row>
    <row r="30" spans="1:6" x14ac:dyDescent="0.25">
      <c r="A30" s="189" t="s">
        <v>1797</v>
      </c>
      <c r="B30" s="421" t="s">
        <v>2392</v>
      </c>
      <c r="C30" s="230" t="s">
        <v>278</v>
      </c>
      <c r="D30" s="57">
        <v>500</v>
      </c>
      <c r="E30" s="229">
        <f t="shared" si="1"/>
        <v>83.33</v>
      </c>
      <c r="F30" s="239">
        <v>0.2</v>
      </c>
    </row>
    <row r="31" spans="1:6" x14ac:dyDescent="0.25">
      <c r="A31" s="189" t="s">
        <v>1798</v>
      </c>
      <c r="B31" s="421" t="s">
        <v>2393</v>
      </c>
      <c r="C31" s="230" t="s">
        <v>278</v>
      </c>
      <c r="D31" s="57">
        <v>224</v>
      </c>
      <c r="E31" s="229">
        <f t="shared" si="1"/>
        <v>37.33</v>
      </c>
      <c r="F31" s="239">
        <v>0.2</v>
      </c>
    </row>
    <row r="32" spans="1:6" x14ac:dyDescent="0.25">
      <c r="A32" s="189" t="s">
        <v>1799</v>
      </c>
      <c r="B32" s="421" t="s">
        <v>2394</v>
      </c>
      <c r="C32" s="230" t="s">
        <v>278</v>
      </c>
      <c r="D32" s="57">
        <v>777</v>
      </c>
      <c r="E32" s="229">
        <f t="shared" si="1"/>
        <v>129.5</v>
      </c>
      <c r="F32" s="239">
        <v>0.2</v>
      </c>
    </row>
    <row r="33" spans="1:6" x14ac:dyDescent="0.25">
      <c r="A33" s="189" t="s">
        <v>1800</v>
      </c>
      <c r="B33" s="421" t="s">
        <v>2395</v>
      </c>
      <c r="C33" s="230" t="s">
        <v>278</v>
      </c>
      <c r="D33" s="57">
        <v>1050</v>
      </c>
      <c r="E33" s="229">
        <f t="shared" si="1"/>
        <v>175</v>
      </c>
      <c r="F33" s="239">
        <v>0.2</v>
      </c>
    </row>
    <row r="34" spans="1:6" x14ac:dyDescent="0.25">
      <c r="A34" s="189" t="s">
        <v>1801</v>
      </c>
      <c r="B34" s="421" t="s">
        <v>2396</v>
      </c>
      <c r="C34" s="230" t="s">
        <v>278</v>
      </c>
      <c r="D34" s="57">
        <v>317</v>
      </c>
      <c r="E34" s="229">
        <f t="shared" si="1"/>
        <v>52.83</v>
      </c>
      <c r="F34" s="239">
        <v>0.2</v>
      </c>
    </row>
    <row r="35" spans="1:6" x14ac:dyDescent="0.25">
      <c r="A35" s="189" t="s">
        <v>1802</v>
      </c>
      <c r="B35" s="421" t="s">
        <v>2397</v>
      </c>
      <c r="C35" s="230" t="s">
        <v>278</v>
      </c>
      <c r="D35" s="57">
        <v>305</v>
      </c>
      <c r="E35" s="229">
        <f t="shared" si="1"/>
        <v>50.83</v>
      </c>
      <c r="F35" s="239">
        <v>0.2</v>
      </c>
    </row>
    <row r="36" spans="1:6" x14ac:dyDescent="0.25">
      <c r="A36" s="189" t="s">
        <v>1803</v>
      </c>
      <c r="B36" s="421" t="s">
        <v>2398</v>
      </c>
      <c r="C36" s="230" t="s">
        <v>278</v>
      </c>
      <c r="D36" s="57">
        <v>460</v>
      </c>
      <c r="E36" s="229">
        <f t="shared" si="1"/>
        <v>76.67</v>
      </c>
      <c r="F36" s="239">
        <v>0.2</v>
      </c>
    </row>
    <row r="37" spans="1:6" x14ac:dyDescent="0.25">
      <c r="A37" s="189" t="s">
        <v>1804</v>
      </c>
      <c r="B37" s="421" t="s">
        <v>2399</v>
      </c>
      <c r="C37" s="230" t="s">
        <v>278</v>
      </c>
      <c r="D37" s="57">
        <v>400</v>
      </c>
      <c r="E37" s="229">
        <f t="shared" si="1"/>
        <v>66.67</v>
      </c>
      <c r="F37" s="239">
        <v>0.2</v>
      </c>
    </row>
    <row r="38" spans="1:6" x14ac:dyDescent="0.25">
      <c r="A38" s="189" t="s">
        <v>1931</v>
      </c>
      <c r="B38" s="421" t="s">
        <v>2400</v>
      </c>
      <c r="C38" s="230" t="s">
        <v>278</v>
      </c>
      <c r="D38" s="57">
        <v>510</v>
      </c>
      <c r="E38" s="229">
        <f t="shared" si="1"/>
        <v>85</v>
      </c>
      <c r="F38" s="239">
        <v>0.2</v>
      </c>
    </row>
    <row r="39" spans="1:6" x14ac:dyDescent="0.25">
      <c r="A39" s="189" t="s">
        <v>1932</v>
      </c>
      <c r="B39" s="421" t="s">
        <v>2401</v>
      </c>
      <c r="C39" s="230" t="s">
        <v>278</v>
      </c>
      <c r="D39" s="57">
        <v>190</v>
      </c>
      <c r="E39" s="229">
        <f t="shared" si="1"/>
        <v>31.67</v>
      </c>
      <c r="F39" s="239">
        <v>0.2</v>
      </c>
    </row>
    <row r="40" spans="1:6" ht="25.5" x14ac:dyDescent="0.25">
      <c r="A40" s="189" t="s">
        <v>1933</v>
      </c>
      <c r="B40" s="421" t="s">
        <v>2717</v>
      </c>
      <c r="C40" s="230" t="s">
        <v>278</v>
      </c>
      <c r="D40" s="57">
        <v>800</v>
      </c>
      <c r="E40" s="229">
        <f t="shared" si="1"/>
        <v>133.33000000000001</v>
      </c>
      <c r="F40" s="239">
        <v>0.2</v>
      </c>
    </row>
    <row r="41" spans="1:6" ht="38.25" x14ac:dyDescent="0.25">
      <c r="A41" s="189" t="s">
        <v>1934</v>
      </c>
      <c r="B41" s="421" t="s">
        <v>2718</v>
      </c>
      <c r="C41" s="230" t="s">
        <v>278</v>
      </c>
      <c r="D41" s="57">
        <v>800</v>
      </c>
      <c r="E41" s="229">
        <f t="shared" si="1"/>
        <v>133.33000000000001</v>
      </c>
      <c r="F41" s="239">
        <v>0.2</v>
      </c>
    </row>
    <row r="42" spans="1:6" ht="38.25" x14ac:dyDescent="0.25">
      <c r="A42" s="189" t="s">
        <v>1935</v>
      </c>
      <c r="B42" s="421" t="s">
        <v>2719</v>
      </c>
      <c r="C42" s="230" t="s">
        <v>278</v>
      </c>
      <c r="D42" s="57">
        <v>800</v>
      </c>
      <c r="E42" s="229">
        <f t="shared" si="1"/>
        <v>133.33000000000001</v>
      </c>
      <c r="F42" s="239">
        <v>0.2</v>
      </c>
    </row>
    <row r="43" spans="1:6" ht="25.5" x14ac:dyDescent="0.25">
      <c r="A43" s="189" t="s">
        <v>1936</v>
      </c>
      <c r="B43" s="421" t="s">
        <v>2720</v>
      </c>
      <c r="C43" s="230" t="s">
        <v>278</v>
      </c>
      <c r="D43" s="57">
        <v>800</v>
      </c>
      <c r="E43" s="229">
        <f t="shared" si="1"/>
        <v>133.33000000000001</v>
      </c>
      <c r="F43" s="239">
        <v>0.2</v>
      </c>
    </row>
    <row r="44" spans="1:6" ht="38.25" x14ac:dyDescent="0.25">
      <c r="A44" s="189" t="s">
        <v>1937</v>
      </c>
      <c r="B44" s="421" t="s">
        <v>2721</v>
      </c>
      <c r="C44" s="230" t="s">
        <v>278</v>
      </c>
      <c r="D44" s="57">
        <v>800</v>
      </c>
      <c r="E44" s="229">
        <f t="shared" si="1"/>
        <v>133.33000000000001</v>
      </c>
      <c r="F44" s="239">
        <v>0.2</v>
      </c>
    </row>
    <row r="45" spans="1:6" ht="25.5" x14ac:dyDescent="0.25">
      <c r="A45" s="189" t="s">
        <v>1938</v>
      </c>
      <c r="B45" s="421" t="s">
        <v>2722</v>
      </c>
      <c r="C45" s="230" t="s">
        <v>278</v>
      </c>
      <c r="D45" s="57">
        <v>800</v>
      </c>
      <c r="E45" s="229">
        <f t="shared" si="1"/>
        <v>133.33000000000001</v>
      </c>
      <c r="F45" s="239">
        <v>0.2</v>
      </c>
    </row>
    <row r="46" spans="1:6" x14ac:dyDescent="0.25">
      <c r="A46" s="189" t="s">
        <v>1939</v>
      </c>
      <c r="B46" s="421" t="s">
        <v>2723</v>
      </c>
      <c r="C46" s="230" t="s">
        <v>278</v>
      </c>
      <c r="D46" s="57">
        <v>800</v>
      </c>
      <c r="E46" s="229">
        <f t="shared" si="1"/>
        <v>133.33000000000001</v>
      </c>
      <c r="F46" s="239">
        <v>0.2</v>
      </c>
    </row>
    <row r="47" spans="1:6" x14ac:dyDescent="0.25">
      <c r="A47" s="189" t="s">
        <v>1940</v>
      </c>
      <c r="B47" s="421" t="s">
        <v>3998</v>
      </c>
      <c r="C47" s="230" t="s">
        <v>278</v>
      </c>
      <c r="D47" s="57">
        <v>500</v>
      </c>
      <c r="E47" s="229">
        <f t="shared" si="1"/>
        <v>83.33</v>
      </c>
      <c r="F47" s="239">
        <v>0.2</v>
      </c>
    </row>
    <row r="48" spans="1:6" s="2" customFormat="1" ht="15.75" x14ac:dyDescent="0.25">
      <c r="A48" s="310" t="s">
        <v>90</v>
      </c>
      <c r="B48" s="619" t="s">
        <v>1886</v>
      </c>
      <c r="C48" s="619"/>
      <c r="D48" s="619"/>
      <c r="E48" s="619"/>
      <c r="F48" s="619"/>
    </row>
    <row r="49" spans="1:6" s="178" customFormat="1" x14ac:dyDescent="0.25">
      <c r="A49" s="417" t="s">
        <v>95</v>
      </c>
      <c r="B49" s="657" t="s">
        <v>2327</v>
      </c>
      <c r="C49" s="657"/>
      <c r="D49" s="657"/>
      <c r="E49" s="657"/>
      <c r="F49" s="657"/>
    </row>
    <row r="50" spans="1:6" s="178" customFormat="1" x14ac:dyDescent="0.25">
      <c r="A50" s="212" t="s">
        <v>114</v>
      </c>
      <c r="B50" s="215" t="s">
        <v>238</v>
      </c>
      <c r="C50" s="213" t="s">
        <v>213</v>
      </c>
      <c r="D50" s="229">
        <v>192</v>
      </c>
      <c r="E50" s="229">
        <f t="shared" ref="E50:E92" si="2">ROUND(D50*F50/(100%+F50),2)</f>
        <v>32</v>
      </c>
      <c r="F50" s="239">
        <v>0.2</v>
      </c>
    </row>
    <row r="51" spans="1:6" s="178" customFormat="1" x14ac:dyDescent="0.25">
      <c r="A51" s="212" t="s">
        <v>756</v>
      </c>
      <c r="B51" s="215" t="s">
        <v>897</v>
      </c>
      <c r="C51" s="213" t="s">
        <v>213</v>
      </c>
      <c r="D51" s="229">
        <v>300</v>
      </c>
      <c r="E51" s="229">
        <f t="shared" si="2"/>
        <v>50</v>
      </c>
      <c r="F51" s="239">
        <v>0.2</v>
      </c>
    </row>
    <row r="52" spans="1:6" s="178" customFormat="1" x14ac:dyDescent="0.25">
      <c r="A52" s="212" t="s">
        <v>757</v>
      </c>
      <c r="B52" s="215" t="s">
        <v>1594</v>
      </c>
      <c r="C52" s="213" t="s">
        <v>213</v>
      </c>
      <c r="D52" s="229">
        <v>300</v>
      </c>
      <c r="E52" s="229">
        <f t="shared" si="2"/>
        <v>50</v>
      </c>
      <c r="F52" s="239">
        <v>0.2</v>
      </c>
    </row>
    <row r="53" spans="1:6" s="178" customFormat="1" x14ac:dyDescent="0.25">
      <c r="A53" s="212" t="s">
        <v>758</v>
      </c>
      <c r="B53" s="215" t="s">
        <v>1595</v>
      </c>
      <c r="C53" s="213" t="s">
        <v>213</v>
      </c>
      <c r="D53" s="229">
        <v>300</v>
      </c>
      <c r="E53" s="229">
        <f t="shared" si="2"/>
        <v>50</v>
      </c>
      <c r="F53" s="239">
        <v>0.2</v>
      </c>
    </row>
    <row r="54" spans="1:6" s="178" customFormat="1" x14ac:dyDescent="0.25">
      <c r="A54" s="212" t="s">
        <v>759</v>
      </c>
      <c r="B54" s="215" t="s">
        <v>240</v>
      </c>
      <c r="C54" s="213" t="s">
        <v>213</v>
      </c>
      <c r="D54" s="229">
        <v>300</v>
      </c>
      <c r="E54" s="229">
        <f t="shared" si="2"/>
        <v>50</v>
      </c>
      <c r="F54" s="239">
        <v>0.2</v>
      </c>
    </row>
    <row r="55" spans="1:6" s="178" customFormat="1" x14ac:dyDescent="0.25">
      <c r="A55" s="212" t="s">
        <v>760</v>
      </c>
      <c r="B55" s="215" t="s">
        <v>887</v>
      </c>
      <c r="C55" s="213" t="s">
        <v>213</v>
      </c>
      <c r="D55" s="229">
        <v>300</v>
      </c>
      <c r="E55" s="229">
        <f t="shared" si="2"/>
        <v>50</v>
      </c>
      <c r="F55" s="239">
        <v>0.2</v>
      </c>
    </row>
    <row r="56" spans="1:6" s="178" customFormat="1" x14ac:dyDescent="0.25">
      <c r="A56" s="212" t="s">
        <v>848</v>
      </c>
      <c r="B56" s="215" t="s">
        <v>1596</v>
      </c>
      <c r="C56" s="213" t="s">
        <v>213</v>
      </c>
      <c r="D56" s="229">
        <v>1416</v>
      </c>
      <c r="E56" s="229">
        <f t="shared" si="2"/>
        <v>236</v>
      </c>
      <c r="F56" s="239">
        <v>0.2</v>
      </c>
    </row>
    <row r="57" spans="1:6" s="178" customFormat="1" x14ac:dyDescent="0.25">
      <c r="A57" s="212" t="s">
        <v>1981</v>
      </c>
      <c r="B57" s="215" t="s">
        <v>918</v>
      </c>
      <c r="C57" s="213" t="s">
        <v>213</v>
      </c>
      <c r="D57" s="229">
        <v>228</v>
      </c>
      <c r="E57" s="229">
        <f t="shared" si="2"/>
        <v>38</v>
      </c>
      <c r="F57" s="239">
        <v>0.2</v>
      </c>
    </row>
    <row r="58" spans="1:6" s="178" customFormat="1" x14ac:dyDescent="0.25">
      <c r="A58" s="212" t="s">
        <v>1982</v>
      </c>
      <c r="B58" s="215" t="s">
        <v>1597</v>
      </c>
      <c r="C58" s="213" t="s">
        <v>213</v>
      </c>
      <c r="D58" s="229">
        <v>1416</v>
      </c>
      <c r="E58" s="229">
        <f t="shared" si="2"/>
        <v>236</v>
      </c>
      <c r="F58" s="239">
        <v>0.2</v>
      </c>
    </row>
    <row r="59" spans="1:6" s="178" customFormat="1" x14ac:dyDescent="0.25">
      <c r="A59" s="212" t="s">
        <v>1983</v>
      </c>
      <c r="B59" s="215" t="s">
        <v>1598</v>
      </c>
      <c r="C59" s="213" t="s">
        <v>213</v>
      </c>
      <c r="D59" s="229">
        <v>900</v>
      </c>
      <c r="E59" s="229">
        <f t="shared" si="2"/>
        <v>150</v>
      </c>
      <c r="F59" s="239">
        <v>0.2</v>
      </c>
    </row>
    <row r="60" spans="1:6" s="178" customFormat="1" x14ac:dyDescent="0.25">
      <c r="A60" s="212" t="s">
        <v>1984</v>
      </c>
      <c r="B60" s="215" t="s">
        <v>1599</v>
      </c>
      <c r="C60" s="213" t="s">
        <v>213</v>
      </c>
      <c r="D60" s="229">
        <v>900</v>
      </c>
      <c r="E60" s="229">
        <f t="shared" si="2"/>
        <v>150</v>
      </c>
      <c r="F60" s="239">
        <v>0.2</v>
      </c>
    </row>
    <row r="61" spans="1:6" s="178" customFormat="1" x14ac:dyDescent="0.25">
      <c r="A61" s="212" t="s">
        <v>1985</v>
      </c>
      <c r="B61" s="215" t="s">
        <v>1548</v>
      </c>
      <c r="C61" s="213" t="s">
        <v>213</v>
      </c>
      <c r="D61" s="229">
        <v>1416</v>
      </c>
      <c r="E61" s="229">
        <f t="shared" si="2"/>
        <v>236</v>
      </c>
      <c r="F61" s="239">
        <v>0.2</v>
      </c>
    </row>
    <row r="62" spans="1:6" s="178" customFormat="1" x14ac:dyDescent="0.25">
      <c r="A62" s="212" t="s">
        <v>1986</v>
      </c>
      <c r="B62" s="215" t="s">
        <v>1600</v>
      </c>
      <c r="C62" s="213" t="s">
        <v>213</v>
      </c>
      <c r="D62" s="229">
        <v>1152</v>
      </c>
      <c r="E62" s="229">
        <f t="shared" si="2"/>
        <v>192</v>
      </c>
      <c r="F62" s="239">
        <v>0.2</v>
      </c>
    </row>
    <row r="63" spans="1:6" s="178" customFormat="1" x14ac:dyDescent="0.25">
      <c r="A63" s="212" t="s">
        <v>1987</v>
      </c>
      <c r="B63" s="215" t="s">
        <v>1601</v>
      </c>
      <c r="C63" s="213" t="s">
        <v>213</v>
      </c>
      <c r="D63" s="229">
        <v>1152</v>
      </c>
      <c r="E63" s="229">
        <f t="shared" si="2"/>
        <v>192</v>
      </c>
      <c r="F63" s="239">
        <v>0.2</v>
      </c>
    </row>
    <row r="64" spans="1:6" s="178" customFormat="1" x14ac:dyDescent="0.25">
      <c r="A64" s="212" t="s">
        <v>1988</v>
      </c>
      <c r="B64" s="215" t="s">
        <v>1602</v>
      </c>
      <c r="C64" s="213" t="s">
        <v>213</v>
      </c>
      <c r="D64" s="229">
        <v>1416</v>
      </c>
      <c r="E64" s="229">
        <f t="shared" si="2"/>
        <v>236</v>
      </c>
      <c r="F64" s="239">
        <v>0.2</v>
      </c>
    </row>
    <row r="65" spans="1:6" s="178" customFormat="1" x14ac:dyDescent="0.25">
      <c r="A65" s="212" t="s">
        <v>1989</v>
      </c>
      <c r="B65" s="215" t="s">
        <v>1603</v>
      </c>
      <c r="C65" s="213" t="s">
        <v>213</v>
      </c>
      <c r="D65" s="229">
        <v>1416</v>
      </c>
      <c r="E65" s="229">
        <f t="shared" si="2"/>
        <v>236</v>
      </c>
      <c r="F65" s="239">
        <v>0.2</v>
      </c>
    </row>
    <row r="66" spans="1:6" s="178" customFormat="1" x14ac:dyDescent="0.25">
      <c r="A66" s="212" t="s">
        <v>1990</v>
      </c>
      <c r="B66" s="215" t="s">
        <v>1604</v>
      </c>
      <c r="C66" s="213" t="s">
        <v>213</v>
      </c>
      <c r="D66" s="229">
        <v>1416</v>
      </c>
      <c r="E66" s="229">
        <f t="shared" si="2"/>
        <v>236</v>
      </c>
      <c r="F66" s="239">
        <v>0.2</v>
      </c>
    </row>
    <row r="67" spans="1:6" s="178" customFormat="1" x14ac:dyDescent="0.25">
      <c r="A67" s="212" t="s">
        <v>1991</v>
      </c>
      <c r="B67" s="215" t="s">
        <v>1605</v>
      </c>
      <c r="C67" s="213" t="s">
        <v>213</v>
      </c>
      <c r="D67" s="229">
        <v>1152</v>
      </c>
      <c r="E67" s="229">
        <f t="shared" si="2"/>
        <v>192</v>
      </c>
      <c r="F67" s="239">
        <v>0.2</v>
      </c>
    </row>
    <row r="68" spans="1:6" s="178" customFormat="1" x14ac:dyDescent="0.25">
      <c r="A68" s="212" t="s">
        <v>1992</v>
      </c>
      <c r="B68" s="215" t="s">
        <v>1606</v>
      </c>
      <c r="C68" s="213" t="s">
        <v>213</v>
      </c>
      <c r="D68" s="229">
        <v>1152</v>
      </c>
      <c r="E68" s="229">
        <f t="shared" si="2"/>
        <v>192</v>
      </c>
      <c r="F68" s="239">
        <v>0.2</v>
      </c>
    </row>
    <row r="69" spans="1:6" s="178" customFormat="1" x14ac:dyDescent="0.25">
      <c r="A69" s="212" t="s">
        <v>1993</v>
      </c>
      <c r="B69" s="215" t="s">
        <v>1607</v>
      </c>
      <c r="C69" s="213" t="s">
        <v>213</v>
      </c>
      <c r="D69" s="229">
        <v>1152</v>
      </c>
      <c r="E69" s="229">
        <f t="shared" si="2"/>
        <v>192</v>
      </c>
      <c r="F69" s="239">
        <v>0.2</v>
      </c>
    </row>
    <row r="70" spans="1:6" s="178" customFormat="1" x14ac:dyDescent="0.25">
      <c r="A70" s="212" t="s">
        <v>1994</v>
      </c>
      <c r="B70" s="215" t="s">
        <v>1608</v>
      </c>
      <c r="C70" s="213" t="s">
        <v>213</v>
      </c>
      <c r="D70" s="229">
        <v>900</v>
      </c>
      <c r="E70" s="229">
        <f t="shared" si="2"/>
        <v>150</v>
      </c>
      <c r="F70" s="239">
        <v>0.2</v>
      </c>
    </row>
    <row r="71" spans="1:6" s="178" customFormat="1" x14ac:dyDescent="0.25">
      <c r="A71" s="212" t="s">
        <v>1995</v>
      </c>
      <c r="B71" s="215" t="s">
        <v>1609</v>
      </c>
      <c r="C71" s="213" t="s">
        <v>213</v>
      </c>
      <c r="D71" s="229">
        <v>900</v>
      </c>
      <c r="E71" s="229">
        <f t="shared" si="2"/>
        <v>150</v>
      </c>
      <c r="F71" s="239">
        <v>0.2</v>
      </c>
    </row>
    <row r="72" spans="1:6" s="178" customFormat="1" x14ac:dyDescent="0.25">
      <c r="A72" s="212" t="s">
        <v>1996</v>
      </c>
      <c r="B72" s="215" t="s">
        <v>1610</v>
      </c>
      <c r="C72" s="213" t="s">
        <v>213</v>
      </c>
      <c r="D72" s="229">
        <v>1656</v>
      </c>
      <c r="E72" s="229">
        <f t="shared" si="2"/>
        <v>276</v>
      </c>
      <c r="F72" s="239">
        <v>0.2</v>
      </c>
    </row>
    <row r="73" spans="1:6" s="178" customFormat="1" x14ac:dyDescent="0.25">
      <c r="A73" s="212" t="s">
        <v>1997</v>
      </c>
      <c r="B73" s="215" t="s">
        <v>229</v>
      </c>
      <c r="C73" s="213" t="s">
        <v>213</v>
      </c>
      <c r="D73" s="229">
        <v>1656</v>
      </c>
      <c r="E73" s="229">
        <f t="shared" si="2"/>
        <v>276</v>
      </c>
      <c r="F73" s="239">
        <v>0.2</v>
      </c>
    </row>
    <row r="74" spans="1:6" s="178" customFormat="1" x14ac:dyDescent="0.25">
      <c r="A74" s="212" t="s">
        <v>1998</v>
      </c>
      <c r="B74" s="215" t="s">
        <v>896</v>
      </c>
      <c r="C74" s="213" t="s">
        <v>213</v>
      </c>
      <c r="D74" s="229">
        <v>1536</v>
      </c>
      <c r="E74" s="229">
        <f t="shared" si="2"/>
        <v>256</v>
      </c>
      <c r="F74" s="239">
        <v>0.2</v>
      </c>
    </row>
    <row r="75" spans="1:6" s="178" customFormat="1" x14ac:dyDescent="0.25">
      <c r="A75" s="212" t="s">
        <v>1999</v>
      </c>
      <c r="B75" s="215" t="s">
        <v>1025</v>
      </c>
      <c r="C75" s="213" t="s">
        <v>213</v>
      </c>
      <c r="D75" s="229">
        <v>1860</v>
      </c>
      <c r="E75" s="229">
        <f t="shared" si="2"/>
        <v>310</v>
      </c>
      <c r="F75" s="239">
        <v>0.2</v>
      </c>
    </row>
    <row r="76" spans="1:6" s="178" customFormat="1" x14ac:dyDescent="0.25">
      <c r="A76" s="212" t="s">
        <v>2000</v>
      </c>
      <c r="B76" s="215" t="s">
        <v>1611</v>
      </c>
      <c r="C76" s="213" t="s">
        <v>213</v>
      </c>
      <c r="D76" s="229">
        <v>1416</v>
      </c>
      <c r="E76" s="229">
        <f t="shared" si="2"/>
        <v>236</v>
      </c>
      <c r="F76" s="239">
        <v>0.2</v>
      </c>
    </row>
    <row r="77" spans="1:6" s="178" customFormat="1" x14ac:dyDescent="0.25">
      <c r="A77" s="212" t="s">
        <v>2001</v>
      </c>
      <c r="B77" s="215" t="s">
        <v>1612</v>
      </c>
      <c r="C77" s="213" t="s">
        <v>213</v>
      </c>
      <c r="D77" s="229">
        <v>2820</v>
      </c>
      <c r="E77" s="229">
        <f t="shared" si="2"/>
        <v>470</v>
      </c>
      <c r="F77" s="239">
        <v>0.2</v>
      </c>
    </row>
    <row r="78" spans="1:6" s="178" customFormat="1" x14ac:dyDescent="0.25">
      <c r="A78" s="212" t="s">
        <v>2002</v>
      </c>
      <c r="B78" s="215" t="s">
        <v>1613</v>
      </c>
      <c r="C78" s="213" t="s">
        <v>213</v>
      </c>
      <c r="D78" s="229">
        <v>2016</v>
      </c>
      <c r="E78" s="229">
        <f t="shared" si="2"/>
        <v>336</v>
      </c>
      <c r="F78" s="239">
        <v>0.2</v>
      </c>
    </row>
    <row r="79" spans="1:6" s="178" customFormat="1" ht="25.5" x14ac:dyDescent="0.25">
      <c r="A79" s="212" t="s">
        <v>2003</v>
      </c>
      <c r="B79" s="215" t="s">
        <v>1614</v>
      </c>
      <c r="C79" s="213" t="s">
        <v>213</v>
      </c>
      <c r="D79" s="229">
        <v>2016</v>
      </c>
      <c r="E79" s="229">
        <f t="shared" si="2"/>
        <v>336</v>
      </c>
      <c r="F79" s="239">
        <v>0.2</v>
      </c>
    </row>
    <row r="80" spans="1:6" s="178" customFormat="1" ht="25.5" x14ac:dyDescent="0.25">
      <c r="A80" s="212" t="s">
        <v>2004</v>
      </c>
      <c r="B80" s="215" t="s">
        <v>1615</v>
      </c>
      <c r="C80" s="213" t="s">
        <v>213</v>
      </c>
      <c r="D80" s="229">
        <v>2304</v>
      </c>
      <c r="E80" s="229">
        <f t="shared" si="2"/>
        <v>384</v>
      </c>
      <c r="F80" s="239">
        <v>0.2</v>
      </c>
    </row>
    <row r="81" spans="1:6" s="178" customFormat="1" x14ac:dyDescent="0.25">
      <c r="A81" s="212" t="s">
        <v>2005</v>
      </c>
      <c r="B81" s="215" t="s">
        <v>1616</v>
      </c>
      <c r="C81" s="213" t="s">
        <v>213</v>
      </c>
      <c r="D81" s="229">
        <v>2304</v>
      </c>
      <c r="E81" s="229">
        <f t="shared" si="2"/>
        <v>384</v>
      </c>
      <c r="F81" s="239">
        <v>0.2</v>
      </c>
    </row>
    <row r="82" spans="1:6" s="178" customFormat="1" x14ac:dyDescent="0.25">
      <c r="A82" s="212" t="s">
        <v>2006</v>
      </c>
      <c r="B82" s="215" t="s">
        <v>1617</v>
      </c>
      <c r="C82" s="213" t="s">
        <v>213</v>
      </c>
      <c r="D82" s="229">
        <v>1152</v>
      </c>
      <c r="E82" s="229">
        <f t="shared" si="2"/>
        <v>192</v>
      </c>
      <c r="F82" s="239">
        <v>0.2</v>
      </c>
    </row>
    <row r="83" spans="1:6" s="178" customFormat="1" x14ac:dyDescent="0.25">
      <c r="A83" s="212" t="s">
        <v>2007</v>
      </c>
      <c r="B83" s="215" t="s">
        <v>1618</v>
      </c>
      <c r="C83" s="213" t="s">
        <v>213</v>
      </c>
      <c r="D83" s="229">
        <v>462</v>
      </c>
      <c r="E83" s="229">
        <f t="shared" si="2"/>
        <v>77</v>
      </c>
      <c r="F83" s="239">
        <v>0.2</v>
      </c>
    </row>
    <row r="84" spans="1:6" s="178" customFormat="1" x14ac:dyDescent="0.25">
      <c r="A84" s="212" t="s">
        <v>2008</v>
      </c>
      <c r="B84" s="215" t="s">
        <v>1619</v>
      </c>
      <c r="C84" s="213" t="s">
        <v>213</v>
      </c>
      <c r="D84" s="229">
        <v>462</v>
      </c>
      <c r="E84" s="229">
        <f t="shared" si="2"/>
        <v>77</v>
      </c>
      <c r="F84" s="239">
        <v>0.2</v>
      </c>
    </row>
    <row r="85" spans="1:6" s="178" customFormat="1" x14ac:dyDescent="0.25">
      <c r="A85" s="212" t="s">
        <v>2009</v>
      </c>
      <c r="B85" s="215" t="s">
        <v>1620</v>
      </c>
      <c r="C85" s="213" t="s">
        <v>213</v>
      </c>
      <c r="D85" s="229">
        <v>258</v>
      </c>
      <c r="E85" s="229">
        <f t="shared" si="2"/>
        <v>43</v>
      </c>
      <c r="F85" s="239">
        <v>0.2</v>
      </c>
    </row>
    <row r="86" spans="1:6" s="178" customFormat="1" x14ac:dyDescent="0.25">
      <c r="A86" s="212" t="s">
        <v>2010</v>
      </c>
      <c r="B86" s="215" t="s">
        <v>1621</v>
      </c>
      <c r="C86" s="213" t="s">
        <v>213</v>
      </c>
      <c r="D86" s="229">
        <v>900</v>
      </c>
      <c r="E86" s="229">
        <f t="shared" si="2"/>
        <v>150</v>
      </c>
      <c r="F86" s="239">
        <v>0.2</v>
      </c>
    </row>
    <row r="87" spans="1:6" s="178" customFormat="1" x14ac:dyDescent="0.25">
      <c r="A87" s="212" t="s">
        <v>2011</v>
      </c>
      <c r="B87" s="215" t="s">
        <v>1622</v>
      </c>
      <c r="C87" s="213" t="s">
        <v>213</v>
      </c>
      <c r="D87" s="229">
        <v>1152</v>
      </c>
      <c r="E87" s="229">
        <f t="shared" si="2"/>
        <v>192</v>
      </c>
      <c r="F87" s="239">
        <v>0.2</v>
      </c>
    </row>
    <row r="88" spans="1:6" s="178" customFormat="1" x14ac:dyDescent="0.25">
      <c r="A88" s="212" t="s">
        <v>2012</v>
      </c>
      <c r="B88" s="215" t="s">
        <v>1623</v>
      </c>
      <c r="C88" s="213" t="s">
        <v>213</v>
      </c>
      <c r="D88" s="229">
        <v>1152</v>
      </c>
      <c r="E88" s="229">
        <f t="shared" si="2"/>
        <v>192</v>
      </c>
      <c r="F88" s="239">
        <v>0.2</v>
      </c>
    </row>
    <row r="89" spans="1:6" s="178" customFormat="1" x14ac:dyDescent="0.25">
      <c r="A89" s="212" t="s">
        <v>2143</v>
      </c>
      <c r="B89" s="215" t="s">
        <v>1624</v>
      </c>
      <c r="C89" s="213" t="s">
        <v>213</v>
      </c>
      <c r="D89" s="229">
        <v>1416</v>
      </c>
      <c r="E89" s="229">
        <f t="shared" si="2"/>
        <v>236</v>
      </c>
      <c r="F89" s="239">
        <v>0.2</v>
      </c>
    </row>
    <row r="90" spans="1:6" s="178" customFormat="1" x14ac:dyDescent="0.25">
      <c r="A90" s="212" t="s">
        <v>2144</v>
      </c>
      <c r="B90" s="215" t="s">
        <v>1625</v>
      </c>
      <c r="C90" s="213" t="s">
        <v>213</v>
      </c>
      <c r="D90" s="229">
        <v>462</v>
      </c>
      <c r="E90" s="229">
        <f t="shared" si="2"/>
        <v>77</v>
      </c>
      <c r="F90" s="239">
        <v>0.2</v>
      </c>
    </row>
    <row r="91" spans="1:6" s="178" customFormat="1" x14ac:dyDescent="0.25">
      <c r="A91" s="212" t="s">
        <v>2145</v>
      </c>
      <c r="B91" s="215" t="s">
        <v>1626</v>
      </c>
      <c r="C91" s="213" t="s">
        <v>213</v>
      </c>
      <c r="D91" s="229">
        <v>462</v>
      </c>
      <c r="E91" s="229">
        <f t="shared" si="2"/>
        <v>77</v>
      </c>
      <c r="F91" s="239">
        <v>0.2</v>
      </c>
    </row>
    <row r="92" spans="1:6" s="178" customFormat="1" x14ac:dyDescent="0.25">
      <c r="A92" s="212" t="s">
        <v>2146</v>
      </c>
      <c r="B92" s="215" t="s">
        <v>1627</v>
      </c>
      <c r="C92" s="213" t="s">
        <v>213</v>
      </c>
      <c r="D92" s="229">
        <v>462</v>
      </c>
      <c r="E92" s="229">
        <f t="shared" si="2"/>
        <v>77</v>
      </c>
      <c r="F92" s="239">
        <v>0.2</v>
      </c>
    </row>
    <row r="93" spans="1:6" s="178" customFormat="1" x14ac:dyDescent="0.25">
      <c r="A93" s="417" t="s">
        <v>96</v>
      </c>
      <c r="B93" s="657" t="s">
        <v>2147</v>
      </c>
      <c r="C93" s="657"/>
      <c r="D93" s="657"/>
      <c r="E93" s="657"/>
      <c r="F93" s="657"/>
    </row>
    <row r="94" spans="1:6" s="178" customFormat="1" x14ac:dyDescent="0.25">
      <c r="A94" s="212" t="s">
        <v>115</v>
      </c>
      <c r="B94" s="215" t="s">
        <v>1628</v>
      </c>
      <c r="C94" s="213" t="s">
        <v>213</v>
      </c>
      <c r="D94" s="229">
        <v>2568</v>
      </c>
      <c r="E94" s="229">
        <f t="shared" ref="E94:E99" si="3">ROUND(D94*F94/(100%+F94),2)</f>
        <v>428</v>
      </c>
      <c r="F94" s="239">
        <v>0.2</v>
      </c>
    </row>
    <row r="95" spans="1:6" s="178" customFormat="1" x14ac:dyDescent="0.25">
      <c r="A95" s="212" t="s">
        <v>116</v>
      </c>
      <c r="B95" s="215" t="s">
        <v>1629</v>
      </c>
      <c r="C95" s="213" t="s">
        <v>213</v>
      </c>
      <c r="D95" s="229">
        <v>1104</v>
      </c>
      <c r="E95" s="229">
        <f t="shared" si="3"/>
        <v>184</v>
      </c>
      <c r="F95" s="239">
        <v>0.2</v>
      </c>
    </row>
    <row r="96" spans="1:6" s="178" customFormat="1" x14ac:dyDescent="0.25">
      <c r="A96" s="212" t="s">
        <v>117</v>
      </c>
      <c r="B96" s="215" t="s">
        <v>918</v>
      </c>
      <c r="C96" s="213" t="s">
        <v>213</v>
      </c>
      <c r="D96" s="229">
        <v>480</v>
      </c>
      <c r="E96" s="229">
        <f t="shared" si="3"/>
        <v>80</v>
      </c>
      <c r="F96" s="239">
        <v>0.2</v>
      </c>
    </row>
    <row r="97" spans="1:6" s="178" customFormat="1" x14ac:dyDescent="0.25">
      <c r="A97" s="212" t="s">
        <v>118</v>
      </c>
      <c r="B97" s="215" t="s">
        <v>1630</v>
      </c>
      <c r="C97" s="213" t="s">
        <v>213</v>
      </c>
      <c r="D97" s="229">
        <v>2304</v>
      </c>
      <c r="E97" s="229">
        <f t="shared" si="3"/>
        <v>384</v>
      </c>
      <c r="F97" s="239">
        <v>0.2</v>
      </c>
    </row>
    <row r="98" spans="1:6" s="178" customFormat="1" x14ac:dyDescent="0.25">
      <c r="A98" s="212" t="s">
        <v>761</v>
      </c>
      <c r="B98" s="215" t="s">
        <v>1497</v>
      </c>
      <c r="C98" s="213" t="s">
        <v>213</v>
      </c>
      <c r="D98" s="229">
        <v>2820</v>
      </c>
      <c r="E98" s="229">
        <f t="shared" si="3"/>
        <v>470</v>
      </c>
      <c r="F98" s="239">
        <v>0.2</v>
      </c>
    </row>
    <row r="99" spans="1:6" s="178" customFormat="1" x14ac:dyDescent="0.25">
      <c r="A99" s="212" t="s">
        <v>2102</v>
      </c>
      <c r="B99" s="215" t="s">
        <v>1631</v>
      </c>
      <c r="C99" s="213" t="s">
        <v>213</v>
      </c>
      <c r="D99" s="229">
        <v>2304</v>
      </c>
      <c r="E99" s="229">
        <f t="shared" si="3"/>
        <v>384</v>
      </c>
      <c r="F99" s="239">
        <v>0.2</v>
      </c>
    </row>
    <row r="100" spans="1:6" s="178" customFormat="1" x14ac:dyDescent="0.25">
      <c r="A100" s="417" t="s">
        <v>97</v>
      </c>
      <c r="B100" s="657" t="s">
        <v>2148</v>
      </c>
      <c r="C100" s="657"/>
      <c r="D100" s="657"/>
      <c r="E100" s="657"/>
      <c r="F100" s="657"/>
    </row>
    <row r="101" spans="1:6" s="178" customFormat="1" x14ac:dyDescent="0.25">
      <c r="A101" s="212" t="s">
        <v>119</v>
      </c>
      <c r="B101" s="215" t="s">
        <v>1632</v>
      </c>
      <c r="C101" s="213" t="s">
        <v>1633</v>
      </c>
      <c r="D101" s="229">
        <v>240</v>
      </c>
      <c r="E101" s="229">
        <f t="shared" ref="E101:E112" si="4">ROUND(D101*F101/(100%+F101),2)</f>
        <v>40</v>
      </c>
      <c r="F101" s="239">
        <v>0.2</v>
      </c>
    </row>
    <row r="102" spans="1:6" s="178" customFormat="1" x14ac:dyDescent="0.25">
      <c r="A102" s="212" t="s">
        <v>120</v>
      </c>
      <c r="B102" s="215" t="s">
        <v>1634</v>
      </c>
      <c r="C102" s="213" t="s">
        <v>1633</v>
      </c>
      <c r="D102" s="229">
        <v>600</v>
      </c>
      <c r="E102" s="229">
        <f t="shared" si="4"/>
        <v>100</v>
      </c>
      <c r="F102" s="239">
        <v>0.2</v>
      </c>
    </row>
    <row r="103" spans="1:6" s="178" customFormat="1" x14ac:dyDescent="0.25">
      <c r="A103" s="212" t="s">
        <v>2114</v>
      </c>
      <c r="B103" s="215" t="s">
        <v>1635</v>
      </c>
      <c r="C103" s="213" t="s">
        <v>1633</v>
      </c>
      <c r="D103" s="229">
        <v>240</v>
      </c>
      <c r="E103" s="229">
        <f t="shared" si="4"/>
        <v>40</v>
      </c>
      <c r="F103" s="239">
        <v>0.2</v>
      </c>
    </row>
    <row r="104" spans="1:6" s="178" customFormat="1" x14ac:dyDescent="0.25">
      <c r="A104" s="212" t="s">
        <v>2115</v>
      </c>
      <c r="B104" s="215" t="s">
        <v>1636</v>
      </c>
      <c r="C104" s="213" t="s">
        <v>1633</v>
      </c>
      <c r="D104" s="229">
        <v>240</v>
      </c>
      <c r="E104" s="229">
        <f t="shared" si="4"/>
        <v>40</v>
      </c>
      <c r="F104" s="239">
        <v>0.2</v>
      </c>
    </row>
    <row r="105" spans="1:6" s="178" customFormat="1" x14ac:dyDescent="0.25">
      <c r="A105" s="212" t="s">
        <v>2116</v>
      </c>
      <c r="B105" s="215" t="s">
        <v>1588</v>
      </c>
      <c r="C105" s="213" t="s">
        <v>1633</v>
      </c>
      <c r="D105" s="229">
        <v>1200</v>
      </c>
      <c r="E105" s="229">
        <f t="shared" si="4"/>
        <v>200</v>
      </c>
      <c r="F105" s="239">
        <v>0.2</v>
      </c>
    </row>
    <row r="106" spans="1:6" s="178" customFormat="1" x14ac:dyDescent="0.25">
      <c r="A106" s="212" t="s">
        <v>2117</v>
      </c>
      <c r="B106" s="215" t="s">
        <v>1589</v>
      </c>
      <c r="C106" s="213" t="s">
        <v>1633</v>
      </c>
      <c r="D106" s="229">
        <v>1200</v>
      </c>
      <c r="E106" s="229">
        <f t="shared" si="4"/>
        <v>200</v>
      </c>
      <c r="F106" s="239">
        <v>0.2</v>
      </c>
    </row>
    <row r="107" spans="1:6" s="178" customFormat="1" x14ac:dyDescent="0.25">
      <c r="A107" s="212" t="s">
        <v>2118</v>
      </c>
      <c r="B107" s="215" t="s">
        <v>1590</v>
      </c>
      <c r="C107" s="213" t="s">
        <v>1633</v>
      </c>
      <c r="D107" s="229">
        <v>1320</v>
      </c>
      <c r="E107" s="229">
        <f t="shared" si="4"/>
        <v>220</v>
      </c>
      <c r="F107" s="239">
        <v>0.2</v>
      </c>
    </row>
    <row r="108" spans="1:6" s="178" customFormat="1" x14ac:dyDescent="0.25">
      <c r="A108" s="212" t="s">
        <v>2119</v>
      </c>
      <c r="B108" s="215" t="s">
        <v>1637</v>
      </c>
      <c r="C108" s="213" t="s">
        <v>1633</v>
      </c>
      <c r="D108" s="229">
        <v>1080</v>
      </c>
      <c r="E108" s="229">
        <f t="shared" si="4"/>
        <v>180</v>
      </c>
      <c r="F108" s="239">
        <v>0.2</v>
      </c>
    </row>
    <row r="109" spans="1:6" s="178" customFormat="1" x14ac:dyDescent="0.25">
      <c r="A109" s="212" t="s">
        <v>2120</v>
      </c>
      <c r="B109" s="215" t="s">
        <v>1638</v>
      </c>
      <c r="C109" s="213" t="s">
        <v>1633</v>
      </c>
      <c r="D109" s="229">
        <v>900</v>
      </c>
      <c r="E109" s="229">
        <f t="shared" si="4"/>
        <v>150</v>
      </c>
      <c r="F109" s="239">
        <v>0.2</v>
      </c>
    </row>
    <row r="110" spans="1:6" s="178" customFormat="1" x14ac:dyDescent="0.25">
      <c r="A110" s="212" t="s">
        <v>2121</v>
      </c>
      <c r="B110" s="215" t="s">
        <v>872</v>
      </c>
      <c r="C110" s="213" t="s">
        <v>1633</v>
      </c>
      <c r="D110" s="229">
        <v>900</v>
      </c>
      <c r="E110" s="229">
        <f t="shared" si="4"/>
        <v>150</v>
      </c>
      <c r="F110" s="239">
        <v>0.2</v>
      </c>
    </row>
    <row r="111" spans="1:6" s="178" customFormat="1" x14ac:dyDescent="0.25">
      <c r="A111" s="212" t="s">
        <v>2122</v>
      </c>
      <c r="B111" s="215" t="s">
        <v>1639</v>
      </c>
      <c r="C111" s="213" t="s">
        <v>1633</v>
      </c>
      <c r="D111" s="229">
        <v>1440</v>
      </c>
      <c r="E111" s="229">
        <f t="shared" si="4"/>
        <v>240</v>
      </c>
      <c r="F111" s="239">
        <v>0.2</v>
      </c>
    </row>
    <row r="112" spans="1:6" s="178" customFormat="1" x14ac:dyDescent="0.25">
      <c r="A112" s="212" t="s">
        <v>2123</v>
      </c>
      <c r="B112" s="215" t="s">
        <v>1640</v>
      </c>
      <c r="C112" s="213" t="s">
        <v>1633</v>
      </c>
      <c r="D112" s="229">
        <v>3120</v>
      </c>
      <c r="E112" s="229">
        <f t="shared" si="4"/>
        <v>520</v>
      </c>
      <c r="F112" s="239">
        <v>0.2</v>
      </c>
    </row>
    <row r="113" spans="1:6" s="178" customFormat="1" x14ac:dyDescent="0.25">
      <c r="A113" s="393" t="s">
        <v>98</v>
      </c>
      <c r="B113" s="664" t="s">
        <v>3602</v>
      </c>
      <c r="C113" s="664"/>
      <c r="D113" s="664"/>
      <c r="E113" s="664"/>
      <c r="F113" s="664"/>
    </row>
    <row r="114" spans="1:6" s="178" customFormat="1" x14ac:dyDescent="0.25">
      <c r="A114" s="389" t="s">
        <v>2127</v>
      </c>
      <c r="B114" s="390" t="s">
        <v>3603</v>
      </c>
      <c r="C114" s="391" t="s">
        <v>213</v>
      </c>
      <c r="D114" s="392">
        <v>1746</v>
      </c>
      <c r="E114" s="392">
        <f t="shared" ref="E114:E129" si="5">ROUND(D114*F114/(100%+F114),2)</f>
        <v>291</v>
      </c>
      <c r="F114" s="426">
        <v>0.2</v>
      </c>
    </row>
    <row r="115" spans="1:6" s="178" customFormat="1" x14ac:dyDescent="0.25">
      <c r="A115" s="389" t="s">
        <v>2128</v>
      </c>
      <c r="B115" s="390" t="s">
        <v>3604</v>
      </c>
      <c r="C115" s="391" t="s">
        <v>213</v>
      </c>
      <c r="D115" s="392">
        <v>7500</v>
      </c>
      <c r="E115" s="392">
        <f t="shared" si="5"/>
        <v>1250</v>
      </c>
      <c r="F115" s="426">
        <v>0.2</v>
      </c>
    </row>
    <row r="116" spans="1:6" s="178" customFormat="1" x14ac:dyDescent="0.25">
      <c r="A116" s="389" t="s">
        <v>2129</v>
      </c>
      <c r="B116" s="390" t="s">
        <v>3605</v>
      </c>
      <c r="C116" s="391" t="s">
        <v>213</v>
      </c>
      <c r="D116" s="392">
        <v>10500</v>
      </c>
      <c r="E116" s="392">
        <f t="shared" si="5"/>
        <v>1750</v>
      </c>
      <c r="F116" s="426">
        <v>0.2</v>
      </c>
    </row>
    <row r="117" spans="1:6" s="178" customFormat="1" x14ac:dyDescent="0.25">
      <c r="A117" s="389" t="s">
        <v>2130</v>
      </c>
      <c r="B117" s="390" t="s">
        <v>3606</v>
      </c>
      <c r="C117" s="391" t="s">
        <v>213</v>
      </c>
      <c r="D117" s="392">
        <v>7500</v>
      </c>
      <c r="E117" s="392">
        <f t="shared" si="5"/>
        <v>1250</v>
      </c>
      <c r="F117" s="426">
        <v>0.2</v>
      </c>
    </row>
    <row r="118" spans="1:6" s="178" customFormat="1" x14ac:dyDescent="0.25">
      <c r="A118" s="389" t="s">
        <v>2131</v>
      </c>
      <c r="B118" s="390" t="s">
        <v>3607</v>
      </c>
      <c r="C118" s="391" t="s">
        <v>213</v>
      </c>
      <c r="D118" s="392">
        <v>7500</v>
      </c>
      <c r="E118" s="392">
        <f t="shared" si="5"/>
        <v>1250</v>
      </c>
      <c r="F118" s="426">
        <v>0.2</v>
      </c>
    </row>
    <row r="119" spans="1:6" s="178" customFormat="1" x14ac:dyDescent="0.25">
      <c r="A119" s="389" t="s">
        <v>2132</v>
      </c>
      <c r="B119" s="390" t="s">
        <v>3608</v>
      </c>
      <c r="C119" s="391" t="s">
        <v>213</v>
      </c>
      <c r="D119" s="392">
        <v>7500</v>
      </c>
      <c r="E119" s="392">
        <f t="shared" si="5"/>
        <v>1250</v>
      </c>
      <c r="F119" s="426">
        <v>0.2</v>
      </c>
    </row>
    <row r="120" spans="1:6" s="178" customFormat="1" x14ac:dyDescent="0.25">
      <c r="A120" s="389" t="s">
        <v>2133</v>
      </c>
      <c r="B120" s="390" t="s">
        <v>3609</v>
      </c>
      <c r="C120" s="391" t="s">
        <v>213</v>
      </c>
      <c r="D120" s="392">
        <v>3800</v>
      </c>
      <c r="E120" s="392">
        <f t="shared" si="5"/>
        <v>633.33000000000004</v>
      </c>
      <c r="F120" s="426">
        <v>0.2</v>
      </c>
    </row>
    <row r="121" spans="1:6" s="178" customFormat="1" x14ac:dyDescent="0.25">
      <c r="A121" s="389" t="s">
        <v>2134</v>
      </c>
      <c r="B121" s="390" t="s">
        <v>955</v>
      </c>
      <c r="C121" s="391" t="s">
        <v>213</v>
      </c>
      <c r="D121" s="392">
        <v>2788</v>
      </c>
      <c r="E121" s="392">
        <f t="shared" si="5"/>
        <v>464.67</v>
      </c>
      <c r="F121" s="426">
        <v>0.2</v>
      </c>
    </row>
    <row r="122" spans="1:6" x14ac:dyDescent="0.25">
      <c r="A122" s="389" t="s">
        <v>2135</v>
      </c>
      <c r="B122" s="390" t="s">
        <v>2328</v>
      </c>
      <c r="C122" s="391" t="s">
        <v>213</v>
      </c>
      <c r="D122" s="392">
        <v>3896</v>
      </c>
      <c r="E122" s="392">
        <f t="shared" si="5"/>
        <v>649.33000000000004</v>
      </c>
      <c r="F122" s="426">
        <v>0.2</v>
      </c>
    </row>
    <row r="123" spans="1:6" x14ac:dyDescent="0.25">
      <c r="A123" s="389" t="s">
        <v>2136</v>
      </c>
      <c r="B123" s="390" t="s">
        <v>2329</v>
      </c>
      <c r="C123" s="391" t="s">
        <v>213</v>
      </c>
      <c r="D123" s="392">
        <v>3896</v>
      </c>
      <c r="E123" s="392">
        <f t="shared" si="5"/>
        <v>649.33000000000004</v>
      </c>
      <c r="F123" s="426">
        <v>0.2</v>
      </c>
    </row>
    <row r="124" spans="1:6" x14ac:dyDescent="0.25">
      <c r="A124" s="389" t="s">
        <v>3384</v>
      </c>
      <c r="B124" s="390" t="s">
        <v>2330</v>
      </c>
      <c r="C124" s="391" t="s">
        <v>213</v>
      </c>
      <c r="D124" s="392">
        <v>3946</v>
      </c>
      <c r="E124" s="392">
        <f t="shared" si="5"/>
        <v>657.67</v>
      </c>
      <c r="F124" s="426">
        <v>0.2</v>
      </c>
    </row>
    <row r="125" spans="1:6" x14ac:dyDescent="0.25">
      <c r="A125" s="389" t="s">
        <v>3386</v>
      </c>
      <c r="B125" s="390" t="s">
        <v>2331</v>
      </c>
      <c r="C125" s="391" t="s">
        <v>213</v>
      </c>
      <c r="D125" s="392">
        <v>8172</v>
      </c>
      <c r="E125" s="392">
        <f t="shared" si="5"/>
        <v>1362</v>
      </c>
      <c r="F125" s="426">
        <v>0.2</v>
      </c>
    </row>
    <row r="126" spans="1:6" x14ac:dyDescent="0.25">
      <c r="A126" s="389" t="s">
        <v>3388</v>
      </c>
      <c r="B126" s="390" t="s">
        <v>205</v>
      </c>
      <c r="C126" s="391" t="s">
        <v>213</v>
      </c>
      <c r="D126" s="392">
        <v>3788</v>
      </c>
      <c r="E126" s="392">
        <f t="shared" si="5"/>
        <v>631.33000000000004</v>
      </c>
      <c r="F126" s="426">
        <v>0.2</v>
      </c>
    </row>
    <row r="127" spans="1:6" x14ac:dyDescent="0.25">
      <c r="A127" s="389" t="s">
        <v>3618</v>
      </c>
      <c r="B127" s="390" t="s">
        <v>3610</v>
      </c>
      <c r="C127" s="391" t="s">
        <v>213</v>
      </c>
      <c r="D127" s="392">
        <v>30000</v>
      </c>
      <c r="E127" s="392">
        <f t="shared" si="5"/>
        <v>5000</v>
      </c>
      <c r="F127" s="426">
        <v>0.2</v>
      </c>
    </row>
    <row r="128" spans="1:6" x14ac:dyDescent="0.25">
      <c r="A128" s="389" t="s">
        <v>3619</v>
      </c>
      <c r="B128" s="390" t="s">
        <v>3611</v>
      </c>
      <c r="C128" s="391" t="s">
        <v>213</v>
      </c>
      <c r="D128" s="392">
        <v>15000</v>
      </c>
      <c r="E128" s="392">
        <f t="shared" si="5"/>
        <v>2500</v>
      </c>
      <c r="F128" s="426">
        <v>0.2</v>
      </c>
    </row>
    <row r="129" spans="1:6" x14ac:dyDescent="0.25">
      <c r="A129" s="389" t="s">
        <v>3620</v>
      </c>
      <c r="B129" s="390" t="s">
        <v>3612</v>
      </c>
      <c r="C129" s="391" t="s">
        <v>213</v>
      </c>
      <c r="D129" s="392">
        <v>1000</v>
      </c>
      <c r="E129" s="392">
        <f t="shared" si="5"/>
        <v>166.67</v>
      </c>
      <c r="F129" s="426">
        <v>0.2</v>
      </c>
    </row>
    <row r="130" spans="1:6" x14ac:dyDescent="0.25">
      <c r="A130" s="393" t="s">
        <v>121</v>
      </c>
      <c r="B130" s="664" t="s">
        <v>3626</v>
      </c>
      <c r="C130" s="664"/>
      <c r="D130" s="664"/>
      <c r="E130" s="664"/>
      <c r="F130" s="664"/>
    </row>
    <row r="131" spans="1:6" x14ac:dyDescent="0.25">
      <c r="A131" s="389" t="s">
        <v>2137</v>
      </c>
      <c r="B131" s="395" t="s">
        <v>3613</v>
      </c>
      <c r="C131" s="391" t="s">
        <v>213</v>
      </c>
      <c r="D131" s="392">
        <v>8000</v>
      </c>
      <c r="E131" s="392">
        <f t="shared" ref="E131:E134" si="6">ROUND(D131*F131/(100%+F131),2)</f>
        <v>1333.33</v>
      </c>
      <c r="F131" s="426">
        <v>0.2</v>
      </c>
    </row>
    <row r="132" spans="1:6" x14ac:dyDescent="0.25">
      <c r="A132" s="389" t="s">
        <v>2138</v>
      </c>
      <c r="B132" s="395" t="s">
        <v>3614</v>
      </c>
      <c r="C132" s="391" t="s">
        <v>213</v>
      </c>
      <c r="D132" s="392">
        <v>8500</v>
      </c>
      <c r="E132" s="392">
        <f t="shared" si="6"/>
        <v>1416.67</v>
      </c>
      <c r="F132" s="426">
        <v>0.2</v>
      </c>
    </row>
    <row r="133" spans="1:6" x14ac:dyDescent="0.25">
      <c r="A133" s="389" t="s">
        <v>2139</v>
      </c>
      <c r="B133" s="395" t="s">
        <v>3615</v>
      </c>
      <c r="C133" s="391" t="s">
        <v>213</v>
      </c>
      <c r="D133" s="392">
        <v>9800</v>
      </c>
      <c r="E133" s="392">
        <f t="shared" si="6"/>
        <v>1633.33</v>
      </c>
      <c r="F133" s="426">
        <v>0.2</v>
      </c>
    </row>
    <row r="134" spans="1:6" x14ac:dyDescent="0.25">
      <c r="A134" s="389" t="s">
        <v>2140</v>
      </c>
      <c r="B134" s="395" t="s">
        <v>3616</v>
      </c>
      <c r="C134" s="391" t="s">
        <v>213</v>
      </c>
      <c r="D134" s="392">
        <v>4800</v>
      </c>
      <c r="E134" s="392">
        <f t="shared" si="6"/>
        <v>800</v>
      </c>
      <c r="F134" s="426">
        <v>0.2</v>
      </c>
    </row>
    <row r="135" spans="1:6" x14ac:dyDescent="0.25">
      <c r="A135" s="389" t="s">
        <v>2141</v>
      </c>
      <c r="B135" s="395" t="s">
        <v>3617</v>
      </c>
      <c r="C135" s="391" t="s">
        <v>1515</v>
      </c>
      <c r="D135" s="57" t="s">
        <v>10</v>
      </c>
      <c r="E135" s="391"/>
      <c r="F135" s="426">
        <v>0.2</v>
      </c>
    </row>
    <row r="136" spans="1:6" x14ac:dyDescent="0.25">
      <c r="A136" s="393" t="s">
        <v>122</v>
      </c>
      <c r="B136" s="394" t="s">
        <v>2402</v>
      </c>
      <c r="C136" s="391"/>
      <c r="D136" s="57"/>
      <c r="E136" s="392"/>
      <c r="F136" s="426"/>
    </row>
    <row r="137" spans="1:6" x14ac:dyDescent="0.25">
      <c r="A137" s="389" t="s">
        <v>2538</v>
      </c>
      <c r="B137" s="390" t="s">
        <v>2403</v>
      </c>
      <c r="C137" s="391" t="s">
        <v>1515</v>
      </c>
      <c r="D137" s="392">
        <v>1700</v>
      </c>
      <c r="E137" s="392">
        <f t="shared" ref="E137" si="7">ROUND(D137*F137/(100%+F137),2)</f>
        <v>283.33</v>
      </c>
      <c r="F137" s="426">
        <v>0.2</v>
      </c>
    </row>
    <row r="138" spans="1:6" ht="15.75" x14ac:dyDescent="0.25">
      <c r="A138" s="323" t="s">
        <v>91</v>
      </c>
      <c r="B138" s="415" t="s">
        <v>4004</v>
      </c>
      <c r="C138" s="230"/>
      <c r="D138" s="57"/>
      <c r="E138" s="229"/>
      <c r="F138" s="239"/>
    </row>
    <row r="139" spans="1:6" ht="25.5" x14ac:dyDescent="0.25">
      <c r="A139" s="189" t="s">
        <v>113</v>
      </c>
      <c r="B139" s="421" t="s">
        <v>3999</v>
      </c>
      <c r="C139" s="230" t="s">
        <v>21</v>
      </c>
      <c r="D139" s="57" t="s">
        <v>10</v>
      </c>
      <c r="E139" s="229"/>
      <c r="F139" s="239">
        <v>0.2</v>
      </c>
    </row>
    <row r="140" spans="1:6" x14ac:dyDescent="0.25">
      <c r="A140" s="189" t="s">
        <v>291</v>
      </c>
      <c r="B140" s="421" t="s">
        <v>4000</v>
      </c>
      <c r="C140" s="230" t="s">
        <v>21</v>
      </c>
      <c r="D140" s="57" t="s">
        <v>10</v>
      </c>
      <c r="E140" s="229"/>
      <c r="F140" s="239">
        <v>0.2</v>
      </c>
    </row>
    <row r="141" spans="1:6" x14ac:dyDescent="0.25">
      <c r="A141" s="189" t="s">
        <v>290</v>
      </c>
      <c r="B141" s="421" t="s">
        <v>4001</v>
      </c>
      <c r="C141" s="230" t="s">
        <v>21</v>
      </c>
      <c r="D141" s="57" t="s">
        <v>10</v>
      </c>
      <c r="E141" s="229"/>
      <c r="F141" s="239">
        <v>0.2</v>
      </c>
    </row>
    <row r="142" spans="1:6" x14ac:dyDescent="0.25">
      <c r="A142" s="245"/>
      <c r="B142" s="225"/>
      <c r="C142" s="223"/>
      <c r="D142" s="242"/>
      <c r="E142" s="242"/>
      <c r="F142" s="223"/>
    </row>
    <row r="143" spans="1:6" x14ac:dyDescent="0.25">
      <c r="C143" s="414"/>
      <c r="F143" s="244"/>
    </row>
    <row r="144" spans="1:6" x14ac:dyDescent="0.25">
      <c r="C144" s="414"/>
      <c r="F144" s="244"/>
    </row>
    <row r="145" spans="1:6" x14ac:dyDescent="0.25">
      <c r="C145" s="414"/>
      <c r="F145" s="244"/>
    </row>
    <row r="146" spans="1:6" x14ac:dyDescent="0.25">
      <c r="C146" s="414"/>
      <c r="F146" s="244"/>
    </row>
    <row r="147" spans="1:6" x14ac:dyDescent="0.25">
      <c r="C147" s="414"/>
      <c r="F147" s="244"/>
    </row>
    <row r="148" spans="1:6" x14ac:dyDescent="0.25">
      <c r="C148" s="414"/>
      <c r="F148" s="244"/>
    </row>
    <row r="149" spans="1:6" x14ac:dyDescent="0.25">
      <c r="C149" s="414"/>
      <c r="F149" s="244"/>
    </row>
    <row r="150" spans="1:6" x14ac:dyDescent="0.25">
      <c r="B150" s="221"/>
      <c r="C150" s="414"/>
      <c r="D150" s="204"/>
      <c r="F150" s="244"/>
    </row>
    <row r="151" spans="1:6" x14ac:dyDescent="0.25">
      <c r="B151" s="221"/>
      <c r="C151" s="414"/>
      <c r="D151" s="204"/>
      <c r="F151" s="244"/>
    </row>
    <row r="152" spans="1:6" x14ac:dyDescent="0.25">
      <c r="B152" s="221"/>
      <c r="C152" s="414"/>
      <c r="D152" s="204"/>
      <c r="F152" s="244"/>
    </row>
    <row r="153" spans="1:6" x14ac:dyDescent="0.25">
      <c r="A153" s="245"/>
      <c r="B153" s="407"/>
      <c r="D153" s="208"/>
      <c r="E153" s="247"/>
      <c r="F153" s="285"/>
    </row>
    <row r="154" spans="1:6" x14ac:dyDescent="0.25">
      <c r="B154" s="414"/>
      <c r="F154" s="244"/>
    </row>
    <row r="155" spans="1:6" x14ac:dyDescent="0.25">
      <c r="B155" s="414"/>
      <c r="F155" s="244"/>
    </row>
    <row r="156" spans="1:6" x14ac:dyDescent="0.25">
      <c r="B156" s="414"/>
      <c r="F156" s="244"/>
    </row>
    <row r="157" spans="1:6" x14ac:dyDescent="0.25">
      <c r="B157" s="414"/>
      <c r="F157" s="244"/>
    </row>
    <row r="158" spans="1:6" x14ac:dyDescent="0.25">
      <c r="B158" s="414"/>
      <c r="F158" s="244"/>
    </row>
    <row r="159" spans="1:6" x14ac:dyDescent="0.25">
      <c r="A159" s="232"/>
      <c r="B159" s="232"/>
      <c r="C159" s="232"/>
      <c r="D159" s="227"/>
      <c r="E159" s="227"/>
      <c r="F159" s="232"/>
    </row>
    <row r="160" spans="1:6" x14ac:dyDescent="0.25">
      <c r="A160" s="232"/>
      <c r="B160" s="220"/>
      <c r="C160" s="209"/>
      <c r="D160" s="204"/>
      <c r="E160" s="204"/>
      <c r="F160" s="289"/>
    </row>
    <row r="161" spans="1:6" x14ac:dyDescent="0.25">
      <c r="A161" s="218"/>
      <c r="B161" s="207"/>
      <c r="C161" s="209"/>
      <c r="F161" s="219"/>
    </row>
    <row r="162" spans="1:6" x14ac:dyDescent="0.25">
      <c r="A162" s="218"/>
      <c r="B162" s="207"/>
      <c r="C162" s="209"/>
      <c r="F162" s="219"/>
    </row>
    <row r="163" spans="1:6" x14ac:dyDescent="0.25">
      <c r="A163" s="218"/>
      <c r="B163" s="207"/>
      <c r="C163" s="209"/>
      <c r="F163" s="219"/>
    </row>
    <row r="164" spans="1:6" x14ac:dyDescent="0.25">
      <c r="A164" s="218"/>
      <c r="B164" s="207"/>
      <c r="C164" s="209"/>
      <c r="F164" s="219"/>
    </row>
    <row r="165" spans="1:6" x14ac:dyDescent="0.25">
      <c r="A165" s="218"/>
      <c r="B165" s="207"/>
      <c r="C165" s="209"/>
      <c r="F165" s="219"/>
    </row>
    <row r="166" spans="1:6" x14ac:dyDescent="0.25">
      <c r="A166" s="218"/>
      <c r="B166" s="192"/>
      <c r="C166" s="209"/>
      <c r="F166" s="219"/>
    </row>
    <row r="167" spans="1:6" x14ac:dyDescent="0.25">
      <c r="A167" s="218"/>
      <c r="B167" s="192"/>
      <c r="C167" s="209"/>
      <c r="F167" s="219"/>
    </row>
    <row r="168" spans="1:6" x14ac:dyDescent="0.25">
      <c r="A168" s="218"/>
      <c r="B168" s="192"/>
      <c r="C168" s="209"/>
      <c r="F168" s="219"/>
    </row>
    <row r="169" spans="1:6" x14ac:dyDescent="0.25">
      <c r="A169" s="218"/>
      <c r="B169" s="192"/>
      <c r="C169" s="209"/>
      <c r="F169" s="219"/>
    </row>
    <row r="170" spans="1:6" x14ac:dyDescent="0.25">
      <c r="A170" s="218"/>
      <c r="B170" s="192"/>
      <c r="C170" s="209"/>
      <c r="F170" s="219"/>
    </row>
    <row r="171" spans="1:6" x14ac:dyDescent="0.25">
      <c r="A171" s="218"/>
      <c r="B171" s="192"/>
      <c r="C171" s="209"/>
      <c r="F171" s="219"/>
    </row>
    <row r="172" spans="1:6" x14ac:dyDescent="0.25">
      <c r="A172" s="232"/>
      <c r="B172" s="220"/>
      <c r="C172" s="209"/>
      <c r="F172" s="219"/>
    </row>
    <row r="173" spans="1:6" x14ac:dyDescent="0.25">
      <c r="A173" s="218"/>
      <c r="B173" s="207"/>
      <c r="C173" s="209"/>
      <c r="D173" s="204"/>
      <c r="F173" s="219"/>
    </row>
    <row r="174" spans="1:6" x14ac:dyDescent="0.25">
      <c r="A174" s="218"/>
      <c r="B174" s="207"/>
      <c r="C174" s="209"/>
      <c r="D174" s="204"/>
      <c r="F174" s="219"/>
    </row>
    <row r="175" spans="1:6" x14ac:dyDescent="0.25">
      <c r="A175" s="218"/>
      <c r="B175" s="207"/>
      <c r="C175" s="209"/>
      <c r="F175" s="219"/>
    </row>
    <row r="176" spans="1:6" x14ac:dyDescent="0.25">
      <c r="A176" s="218"/>
      <c r="B176" s="207"/>
      <c r="C176" s="209"/>
      <c r="F176" s="219"/>
    </row>
    <row r="177" spans="1:6" x14ac:dyDescent="0.25">
      <c r="A177" s="218"/>
      <c r="B177" s="207"/>
      <c r="C177" s="209"/>
      <c r="F177" s="219"/>
    </row>
    <row r="178" spans="1:6" x14ac:dyDescent="0.25">
      <c r="A178" s="218"/>
      <c r="B178" s="207"/>
      <c r="C178" s="209"/>
      <c r="F178" s="219"/>
    </row>
    <row r="179" spans="1:6" x14ac:dyDescent="0.25">
      <c r="A179" s="232"/>
      <c r="B179" s="331"/>
      <c r="C179" s="331"/>
      <c r="F179" s="331"/>
    </row>
    <row r="180" spans="1:6" x14ac:dyDescent="0.25">
      <c r="A180" s="218"/>
      <c r="B180" s="207"/>
      <c r="C180" s="209"/>
      <c r="F180" s="219"/>
    </row>
    <row r="181" spans="1:6" x14ac:dyDescent="0.25">
      <c r="A181" s="218"/>
      <c r="B181" s="207"/>
      <c r="C181" s="209"/>
      <c r="F181" s="289"/>
    </row>
    <row r="182" spans="1:6" x14ac:dyDescent="0.25">
      <c r="A182" s="218"/>
      <c r="B182" s="207"/>
      <c r="C182" s="209"/>
      <c r="F182" s="219"/>
    </row>
    <row r="183" spans="1:6" x14ac:dyDescent="0.25">
      <c r="A183" s="218"/>
      <c r="B183" s="207"/>
      <c r="C183" s="209"/>
      <c r="F183" s="219"/>
    </row>
    <row r="184" spans="1:6" x14ac:dyDescent="0.25">
      <c r="A184" s="245"/>
      <c r="B184" s="225"/>
      <c r="C184" s="223"/>
      <c r="D184" s="242"/>
      <c r="E184" s="242"/>
      <c r="F184" s="223"/>
    </row>
    <row r="185" spans="1:6" x14ac:dyDescent="0.25">
      <c r="A185" s="245"/>
      <c r="B185" s="256"/>
      <c r="C185" s="331"/>
      <c r="D185" s="280"/>
      <c r="E185" s="281"/>
      <c r="F185" s="331"/>
    </row>
    <row r="186" spans="1:6" x14ac:dyDescent="0.25">
      <c r="B186" s="207"/>
      <c r="F186" s="241"/>
    </row>
    <row r="187" spans="1:6" x14ac:dyDescent="0.25">
      <c r="B187" s="207"/>
      <c r="C187" s="209"/>
      <c r="F187" s="241"/>
    </row>
    <row r="188" spans="1:6" x14ac:dyDescent="0.25">
      <c r="B188" s="207"/>
      <c r="C188" s="209"/>
      <c r="F188" s="241"/>
    </row>
    <row r="189" spans="1:6" x14ac:dyDescent="0.25">
      <c r="B189" s="207"/>
      <c r="C189" s="209"/>
      <c r="F189" s="241"/>
    </row>
    <row r="190" spans="1:6" x14ac:dyDescent="0.25">
      <c r="B190" s="207"/>
      <c r="C190" s="209"/>
      <c r="F190" s="241"/>
    </row>
    <row r="191" spans="1:6" x14ac:dyDescent="0.25">
      <c r="B191" s="207"/>
      <c r="C191" s="209"/>
      <c r="F191" s="241"/>
    </row>
    <row r="192" spans="1:6" x14ac:dyDescent="0.25">
      <c r="B192" s="207"/>
      <c r="C192" s="209"/>
      <c r="F192" s="241"/>
    </row>
    <row r="193" spans="2:6" x14ac:dyDescent="0.25">
      <c r="B193" s="207"/>
      <c r="C193" s="209"/>
      <c r="F193" s="241"/>
    </row>
    <row r="194" spans="2:6" x14ac:dyDescent="0.25">
      <c r="B194" s="207"/>
      <c r="C194" s="209"/>
      <c r="F194" s="241"/>
    </row>
    <row r="195" spans="2:6" x14ac:dyDescent="0.25">
      <c r="B195" s="207"/>
      <c r="C195" s="209"/>
      <c r="F195" s="241"/>
    </row>
    <row r="196" spans="2:6" x14ac:dyDescent="0.25">
      <c r="B196" s="207"/>
      <c r="C196" s="209"/>
      <c r="F196" s="241"/>
    </row>
    <row r="197" spans="2:6" x14ac:dyDescent="0.25">
      <c r="B197" s="207"/>
      <c r="C197" s="209"/>
      <c r="F197" s="241"/>
    </row>
    <row r="198" spans="2:6" x14ac:dyDescent="0.25">
      <c r="B198" s="207"/>
      <c r="C198" s="209"/>
      <c r="F198" s="241"/>
    </row>
    <row r="199" spans="2:6" x14ac:dyDescent="0.25">
      <c r="B199" s="207"/>
      <c r="C199" s="209"/>
      <c r="F199" s="241"/>
    </row>
    <row r="200" spans="2:6" x14ac:dyDescent="0.25">
      <c r="B200" s="207"/>
      <c r="C200" s="209"/>
      <c r="F200" s="241"/>
    </row>
    <row r="201" spans="2:6" x14ac:dyDescent="0.25">
      <c r="B201" s="414"/>
      <c r="F201" s="244"/>
    </row>
    <row r="202" spans="2:6" x14ac:dyDescent="0.25">
      <c r="B202" s="414"/>
      <c r="F202" s="244"/>
    </row>
    <row r="203" spans="2:6" x14ac:dyDescent="0.25">
      <c r="B203" s="414"/>
      <c r="F203" s="244"/>
    </row>
    <row r="204" spans="2:6" x14ac:dyDescent="0.25">
      <c r="B204" s="414"/>
      <c r="F204" s="244"/>
    </row>
    <row r="205" spans="2:6" x14ac:dyDescent="0.25">
      <c r="B205" s="414"/>
      <c r="F205" s="244"/>
    </row>
    <row r="206" spans="2:6" x14ac:dyDescent="0.25">
      <c r="B206" s="414"/>
      <c r="F206" s="244"/>
    </row>
    <row r="207" spans="2:6" x14ac:dyDescent="0.25">
      <c r="B207" s="414"/>
      <c r="F207" s="244"/>
    </row>
    <row r="208" spans="2:6" x14ac:dyDescent="0.25">
      <c r="B208" s="414"/>
      <c r="F208" s="244"/>
    </row>
    <row r="209" spans="1:6" x14ac:dyDescent="0.25">
      <c r="B209" s="207"/>
      <c r="C209" s="209"/>
      <c r="F209" s="241"/>
    </row>
    <row r="210" spans="1:6" x14ac:dyDescent="0.25">
      <c r="B210" s="207"/>
      <c r="F210" s="241"/>
    </row>
    <row r="211" spans="1:6" x14ac:dyDescent="0.25">
      <c r="B211" s="207"/>
      <c r="F211" s="241"/>
    </row>
    <row r="212" spans="1:6" x14ac:dyDescent="0.25">
      <c r="A212" s="245"/>
      <c r="B212" s="220"/>
      <c r="D212" s="208"/>
      <c r="E212" s="208"/>
      <c r="F212" s="241"/>
    </row>
    <row r="213" spans="1:6" x14ac:dyDescent="0.25">
      <c r="B213" s="207"/>
      <c r="F213" s="241"/>
    </row>
    <row r="214" spans="1:6" x14ac:dyDescent="0.25">
      <c r="B214" s="207"/>
      <c r="F214" s="241"/>
    </row>
    <row r="215" spans="1:6" x14ac:dyDescent="0.25">
      <c r="B215" s="207"/>
      <c r="F215" s="241"/>
    </row>
    <row r="216" spans="1:6" x14ac:dyDescent="0.25">
      <c r="B216" s="414"/>
      <c r="F216" s="241"/>
    </row>
    <row r="217" spans="1:6" x14ac:dyDescent="0.25">
      <c r="B217" s="207"/>
      <c r="F217" s="241"/>
    </row>
    <row r="218" spans="1:6" x14ac:dyDescent="0.25">
      <c r="B218" s="207"/>
      <c r="F218" s="241"/>
    </row>
    <row r="219" spans="1:6" x14ac:dyDescent="0.25">
      <c r="B219" s="29"/>
      <c r="C219" s="30"/>
      <c r="F219" s="241"/>
    </row>
    <row r="220" spans="1:6" x14ac:dyDescent="0.25">
      <c r="B220" s="29"/>
      <c r="C220" s="30"/>
      <c r="F220" s="241"/>
    </row>
    <row r="221" spans="1:6" x14ac:dyDescent="0.25">
      <c r="B221" s="29"/>
      <c r="C221" s="30"/>
      <c r="F221" s="241"/>
    </row>
    <row r="222" spans="1:6" x14ac:dyDescent="0.25">
      <c r="B222" s="29"/>
      <c r="C222" s="30"/>
      <c r="F222" s="241"/>
    </row>
    <row r="223" spans="1:6" x14ac:dyDescent="0.25">
      <c r="B223" s="29"/>
      <c r="C223" s="30"/>
      <c r="F223" s="241"/>
    </row>
    <row r="224" spans="1:6" x14ac:dyDescent="0.25">
      <c r="B224" s="29"/>
      <c r="C224" s="30"/>
      <c r="F224" s="241"/>
    </row>
    <row r="225" spans="1:6" x14ac:dyDescent="0.25">
      <c r="B225" s="29"/>
      <c r="C225" s="30"/>
      <c r="F225" s="241"/>
    </row>
    <row r="226" spans="1:6" x14ac:dyDescent="0.25">
      <c r="B226" s="29"/>
      <c r="C226" s="30"/>
      <c r="F226" s="241"/>
    </row>
    <row r="227" spans="1:6" x14ac:dyDescent="0.25">
      <c r="B227" s="316"/>
      <c r="C227" s="30"/>
      <c r="F227" s="241"/>
    </row>
    <row r="228" spans="1:6" x14ac:dyDescent="0.25">
      <c r="B228" s="316"/>
      <c r="C228" s="30"/>
      <c r="F228" s="241"/>
    </row>
    <row r="229" spans="1:6" x14ac:dyDescent="0.25">
      <c r="A229" s="245"/>
      <c r="B229" s="225"/>
      <c r="C229" s="223"/>
      <c r="D229" s="242"/>
      <c r="E229" s="242"/>
      <c r="F229" s="223"/>
    </row>
    <row r="230" spans="1:6" x14ac:dyDescent="0.25">
      <c r="A230" s="245"/>
      <c r="B230" s="220"/>
      <c r="E230" s="247"/>
      <c r="F230" s="32"/>
    </row>
    <row r="231" spans="1:6" x14ac:dyDescent="0.25">
      <c r="B231" s="207"/>
      <c r="F231" s="241"/>
    </row>
    <row r="232" spans="1:6" x14ac:dyDescent="0.25">
      <c r="B232" s="207"/>
      <c r="F232" s="241"/>
    </row>
    <row r="233" spans="1:6" x14ac:dyDescent="0.25">
      <c r="B233" s="207"/>
      <c r="F233" s="241"/>
    </row>
    <row r="234" spans="1:6" x14ac:dyDescent="0.25">
      <c r="B234" s="207"/>
      <c r="F234" s="241"/>
    </row>
    <row r="235" spans="1:6" x14ac:dyDescent="0.25">
      <c r="B235" s="207"/>
      <c r="F235" s="241"/>
    </row>
    <row r="236" spans="1:6" x14ac:dyDescent="0.25">
      <c r="B236" s="207"/>
      <c r="F236" s="241"/>
    </row>
    <row r="237" spans="1:6" x14ac:dyDescent="0.25">
      <c r="B237" s="207"/>
      <c r="F237" s="241"/>
    </row>
    <row r="238" spans="1:6" x14ac:dyDescent="0.25">
      <c r="B238" s="207"/>
      <c r="F238" s="241"/>
    </row>
    <row r="239" spans="1:6" x14ac:dyDescent="0.25">
      <c r="B239" s="207"/>
      <c r="F239" s="241"/>
    </row>
    <row r="240" spans="1:6" x14ac:dyDescent="0.25">
      <c r="B240" s="207"/>
      <c r="F240" s="241"/>
    </row>
    <row r="241" spans="1:6" x14ac:dyDescent="0.25">
      <c r="B241" s="207"/>
      <c r="F241" s="241"/>
    </row>
    <row r="242" spans="1:6" x14ac:dyDescent="0.25">
      <c r="A242" s="245"/>
      <c r="B242" s="220"/>
      <c r="C242" s="223"/>
      <c r="D242" s="242"/>
      <c r="E242" s="242"/>
      <c r="F242" s="223"/>
    </row>
    <row r="243" spans="1:6" x14ac:dyDescent="0.25">
      <c r="A243" s="218"/>
      <c r="B243" s="207"/>
      <c r="C243" s="209"/>
      <c r="F243" s="241"/>
    </row>
    <row r="244" spans="1:6" x14ac:dyDescent="0.25">
      <c r="A244" s="218"/>
      <c r="B244" s="207"/>
      <c r="C244" s="209"/>
      <c r="F244" s="241"/>
    </row>
    <row r="245" spans="1:6" x14ac:dyDescent="0.25">
      <c r="A245" s="218"/>
      <c r="B245" s="207"/>
      <c r="C245" s="209"/>
      <c r="F245" s="241"/>
    </row>
    <row r="246" spans="1:6" x14ac:dyDescent="0.25">
      <c r="A246" s="218"/>
      <c r="B246" s="207"/>
      <c r="C246" s="209"/>
      <c r="F246" s="241"/>
    </row>
    <row r="247" spans="1:6" x14ac:dyDescent="0.25">
      <c r="A247" s="218"/>
      <c r="B247" s="207"/>
      <c r="C247" s="209"/>
      <c r="F247" s="241"/>
    </row>
    <row r="248" spans="1:6" x14ac:dyDescent="0.25">
      <c r="A248" s="218"/>
      <c r="B248" s="207"/>
      <c r="C248" s="209"/>
      <c r="F248" s="241"/>
    </row>
    <row r="249" spans="1:6" x14ac:dyDescent="0.25">
      <c r="A249" s="218"/>
      <c r="B249" s="207"/>
      <c r="C249" s="209"/>
      <c r="F249" s="241"/>
    </row>
    <row r="250" spans="1:6" x14ac:dyDescent="0.25">
      <c r="B250" s="220"/>
      <c r="F250" s="248"/>
    </row>
    <row r="251" spans="1:6" x14ac:dyDescent="0.25">
      <c r="A251" s="249"/>
      <c r="B251" s="190"/>
      <c r="F251" s="248"/>
    </row>
    <row r="252" spans="1:6" x14ac:dyDescent="0.25">
      <c r="B252" s="207"/>
      <c r="F252" s="241"/>
    </row>
    <row r="253" spans="1:6" x14ac:dyDescent="0.25">
      <c r="B253" s="207"/>
      <c r="F253" s="241"/>
    </row>
    <row r="254" spans="1:6" x14ac:dyDescent="0.25">
      <c r="A254" s="249"/>
      <c r="B254" s="190"/>
      <c r="F254" s="248"/>
    </row>
    <row r="255" spans="1:6" x14ac:dyDescent="0.25">
      <c r="B255" s="207"/>
      <c r="F255" s="241"/>
    </row>
    <row r="256" spans="1:6" x14ac:dyDescent="0.25">
      <c r="B256" s="207"/>
      <c r="F256" s="241"/>
    </row>
    <row r="257" spans="1:6" x14ac:dyDescent="0.25">
      <c r="A257" s="249"/>
      <c r="B257" s="190"/>
      <c r="F257" s="248"/>
    </row>
    <row r="258" spans="1:6" x14ac:dyDescent="0.25">
      <c r="B258" s="207"/>
      <c r="F258" s="241"/>
    </row>
    <row r="259" spans="1:6" x14ac:dyDescent="0.25">
      <c r="B259" s="207"/>
      <c r="F259" s="241"/>
    </row>
    <row r="260" spans="1:6" x14ac:dyDescent="0.25">
      <c r="B260" s="207"/>
      <c r="F260" s="241"/>
    </row>
    <row r="261" spans="1:6" x14ac:dyDescent="0.25">
      <c r="A261" s="249"/>
      <c r="B261" s="190"/>
      <c r="F261" s="248"/>
    </row>
    <row r="262" spans="1:6" x14ac:dyDescent="0.25">
      <c r="B262" s="255"/>
      <c r="F262" s="241"/>
    </row>
    <row r="263" spans="1:6" x14ac:dyDescent="0.25">
      <c r="A263" s="249"/>
      <c r="B263" s="190"/>
      <c r="F263" s="241"/>
    </row>
    <row r="264" spans="1:6" x14ac:dyDescent="0.25">
      <c r="B264" s="220"/>
      <c r="F264" s="248"/>
    </row>
    <row r="265" spans="1:6" x14ac:dyDescent="0.25">
      <c r="B265" s="190"/>
      <c r="F265" s="248"/>
    </row>
    <row r="266" spans="1:6" x14ac:dyDescent="0.25">
      <c r="B266" s="207"/>
      <c r="F266" s="241"/>
    </row>
    <row r="267" spans="1:6" x14ac:dyDescent="0.25">
      <c r="B267" s="192"/>
      <c r="F267" s="241"/>
    </row>
    <row r="268" spans="1:6" x14ac:dyDescent="0.25">
      <c r="B268" s="207"/>
      <c r="F268" s="241"/>
    </row>
    <row r="269" spans="1:6" x14ac:dyDescent="0.25">
      <c r="B269" s="207"/>
      <c r="F269" s="241"/>
    </row>
    <row r="270" spans="1:6" x14ac:dyDescent="0.25">
      <c r="B270" s="220"/>
      <c r="F270" s="248"/>
    </row>
    <row r="271" spans="1:6" x14ac:dyDescent="0.25">
      <c r="B271" s="207"/>
      <c r="C271" s="209"/>
      <c r="F271" s="241"/>
    </row>
    <row r="272" spans="1:6" x14ac:dyDescent="0.25">
      <c r="A272" s="249"/>
      <c r="B272" s="190"/>
      <c r="C272" s="312"/>
      <c r="F272" s="195"/>
    </row>
    <row r="273" spans="2:6" x14ac:dyDescent="0.25">
      <c r="B273" s="220"/>
      <c r="F273" s="248"/>
    </row>
    <row r="274" spans="2:6" x14ac:dyDescent="0.25">
      <c r="B274" s="207"/>
      <c r="F274" s="241"/>
    </row>
    <row r="275" spans="2:6" x14ac:dyDescent="0.25">
      <c r="B275" s="192"/>
      <c r="F275" s="241"/>
    </row>
    <row r="276" spans="2:6" x14ac:dyDescent="0.25">
      <c r="B276" s="207"/>
      <c r="F276" s="241"/>
    </row>
    <row r="277" spans="2:6" x14ac:dyDescent="0.25">
      <c r="B277" s="207"/>
      <c r="F277" s="241"/>
    </row>
    <row r="278" spans="2:6" x14ac:dyDescent="0.25">
      <c r="B278" s="220"/>
      <c r="F278" s="248"/>
    </row>
    <row r="279" spans="2:6" x14ac:dyDescent="0.25">
      <c r="B279" s="207"/>
      <c r="F279" s="241"/>
    </row>
    <row r="280" spans="2:6" x14ac:dyDescent="0.25">
      <c r="B280" s="192"/>
      <c r="F280" s="241"/>
    </row>
    <row r="281" spans="2:6" x14ac:dyDescent="0.25">
      <c r="B281" s="192"/>
      <c r="F281" s="241"/>
    </row>
    <row r="282" spans="2:6" x14ac:dyDescent="0.25">
      <c r="B282" s="192"/>
      <c r="F282" s="241"/>
    </row>
    <row r="283" spans="2:6" x14ac:dyDescent="0.25">
      <c r="B283" s="220"/>
      <c r="F283" s="248"/>
    </row>
    <row r="284" spans="2:6" x14ac:dyDescent="0.25">
      <c r="B284" s="192"/>
      <c r="F284" s="241"/>
    </row>
    <row r="285" spans="2:6" x14ac:dyDescent="0.25">
      <c r="B285" s="192"/>
      <c r="F285" s="241"/>
    </row>
    <row r="286" spans="2:6" x14ac:dyDescent="0.25">
      <c r="B286" s="192"/>
      <c r="F286" s="241"/>
    </row>
    <row r="287" spans="2:6" x14ac:dyDescent="0.25">
      <c r="B287" s="192"/>
      <c r="F287" s="241"/>
    </row>
    <row r="288" spans="2:6" x14ac:dyDescent="0.25">
      <c r="B288" s="192"/>
      <c r="F288" s="241"/>
    </row>
    <row r="289" spans="1:6" x14ac:dyDescent="0.25">
      <c r="B289" s="192"/>
      <c r="F289" s="241"/>
    </row>
    <row r="290" spans="1:6" x14ac:dyDescent="0.25">
      <c r="B290" s="192"/>
      <c r="F290" s="241"/>
    </row>
    <row r="291" spans="1:6" x14ac:dyDescent="0.25">
      <c r="B291" s="207"/>
      <c r="F291" s="248"/>
    </row>
    <row r="292" spans="1:6" x14ac:dyDescent="0.25">
      <c r="B292" s="207"/>
      <c r="F292" s="241"/>
    </row>
    <row r="293" spans="1:6" x14ac:dyDescent="0.25">
      <c r="A293" s="245"/>
      <c r="B293" s="407"/>
      <c r="C293" s="245"/>
      <c r="D293" s="280"/>
      <c r="E293" s="280"/>
      <c r="F293" s="252"/>
    </row>
    <row r="294" spans="1:6" x14ac:dyDescent="0.25">
      <c r="B294" s="414"/>
      <c r="C294" s="206"/>
      <c r="F294" s="241"/>
    </row>
    <row r="295" spans="1:6" x14ac:dyDescent="0.25">
      <c r="B295" s="414"/>
      <c r="C295" s="206"/>
      <c r="F295" s="241"/>
    </row>
    <row r="296" spans="1:6" x14ac:dyDescent="0.25">
      <c r="B296" s="414"/>
      <c r="C296" s="206"/>
      <c r="F296" s="241"/>
    </row>
    <row r="297" spans="1:6" x14ac:dyDescent="0.25">
      <c r="B297" s="414"/>
      <c r="C297" s="206"/>
      <c r="F297" s="241"/>
    </row>
    <row r="298" spans="1:6" x14ac:dyDescent="0.25">
      <c r="A298" s="245"/>
      <c r="B298" s="220"/>
      <c r="F298" s="219"/>
    </row>
    <row r="299" spans="1:6" x14ac:dyDescent="0.25">
      <c r="A299" s="245"/>
      <c r="B299" s="220"/>
      <c r="F299" s="253"/>
    </row>
    <row r="300" spans="1:6" x14ac:dyDescent="0.25">
      <c r="F300" s="219"/>
    </row>
    <row r="301" spans="1:6" x14ac:dyDescent="0.25">
      <c r="F301" s="219"/>
    </row>
    <row r="302" spans="1:6" x14ac:dyDescent="0.25">
      <c r="F302" s="219"/>
    </row>
    <row r="303" spans="1:6" x14ac:dyDescent="0.25">
      <c r="F303" s="219"/>
    </row>
    <row r="304" spans="1:6" x14ac:dyDescent="0.25">
      <c r="F304" s="219"/>
    </row>
    <row r="305" spans="1:6" x14ac:dyDescent="0.25">
      <c r="B305" s="207"/>
      <c r="F305" s="219"/>
    </row>
    <row r="306" spans="1:6" x14ac:dyDescent="0.25">
      <c r="B306" s="207"/>
      <c r="F306" s="219"/>
    </row>
    <row r="307" spans="1:6" x14ac:dyDescent="0.25">
      <c r="B307" s="207"/>
      <c r="F307" s="219"/>
    </row>
    <row r="308" spans="1:6" x14ac:dyDescent="0.25">
      <c r="B308" s="207"/>
      <c r="F308" s="219"/>
    </row>
    <row r="309" spans="1:6" x14ac:dyDescent="0.25">
      <c r="B309" s="207"/>
      <c r="F309" s="219"/>
    </row>
    <row r="310" spans="1:6" x14ac:dyDescent="0.25">
      <c r="B310" s="207"/>
      <c r="F310" s="219"/>
    </row>
    <row r="311" spans="1:6" x14ac:dyDescent="0.25">
      <c r="B311" s="207"/>
      <c r="F311" s="219"/>
    </row>
    <row r="312" spans="1:6" x14ac:dyDescent="0.25">
      <c r="B312" s="207"/>
      <c r="F312" s="219"/>
    </row>
    <row r="313" spans="1:6" x14ac:dyDescent="0.25">
      <c r="B313" s="207"/>
      <c r="F313" s="219"/>
    </row>
    <row r="314" spans="1:6" x14ac:dyDescent="0.25">
      <c r="B314" s="207"/>
      <c r="F314" s="219"/>
    </row>
    <row r="315" spans="1:6" x14ac:dyDescent="0.25">
      <c r="B315" s="207"/>
      <c r="F315" s="219"/>
    </row>
    <row r="316" spans="1:6" x14ac:dyDescent="0.25">
      <c r="B316" s="207"/>
      <c r="F316" s="219"/>
    </row>
    <row r="317" spans="1:6" x14ac:dyDescent="0.25">
      <c r="A317" s="245"/>
      <c r="B317" s="225"/>
      <c r="F317" s="219"/>
    </row>
    <row r="318" spans="1:6" x14ac:dyDescent="0.25">
      <c r="A318" s="245"/>
      <c r="B318" s="225"/>
      <c r="F318" s="219"/>
    </row>
    <row r="319" spans="1:6" x14ac:dyDescent="0.25">
      <c r="A319" s="245"/>
      <c r="B319" s="225"/>
      <c r="F319" s="219"/>
    </row>
    <row r="320" spans="1:6" x14ac:dyDescent="0.25">
      <c r="B320" s="220"/>
      <c r="C320" s="220"/>
      <c r="D320" s="254"/>
      <c r="E320" s="254"/>
      <c r="F320" s="220"/>
    </row>
    <row r="321" spans="2:6" x14ac:dyDescent="0.25">
      <c r="B321" s="414"/>
      <c r="C321" s="206"/>
      <c r="F321" s="241"/>
    </row>
    <row r="322" spans="2:6" x14ac:dyDescent="0.25">
      <c r="B322" s="414"/>
      <c r="C322" s="206"/>
      <c r="F322" s="241"/>
    </row>
    <row r="323" spans="2:6" x14ac:dyDescent="0.25">
      <c r="B323" s="414"/>
      <c r="C323" s="206"/>
      <c r="F323" s="241"/>
    </row>
    <row r="324" spans="2:6" x14ac:dyDescent="0.25">
      <c r="B324" s="414"/>
      <c r="C324" s="206"/>
      <c r="F324" s="241"/>
    </row>
    <row r="325" spans="2:6" x14ac:dyDescent="0.25">
      <c r="B325" s="414"/>
      <c r="C325" s="206"/>
      <c r="F325" s="241"/>
    </row>
    <row r="326" spans="2:6" x14ac:dyDescent="0.25">
      <c r="B326" s="414"/>
      <c r="C326" s="206"/>
      <c r="F326" s="241"/>
    </row>
    <row r="327" spans="2:6" x14ac:dyDescent="0.25">
      <c r="B327" s="414"/>
      <c r="C327" s="206"/>
      <c r="F327" s="241"/>
    </row>
    <row r="328" spans="2:6" x14ac:dyDescent="0.25">
      <c r="B328" s="414"/>
      <c r="C328" s="206"/>
      <c r="F328" s="241"/>
    </row>
    <row r="329" spans="2:6" x14ac:dyDescent="0.25">
      <c r="B329" s="414"/>
      <c r="C329" s="206"/>
      <c r="F329" s="241"/>
    </row>
    <row r="330" spans="2:6" x14ac:dyDescent="0.25">
      <c r="B330" s="414"/>
      <c r="C330" s="206"/>
      <c r="F330" s="241"/>
    </row>
    <row r="331" spans="2:6" x14ac:dyDescent="0.25">
      <c r="B331" s="414"/>
      <c r="C331" s="206"/>
      <c r="F331" s="241"/>
    </row>
    <row r="332" spans="2:6" x14ac:dyDescent="0.25">
      <c r="B332" s="414"/>
      <c r="C332" s="206"/>
      <c r="F332" s="241"/>
    </row>
    <row r="333" spans="2:6" x14ac:dyDescent="0.25">
      <c r="B333" s="414"/>
      <c r="C333" s="206"/>
      <c r="F333" s="241"/>
    </row>
    <row r="334" spans="2:6" x14ac:dyDescent="0.25">
      <c r="B334" s="414"/>
      <c r="C334" s="206"/>
      <c r="F334" s="241"/>
    </row>
    <row r="335" spans="2:6" x14ac:dyDescent="0.25">
      <c r="B335" s="414"/>
      <c r="C335" s="206"/>
      <c r="F335" s="241"/>
    </row>
    <row r="336" spans="2:6" x14ac:dyDescent="0.25">
      <c r="B336" s="414"/>
      <c r="C336" s="206"/>
      <c r="F336" s="241"/>
    </row>
    <row r="337" spans="2:6" x14ac:dyDescent="0.25">
      <c r="B337" s="414"/>
      <c r="C337" s="206"/>
      <c r="F337" s="241"/>
    </row>
    <row r="338" spans="2:6" x14ac:dyDescent="0.25">
      <c r="B338" s="414"/>
      <c r="C338" s="206"/>
      <c r="F338" s="241"/>
    </row>
    <row r="339" spans="2:6" x14ac:dyDescent="0.25">
      <c r="B339" s="414"/>
      <c r="C339" s="206"/>
      <c r="F339" s="241"/>
    </row>
    <row r="340" spans="2:6" x14ac:dyDescent="0.25">
      <c r="B340" s="414"/>
      <c r="C340" s="206"/>
      <c r="F340" s="241"/>
    </row>
    <row r="341" spans="2:6" x14ac:dyDescent="0.25">
      <c r="B341" s="414"/>
      <c r="C341" s="206"/>
      <c r="F341" s="241"/>
    </row>
    <row r="342" spans="2:6" x14ac:dyDescent="0.25">
      <c r="B342" s="414"/>
      <c r="C342" s="206"/>
      <c r="F342" s="241"/>
    </row>
    <row r="343" spans="2:6" x14ac:dyDescent="0.25">
      <c r="B343" s="414"/>
      <c r="C343" s="206"/>
      <c r="F343" s="241"/>
    </row>
    <row r="344" spans="2:6" x14ac:dyDescent="0.25">
      <c r="B344" s="414"/>
      <c r="C344" s="206"/>
      <c r="F344" s="241"/>
    </row>
    <row r="345" spans="2:6" x14ac:dyDescent="0.25">
      <c r="B345" s="414"/>
      <c r="C345" s="206"/>
      <c r="F345" s="241"/>
    </row>
    <row r="346" spans="2:6" x14ac:dyDescent="0.25">
      <c r="B346" s="414"/>
      <c r="C346" s="206"/>
      <c r="F346" s="241"/>
    </row>
    <row r="347" spans="2:6" x14ac:dyDescent="0.25">
      <c r="B347" s="414"/>
      <c r="C347" s="206"/>
      <c r="F347" s="241"/>
    </row>
    <row r="348" spans="2:6" x14ac:dyDescent="0.25">
      <c r="B348" s="255"/>
      <c r="C348" s="206"/>
      <c r="F348" s="241"/>
    </row>
    <row r="349" spans="2:6" x14ac:dyDescent="0.25">
      <c r="B349" s="255"/>
      <c r="C349" s="206"/>
      <c r="F349" s="241"/>
    </row>
    <row r="350" spans="2:6" x14ac:dyDescent="0.25">
      <c r="B350" s="255"/>
      <c r="C350" s="206"/>
      <c r="F350" s="241"/>
    </row>
    <row r="351" spans="2:6" x14ac:dyDescent="0.25">
      <c r="B351" s="414"/>
      <c r="C351" s="206"/>
      <c r="F351" s="241"/>
    </row>
    <row r="352" spans="2:6" x14ac:dyDescent="0.25">
      <c r="B352" s="414"/>
      <c r="C352" s="206"/>
      <c r="F352" s="241"/>
    </row>
    <row r="353" spans="2:6" x14ac:dyDescent="0.25">
      <c r="B353" s="414"/>
      <c r="C353" s="206"/>
      <c r="F353" s="241"/>
    </row>
    <row r="354" spans="2:6" x14ac:dyDescent="0.25">
      <c r="B354" s="414"/>
      <c r="C354" s="206"/>
      <c r="F354" s="241"/>
    </row>
    <row r="355" spans="2:6" x14ac:dyDescent="0.25">
      <c r="B355" s="414"/>
      <c r="C355" s="206"/>
      <c r="F355" s="241"/>
    </row>
    <row r="356" spans="2:6" x14ac:dyDescent="0.25">
      <c r="B356" s="414"/>
      <c r="C356" s="206"/>
      <c r="F356" s="241"/>
    </row>
    <row r="357" spans="2:6" x14ac:dyDescent="0.25">
      <c r="B357" s="414"/>
      <c r="C357" s="206"/>
      <c r="F357" s="241"/>
    </row>
    <row r="358" spans="2:6" x14ac:dyDescent="0.25">
      <c r="B358" s="414"/>
      <c r="C358" s="206"/>
      <c r="F358" s="241"/>
    </row>
    <row r="359" spans="2:6" x14ac:dyDescent="0.25">
      <c r="B359" s="414"/>
      <c r="C359" s="206"/>
      <c r="F359" s="241"/>
    </row>
    <row r="360" spans="2:6" x14ac:dyDescent="0.25">
      <c r="B360" s="414"/>
      <c r="C360" s="206"/>
      <c r="F360" s="241"/>
    </row>
    <row r="361" spans="2:6" x14ac:dyDescent="0.25">
      <c r="B361" s="414"/>
      <c r="C361" s="206"/>
      <c r="F361" s="241"/>
    </row>
    <row r="362" spans="2:6" x14ac:dyDescent="0.25">
      <c r="B362" s="414"/>
      <c r="C362" s="206"/>
      <c r="F362" s="241"/>
    </row>
    <row r="363" spans="2:6" x14ac:dyDescent="0.25">
      <c r="B363" s="414"/>
      <c r="C363" s="206"/>
      <c r="F363" s="241"/>
    </row>
    <row r="364" spans="2:6" x14ac:dyDescent="0.25">
      <c r="B364" s="414"/>
      <c r="C364" s="206"/>
      <c r="F364" s="241"/>
    </row>
    <row r="365" spans="2:6" x14ac:dyDescent="0.25">
      <c r="B365" s="414"/>
      <c r="C365" s="206"/>
      <c r="F365" s="241"/>
    </row>
    <row r="366" spans="2:6" x14ac:dyDescent="0.25">
      <c r="B366" s="414"/>
      <c r="C366" s="206"/>
      <c r="F366" s="241"/>
    </row>
    <row r="367" spans="2:6" x14ac:dyDescent="0.25">
      <c r="B367" s="414"/>
      <c r="C367" s="206"/>
      <c r="F367" s="241"/>
    </row>
    <row r="368" spans="2:6" x14ac:dyDescent="0.25">
      <c r="B368" s="414"/>
      <c r="C368" s="206"/>
      <c r="F368" s="241"/>
    </row>
    <row r="369" spans="1:6" x14ac:dyDescent="0.25">
      <c r="B369" s="414"/>
      <c r="C369" s="206"/>
      <c r="F369" s="241"/>
    </row>
    <row r="370" spans="1:6" x14ac:dyDescent="0.25">
      <c r="B370" s="414"/>
      <c r="C370" s="206"/>
      <c r="F370" s="241"/>
    </row>
    <row r="371" spans="1:6" x14ac:dyDescent="0.25">
      <c r="B371" s="414"/>
      <c r="C371" s="206"/>
      <c r="F371" s="241"/>
    </row>
    <row r="372" spans="1:6" x14ac:dyDescent="0.25">
      <c r="B372" s="414"/>
      <c r="C372" s="206"/>
      <c r="F372" s="241"/>
    </row>
    <row r="373" spans="1:6" x14ac:dyDescent="0.25">
      <c r="B373" s="414"/>
      <c r="C373" s="206"/>
      <c r="F373" s="241"/>
    </row>
    <row r="374" spans="1:6" x14ac:dyDescent="0.25">
      <c r="B374" s="414"/>
      <c r="C374" s="206"/>
      <c r="F374" s="241"/>
    </row>
    <row r="375" spans="1:6" x14ac:dyDescent="0.25">
      <c r="B375" s="414"/>
      <c r="C375" s="206"/>
      <c r="F375" s="241"/>
    </row>
    <row r="376" spans="1:6" x14ac:dyDescent="0.25">
      <c r="B376" s="414"/>
      <c r="C376" s="206"/>
      <c r="F376" s="241"/>
    </row>
    <row r="377" spans="1:6" x14ac:dyDescent="0.25">
      <c r="B377" s="414"/>
      <c r="C377" s="206"/>
      <c r="F377" s="241"/>
    </row>
    <row r="378" spans="1:6" x14ac:dyDescent="0.25">
      <c r="B378" s="414"/>
      <c r="C378" s="206"/>
      <c r="F378" s="241"/>
    </row>
    <row r="379" spans="1:6" x14ac:dyDescent="0.25">
      <c r="B379" s="414"/>
      <c r="C379" s="206"/>
      <c r="F379" s="241"/>
    </row>
    <row r="380" spans="1:6" x14ac:dyDescent="0.25">
      <c r="B380" s="414"/>
      <c r="C380" s="206"/>
      <c r="F380" s="241"/>
    </row>
    <row r="381" spans="1:6" s="225" customFormat="1" x14ac:dyDescent="0.25">
      <c r="A381" s="245"/>
      <c r="B381" s="220"/>
      <c r="C381" s="256"/>
      <c r="D381" s="240"/>
      <c r="E381" s="240"/>
      <c r="F381" s="196"/>
    </row>
    <row r="382" spans="1:6" x14ac:dyDescent="0.25">
      <c r="B382" s="207"/>
      <c r="F382" s="244"/>
    </row>
    <row r="383" spans="1:6" x14ac:dyDescent="0.25">
      <c r="B383" s="207"/>
      <c r="F383" s="244"/>
    </row>
    <row r="384" spans="1:6" x14ac:dyDescent="0.25">
      <c r="B384" s="207"/>
      <c r="F384" s="244"/>
    </row>
    <row r="385" spans="1:6" x14ac:dyDescent="0.25">
      <c r="B385" s="207"/>
      <c r="F385" s="244"/>
    </row>
    <row r="386" spans="1:6" x14ac:dyDescent="0.25">
      <c r="B386" s="207"/>
      <c r="F386" s="244"/>
    </row>
    <row r="387" spans="1:6" x14ac:dyDescent="0.25">
      <c r="B387" s="207"/>
      <c r="F387" s="244"/>
    </row>
    <row r="388" spans="1:6" x14ac:dyDescent="0.25">
      <c r="B388" s="207"/>
      <c r="F388" s="244"/>
    </row>
    <row r="389" spans="1:6" x14ac:dyDescent="0.25">
      <c r="B389" s="207"/>
      <c r="F389" s="244"/>
    </row>
    <row r="390" spans="1:6" x14ac:dyDescent="0.25">
      <c r="B390" s="207"/>
      <c r="F390" s="244"/>
    </row>
    <row r="391" spans="1:6" x14ac:dyDescent="0.25">
      <c r="B391" s="207"/>
      <c r="F391" s="244"/>
    </row>
    <row r="392" spans="1:6" x14ac:dyDescent="0.25">
      <c r="A392" s="218"/>
      <c r="B392" s="207"/>
      <c r="C392" s="209"/>
      <c r="D392" s="204"/>
      <c r="F392" s="219"/>
    </row>
    <row r="393" spans="1:6" x14ac:dyDescent="0.25">
      <c r="A393" s="245"/>
      <c r="B393" s="220"/>
      <c r="C393" s="220"/>
      <c r="D393" s="254"/>
      <c r="E393" s="254"/>
      <c r="F393" s="220"/>
    </row>
    <row r="394" spans="1:6" x14ac:dyDescent="0.25">
      <c r="A394" s="245"/>
      <c r="B394" s="220"/>
      <c r="C394" s="245"/>
      <c r="D394" s="186"/>
      <c r="E394" s="280"/>
      <c r="F394" s="219"/>
    </row>
    <row r="395" spans="1:6" x14ac:dyDescent="0.25">
      <c r="B395" s="207"/>
      <c r="C395" s="218"/>
      <c r="F395" s="219"/>
    </row>
    <row r="396" spans="1:6" x14ac:dyDescent="0.25">
      <c r="B396" s="207"/>
      <c r="C396" s="218"/>
      <c r="F396" s="219"/>
    </row>
    <row r="397" spans="1:6" x14ac:dyDescent="0.25">
      <c r="B397" s="207"/>
      <c r="C397" s="218"/>
      <c r="F397" s="219"/>
    </row>
    <row r="398" spans="1:6" x14ac:dyDescent="0.25">
      <c r="B398" s="207"/>
      <c r="C398" s="218"/>
      <c r="F398" s="219"/>
    </row>
    <row r="399" spans="1:6" x14ac:dyDescent="0.25">
      <c r="B399" s="207"/>
      <c r="C399" s="218"/>
      <c r="F399" s="219"/>
    </row>
    <row r="400" spans="1:6" x14ac:dyDescent="0.25">
      <c r="B400" s="207"/>
      <c r="C400" s="218"/>
      <c r="F400" s="219"/>
    </row>
    <row r="401" spans="2:6" x14ac:dyDescent="0.25">
      <c r="B401" s="207"/>
      <c r="C401" s="218"/>
      <c r="F401" s="219"/>
    </row>
    <row r="402" spans="2:6" x14ac:dyDescent="0.25">
      <c r="B402" s="207"/>
      <c r="C402" s="218"/>
      <c r="F402" s="219"/>
    </row>
    <row r="403" spans="2:6" x14ac:dyDescent="0.25">
      <c r="B403" s="207"/>
      <c r="C403" s="218"/>
      <c r="F403" s="219"/>
    </row>
    <row r="404" spans="2:6" x14ac:dyDescent="0.25">
      <c r="B404" s="207"/>
      <c r="C404" s="218"/>
      <c r="F404" s="219"/>
    </row>
    <row r="405" spans="2:6" x14ac:dyDescent="0.25">
      <c r="B405" s="207"/>
      <c r="C405" s="218"/>
      <c r="F405" s="219"/>
    </row>
    <row r="406" spans="2:6" x14ac:dyDescent="0.25">
      <c r="B406" s="207"/>
      <c r="C406" s="218"/>
      <c r="F406" s="219"/>
    </row>
    <row r="407" spans="2:6" x14ac:dyDescent="0.25">
      <c r="B407" s="207"/>
      <c r="C407" s="218"/>
      <c r="F407" s="219"/>
    </row>
    <row r="408" spans="2:6" x14ac:dyDescent="0.25">
      <c r="B408" s="414"/>
      <c r="C408" s="218"/>
      <c r="F408" s="219"/>
    </row>
    <row r="409" spans="2:6" x14ac:dyDescent="0.25">
      <c r="B409" s="414"/>
      <c r="C409" s="218"/>
      <c r="F409" s="219"/>
    </row>
    <row r="410" spans="2:6" x14ac:dyDescent="0.25">
      <c r="B410" s="414"/>
      <c r="C410" s="218"/>
      <c r="F410" s="219"/>
    </row>
    <row r="411" spans="2:6" x14ac:dyDescent="0.25">
      <c r="B411" s="414"/>
      <c r="C411" s="218"/>
      <c r="F411" s="219"/>
    </row>
    <row r="412" spans="2:6" x14ac:dyDescent="0.25">
      <c r="B412" s="414"/>
      <c r="C412" s="218"/>
      <c r="F412" s="219"/>
    </row>
    <row r="413" spans="2:6" x14ac:dyDescent="0.25">
      <c r="B413" s="414"/>
      <c r="C413" s="218"/>
      <c r="F413" s="219"/>
    </row>
    <row r="414" spans="2:6" x14ac:dyDescent="0.25">
      <c r="B414" s="414"/>
      <c r="C414" s="218"/>
      <c r="F414" s="219"/>
    </row>
    <row r="415" spans="2:6" x14ac:dyDescent="0.25">
      <c r="B415" s="414"/>
      <c r="C415" s="218"/>
      <c r="F415" s="219"/>
    </row>
    <row r="416" spans="2:6" x14ac:dyDescent="0.25">
      <c r="B416" s="414"/>
      <c r="C416" s="218"/>
      <c r="F416" s="219"/>
    </row>
    <row r="417" spans="1:6" x14ac:dyDescent="0.25">
      <c r="A417" s="245"/>
      <c r="B417" s="407"/>
      <c r="C417" s="218"/>
      <c r="F417" s="219"/>
    </row>
    <row r="418" spans="1:6" x14ac:dyDescent="0.25">
      <c r="B418" s="414"/>
      <c r="C418" s="218"/>
      <c r="F418" s="219"/>
    </row>
    <row r="419" spans="1:6" x14ac:dyDescent="0.25">
      <c r="B419" s="414"/>
      <c r="C419" s="218"/>
      <c r="F419" s="219"/>
    </row>
    <row r="420" spans="1:6" x14ac:dyDescent="0.25">
      <c r="B420" s="414"/>
      <c r="C420" s="218"/>
      <c r="F420" s="219"/>
    </row>
    <row r="421" spans="1:6" x14ac:dyDescent="0.25">
      <c r="B421" s="414"/>
      <c r="C421" s="218"/>
      <c r="F421" s="219"/>
    </row>
    <row r="422" spans="1:6" x14ac:dyDescent="0.25">
      <c r="B422" s="414"/>
      <c r="C422" s="218"/>
      <c r="F422" s="219"/>
    </row>
    <row r="423" spans="1:6" x14ac:dyDescent="0.25">
      <c r="B423" s="414"/>
      <c r="C423" s="218"/>
      <c r="F423" s="219"/>
    </row>
    <row r="424" spans="1:6" x14ac:dyDescent="0.25">
      <c r="B424" s="414"/>
      <c r="C424" s="218"/>
      <c r="F424" s="219"/>
    </row>
    <row r="425" spans="1:6" x14ac:dyDescent="0.25">
      <c r="B425" s="414"/>
      <c r="C425" s="218"/>
      <c r="F425" s="219"/>
    </row>
    <row r="426" spans="1:6" x14ac:dyDescent="0.25">
      <c r="B426" s="414"/>
      <c r="C426" s="218"/>
      <c r="F426" s="219"/>
    </row>
    <row r="427" spans="1:6" x14ac:dyDescent="0.25">
      <c r="B427" s="414"/>
      <c r="C427" s="218"/>
      <c r="F427" s="219"/>
    </row>
    <row r="428" spans="1:6" x14ac:dyDescent="0.25">
      <c r="B428" s="414"/>
      <c r="C428" s="218"/>
      <c r="F428" s="219"/>
    </row>
    <row r="429" spans="1:6" x14ac:dyDescent="0.25">
      <c r="B429" s="414"/>
      <c r="C429" s="218"/>
      <c r="F429" s="219"/>
    </row>
    <row r="430" spans="1:6" x14ac:dyDescent="0.25">
      <c r="B430" s="414"/>
      <c r="C430" s="218"/>
      <c r="F430" s="219"/>
    </row>
    <row r="431" spans="1:6" x14ac:dyDescent="0.25">
      <c r="A431" s="245"/>
      <c r="B431" s="407"/>
      <c r="C431" s="218"/>
      <c r="F431" s="219"/>
    </row>
    <row r="432" spans="1:6" x14ac:dyDescent="0.25">
      <c r="B432" s="414"/>
      <c r="C432" s="218"/>
      <c r="F432" s="219"/>
    </row>
    <row r="433" spans="1:6" x14ac:dyDescent="0.25">
      <c r="B433" s="414"/>
      <c r="C433" s="218"/>
      <c r="F433" s="219"/>
    </row>
    <row r="434" spans="1:6" x14ac:dyDescent="0.25">
      <c r="B434" s="414"/>
      <c r="C434" s="218"/>
      <c r="F434" s="219"/>
    </row>
    <row r="435" spans="1:6" x14ac:dyDescent="0.25">
      <c r="B435" s="414"/>
      <c r="C435" s="218"/>
      <c r="F435" s="219"/>
    </row>
    <row r="436" spans="1:6" x14ac:dyDescent="0.25">
      <c r="B436" s="414"/>
      <c r="C436" s="218"/>
      <c r="F436" s="219"/>
    </row>
    <row r="437" spans="1:6" x14ac:dyDescent="0.25">
      <c r="B437" s="414"/>
      <c r="C437" s="218"/>
      <c r="F437" s="219"/>
    </row>
    <row r="438" spans="1:6" x14ac:dyDescent="0.25">
      <c r="B438" s="414"/>
      <c r="C438" s="218"/>
      <c r="F438" s="219"/>
    </row>
    <row r="439" spans="1:6" x14ac:dyDescent="0.25">
      <c r="A439" s="245"/>
      <c r="B439" s="257"/>
      <c r="C439" s="30"/>
      <c r="F439" s="219"/>
    </row>
    <row r="440" spans="1:6" x14ac:dyDescent="0.25">
      <c r="A440" s="30"/>
      <c r="B440" s="29"/>
      <c r="C440" s="30"/>
      <c r="F440" s="219"/>
    </row>
    <row r="441" spans="1:6" x14ac:dyDescent="0.25">
      <c r="A441" s="30"/>
      <c r="C441" s="30"/>
      <c r="F441" s="219"/>
    </row>
    <row r="442" spans="1:6" x14ac:dyDescent="0.25">
      <c r="A442" s="30"/>
      <c r="C442" s="30"/>
      <c r="F442" s="219"/>
    </row>
    <row r="443" spans="1:6" x14ac:dyDescent="0.25">
      <c r="A443" s="30"/>
      <c r="B443" s="313"/>
      <c r="C443" s="30"/>
      <c r="F443" s="219"/>
    </row>
    <row r="444" spans="1:6" x14ac:dyDescent="0.25">
      <c r="A444" s="30"/>
      <c r="B444" s="29"/>
      <c r="C444" s="30"/>
      <c r="F444" s="219"/>
    </row>
    <row r="445" spans="1:6" x14ac:dyDescent="0.25">
      <c r="A445" s="30"/>
      <c r="B445" s="29"/>
      <c r="C445" s="30"/>
      <c r="F445" s="219"/>
    </row>
    <row r="446" spans="1:6" x14ac:dyDescent="0.25">
      <c r="A446" s="30"/>
      <c r="C446" s="30"/>
      <c r="F446" s="219"/>
    </row>
    <row r="447" spans="1:6" x14ac:dyDescent="0.25">
      <c r="A447" s="223"/>
      <c r="C447" s="223"/>
      <c r="D447" s="242"/>
      <c r="E447" s="242"/>
      <c r="F447" s="223"/>
    </row>
    <row r="448" spans="1:6" x14ac:dyDescent="0.25">
      <c r="A448" s="245"/>
      <c r="B448" s="261"/>
      <c r="C448" s="223"/>
      <c r="D448" s="242"/>
      <c r="E448" s="242"/>
      <c r="F448" s="223"/>
    </row>
    <row r="449" spans="1:6" x14ac:dyDescent="0.25">
      <c r="B449" s="207"/>
      <c r="F449" s="219"/>
    </row>
    <row r="450" spans="1:6" x14ac:dyDescent="0.25">
      <c r="B450" s="207"/>
      <c r="F450" s="219"/>
    </row>
    <row r="451" spans="1:6" x14ac:dyDescent="0.25">
      <c r="B451" s="207"/>
      <c r="F451" s="219"/>
    </row>
    <row r="452" spans="1:6" x14ac:dyDescent="0.25">
      <c r="B452" s="207"/>
      <c r="F452" s="219"/>
    </row>
    <row r="453" spans="1:6" x14ac:dyDescent="0.25">
      <c r="B453" s="207"/>
      <c r="F453" s="219"/>
    </row>
    <row r="454" spans="1:6" x14ac:dyDescent="0.25">
      <c r="B454" s="207"/>
      <c r="F454" s="219"/>
    </row>
    <row r="455" spans="1:6" x14ac:dyDescent="0.25">
      <c r="B455" s="207"/>
      <c r="F455" s="219"/>
    </row>
    <row r="456" spans="1:6" x14ac:dyDescent="0.25">
      <c r="B456" s="207"/>
      <c r="F456" s="219"/>
    </row>
    <row r="457" spans="1:6" x14ac:dyDescent="0.25">
      <c r="B457" s="207"/>
      <c r="F457" s="219"/>
    </row>
    <row r="458" spans="1:6" x14ac:dyDescent="0.25">
      <c r="B458" s="207"/>
      <c r="F458" s="219"/>
    </row>
    <row r="459" spans="1:6" x14ac:dyDescent="0.25">
      <c r="B459" s="207"/>
      <c r="F459" s="219"/>
    </row>
    <row r="460" spans="1:6" x14ac:dyDescent="0.25">
      <c r="B460" s="207"/>
      <c r="F460" s="219"/>
    </row>
    <row r="461" spans="1:6" x14ac:dyDescent="0.25">
      <c r="A461" s="245"/>
      <c r="B461" s="261"/>
      <c r="C461" s="223"/>
      <c r="D461" s="242"/>
      <c r="E461" s="242"/>
      <c r="F461" s="223"/>
    </row>
    <row r="462" spans="1:6" x14ac:dyDescent="0.25">
      <c r="B462" s="207"/>
      <c r="C462" s="209"/>
      <c r="F462" s="219"/>
    </row>
    <row r="463" spans="1:6" x14ac:dyDescent="0.25">
      <c r="A463" s="218"/>
      <c r="B463" s="220"/>
      <c r="C463" s="207"/>
      <c r="D463" s="221"/>
      <c r="E463" s="221"/>
      <c r="F463" s="207"/>
    </row>
    <row r="464" spans="1:6" x14ac:dyDescent="0.25">
      <c r="A464" s="218"/>
      <c r="B464" s="207"/>
      <c r="C464" s="209"/>
      <c r="F464" s="219"/>
    </row>
    <row r="465" spans="1:6" x14ac:dyDescent="0.25">
      <c r="A465" s="218"/>
      <c r="B465" s="207"/>
      <c r="C465" s="209"/>
      <c r="F465" s="219"/>
    </row>
    <row r="466" spans="1:6" x14ac:dyDescent="0.25">
      <c r="A466" s="218"/>
      <c r="B466" s="207"/>
      <c r="C466" s="209"/>
      <c r="F466" s="219"/>
    </row>
    <row r="467" spans="1:6" x14ac:dyDescent="0.25">
      <c r="A467" s="218"/>
      <c r="B467" s="207"/>
      <c r="C467" s="209"/>
      <c r="F467" s="219"/>
    </row>
    <row r="468" spans="1:6" x14ac:dyDescent="0.25">
      <c r="A468" s="218"/>
      <c r="B468" s="207"/>
      <c r="C468" s="209"/>
      <c r="F468" s="219"/>
    </row>
    <row r="469" spans="1:6" x14ac:dyDescent="0.25">
      <c r="A469" s="218"/>
      <c r="B469" s="207"/>
      <c r="C469" s="209"/>
      <c r="F469" s="219"/>
    </row>
    <row r="470" spans="1:6" x14ac:dyDescent="0.25">
      <c r="A470" s="218"/>
      <c r="B470" s="207"/>
      <c r="C470" s="209"/>
      <c r="F470" s="219"/>
    </row>
    <row r="471" spans="1:6" x14ac:dyDescent="0.25">
      <c r="A471" s="218"/>
      <c r="B471" s="207"/>
      <c r="C471" s="209"/>
      <c r="F471" s="219"/>
    </row>
    <row r="472" spans="1:6" x14ac:dyDescent="0.25">
      <c r="A472" s="218"/>
      <c r="B472" s="207"/>
      <c r="C472" s="209"/>
      <c r="F472" s="219"/>
    </row>
    <row r="473" spans="1:6" x14ac:dyDescent="0.25">
      <c r="A473" s="232"/>
      <c r="B473" s="216"/>
      <c r="C473" s="207"/>
      <c r="D473" s="221"/>
      <c r="E473" s="221"/>
      <c r="F473" s="207"/>
    </row>
    <row r="474" spans="1:6" x14ac:dyDescent="0.25">
      <c r="B474" s="255"/>
      <c r="D474" s="204"/>
      <c r="E474" s="265"/>
      <c r="F474" s="266"/>
    </row>
    <row r="475" spans="1:6" x14ac:dyDescent="0.25">
      <c r="A475" s="249"/>
      <c r="B475" s="267"/>
      <c r="C475" s="268"/>
      <c r="D475" s="314"/>
      <c r="E475" s="269"/>
      <c r="F475" s="270"/>
    </row>
    <row r="476" spans="1:6" x14ac:dyDescent="0.25">
      <c r="A476" s="249"/>
      <c r="B476" s="267"/>
      <c r="C476" s="268"/>
      <c r="D476" s="314"/>
      <c r="E476" s="269"/>
      <c r="F476" s="270"/>
    </row>
    <row r="477" spans="1:6" x14ac:dyDescent="0.25">
      <c r="A477" s="249"/>
      <c r="B477" s="267"/>
      <c r="C477" s="268"/>
      <c r="D477" s="314"/>
      <c r="E477" s="269"/>
      <c r="F477" s="270"/>
    </row>
    <row r="478" spans="1:6" x14ac:dyDescent="0.25">
      <c r="B478" s="255"/>
      <c r="F478" s="219"/>
    </row>
    <row r="479" spans="1:6" x14ac:dyDescent="0.25">
      <c r="B479" s="315"/>
      <c r="F479" s="219"/>
    </row>
    <row r="480" spans="1:6" x14ac:dyDescent="0.25">
      <c r="B480" s="315"/>
      <c r="F480" s="219"/>
    </row>
    <row r="481" spans="2:6" x14ac:dyDescent="0.25">
      <c r="B481" s="315"/>
      <c r="F481" s="219"/>
    </row>
    <row r="482" spans="2:6" x14ac:dyDescent="0.25">
      <c r="B482" s="315"/>
      <c r="F482" s="219"/>
    </row>
    <row r="483" spans="2:6" x14ac:dyDescent="0.25">
      <c r="B483" s="315"/>
      <c r="F483" s="219"/>
    </row>
    <row r="484" spans="2:6" x14ac:dyDescent="0.25">
      <c r="B484" s="255"/>
      <c r="F484" s="219"/>
    </row>
    <row r="485" spans="2:6" x14ac:dyDescent="0.25">
      <c r="B485" s="255"/>
      <c r="F485" s="219"/>
    </row>
    <row r="486" spans="2:6" x14ac:dyDescent="0.25">
      <c r="B486" s="255"/>
      <c r="F486" s="219"/>
    </row>
    <row r="487" spans="2:6" x14ac:dyDescent="0.25">
      <c r="B487" s="315"/>
      <c r="F487" s="219"/>
    </row>
    <row r="488" spans="2:6" x14ac:dyDescent="0.25">
      <c r="B488" s="255"/>
      <c r="E488" s="273"/>
      <c r="F488" s="219"/>
    </row>
    <row r="489" spans="2:6" x14ac:dyDescent="0.25">
      <c r="B489" s="315"/>
      <c r="F489" s="219"/>
    </row>
    <row r="490" spans="2:6" x14ac:dyDescent="0.25">
      <c r="B490" s="255"/>
      <c r="E490" s="273"/>
      <c r="F490" s="219"/>
    </row>
    <row r="491" spans="2:6" x14ac:dyDescent="0.25">
      <c r="B491" s="315"/>
      <c r="F491" s="219"/>
    </row>
    <row r="492" spans="2:6" x14ac:dyDescent="0.25">
      <c r="B492" s="315"/>
      <c r="E492" s="274"/>
      <c r="F492" s="219"/>
    </row>
    <row r="493" spans="2:6" x14ac:dyDescent="0.25">
      <c r="B493" s="315"/>
      <c r="C493" s="209"/>
      <c r="F493" s="219"/>
    </row>
    <row r="494" spans="2:6" x14ac:dyDescent="0.25">
      <c r="B494" s="255"/>
      <c r="C494" s="209"/>
      <c r="F494" s="219"/>
    </row>
    <row r="495" spans="2:6" x14ac:dyDescent="0.25">
      <c r="C495" s="209"/>
      <c r="F495" s="219"/>
    </row>
    <row r="496" spans="2:6" x14ac:dyDescent="0.25">
      <c r="C496" s="209"/>
      <c r="F496" s="219"/>
    </row>
    <row r="497" spans="1:6" ht="13.5" x14ac:dyDescent="0.25">
      <c r="A497" s="245"/>
      <c r="B497" s="276"/>
      <c r="E497" s="208"/>
      <c r="F497" s="219"/>
    </row>
    <row r="498" spans="1:6" x14ac:dyDescent="0.25">
      <c r="B498" s="207"/>
      <c r="F498" s="219"/>
    </row>
    <row r="499" spans="1:6" x14ac:dyDescent="0.25">
      <c r="B499" s="207"/>
      <c r="F499" s="219"/>
    </row>
    <row r="500" spans="1:6" x14ac:dyDescent="0.25">
      <c r="B500" s="207"/>
      <c r="F500" s="219"/>
    </row>
    <row r="501" spans="1:6" x14ac:dyDescent="0.25">
      <c r="B501" s="207"/>
      <c r="F501" s="219"/>
    </row>
    <row r="502" spans="1:6" x14ac:dyDescent="0.25">
      <c r="B502" s="207"/>
      <c r="F502" s="219"/>
    </row>
    <row r="503" spans="1:6" x14ac:dyDescent="0.25">
      <c r="B503" s="207"/>
      <c r="F503" s="219"/>
    </row>
    <row r="504" spans="1:6" x14ac:dyDescent="0.25">
      <c r="B504" s="207"/>
      <c r="F504" s="219"/>
    </row>
    <row r="505" spans="1:6" x14ac:dyDescent="0.25">
      <c r="B505" s="207"/>
      <c r="F505" s="219"/>
    </row>
    <row r="506" spans="1:6" x14ac:dyDescent="0.25">
      <c r="B506" s="207"/>
      <c r="F506" s="219"/>
    </row>
    <row r="507" spans="1:6" x14ac:dyDescent="0.25">
      <c r="B507" s="207"/>
      <c r="F507" s="219"/>
    </row>
    <row r="508" spans="1:6" x14ac:dyDescent="0.25">
      <c r="B508" s="207"/>
      <c r="F508" s="219"/>
    </row>
    <row r="509" spans="1:6" x14ac:dyDescent="0.25">
      <c r="B509" s="207"/>
      <c r="F509" s="219"/>
    </row>
    <row r="510" spans="1:6" x14ac:dyDescent="0.25">
      <c r="B510" s="207"/>
      <c r="F510" s="219"/>
    </row>
    <row r="511" spans="1:6" x14ac:dyDescent="0.25">
      <c r="B511" s="207"/>
      <c r="F511" s="219"/>
    </row>
    <row r="512" spans="1:6" x14ac:dyDescent="0.25">
      <c r="B512" s="207"/>
      <c r="F512" s="219"/>
    </row>
    <row r="513" spans="2:6" x14ac:dyDescent="0.25">
      <c r="B513" s="207"/>
      <c r="F513" s="219"/>
    </row>
    <row r="514" spans="2:6" x14ac:dyDescent="0.25">
      <c r="B514" s="207"/>
      <c r="F514" s="219"/>
    </row>
    <row r="515" spans="2:6" x14ac:dyDescent="0.25">
      <c r="B515" s="207"/>
      <c r="F515" s="219"/>
    </row>
    <row r="516" spans="2:6" x14ac:dyDescent="0.25">
      <c r="B516" s="207"/>
      <c r="F516" s="219"/>
    </row>
    <row r="517" spans="2:6" x14ac:dyDescent="0.25">
      <c r="B517" s="207"/>
      <c r="F517" s="219"/>
    </row>
    <row r="518" spans="2:6" x14ac:dyDescent="0.25">
      <c r="B518" s="207"/>
      <c r="F518" s="219"/>
    </row>
    <row r="519" spans="2:6" x14ac:dyDescent="0.25">
      <c r="B519" s="207"/>
      <c r="F519" s="219"/>
    </row>
    <row r="520" spans="2:6" x14ac:dyDescent="0.25">
      <c r="B520" s="207"/>
      <c r="F520" s="219"/>
    </row>
    <row r="521" spans="2:6" x14ac:dyDescent="0.25">
      <c r="B521" s="207"/>
      <c r="F521" s="219"/>
    </row>
    <row r="522" spans="2:6" x14ac:dyDescent="0.25">
      <c r="B522" s="207"/>
      <c r="F522" s="219"/>
    </row>
    <row r="523" spans="2:6" x14ac:dyDescent="0.25">
      <c r="B523" s="207"/>
      <c r="F523" s="219"/>
    </row>
    <row r="524" spans="2:6" x14ac:dyDescent="0.25">
      <c r="B524" s="207"/>
      <c r="F524" s="219"/>
    </row>
    <row r="525" spans="2:6" x14ac:dyDescent="0.25">
      <c r="B525" s="207"/>
      <c r="F525" s="219"/>
    </row>
    <row r="526" spans="2:6" x14ac:dyDescent="0.25">
      <c r="B526" s="207"/>
      <c r="F526" s="219"/>
    </row>
    <row r="527" spans="2:6" x14ac:dyDescent="0.25">
      <c r="B527" s="207"/>
      <c r="F527" s="219"/>
    </row>
    <row r="528" spans="2:6" x14ac:dyDescent="0.25">
      <c r="B528" s="207"/>
      <c r="F528" s="219"/>
    </row>
    <row r="529" spans="2:6" x14ac:dyDescent="0.25">
      <c r="B529" s="207"/>
      <c r="F529" s="219"/>
    </row>
    <row r="530" spans="2:6" x14ac:dyDescent="0.25">
      <c r="B530" s="207"/>
      <c r="F530" s="219"/>
    </row>
    <row r="531" spans="2:6" x14ac:dyDescent="0.25">
      <c r="B531" s="207"/>
      <c r="F531" s="219"/>
    </row>
    <row r="532" spans="2:6" x14ac:dyDescent="0.25">
      <c r="B532" s="207"/>
      <c r="F532" s="219"/>
    </row>
    <row r="533" spans="2:6" x14ac:dyDescent="0.25">
      <c r="B533" s="207"/>
      <c r="F533" s="219"/>
    </row>
    <row r="534" spans="2:6" x14ac:dyDescent="0.25">
      <c r="B534" s="207"/>
      <c r="F534" s="219"/>
    </row>
    <row r="535" spans="2:6" x14ac:dyDescent="0.25">
      <c r="B535" s="207"/>
      <c r="F535" s="219"/>
    </row>
    <row r="536" spans="2:6" x14ac:dyDescent="0.25">
      <c r="B536" s="207"/>
      <c r="F536" s="219"/>
    </row>
    <row r="537" spans="2:6" x14ac:dyDescent="0.25">
      <c r="B537" s="207"/>
      <c r="F537" s="219"/>
    </row>
    <row r="538" spans="2:6" x14ac:dyDescent="0.25">
      <c r="B538" s="207"/>
      <c r="F538" s="219"/>
    </row>
    <row r="539" spans="2:6" x14ac:dyDescent="0.25">
      <c r="B539" s="207"/>
      <c r="F539" s="219"/>
    </row>
    <row r="540" spans="2:6" x14ac:dyDescent="0.25">
      <c r="B540" s="207"/>
      <c r="F540" s="219"/>
    </row>
    <row r="541" spans="2:6" x14ac:dyDescent="0.25">
      <c r="B541" s="207"/>
      <c r="F541" s="219"/>
    </row>
    <row r="542" spans="2:6" x14ac:dyDescent="0.25">
      <c r="B542" s="207"/>
      <c r="F542" s="219"/>
    </row>
    <row r="543" spans="2:6" x14ac:dyDescent="0.25">
      <c r="B543" s="207"/>
      <c r="F543" s="219"/>
    </row>
    <row r="544" spans="2:6" x14ac:dyDescent="0.25">
      <c r="B544" s="207"/>
      <c r="F544" s="219"/>
    </row>
    <row r="545" spans="2:6" x14ac:dyDescent="0.25">
      <c r="B545" s="207"/>
      <c r="F545" s="219"/>
    </row>
    <row r="546" spans="2:6" x14ac:dyDescent="0.25">
      <c r="B546" s="207"/>
      <c r="F546" s="219"/>
    </row>
    <row r="547" spans="2:6" x14ac:dyDescent="0.25">
      <c r="B547" s="207"/>
      <c r="F547" s="219"/>
    </row>
    <row r="548" spans="2:6" x14ac:dyDescent="0.25">
      <c r="B548" s="207"/>
      <c r="F548" s="219"/>
    </row>
    <row r="549" spans="2:6" x14ac:dyDescent="0.25">
      <c r="B549" s="207"/>
      <c r="F549" s="219"/>
    </row>
    <row r="550" spans="2:6" x14ac:dyDescent="0.25">
      <c r="B550" s="207"/>
      <c r="F550" s="219"/>
    </row>
    <row r="551" spans="2:6" x14ac:dyDescent="0.25">
      <c r="B551" s="207"/>
      <c r="F551" s="219"/>
    </row>
    <row r="552" spans="2:6" x14ac:dyDescent="0.25">
      <c r="B552" s="207"/>
      <c r="F552" s="219"/>
    </row>
    <row r="553" spans="2:6" x14ac:dyDescent="0.25">
      <c r="B553" s="207"/>
      <c r="F553" s="219"/>
    </row>
    <row r="554" spans="2:6" x14ac:dyDescent="0.25">
      <c r="B554" s="207"/>
      <c r="F554" s="219"/>
    </row>
    <row r="555" spans="2:6" x14ac:dyDescent="0.25">
      <c r="B555" s="207"/>
      <c r="F555" s="219"/>
    </row>
    <row r="556" spans="2:6" x14ac:dyDescent="0.25">
      <c r="B556" s="207"/>
      <c r="F556" s="219"/>
    </row>
    <row r="557" spans="2:6" x14ac:dyDescent="0.25">
      <c r="B557" s="207"/>
      <c r="F557" s="219"/>
    </row>
    <row r="558" spans="2:6" x14ac:dyDescent="0.25">
      <c r="B558" s="207"/>
      <c r="F558" s="219"/>
    </row>
    <row r="559" spans="2:6" x14ac:dyDescent="0.25">
      <c r="B559" s="207"/>
      <c r="F559" s="219"/>
    </row>
    <row r="560" spans="2:6" x14ac:dyDescent="0.25">
      <c r="B560" s="207"/>
      <c r="F560" s="219"/>
    </row>
    <row r="561" spans="2:6" x14ac:dyDescent="0.25">
      <c r="B561" s="220"/>
      <c r="F561" s="253"/>
    </row>
    <row r="562" spans="2:6" x14ac:dyDescent="0.25">
      <c r="B562" s="205"/>
      <c r="F562" s="253"/>
    </row>
    <row r="563" spans="2:6" x14ac:dyDescent="0.25">
      <c r="F563" s="219"/>
    </row>
    <row r="564" spans="2:6" x14ac:dyDescent="0.25">
      <c r="F564" s="219"/>
    </row>
    <row r="565" spans="2:6" x14ac:dyDescent="0.25">
      <c r="F565" s="219"/>
    </row>
    <row r="566" spans="2:6" x14ac:dyDescent="0.25">
      <c r="F566" s="219"/>
    </row>
    <row r="567" spans="2:6" x14ac:dyDescent="0.25">
      <c r="F567" s="219"/>
    </row>
    <row r="568" spans="2:6" x14ac:dyDescent="0.25">
      <c r="F568" s="219"/>
    </row>
    <row r="569" spans="2:6" x14ac:dyDescent="0.25">
      <c r="F569" s="219"/>
    </row>
    <row r="570" spans="2:6" x14ac:dyDescent="0.25">
      <c r="F570" s="219"/>
    </row>
    <row r="571" spans="2:6" x14ac:dyDescent="0.25">
      <c r="F571" s="219"/>
    </row>
    <row r="572" spans="2:6" x14ac:dyDescent="0.25">
      <c r="F572" s="219"/>
    </row>
    <row r="573" spans="2:6" x14ac:dyDescent="0.25">
      <c r="F573" s="219"/>
    </row>
    <row r="574" spans="2:6" x14ac:dyDescent="0.25">
      <c r="F574" s="219"/>
    </row>
    <row r="575" spans="2:6" x14ac:dyDescent="0.25">
      <c r="F575" s="219"/>
    </row>
    <row r="576" spans="2:6" x14ac:dyDescent="0.25">
      <c r="F576" s="219"/>
    </row>
    <row r="577" spans="1:6" x14ac:dyDescent="0.25">
      <c r="F577" s="219"/>
    </row>
    <row r="578" spans="1:6" x14ac:dyDescent="0.25">
      <c r="F578" s="219"/>
    </row>
    <row r="579" spans="1:6" x14ac:dyDescent="0.25">
      <c r="B579" s="207"/>
      <c r="C579" s="209"/>
      <c r="F579" s="219"/>
    </row>
    <row r="580" spans="1:6" x14ac:dyDescent="0.25">
      <c r="B580" s="207"/>
      <c r="C580" s="209"/>
      <c r="F580" s="219"/>
    </row>
    <row r="581" spans="1:6" x14ac:dyDescent="0.25">
      <c r="F581" s="219"/>
    </row>
    <row r="582" spans="1:6" x14ac:dyDescent="0.25">
      <c r="B582" s="207"/>
      <c r="C582" s="209"/>
      <c r="F582" s="219"/>
    </row>
    <row r="583" spans="1:6" x14ac:dyDescent="0.25">
      <c r="B583" s="207"/>
      <c r="C583" s="209"/>
      <c r="F583" s="219"/>
    </row>
    <row r="584" spans="1:6" x14ac:dyDescent="0.25">
      <c r="B584" s="207"/>
      <c r="C584" s="209"/>
      <c r="F584" s="219"/>
    </row>
    <row r="585" spans="1:6" x14ac:dyDescent="0.25">
      <c r="B585" s="207"/>
      <c r="C585" s="209"/>
      <c r="F585" s="219"/>
    </row>
    <row r="586" spans="1:6" x14ac:dyDescent="0.25">
      <c r="B586" s="207"/>
      <c r="C586" s="209"/>
      <c r="F586" s="219"/>
    </row>
    <row r="587" spans="1:6" x14ac:dyDescent="0.25">
      <c r="A587" s="218"/>
      <c r="B587" s="207"/>
      <c r="C587" s="209"/>
      <c r="F587" s="219"/>
    </row>
    <row r="588" spans="1:6" x14ac:dyDescent="0.25">
      <c r="A588" s="30"/>
      <c r="B588" s="29"/>
      <c r="C588" s="30"/>
      <c r="F588" s="219"/>
    </row>
    <row r="589" spans="1:6" x14ac:dyDescent="0.25">
      <c r="A589" s="30"/>
      <c r="B589" s="29"/>
      <c r="C589" s="30"/>
      <c r="F589" s="219"/>
    </row>
    <row r="590" spans="1:6" x14ac:dyDescent="0.25">
      <c r="B590" s="205"/>
      <c r="F590" s="253"/>
    </row>
    <row r="591" spans="1:6" x14ac:dyDescent="0.25">
      <c r="F591" s="219"/>
    </row>
    <row r="592" spans="1:6" x14ac:dyDescent="0.25">
      <c r="F592" s="219"/>
    </row>
    <row r="593" spans="2:6" x14ac:dyDescent="0.25">
      <c r="F593" s="219"/>
    </row>
    <row r="594" spans="2:6" x14ac:dyDescent="0.25">
      <c r="F594" s="219"/>
    </row>
    <row r="595" spans="2:6" x14ac:dyDescent="0.25">
      <c r="B595" s="205"/>
      <c r="F595" s="253"/>
    </row>
    <row r="596" spans="2:6" x14ac:dyDescent="0.25">
      <c r="F596" s="219"/>
    </row>
    <row r="597" spans="2:6" x14ac:dyDescent="0.25">
      <c r="F597" s="219"/>
    </row>
    <row r="598" spans="2:6" x14ac:dyDescent="0.25">
      <c r="F598" s="219"/>
    </row>
    <row r="599" spans="2:6" x14ac:dyDescent="0.25">
      <c r="F599" s="219"/>
    </row>
    <row r="600" spans="2:6" x14ac:dyDescent="0.25">
      <c r="F600" s="219"/>
    </row>
    <row r="601" spans="2:6" x14ac:dyDescent="0.25">
      <c r="F601" s="219"/>
    </row>
    <row r="602" spans="2:6" x14ac:dyDescent="0.25">
      <c r="F602" s="219"/>
    </row>
    <row r="603" spans="2:6" x14ac:dyDescent="0.25">
      <c r="F603" s="219"/>
    </row>
    <row r="604" spans="2:6" x14ac:dyDescent="0.25">
      <c r="F604" s="219"/>
    </row>
    <row r="605" spans="2:6" x14ac:dyDescent="0.25">
      <c r="F605" s="219"/>
    </row>
    <row r="606" spans="2:6" x14ac:dyDescent="0.25">
      <c r="F606" s="219"/>
    </row>
    <row r="607" spans="2:6" x14ac:dyDescent="0.25">
      <c r="F607" s="219"/>
    </row>
    <row r="608" spans="2:6" x14ac:dyDescent="0.25">
      <c r="F608" s="219"/>
    </row>
    <row r="609" spans="1:6" x14ac:dyDescent="0.25">
      <c r="B609" s="205"/>
      <c r="C609" s="223"/>
      <c r="F609" s="253"/>
    </row>
    <row r="610" spans="1:6" x14ac:dyDescent="0.25">
      <c r="F610" s="219"/>
    </row>
    <row r="611" spans="1:6" x14ac:dyDescent="0.25">
      <c r="F611" s="219"/>
    </row>
    <row r="612" spans="1:6" x14ac:dyDescent="0.25">
      <c r="F612" s="219"/>
    </row>
    <row r="613" spans="1:6" x14ac:dyDescent="0.25">
      <c r="F613" s="219"/>
    </row>
    <row r="614" spans="1:6" x14ac:dyDescent="0.25">
      <c r="F614" s="219"/>
    </row>
    <row r="615" spans="1:6" x14ac:dyDescent="0.25">
      <c r="F615" s="219"/>
    </row>
    <row r="616" spans="1:6" x14ac:dyDescent="0.25">
      <c r="F616" s="219"/>
    </row>
    <row r="617" spans="1:6" s="225" customFormat="1" x14ac:dyDescent="0.25">
      <c r="A617" s="206"/>
      <c r="B617" s="223"/>
      <c r="C617" s="388"/>
      <c r="D617" s="240"/>
      <c r="E617" s="240"/>
      <c r="F617" s="219"/>
    </row>
    <row r="618" spans="1:6" x14ac:dyDescent="0.25">
      <c r="F618" s="219"/>
    </row>
    <row r="619" spans="1:6" x14ac:dyDescent="0.25">
      <c r="F619" s="219"/>
    </row>
    <row r="620" spans="1:6" x14ac:dyDescent="0.25">
      <c r="B620" s="207"/>
      <c r="F620" s="219"/>
    </row>
    <row r="621" spans="1:6" x14ac:dyDescent="0.25">
      <c r="B621" s="207"/>
      <c r="F621" s="219"/>
    </row>
    <row r="622" spans="1:6" x14ac:dyDescent="0.25">
      <c r="B622" s="207"/>
      <c r="E622" s="247"/>
      <c r="F622" s="219"/>
    </row>
    <row r="623" spans="1:6" x14ac:dyDescent="0.25">
      <c r="B623" s="207"/>
      <c r="E623" s="247"/>
      <c r="F623" s="219"/>
    </row>
    <row r="624" spans="1:6" x14ac:dyDescent="0.25">
      <c r="B624" s="207"/>
      <c r="E624" s="247"/>
      <c r="F624" s="219"/>
    </row>
    <row r="625" spans="1:6" x14ac:dyDescent="0.25">
      <c r="A625" s="331"/>
      <c r="B625" s="220"/>
      <c r="C625" s="223"/>
      <c r="D625" s="204"/>
    </row>
    <row r="626" spans="1:6" x14ac:dyDescent="0.25">
      <c r="A626" s="209"/>
      <c r="B626" s="207"/>
      <c r="C626" s="209"/>
      <c r="F626" s="219"/>
    </row>
    <row r="627" spans="1:6" x14ac:dyDescent="0.25">
      <c r="A627" s="209"/>
      <c r="B627" s="207"/>
      <c r="C627" s="209"/>
      <c r="F627" s="219"/>
    </row>
    <row r="628" spans="1:6" x14ac:dyDescent="0.25">
      <c r="A628" s="209"/>
      <c r="B628" s="207"/>
      <c r="C628" s="209"/>
      <c r="F628" s="219"/>
    </row>
    <row r="629" spans="1:6" x14ac:dyDescent="0.25">
      <c r="A629" s="209"/>
      <c r="B629" s="207"/>
      <c r="C629" s="209"/>
      <c r="F629" s="219"/>
    </row>
    <row r="630" spans="1:6" x14ac:dyDescent="0.25">
      <c r="A630" s="209"/>
      <c r="B630" s="207"/>
      <c r="C630" s="209"/>
      <c r="F630" s="219"/>
    </row>
    <row r="631" spans="1:6" x14ac:dyDescent="0.25">
      <c r="A631" s="209"/>
      <c r="B631" s="207"/>
      <c r="C631" s="209"/>
      <c r="F631" s="219"/>
    </row>
    <row r="632" spans="1:6" x14ac:dyDescent="0.25">
      <c r="A632" s="209"/>
      <c r="B632" s="207"/>
      <c r="C632" s="209"/>
      <c r="F632" s="219"/>
    </row>
    <row r="633" spans="1:6" x14ac:dyDescent="0.25">
      <c r="A633" s="209"/>
      <c r="B633" s="207"/>
      <c r="C633" s="209"/>
      <c r="F633" s="219"/>
    </row>
    <row r="634" spans="1:6" x14ac:dyDescent="0.25">
      <c r="A634" s="209"/>
      <c r="B634" s="207"/>
      <c r="C634" s="209"/>
      <c r="F634" s="219"/>
    </row>
    <row r="635" spans="1:6" x14ac:dyDescent="0.25">
      <c r="A635" s="209"/>
      <c r="B635" s="207"/>
      <c r="C635" s="209"/>
      <c r="F635" s="219"/>
    </row>
    <row r="636" spans="1:6" x14ac:dyDescent="0.25">
      <c r="A636" s="209"/>
      <c r="B636" s="207"/>
      <c r="C636" s="209"/>
      <c r="F636" s="219"/>
    </row>
    <row r="637" spans="1:6" x14ac:dyDescent="0.25">
      <c r="A637" s="209"/>
      <c r="B637" s="207"/>
      <c r="C637" s="209"/>
      <c r="F637" s="219"/>
    </row>
    <row r="638" spans="1:6" x14ac:dyDescent="0.25">
      <c r="B638" s="220"/>
      <c r="F638" s="253"/>
    </row>
    <row r="639" spans="1:6" x14ac:dyDescent="0.25">
      <c r="B639" s="220"/>
      <c r="F639" s="253"/>
    </row>
    <row r="640" spans="1:6" x14ac:dyDescent="0.25">
      <c r="F640" s="219"/>
    </row>
    <row r="641" spans="1:6" x14ac:dyDescent="0.25">
      <c r="F641" s="219"/>
    </row>
    <row r="642" spans="1:6" x14ac:dyDescent="0.25">
      <c r="F642" s="219"/>
    </row>
    <row r="643" spans="1:6" x14ac:dyDescent="0.25">
      <c r="F643" s="219"/>
    </row>
    <row r="644" spans="1:6" x14ac:dyDescent="0.25">
      <c r="B644" s="207"/>
      <c r="F644" s="219"/>
    </row>
    <row r="645" spans="1:6" x14ac:dyDescent="0.25">
      <c r="A645" s="207"/>
      <c r="B645" s="207"/>
      <c r="F645" s="219"/>
    </row>
    <row r="646" spans="1:6" x14ac:dyDescent="0.25">
      <c r="A646" s="207"/>
      <c r="B646" s="207"/>
      <c r="F646" s="219"/>
    </row>
    <row r="647" spans="1:6" x14ac:dyDescent="0.25">
      <c r="A647" s="207"/>
      <c r="B647" s="207"/>
      <c r="F647" s="219"/>
    </row>
    <row r="648" spans="1:6" x14ac:dyDescent="0.25">
      <c r="A648" s="207"/>
      <c r="B648" s="207"/>
      <c r="F648" s="219"/>
    </row>
    <row r="649" spans="1:6" x14ac:dyDescent="0.25">
      <c r="A649" s="207"/>
      <c r="B649" s="207"/>
      <c r="F649" s="219"/>
    </row>
    <row r="650" spans="1:6" x14ac:dyDescent="0.25">
      <c r="A650" s="207"/>
      <c r="B650" s="207"/>
      <c r="F650" s="219"/>
    </row>
    <row r="651" spans="1:6" x14ac:dyDescent="0.25">
      <c r="A651" s="207"/>
      <c r="B651" s="207"/>
      <c r="F651" s="219"/>
    </row>
    <row r="652" spans="1:6" x14ac:dyDescent="0.25">
      <c r="F652" s="219"/>
    </row>
    <row r="653" spans="1:6" x14ac:dyDescent="0.25">
      <c r="F653" s="219"/>
    </row>
    <row r="654" spans="1:6" x14ac:dyDescent="0.25">
      <c r="F654" s="219"/>
    </row>
    <row r="655" spans="1:6" x14ac:dyDescent="0.25">
      <c r="F655" s="219"/>
    </row>
    <row r="656" spans="1:6" x14ac:dyDescent="0.25">
      <c r="F656" s="219"/>
    </row>
    <row r="657" spans="2:6" x14ac:dyDescent="0.25">
      <c r="F657" s="219"/>
    </row>
    <row r="658" spans="2:6" x14ac:dyDescent="0.25">
      <c r="F658" s="219"/>
    </row>
    <row r="659" spans="2:6" x14ac:dyDescent="0.25">
      <c r="F659" s="219"/>
    </row>
    <row r="660" spans="2:6" x14ac:dyDescent="0.25">
      <c r="F660" s="219"/>
    </row>
    <row r="661" spans="2:6" x14ac:dyDescent="0.25">
      <c r="F661" s="219"/>
    </row>
    <row r="662" spans="2:6" x14ac:dyDescent="0.25">
      <c r="F662" s="219"/>
    </row>
    <row r="663" spans="2:6" x14ac:dyDescent="0.25">
      <c r="F663" s="219"/>
    </row>
    <row r="664" spans="2:6" x14ac:dyDescent="0.25">
      <c r="F664" s="219"/>
    </row>
    <row r="665" spans="2:6" x14ac:dyDescent="0.25">
      <c r="F665" s="219"/>
    </row>
    <row r="666" spans="2:6" x14ac:dyDescent="0.25">
      <c r="B666" s="207"/>
      <c r="F666" s="219"/>
    </row>
    <row r="667" spans="2:6" x14ac:dyDescent="0.25">
      <c r="F667" s="219"/>
    </row>
    <row r="668" spans="2:6" x14ac:dyDescent="0.25">
      <c r="B668" s="225"/>
      <c r="F668" s="253"/>
    </row>
    <row r="669" spans="2:6" x14ac:dyDescent="0.25">
      <c r="F669" s="219"/>
    </row>
    <row r="670" spans="2:6" x14ac:dyDescent="0.25">
      <c r="F670" s="219"/>
    </row>
    <row r="671" spans="2:6" x14ac:dyDescent="0.25">
      <c r="F671" s="219"/>
    </row>
    <row r="672" spans="2:6" x14ac:dyDescent="0.25">
      <c r="F672" s="219"/>
    </row>
    <row r="673" spans="1:6" x14ac:dyDescent="0.25">
      <c r="F673" s="219"/>
    </row>
    <row r="674" spans="1:6" x14ac:dyDescent="0.25">
      <c r="F674" s="219"/>
    </row>
    <row r="675" spans="1:6" x14ac:dyDescent="0.25">
      <c r="F675" s="219"/>
    </row>
    <row r="676" spans="1:6" x14ac:dyDescent="0.25">
      <c r="F676" s="219"/>
    </row>
    <row r="677" spans="1:6" x14ac:dyDescent="0.25">
      <c r="F677" s="219"/>
    </row>
    <row r="678" spans="1:6" x14ac:dyDescent="0.25">
      <c r="F678" s="219"/>
    </row>
    <row r="679" spans="1:6" x14ac:dyDescent="0.25">
      <c r="F679" s="219"/>
    </row>
    <row r="680" spans="1:6" x14ac:dyDescent="0.25">
      <c r="F680" s="219"/>
    </row>
    <row r="681" spans="1:6" x14ac:dyDescent="0.25">
      <c r="F681" s="219"/>
    </row>
    <row r="682" spans="1:6" x14ac:dyDescent="0.25">
      <c r="F682" s="219"/>
    </row>
    <row r="683" spans="1:6" x14ac:dyDescent="0.25">
      <c r="F683" s="219"/>
    </row>
    <row r="684" spans="1:6" x14ac:dyDescent="0.25">
      <c r="F684" s="219"/>
    </row>
    <row r="685" spans="1:6" x14ac:dyDescent="0.25">
      <c r="F685" s="219"/>
    </row>
    <row r="686" spans="1:6" x14ac:dyDescent="0.25">
      <c r="F686" s="219"/>
    </row>
    <row r="687" spans="1:6" x14ac:dyDescent="0.25">
      <c r="B687" s="207"/>
      <c r="F687" s="219"/>
    </row>
    <row r="688" spans="1:6" x14ac:dyDescent="0.25">
      <c r="A688" s="232"/>
      <c r="B688" s="220"/>
      <c r="C688" s="209"/>
      <c r="F688" s="219"/>
    </row>
    <row r="689" spans="1:6" x14ac:dyDescent="0.25">
      <c r="A689" s="218"/>
      <c r="B689" s="207"/>
      <c r="C689" s="209"/>
      <c r="F689" s="219"/>
    </row>
    <row r="690" spans="1:6" x14ac:dyDescent="0.25">
      <c r="A690" s="218"/>
      <c r="B690" s="207"/>
      <c r="C690" s="209"/>
      <c r="F690" s="219"/>
    </row>
    <row r="691" spans="1:6" x14ac:dyDescent="0.25">
      <c r="A691" s="218"/>
      <c r="B691" s="207"/>
      <c r="C691" s="209"/>
      <c r="F691" s="219"/>
    </row>
    <row r="692" spans="1:6" x14ac:dyDescent="0.25">
      <c r="A692" s="218"/>
      <c r="B692" s="207"/>
      <c r="C692" s="209"/>
      <c r="F692" s="219"/>
    </row>
    <row r="693" spans="1:6" x14ac:dyDescent="0.25">
      <c r="A693" s="218"/>
      <c r="B693" s="207"/>
      <c r="C693" s="209"/>
      <c r="F693" s="219"/>
    </row>
    <row r="694" spans="1:6" x14ac:dyDescent="0.25">
      <c r="A694" s="218"/>
      <c r="B694" s="207"/>
      <c r="C694" s="209"/>
      <c r="F694" s="219"/>
    </row>
    <row r="695" spans="1:6" x14ac:dyDescent="0.25">
      <c r="A695" s="218"/>
      <c r="B695" s="207"/>
      <c r="C695" s="209"/>
      <c r="F695" s="219"/>
    </row>
    <row r="696" spans="1:6" x14ac:dyDescent="0.25">
      <c r="A696" s="218"/>
      <c r="B696" s="207"/>
      <c r="C696" s="209"/>
      <c r="F696" s="219"/>
    </row>
    <row r="697" spans="1:6" x14ac:dyDescent="0.25">
      <c r="A697" s="218"/>
      <c r="B697" s="207"/>
      <c r="C697" s="209"/>
      <c r="F697" s="219"/>
    </row>
    <row r="698" spans="1:6" x14ac:dyDescent="0.25">
      <c r="A698" s="218"/>
      <c r="B698" s="207"/>
      <c r="C698" s="209"/>
      <c r="F698" s="219"/>
    </row>
    <row r="699" spans="1:6" x14ac:dyDescent="0.25">
      <c r="A699" s="218"/>
      <c r="B699" s="207"/>
      <c r="C699" s="209"/>
      <c r="F699" s="219"/>
    </row>
    <row r="700" spans="1:6" x14ac:dyDescent="0.25">
      <c r="A700" s="218"/>
      <c r="B700" s="207"/>
      <c r="C700" s="209"/>
      <c r="F700" s="219"/>
    </row>
    <row r="701" spans="1:6" x14ac:dyDescent="0.25">
      <c r="A701" s="218"/>
      <c r="B701" s="207"/>
      <c r="C701" s="209"/>
      <c r="F701" s="219"/>
    </row>
    <row r="702" spans="1:6" x14ac:dyDescent="0.25">
      <c r="A702" s="218"/>
      <c r="B702" s="207"/>
      <c r="C702" s="209"/>
      <c r="F702" s="219"/>
    </row>
    <row r="703" spans="1:6" x14ac:dyDescent="0.25">
      <c r="A703" s="218"/>
      <c r="B703" s="207"/>
      <c r="C703" s="209"/>
      <c r="F703" s="219"/>
    </row>
    <row r="704" spans="1:6" x14ac:dyDescent="0.25">
      <c r="A704" s="218"/>
      <c r="B704" s="207"/>
      <c r="C704" s="209"/>
      <c r="F704" s="219"/>
    </row>
    <row r="705" spans="1:6" x14ac:dyDescent="0.25">
      <c r="A705" s="218"/>
      <c r="B705" s="207"/>
      <c r="C705" s="209"/>
      <c r="F705" s="219"/>
    </row>
    <row r="706" spans="1:6" x14ac:dyDescent="0.25">
      <c r="A706" s="218"/>
      <c r="B706" s="207"/>
      <c r="C706" s="209"/>
      <c r="F706" s="219"/>
    </row>
    <row r="707" spans="1:6" x14ac:dyDescent="0.25">
      <c r="A707" s="218"/>
      <c r="B707" s="207"/>
      <c r="C707" s="209"/>
      <c r="F707" s="219"/>
    </row>
    <row r="708" spans="1:6" x14ac:dyDescent="0.25">
      <c r="A708" s="218"/>
      <c r="B708" s="207"/>
      <c r="C708" s="209"/>
      <c r="F708" s="219"/>
    </row>
    <row r="709" spans="1:6" x14ac:dyDescent="0.25">
      <c r="A709" s="218"/>
      <c r="B709" s="207"/>
      <c r="C709" s="209"/>
      <c r="F709" s="219"/>
    </row>
    <row r="710" spans="1:6" x14ac:dyDescent="0.25">
      <c r="A710" s="218"/>
      <c r="B710" s="207"/>
      <c r="C710" s="209"/>
      <c r="F710" s="219"/>
    </row>
    <row r="711" spans="1:6" x14ac:dyDescent="0.25">
      <c r="A711" s="218"/>
      <c r="B711" s="207"/>
      <c r="C711" s="209"/>
      <c r="F711" s="219"/>
    </row>
    <row r="712" spans="1:6" x14ac:dyDescent="0.25">
      <c r="A712" s="218"/>
      <c r="B712" s="207"/>
      <c r="C712" s="209"/>
      <c r="F712" s="219"/>
    </row>
    <row r="713" spans="1:6" x14ac:dyDescent="0.25">
      <c r="A713" s="218"/>
      <c r="B713" s="207"/>
      <c r="C713" s="209"/>
      <c r="F713" s="219"/>
    </row>
    <row r="714" spans="1:6" x14ac:dyDescent="0.25">
      <c r="A714" s="218"/>
      <c r="B714" s="220"/>
      <c r="C714" s="209"/>
      <c r="F714" s="219"/>
    </row>
    <row r="715" spans="1:6" x14ac:dyDescent="0.25">
      <c r="A715" s="218"/>
      <c r="B715" s="220"/>
      <c r="C715" s="209"/>
      <c r="F715" s="219"/>
    </row>
    <row r="716" spans="1:6" x14ac:dyDescent="0.25">
      <c r="A716" s="388"/>
      <c r="B716" s="220"/>
      <c r="C716" s="205"/>
    </row>
    <row r="717" spans="1:6" x14ac:dyDescent="0.25">
      <c r="A717" s="209"/>
      <c r="B717" s="207"/>
      <c r="C717" s="209"/>
      <c r="F717" s="219"/>
    </row>
    <row r="718" spans="1:6" x14ac:dyDescent="0.25">
      <c r="A718" s="209"/>
      <c r="B718" s="207"/>
      <c r="C718" s="209"/>
      <c r="F718" s="219"/>
    </row>
    <row r="719" spans="1:6" x14ac:dyDescent="0.25">
      <c r="A719" s="209"/>
      <c r="B719" s="207"/>
      <c r="C719" s="209"/>
      <c r="F719" s="219"/>
    </row>
    <row r="720" spans="1:6" x14ac:dyDescent="0.25">
      <c r="A720" s="209"/>
      <c r="B720" s="207"/>
      <c r="C720" s="209"/>
      <c r="F720" s="219"/>
    </row>
    <row r="721" spans="1:6" x14ac:dyDescent="0.25">
      <c r="A721" s="209"/>
      <c r="B721" s="207"/>
      <c r="C721" s="209"/>
      <c r="F721" s="219"/>
    </row>
    <row r="722" spans="1:6" x14ac:dyDescent="0.25">
      <c r="A722" s="209"/>
      <c r="B722" s="207"/>
      <c r="C722" s="209"/>
      <c r="F722" s="219"/>
    </row>
    <row r="723" spans="1:6" x14ac:dyDescent="0.25">
      <c r="A723" s="209"/>
      <c r="B723" s="207"/>
      <c r="C723" s="209"/>
      <c r="F723" s="219"/>
    </row>
    <row r="724" spans="1:6" x14ac:dyDescent="0.25">
      <c r="A724" s="218"/>
      <c r="B724" s="207"/>
      <c r="C724" s="209"/>
      <c r="F724" s="219"/>
    </row>
    <row r="725" spans="1:6" x14ac:dyDescent="0.25">
      <c r="A725" s="218"/>
      <c r="B725" s="207"/>
      <c r="C725" s="209"/>
      <c r="F725" s="219"/>
    </row>
    <row r="726" spans="1:6" x14ac:dyDescent="0.25">
      <c r="B726" s="207"/>
      <c r="F726" s="219"/>
    </row>
    <row r="727" spans="1:6" x14ac:dyDescent="0.25">
      <c r="B727" s="207"/>
      <c r="F727" s="219"/>
    </row>
    <row r="728" spans="1:6" x14ac:dyDescent="0.25">
      <c r="B728" s="207"/>
      <c r="F728" s="219"/>
    </row>
    <row r="729" spans="1:6" x14ac:dyDescent="0.25">
      <c r="B729" s="207"/>
      <c r="F729" s="219"/>
    </row>
    <row r="730" spans="1:6" x14ac:dyDescent="0.25">
      <c r="B730" s="207"/>
      <c r="F730" s="219"/>
    </row>
    <row r="731" spans="1:6" x14ac:dyDescent="0.25">
      <c r="A731" s="245"/>
      <c r="B731" s="220"/>
      <c r="C731" s="223"/>
      <c r="F731" s="253"/>
    </row>
    <row r="732" spans="1:6" ht="13.5" x14ac:dyDescent="0.25">
      <c r="B732" s="279"/>
      <c r="F732" s="253"/>
    </row>
    <row r="733" spans="1:6" x14ac:dyDescent="0.25">
      <c r="F733" s="219"/>
    </row>
    <row r="734" spans="1:6" x14ac:dyDescent="0.25">
      <c r="F734" s="219"/>
    </row>
    <row r="735" spans="1:6" x14ac:dyDescent="0.25">
      <c r="F735" s="219"/>
    </row>
    <row r="736" spans="1:6" x14ac:dyDescent="0.25">
      <c r="F736" s="219"/>
    </row>
    <row r="737" spans="2:6" x14ac:dyDescent="0.25">
      <c r="F737" s="219"/>
    </row>
    <row r="738" spans="2:6" x14ac:dyDescent="0.25">
      <c r="F738" s="219"/>
    </row>
    <row r="739" spans="2:6" x14ac:dyDescent="0.25">
      <c r="F739" s="219"/>
    </row>
    <row r="740" spans="2:6" x14ac:dyDescent="0.25">
      <c r="F740" s="219"/>
    </row>
    <row r="741" spans="2:6" x14ac:dyDescent="0.25">
      <c r="F741" s="219"/>
    </row>
    <row r="742" spans="2:6" x14ac:dyDescent="0.25">
      <c r="F742" s="219"/>
    </row>
    <row r="743" spans="2:6" x14ac:dyDescent="0.25">
      <c r="F743" s="253"/>
    </row>
    <row r="744" spans="2:6" ht="13.5" x14ac:dyDescent="0.25">
      <c r="B744" s="279"/>
      <c r="F744" s="253"/>
    </row>
    <row r="745" spans="2:6" x14ac:dyDescent="0.25">
      <c r="F745" s="219"/>
    </row>
    <row r="746" spans="2:6" x14ac:dyDescent="0.25">
      <c r="F746" s="219"/>
    </row>
    <row r="747" spans="2:6" x14ac:dyDescent="0.25">
      <c r="F747" s="219"/>
    </row>
    <row r="748" spans="2:6" x14ac:dyDescent="0.25">
      <c r="F748" s="219"/>
    </row>
    <row r="749" spans="2:6" x14ac:dyDescent="0.25">
      <c r="F749" s="219"/>
    </row>
    <row r="750" spans="2:6" x14ac:dyDescent="0.25">
      <c r="F750" s="253"/>
    </row>
    <row r="751" spans="2:6" ht="13.5" x14ac:dyDescent="0.25">
      <c r="B751" s="279"/>
      <c r="F751" s="253"/>
    </row>
    <row r="752" spans="2:6" x14ac:dyDescent="0.25">
      <c r="F752" s="219"/>
    </row>
    <row r="753" spans="2:6" x14ac:dyDescent="0.25">
      <c r="F753" s="219"/>
    </row>
    <row r="754" spans="2:6" x14ac:dyDescent="0.25">
      <c r="F754" s="219"/>
    </row>
    <row r="755" spans="2:6" x14ac:dyDescent="0.25">
      <c r="F755" s="219"/>
    </row>
    <row r="756" spans="2:6" x14ac:dyDescent="0.25">
      <c r="F756" s="219"/>
    </row>
    <row r="757" spans="2:6" x14ac:dyDescent="0.25">
      <c r="F757" s="253"/>
    </row>
    <row r="758" spans="2:6" ht="13.5" x14ac:dyDescent="0.25">
      <c r="B758" s="279"/>
      <c r="F758" s="253"/>
    </row>
    <row r="759" spans="2:6" x14ac:dyDescent="0.25">
      <c r="F759" s="219"/>
    </row>
    <row r="760" spans="2:6" x14ac:dyDescent="0.25">
      <c r="F760" s="219"/>
    </row>
    <row r="761" spans="2:6" x14ac:dyDescent="0.25">
      <c r="F761" s="253"/>
    </row>
    <row r="762" spans="2:6" ht="13.5" x14ac:dyDescent="0.25">
      <c r="B762" s="279"/>
      <c r="F762" s="253"/>
    </row>
    <row r="763" spans="2:6" x14ac:dyDescent="0.25">
      <c r="F763" s="219"/>
    </row>
    <row r="764" spans="2:6" x14ac:dyDescent="0.25">
      <c r="F764" s="219"/>
    </row>
    <row r="765" spans="2:6" x14ac:dyDescent="0.25">
      <c r="F765" s="253"/>
    </row>
    <row r="766" spans="2:6" ht="13.5" x14ac:dyDescent="0.25">
      <c r="B766" s="279"/>
      <c r="F766" s="253"/>
    </row>
    <row r="767" spans="2:6" x14ac:dyDescent="0.25">
      <c r="F767" s="219"/>
    </row>
    <row r="768" spans="2:6" x14ac:dyDescent="0.25">
      <c r="F768" s="219"/>
    </row>
    <row r="769" spans="2:6" x14ac:dyDescent="0.25">
      <c r="F769" s="253"/>
    </row>
    <row r="770" spans="2:6" ht="13.5" x14ac:dyDescent="0.25">
      <c r="B770" s="279"/>
      <c r="F770" s="253"/>
    </row>
    <row r="771" spans="2:6" x14ac:dyDescent="0.25">
      <c r="F771" s="219"/>
    </row>
    <row r="772" spans="2:6" x14ac:dyDescent="0.25">
      <c r="F772" s="219"/>
    </row>
    <row r="773" spans="2:6" x14ac:dyDescent="0.25">
      <c r="F773" s="219"/>
    </row>
    <row r="774" spans="2:6" x14ac:dyDescent="0.25">
      <c r="F774" s="253"/>
    </row>
    <row r="775" spans="2:6" ht="13.5" x14ac:dyDescent="0.25">
      <c r="B775" s="279"/>
      <c r="F775" s="253"/>
    </row>
    <row r="776" spans="2:6" x14ac:dyDescent="0.25">
      <c r="F776" s="219"/>
    </row>
    <row r="777" spans="2:6" x14ac:dyDescent="0.25">
      <c r="F777" s="219"/>
    </row>
    <row r="778" spans="2:6" x14ac:dyDescent="0.25">
      <c r="F778" s="253"/>
    </row>
    <row r="779" spans="2:6" ht="13.5" x14ac:dyDescent="0.25">
      <c r="B779" s="279"/>
      <c r="F779" s="253"/>
    </row>
    <row r="780" spans="2:6" x14ac:dyDescent="0.25">
      <c r="F780" s="219"/>
    </row>
    <row r="781" spans="2:6" x14ac:dyDescent="0.25">
      <c r="F781" s="219"/>
    </row>
    <row r="782" spans="2:6" x14ac:dyDescent="0.25">
      <c r="F782" s="253"/>
    </row>
    <row r="783" spans="2:6" ht="13.5" x14ac:dyDescent="0.25">
      <c r="B783" s="279"/>
      <c r="F783" s="253"/>
    </row>
    <row r="784" spans="2:6" x14ac:dyDescent="0.25">
      <c r="F784" s="219"/>
    </row>
    <row r="785" spans="1:6" x14ac:dyDescent="0.25">
      <c r="F785" s="219"/>
    </row>
    <row r="786" spans="1:6" x14ac:dyDescent="0.25">
      <c r="D786" s="208"/>
      <c r="E786" s="247"/>
      <c r="F786" s="253"/>
    </row>
    <row r="787" spans="1:6" x14ac:dyDescent="0.25">
      <c r="A787" s="245"/>
      <c r="B787" s="225"/>
      <c r="C787" s="223"/>
      <c r="D787" s="242"/>
      <c r="E787" s="242"/>
      <c r="F787" s="223"/>
    </row>
    <row r="788" spans="1:6" x14ac:dyDescent="0.25">
      <c r="A788" s="245"/>
      <c r="B788" s="256"/>
      <c r="C788" s="331"/>
      <c r="D788" s="280"/>
      <c r="E788" s="281"/>
      <c r="F788" s="331"/>
    </row>
    <row r="789" spans="1:6" x14ac:dyDescent="0.25">
      <c r="A789" s="245"/>
      <c r="B789" s="407"/>
      <c r="C789" s="331"/>
      <c r="D789" s="280"/>
      <c r="E789" s="281"/>
      <c r="F789" s="280"/>
    </row>
    <row r="790" spans="1:6" x14ac:dyDescent="0.25">
      <c r="B790" s="414"/>
      <c r="F790" s="241"/>
    </row>
    <row r="791" spans="1:6" x14ac:dyDescent="0.25">
      <c r="B791" s="414"/>
      <c r="F791" s="241"/>
    </row>
    <row r="792" spans="1:6" x14ac:dyDescent="0.25">
      <c r="B792" s="414"/>
      <c r="F792" s="241"/>
    </row>
    <row r="793" spans="1:6" x14ac:dyDescent="0.25">
      <c r="B793" s="207"/>
      <c r="F793" s="241"/>
    </row>
    <row r="794" spans="1:6" x14ac:dyDescent="0.25">
      <c r="A794" s="245"/>
      <c r="B794" s="220"/>
      <c r="F794" s="241"/>
    </row>
    <row r="795" spans="1:6" x14ac:dyDescent="0.25">
      <c r="B795" s="414"/>
      <c r="F795" s="241"/>
    </row>
    <row r="796" spans="1:6" x14ac:dyDescent="0.25">
      <c r="B796" s="414"/>
      <c r="F796" s="241"/>
    </row>
    <row r="797" spans="1:6" x14ac:dyDescent="0.25">
      <c r="B797" s="414"/>
      <c r="F797" s="241"/>
    </row>
    <row r="798" spans="1:6" x14ac:dyDescent="0.25">
      <c r="A798" s="245"/>
      <c r="B798" s="220"/>
      <c r="F798" s="241"/>
    </row>
    <row r="799" spans="1:6" x14ac:dyDescent="0.25">
      <c r="B799" s="414"/>
      <c r="F799" s="241"/>
    </row>
    <row r="800" spans="1:6" x14ac:dyDescent="0.25">
      <c r="B800" s="414"/>
      <c r="F800" s="241"/>
    </row>
    <row r="801" spans="1:6" x14ac:dyDescent="0.25">
      <c r="B801" s="414"/>
      <c r="F801" s="241"/>
    </row>
    <row r="802" spans="1:6" x14ac:dyDescent="0.25">
      <c r="B802" s="207"/>
      <c r="F802" s="241"/>
    </row>
    <row r="803" spans="1:6" x14ac:dyDescent="0.25">
      <c r="A803" s="245"/>
      <c r="B803" s="207"/>
      <c r="C803" s="207"/>
      <c r="F803" s="207"/>
    </row>
    <row r="804" spans="1:6" x14ac:dyDescent="0.25">
      <c r="B804" s="207"/>
      <c r="F804" s="241"/>
    </row>
    <row r="805" spans="1:6" x14ac:dyDescent="0.25">
      <c r="B805" s="207"/>
      <c r="F805" s="241"/>
    </row>
    <row r="806" spans="1:6" x14ac:dyDescent="0.25">
      <c r="B806" s="207"/>
      <c r="F806" s="241"/>
    </row>
    <row r="807" spans="1:6" x14ac:dyDescent="0.25">
      <c r="A807" s="245"/>
      <c r="B807" s="207"/>
      <c r="C807" s="207"/>
      <c r="F807" s="207"/>
    </row>
    <row r="808" spans="1:6" x14ac:dyDescent="0.25">
      <c r="B808" s="207"/>
      <c r="F808" s="241"/>
    </row>
    <row r="809" spans="1:6" x14ac:dyDescent="0.25">
      <c r="B809" s="207"/>
      <c r="F809" s="241"/>
    </row>
    <row r="810" spans="1:6" x14ac:dyDescent="0.25">
      <c r="A810" s="245"/>
      <c r="B810" s="207"/>
      <c r="C810" s="207"/>
      <c r="F810" s="207"/>
    </row>
    <row r="811" spans="1:6" x14ac:dyDescent="0.25">
      <c r="B811" s="207"/>
      <c r="F811" s="241"/>
    </row>
    <row r="812" spans="1:6" x14ac:dyDescent="0.25">
      <c r="B812" s="207"/>
      <c r="F812" s="241"/>
    </row>
    <row r="813" spans="1:6" x14ac:dyDescent="0.25">
      <c r="B813" s="207"/>
      <c r="F813" s="241"/>
    </row>
    <row r="814" spans="1:6" x14ac:dyDescent="0.25">
      <c r="B814" s="207"/>
      <c r="F814" s="241"/>
    </row>
    <row r="815" spans="1:6" x14ac:dyDescent="0.25">
      <c r="A815" s="245"/>
      <c r="B815" s="220"/>
      <c r="F815" s="241"/>
    </row>
    <row r="816" spans="1:6" x14ac:dyDescent="0.25">
      <c r="B816" s="414"/>
      <c r="F816" s="241"/>
    </row>
    <row r="817" spans="1:6" x14ac:dyDescent="0.25">
      <c r="B817" s="414"/>
      <c r="F817" s="241"/>
    </row>
    <row r="818" spans="1:6" x14ac:dyDescent="0.25">
      <c r="B818" s="414"/>
      <c r="F818" s="241"/>
    </row>
    <row r="819" spans="1:6" x14ac:dyDescent="0.25">
      <c r="A819" s="245"/>
      <c r="B819" s="407"/>
      <c r="F819" s="241"/>
    </row>
    <row r="820" spans="1:6" x14ac:dyDescent="0.25">
      <c r="B820" s="414"/>
      <c r="F820" s="241"/>
    </row>
    <row r="821" spans="1:6" x14ac:dyDescent="0.25">
      <c r="B821" s="414"/>
      <c r="F821" s="241"/>
    </row>
    <row r="822" spans="1:6" x14ac:dyDescent="0.25">
      <c r="B822" s="207"/>
      <c r="F822" s="241"/>
    </row>
    <row r="823" spans="1:6" x14ac:dyDescent="0.25">
      <c r="B823" s="207"/>
      <c r="F823" s="241"/>
    </row>
    <row r="824" spans="1:6" x14ac:dyDescent="0.25">
      <c r="B824" s="207"/>
      <c r="F824" s="241"/>
    </row>
    <row r="825" spans="1:6" x14ac:dyDescent="0.25">
      <c r="B825" s="207"/>
      <c r="F825" s="241"/>
    </row>
    <row r="826" spans="1:6" x14ac:dyDescent="0.25">
      <c r="B826" s="207"/>
      <c r="F826" s="241"/>
    </row>
    <row r="827" spans="1:6" x14ac:dyDescent="0.25">
      <c r="B827" s="207"/>
      <c r="F827" s="241"/>
    </row>
    <row r="828" spans="1:6" x14ac:dyDescent="0.25">
      <c r="B828" s="207"/>
      <c r="F828" s="241"/>
    </row>
    <row r="829" spans="1:6" x14ac:dyDescent="0.25">
      <c r="B829" s="207"/>
      <c r="F829" s="241"/>
    </row>
    <row r="830" spans="1:6" x14ac:dyDescent="0.25">
      <c r="B830" s="207"/>
      <c r="F830" s="241"/>
    </row>
    <row r="831" spans="1:6" x14ac:dyDescent="0.25">
      <c r="B831" s="220"/>
      <c r="F831" s="241"/>
    </row>
    <row r="832" spans="1:6" x14ac:dyDescent="0.25">
      <c r="B832" s="207"/>
      <c r="F832" s="241"/>
    </row>
    <row r="833" spans="1:6" x14ac:dyDescent="0.25">
      <c r="B833" s="207"/>
      <c r="F833" s="241"/>
    </row>
    <row r="834" spans="1:6" x14ac:dyDescent="0.25">
      <c r="B834" s="207"/>
      <c r="F834" s="241"/>
    </row>
    <row r="835" spans="1:6" x14ac:dyDescent="0.25">
      <c r="B835" s="220"/>
      <c r="F835" s="241"/>
    </row>
    <row r="836" spans="1:6" x14ac:dyDescent="0.25">
      <c r="B836" s="207"/>
      <c r="F836" s="241"/>
    </row>
    <row r="837" spans="1:6" x14ac:dyDescent="0.25">
      <c r="B837" s="207"/>
      <c r="F837" s="241"/>
    </row>
    <row r="838" spans="1:6" x14ac:dyDescent="0.25">
      <c r="B838" s="207"/>
      <c r="F838" s="241"/>
    </row>
    <row r="839" spans="1:6" x14ac:dyDescent="0.25">
      <c r="B839" s="207"/>
      <c r="F839" s="241"/>
    </row>
    <row r="840" spans="1:6" x14ac:dyDescent="0.25">
      <c r="B840" s="207"/>
      <c r="F840" s="241"/>
    </row>
    <row r="841" spans="1:6" x14ac:dyDescent="0.25">
      <c r="B841" s="207"/>
      <c r="F841" s="241"/>
    </row>
    <row r="842" spans="1:6" x14ac:dyDescent="0.25">
      <c r="B842" s="207"/>
      <c r="F842" s="241"/>
    </row>
    <row r="843" spans="1:6" x14ac:dyDescent="0.25">
      <c r="B843" s="207"/>
      <c r="F843" s="241"/>
    </row>
    <row r="844" spans="1:6" x14ac:dyDescent="0.25">
      <c r="A844" s="218"/>
      <c r="B844" s="207"/>
      <c r="C844" s="209"/>
      <c r="D844" s="204"/>
      <c r="F844" s="219"/>
    </row>
    <row r="845" spans="1:6" x14ac:dyDescent="0.25">
      <c r="A845" s="218"/>
      <c r="B845" s="207"/>
      <c r="C845" s="209"/>
      <c r="D845" s="204"/>
      <c r="F845" s="219"/>
    </row>
    <row r="846" spans="1:6" x14ac:dyDescent="0.25">
      <c r="B846" s="220"/>
      <c r="F846" s="241"/>
    </row>
    <row r="847" spans="1:6" x14ac:dyDescent="0.25">
      <c r="B847" s="207"/>
      <c r="F847" s="241"/>
    </row>
    <row r="848" spans="1:6" x14ac:dyDescent="0.25">
      <c r="B848" s="207"/>
      <c r="F848" s="241"/>
    </row>
    <row r="849" spans="1:6" x14ac:dyDescent="0.25">
      <c r="B849" s="207"/>
      <c r="F849" s="241"/>
    </row>
    <row r="850" spans="1:6" x14ac:dyDescent="0.25">
      <c r="B850" s="207"/>
      <c r="F850" s="241"/>
    </row>
    <row r="851" spans="1:6" x14ac:dyDescent="0.25">
      <c r="B851" s="220"/>
      <c r="F851" s="241"/>
    </row>
    <row r="852" spans="1:6" x14ac:dyDescent="0.25">
      <c r="B852" s="207"/>
      <c r="F852" s="241"/>
    </row>
    <row r="853" spans="1:6" x14ac:dyDescent="0.25">
      <c r="B853" s="207"/>
      <c r="F853" s="241"/>
    </row>
    <row r="854" spans="1:6" x14ac:dyDescent="0.25">
      <c r="B854" s="207"/>
      <c r="F854" s="241"/>
    </row>
    <row r="855" spans="1:6" x14ac:dyDescent="0.25">
      <c r="B855" s="207"/>
      <c r="F855" s="241"/>
    </row>
    <row r="856" spans="1:6" x14ac:dyDescent="0.25">
      <c r="B856" s="207"/>
      <c r="F856" s="241"/>
    </row>
    <row r="857" spans="1:6" x14ac:dyDescent="0.25">
      <c r="B857" s="207"/>
      <c r="F857" s="241"/>
    </row>
    <row r="858" spans="1:6" x14ac:dyDescent="0.25">
      <c r="A858" s="256"/>
      <c r="B858" s="225"/>
      <c r="C858" s="223"/>
      <c r="F858" s="223"/>
    </row>
    <row r="859" spans="1:6" x14ac:dyDescent="0.25">
      <c r="A859" s="283"/>
      <c r="B859" s="207"/>
      <c r="F859" s="241"/>
    </row>
    <row r="860" spans="1:6" x14ac:dyDescent="0.25">
      <c r="A860" s="283"/>
      <c r="B860" s="207"/>
      <c r="D860" s="204"/>
      <c r="F860" s="241"/>
    </row>
    <row r="861" spans="1:6" x14ac:dyDescent="0.25">
      <c r="A861" s="283"/>
      <c r="B861" s="207"/>
      <c r="F861" s="241"/>
    </row>
    <row r="862" spans="1:6" x14ac:dyDescent="0.25">
      <c r="A862" s="283"/>
      <c r="B862" s="207"/>
      <c r="D862" s="204"/>
      <c r="F862" s="241"/>
    </row>
    <row r="863" spans="1:6" x14ac:dyDescent="0.25">
      <c r="B863" s="207"/>
      <c r="F863" s="219"/>
    </row>
    <row r="864" spans="1:6" x14ac:dyDescent="0.25">
      <c r="B864" s="207"/>
      <c r="F864" s="219"/>
    </row>
    <row r="865" spans="1:6" x14ac:dyDescent="0.25">
      <c r="B865" s="207"/>
      <c r="F865" s="219"/>
    </row>
    <row r="866" spans="1:6" x14ac:dyDescent="0.25">
      <c r="B866" s="207"/>
      <c r="F866" s="219"/>
    </row>
    <row r="867" spans="1:6" x14ac:dyDescent="0.25">
      <c r="B867" s="207"/>
      <c r="F867" s="219"/>
    </row>
    <row r="868" spans="1:6" x14ac:dyDescent="0.25">
      <c r="B868" s="207"/>
      <c r="F868" s="219"/>
    </row>
    <row r="869" spans="1:6" x14ac:dyDescent="0.25">
      <c r="B869" s="207"/>
      <c r="F869" s="219"/>
    </row>
    <row r="870" spans="1:6" x14ac:dyDescent="0.25">
      <c r="B870" s="207"/>
      <c r="F870" s="219"/>
    </row>
    <row r="871" spans="1:6" x14ac:dyDescent="0.25">
      <c r="B871" s="207"/>
      <c r="F871" s="219"/>
    </row>
    <row r="872" spans="1:6" x14ac:dyDescent="0.25">
      <c r="B872" s="207"/>
      <c r="F872" s="219"/>
    </row>
    <row r="873" spans="1:6" x14ac:dyDescent="0.25">
      <c r="B873" s="207"/>
      <c r="F873" s="219"/>
    </row>
    <row r="874" spans="1:6" x14ac:dyDescent="0.25">
      <c r="B874" s="207"/>
      <c r="F874" s="219"/>
    </row>
    <row r="875" spans="1:6" x14ac:dyDescent="0.25">
      <c r="B875" s="207"/>
      <c r="F875" s="219"/>
    </row>
    <row r="876" spans="1:6" x14ac:dyDescent="0.25">
      <c r="A876" s="218"/>
      <c r="B876" s="207"/>
      <c r="C876" s="209"/>
      <c r="F876" s="219"/>
    </row>
    <row r="877" spans="1:6" x14ac:dyDescent="0.25">
      <c r="B877" s="207"/>
      <c r="F877" s="219"/>
    </row>
    <row r="878" spans="1:6" x14ac:dyDescent="0.25">
      <c r="B878" s="207"/>
      <c r="F878" s="219"/>
    </row>
    <row r="879" spans="1:6" x14ac:dyDescent="0.25">
      <c r="B879" s="207"/>
      <c r="F879" s="219"/>
    </row>
    <row r="880" spans="1:6" x14ac:dyDescent="0.25">
      <c r="B880" s="207"/>
      <c r="F880" s="219"/>
    </row>
    <row r="881" spans="1:6" x14ac:dyDescent="0.25">
      <c r="B881" s="414"/>
      <c r="F881" s="219"/>
    </row>
    <row r="882" spans="1:6" x14ac:dyDescent="0.25">
      <c r="B882" s="207"/>
      <c r="F882" s="219"/>
    </row>
    <row r="883" spans="1:6" x14ac:dyDescent="0.25">
      <c r="B883" s="207"/>
      <c r="C883" s="218"/>
      <c r="F883" s="241"/>
    </row>
    <row r="884" spans="1:6" x14ac:dyDescent="0.25">
      <c r="B884" s="414"/>
      <c r="C884" s="206"/>
      <c r="F884" s="241"/>
    </row>
    <row r="885" spans="1:6" x14ac:dyDescent="0.25">
      <c r="B885" s="414"/>
      <c r="C885" s="206"/>
      <c r="F885" s="241"/>
    </row>
    <row r="886" spans="1:6" x14ac:dyDescent="0.25">
      <c r="B886" s="414"/>
      <c r="C886" s="218"/>
      <c r="F886" s="241"/>
    </row>
    <row r="887" spans="1:6" x14ac:dyDescent="0.25">
      <c r="B887" s="414"/>
      <c r="C887" s="218"/>
      <c r="F887" s="241"/>
    </row>
    <row r="888" spans="1:6" x14ac:dyDescent="0.25">
      <c r="B888" s="414"/>
      <c r="C888" s="218"/>
      <c r="F888" s="241"/>
    </row>
    <row r="889" spans="1:6" x14ac:dyDescent="0.25">
      <c r="A889" s="245"/>
      <c r="B889" s="256"/>
      <c r="C889" s="256"/>
      <c r="D889" s="280"/>
      <c r="E889" s="280"/>
      <c r="F889" s="256"/>
    </row>
    <row r="890" spans="1:6" x14ac:dyDescent="0.25">
      <c r="A890" s="245"/>
      <c r="B890" s="256"/>
      <c r="C890" s="331"/>
      <c r="D890" s="280"/>
      <c r="E890" s="281"/>
      <c r="F890" s="252"/>
    </row>
    <row r="891" spans="1:6" x14ac:dyDescent="0.25">
      <c r="A891" s="245"/>
      <c r="B891" s="207"/>
      <c r="C891" s="209"/>
      <c r="F891" s="206"/>
    </row>
    <row r="892" spans="1:6" x14ac:dyDescent="0.25">
      <c r="A892" s="245"/>
      <c r="B892" s="207"/>
      <c r="C892" s="209"/>
      <c r="F892" s="206"/>
    </row>
    <row r="893" spans="1:6" x14ac:dyDescent="0.25">
      <c r="B893" s="207"/>
      <c r="F893" s="241"/>
    </row>
    <row r="894" spans="1:6" x14ac:dyDescent="0.25">
      <c r="B894" s="207"/>
      <c r="F894" s="241"/>
    </row>
    <row r="895" spans="1:6" x14ac:dyDescent="0.25">
      <c r="B895" s="207"/>
      <c r="F895" s="241"/>
    </row>
    <row r="896" spans="1:6" x14ac:dyDescent="0.25">
      <c r="B896" s="207"/>
      <c r="F896" s="241"/>
    </row>
    <row r="897" spans="1:6" x14ac:dyDescent="0.25">
      <c r="B897" s="207"/>
      <c r="F897" s="241"/>
    </row>
    <row r="898" spans="1:6" x14ac:dyDescent="0.25">
      <c r="B898" s="207"/>
      <c r="F898" s="241"/>
    </row>
    <row r="899" spans="1:6" x14ac:dyDescent="0.25">
      <c r="B899" s="207"/>
      <c r="F899" s="241"/>
    </row>
    <row r="900" spans="1:6" x14ac:dyDescent="0.25">
      <c r="B900" s="207"/>
      <c r="F900" s="241"/>
    </row>
    <row r="901" spans="1:6" x14ac:dyDescent="0.25">
      <c r="B901" s="207"/>
      <c r="F901" s="241"/>
    </row>
    <row r="902" spans="1:6" x14ac:dyDescent="0.25">
      <c r="B902" s="207"/>
      <c r="F902" s="241"/>
    </row>
    <row r="903" spans="1:6" x14ac:dyDescent="0.25">
      <c r="B903" s="207"/>
      <c r="F903" s="241"/>
    </row>
    <row r="904" spans="1:6" x14ac:dyDescent="0.25">
      <c r="B904" s="207"/>
      <c r="F904" s="241"/>
    </row>
    <row r="905" spans="1:6" x14ac:dyDescent="0.25">
      <c r="B905" s="207"/>
      <c r="F905" s="241"/>
    </row>
    <row r="906" spans="1:6" x14ac:dyDescent="0.25">
      <c r="B906" s="207"/>
      <c r="F906" s="241"/>
    </row>
    <row r="907" spans="1:6" x14ac:dyDescent="0.25">
      <c r="B907" s="207"/>
      <c r="F907" s="241"/>
    </row>
    <row r="908" spans="1:6" x14ac:dyDescent="0.25">
      <c r="B908" s="207"/>
      <c r="F908" s="241"/>
    </row>
    <row r="909" spans="1:6" x14ac:dyDescent="0.25">
      <c r="A909" s="245"/>
      <c r="B909" s="407"/>
      <c r="F909" s="244"/>
    </row>
    <row r="910" spans="1:6" x14ac:dyDescent="0.25">
      <c r="B910" s="414"/>
      <c r="F910" s="244"/>
    </row>
    <row r="911" spans="1:6" x14ac:dyDescent="0.25">
      <c r="B911" s="414"/>
      <c r="F911" s="244"/>
    </row>
    <row r="912" spans="1:6" x14ac:dyDescent="0.25">
      <c r="B912" s="414"/>
      <c r="F912" s="244"/>
    </row>
    <row r="913" spans="1:6" x14ac:dyDescent="0.25">
      <c r="B913" s="414"/>
      <c r="F913" s="244"/>
    </row>
    <row r="914" spans="1:6" x14ac:dyDescent="0.25">
      <c r="B914" s="414"/>
      <c r="F914" s="244"/>
    </row>
    <row r="915" spans="1:6" x14ac:dyDescent="0.25">
      <c r="B915" s="414"/>
      <c r="F915" s="244"/>
    </row>
    <row r="916" spans="1:6" x14ac:dyDescent="0.25">
      <c r="A916" s="245"/>
      <c r="B916" s="256"/>
      <c r="C916" s="256"/>
      <c r="D916" s="280"/>
      <c r="E916" s="280"/>
      <c r="F916" s="256"/>
    </row>
    <row r="917" spans="1:6" x14ac:dyDescent="0.25">
      <c r="A917" s="245"/>
      <c r="B917" s="256"/>
      <c r="C917" s="331"/>
      <c r="D917" s="280"/>
      <c r="E917" s="281"/>
      <c r="F917" s="252"/>
    </row>
    <row r="918" spans="1:6" x14ac:dyDescent="0.25">
      <c r="A918" s="245"/>
      <c r="B918" s="225"/>
      <c r="D918" s="208"/>
      <c r="E918" s="208"/>
      <c r="F918" s="244"/>
    </row>
    <row r="919" spans="1:6" x14ac:dyDescent="0.25">
      <c r="B919" s="207"/>
      <c r="F919" s="244"/>
    </row>
    <row r="920" spans="1:6" x14ac:dyDescent="0.25">
      <c r="B920" s="207"/>
      <c r="F920" s="244"/>
    </row>
    <row r="921" spans="1:6" x14ac:dyDescent="0.25">
      <c r="B921" s="207"/>
      <c r="F921" s="244"/>
    </row>
    <row r="922" spans="1:6" x14ac:dyDescent="0.25">
      <c r="B922" s="207"/>
      <c r="F922" s="244"/>
    </row>
    <row r="923" spans="1:6" x14ac:dyDescent="0.25">
      <c r="B923" s="207"/>
      <c r="F923" s="244"/>
    </row>
    <row r="924" spans="1:6" x14ac:dyDescent="0.25">
      <c r="B924" s="207"/>
      <c r="F924" s="244"/>
    </row>
    <row r="925" spans="1:6" x14ac:dyDescent="0.25">
      <c r="A925" s="245"/>
      <c r="B925" s="220"/>
      <c r="F925" s="244"/>
    </row>
    <row r="926" spans="1:6" x14ac:dyDescent="0.25">
      <c r="B926" s="207"/>
      <c r="F926" s="244"/>
    </row>
    <row r="927" spans="1:6" x14ac:dyDescent="0.25">
      <c r="B927" s="207"/>
      <c r="F927" s="244"/>
    </row>
    <row r="928" spans="1:6" x14ac:dyDescent="0.25">
      <c r="B928" s="207"/>
      <c r="F928" s="244"/>
    </row>
    <row r="929" spans="1:6" x14ac:dyDescent="0.25">
      <c r="B929" s="207"/>
      <c r="F929" s="244"/>
    </row>
    <row r="930" spans="1:6" x14ac:dyDescent="0.25">
      <c r="B930" s="207"/>
      <c r="F930" s="244"/>
    </row>
    <row r="931" spans="1:6" x14ac:dyDescent="0.25">
      <c r="B931" s="207"/>
      <c r="F931" s="244"/>
    </row>
    <row r="932" spans="1:6" x14ac:dyDescent="0.25">
      <c r="B932" s="207"/>
      <c r="F932" s="244"/>
    </row>
    <row r="933" spans="1:6" x14ac:dyDescent="0.25">
      <c r="B933" s="207"/>
      <c r="F933" s="244"/>
    </row>
    <row r="934" spans="1:6" x14ac:dyDescent="0.25">
      <c r="B934" s="207"/>
      <c r="F934" s="244"/>
    </row>
    <row r="935" spans="1:6" x14ac:dyDescent="0.25">
      <c r="B935" s="207"/>
      <c r="F935" s="244"/>
    </row>
    <row r="936" spans="1:6" x14ac:dyDescent="0.25">
      <c r="B936" s="207"/>
      <c r="F936" s="244"/>
    </row>
    <row r="937" spans="1:6" x14ac:dyDescent="0.25">
      <c r="B937" s="207"/>
      <c r="F937" s="244"/>
    </row>
    <row r="938" spans="1:6" x14ac:dyDescent="0.25">
      <c r="B938" s="207"/>
      <c r="F938" s="244"/>
    </row>
    <row r="939" spans="1:6" x14ac:dyDescent="0.25">
      <c r="B939" s="207"/>
      <c r="F939" s="244"/>
    </row>
    <row r="940" spans="1:6" x14ac:dyDescent="0.25">
      <c r="A940" s="245"/>
      <c r="B940" s="220"/>
      <c r="F940" s="285"/>
    </row>
    <row r="941" spans="1:6" x14ac:dyDescent="0.25">
      <c r="B941" s="207"/>
      <c r="F941" s="244"/>
    </row>
    <row r="942" spans="1:6" x14ac:dyDescent="0.25">
      <c r="B942" s="207"/>
      <c r="F942" s="244"/>
    </row>
    <row r="943" spans="1:6" x14ac:dyDescent="0.25">
      <c r="B943" s="207"/>
      <c r="F943" s="244"/>
    </row>
    <row r="944" spans="1:6" x14ac:dyDescent="0.25">
      <c r="A944" s="245"/>
      <c r="B944" s="220"/>
      <c r="F944" s="244"/>
    </row>
    <row r="945" spans="2:6" x14ac:dyDescent="0.25">
      <c r="B945" s="207"/>
      <c r="F945" s="244"/>
    </row>
    <row r="946" spans="2:6" x14ac:dyDescent="0.25">
      <c r="B946" s="207"/>
      <c r="F946" s="244"/>
    </row>
    <row r="947" spans="2:6" x14ac:dyDescent="0.25">
      <c r="B947" s="207"/>
      <c r="F947" s="244"/>
    </row>
    <row r="948" spans="2:6" x14ac:dyDescent="0.25">
      <c r="B948" s="207"/>
      <c r="F948" s="244"/>
    </row>
    <row r="949" spans="2:6" x14ac:dyDescent="0.25">
      <c r="B949" s="220"/>
    </row>
    <row r="950" spans="2:6" x14ac:dyDescent="0.25">
      <c r="B950" s="207"/>
      <c r="F950" s="241"/>
    </row>
    <row r="951" spans="2:6" x14ac:dyDescent="0.25">
      <c r="B951" s="207"/>
      <c r="F951" s="241"/>
    </row>
    <row r="952" spans="2:6" x14ac:dyDescent="0.25">
      <c r="B952" s="207"/>
      <c r="F952" s="241"/>
    </row>
    <row r="953" spans="2:6" x14ac:dyDescent="0.25">
      <c r="B953" s="207"/>
      <c r="F953" s="241"/>
    </row>
    <row r="954" spans="2:6" x14ac:dyDescent="0.25">
      <c r="B954" s="207"/>
      <c r="F954" s="241"/>
    </row>
    <row r="955" spans="2:6" x14ac:dyDescent="0.25">
      <c r="B955" s="207"/>
      <c r="F955" s="241"/>
    </row>
    <row r="956" spans="2:6" x14ac:dyDescent="0.25">
      <c r="B956" s="207"/>
      <c r="F956" s="241"/>
    </row>
    <row r="957" spans="2:6" x14ac:dyDescent="0.25">
      <c r="B957" s="207"/>
      <c r="F957" s="241"/>
    </row>
    <row r="958" spans="2:6" x14ac:dyDescent="0.25">
      <c r="B958" s="207"/>
      <c r="F958" s="241"/>
    </row>
    <row r="959" spans="2:6" x14ac:dyDescent="0.25">
      <c r="B959" s="207"/>
      <c r="F959" s="241"/>
    </row>
    <row r="960" spans="2:6" x14ac:dyDescent="0.25">
      <c r="B960" s="207"/>
      <c r="F960" s="241"/>
    </row>
    <row r="961" spans="1:6" x14ac:dyDescent="0.25">
      <c r="B961" s="207"/>
      <c r="F961" s="241"/>
    </row>
    <row r="962" spans="1:6" x14ac:dyDescent="0.25">
      <c r="B962" s="207"/>
      <c r="F962" s="241"/>
    </row>
    <row r="963" spans="1:6" x14ac:dyDescent="0.25">
      <c r="B963" s="207"/>
      <c r="F963" s="241"/>
    </row>
    <row r="964" spans="1:6" x14ac:dyDescent="0.25">
      <c r="B964" s="207"/>
      <c r="F964" s="241"/>
    </row>
    <row r="965" spans="1:6" x14ac:dyDescent="0.25">
      <c r="B965" s="207"/>
      <c r="F965" s="241"/>
    </row>
    <row r="966" spans="1:6" x14ac:dyDescent="0.25">
      <c r="B966" s="207"/>
      <c r="F966" s="241"/>
    </row>
    <row r="967" spans="1:6" x14ac:dyDescent="0.25">
      <c r="B967" s="207"/>
      <c r="F967" s="241"/>
    </row>
    <row r="968" spans="1:6" x14ac:dyDescent="0.25">
      <c r="F968" s="223"/>
    </row>
    <row r="969" spans="1:6" x14ac:dyDescent="0.25">
      <c r="F969" s="241"/>
    </row>
    <row r="970" spans="1:6" x14ac:dyDescent="0.25">
      <c r="F970" s="241"/>
    </row>
    <row r="971" spans="1:6" x14ac:dyDescent="0.25">
      <c r="A971" s="245"/>
      <c r="B971" s="220"/>
      <c r="F971" s="244"/>
    </row>
    <row r="972" spans="1:6" x14ac:dyDescent="0.25">
      <c r="A972" s="218"/>
      <c r="B972" s="207"/>
      <c r="C972" s="209"/>
      <c r="F972" s="244"/>
    </row>
    <row r="973" spans="1:6" x14ac:dyDescent="0.25">
      <c r="B973" s="321"/>
      <c r="C973" s="218"/>
      <c r="F973" s="241"/>
    </row>
    <row r="974" spans="1:6" x14ac:dyDescent="0.25">
      <c r="B974" s="207"/>
      <c r="F974" s="244"/>
    </row>
    <row r="975" spans="1:6" x14ac:dyDescent="0.25">
      <c r="B975" s="207"/>
      <c r="F975" s="244"/>
    </row>
    <row r="976" spans="1:6" x14ac:dyDescent="0.25">
      <c r="B976" s="207"/>
      <c r="F976" s="244"/>
    </row>
    <row r="977" spans="1:6" x14ac:dyDescent="0.25">
      <c r="B977" s="207"/>
      <c r="F977" s="244"/>
    </row>
    <row r="978" spans="1:6" x14ac:dyDescent="0.25">
      <c r="A978" s="223"/>
      <c r="B978" s="207"/>
      <c r="F978" s="244"/>
    </row>
    <row r="979" spans="1:6" x14ac:dyDescent="0.25">
      <c r="A979" s="283"/>
      <c r="B979" s="207"/>
      <c r="F979" s="244"/>
    </row>
    <row r="980" spans="1:6" x14ac:dyDescent="0.25">
      <c r="A980" s="283"/>
      <c r="B980" s="207"/>
      <c r="D980" s="204"/>
      <c r="E980" s="247"/>
      <c r="F980" s="244"/>
    </row>
    <row r="981" spans="1:6" x14ac:dyDescent="0.25">
      <c r="B981" s="207"/>
      <c r="D981" s="208"/>
      <c r="E981" s="242"/>
      <c r="F981" s="223"/>
    </row>
    <row r="982" spans="1:6" x14ac:dyDescent="0.25">
      <c r="C982" s="223"/>
      <c r="D982" s="242"/>
      <c r="E982" s="242"/>
      <c r="F982" s="223"/>
    </row>
    <row r="983" spans="1:6" x14ac:dyDescent="0.25">
      <c r="C983" s="256"/>
    </row>
    <row r="984" spans="1:6" x14ac:dyDescent="0.25">
      <c r="C984" s="256"/>
      <c r="D984" s="242"/>
      <c r="E984" s="242"/>
      <c r="F984" s="223"/>
    </row>
    <row r="985" spans="1:6" x14ac:dyDescent="0.25">
      <c r="C985" s="256"/>
      <c r="D985" s="242"/>
      <c r="E985" s="242"/>
      <c r="F985" s="223"/>
    </row>
    <row r="986" spans="1:6" x14ac:dyDescent="0.25">
      <c r="C986" s="256"/>
      <c r="D986" s="242"/>
      <c r="E986" s="242"/>
      <c r="F986" s="223"/>
    </row>
    <row r="988" spans="1:6" x14ac:dyDescent="0.25">
      <c r="A988" s="220"/>
      <c r="C988" s="223"/>
      <c r="D988" s="242"/>
      <c r="E988" s="242"/>
      <c r="F988" s="223"/>
    </row>
    <row r="989" spans="1:6" x14ac:dyDescent="0.25">
      <c r="A989" s="331"/>
      <c r="B989" s="220"/>
      <c r="C989" s="223"/>
      <c r="D989" s="242"/>
      <c r="E989" s="242"/>
      <c r="F989" s="223"/>
    </row>
    <row r="990" spans="1:6" x14ac:dyDescent="0.25">
      <c r="A990" s="331"/>
      <c r="B990" s="388"/>
    </row>
    <row r="991" spans="1:6" x14ac:dyDescent="0.25">
      <c r="A991" s="245"/>
      <c r="B991" s="256"/>
      <c r="C991" s="331"/>
      <c r="D991" s="280"/>
      <c r="E991" s="281"/>
      <c r="F991" s="252"/>
    </row>
    <row r="992" spans="1:6" x14ac:dyDescent="0.25">
      <c r="A992" s="245"/>
      <c r="B992" s="220"/>
      <c r="E992" s="208"/>
      <c r="F992" s="241"/>
    </row>
    <row r="993" spans="1:6" x14ac:dyDescent="0.25">
      <c r="B993" s="207"/>
      <c r="F993" s="244"/>
    </row>
    <row r="994" spans="1:6" x14ac:dyDescent="0.25">
      <c r="A994" s="245"/>
      <c r="B994" s="220"/>
      <c r="F994" s="244"/>
    </row>
    <row r="995" spans="1:6" x14ac:dyDescent="0.25">
      <c r="B995" s="207"/>
      <c r="F995" s="244"/>
    </row>
    <row r="996" spans="1:6" x14ac:dyDescent="0.25">
      <c r="B996" s="207"/>
      <c r="F996" s="244"/>
    </row>
    <row r="997" spans="1:6" x14ac:dyDescent="0.25">
      <c r="B997" s="207"/>
      <c r="F997" s="244"/>
    </row>
    <row r="998" spans="1:6" x14ac:dyDescent="0.25">
      <c r="B998" s="207"/>
      <c r="F998" s="244"/>
    </row>
    <row r="999" spans="1:6" x14ac:dyDescent="0.25">
      <c r="B999" s="220"/>
      <c r="F999" s="244"/>
    </row>
    <row r="1000" spans="1:6" x14ac:dyDescent="0.25">
      <c r="B1000" s="207"/>
      <c r="F1000" s="244"/>
    </row>
    <row r="1001" spans="1:6" x14ac:dyDescent="0.25">
      <c r="B1001" s="207"/>
      <c r="F1001" s="244"/>
    </row>
    <row r="1002" spans="1:6" x14ac:dyDescent="0.25">
      <c r="B1002" s="207"/>
      <c r="F1002" s="244"/>
    </row>
    <row r="1003" spans="1:6" x14ac:dyDescent="0.25">
      <c r="B1003" s="207"/>
      <c r="F1003" s="244"/>
    </row>
    <row r="1004" spans="1:6" x14ac:dyDescent="0.25">
      <c r="B1004" s="207"/>
      <c r="F1004" s="244"/>
    </row>
    <row r="1005" spans="1:6" x14ac:dyDescent="0.25">
      <c r="B1005" s="207"/>
      <c r="F1005" s="244"/>
    </row>
    <row r="1006" spans="1:6" x14ac:dyDescent="0.25">
      <c r="A1006" s="245"/>
      <c r="B1006" s="220"/>
      <c r="F1006" s="244"/>
    </row>
    <row r="1007" spans="1:6" x14ac:dyDescent="0.25">
      <c r="F1007" s="244"/>
    </row>
    <row r="1008" spans="1:6" x14ac:dyDescent="0.25">
      <c r="F1008" s="244"/>
    </row>
    <row r="1009" spans="1:6" x14ac:dyDescent="0.25">
      <c r="A1009" s="245"/>
      <c r="B1009" s="225"/>
      <c r="F1009" s="244"/>
    </row>
    <row r="1010" spans="1:6" x14ac:dyDescent="0.25">
      <c r="F1010" s="244"/>
    </row>
    <row r="1011" spans="1:6" x14ac:dyDescent="0.25">
      <c r="F1011" s="244"/>
    </row>
    <row r="1012" spans="1:6" x14ac:dyDescent="0.25">
      <c r="F1012" s="244"/>
    </row>
    <row r="1013" spans="1:6" x14ac:dyDescent="0.25">
      <c r="F1013" s="244"/>
    </row>
    <row r="1014" spans="1:6" x14ac:dyDescent="0.25">
      <c r="F1014" s="244"/>
    </row>
    <row r="1015" spans="1:6" x14ac:dyDescent="0.25">
      <c r="B1015" s="287"/>
      <c r="F1015" s="244"/>
    </row>
    <row r="1016" spans="1:6" x14ac:dyDescent="0.25">
      <c r="F1016" s="244"/>
    </row>
    <row r="1017" spans="1:6" x14ac:dyDescent="0.25">
      <c r="F1017" s="244"/>
    </row>
    <row r="1018" spans="1:6" x14ac:dyDescent="0.25">
      <c r="F1018" s="244"/>
    </row>
    <row r="1019" spans="1:6" x14ac:dyDescent="0.25">
      <c r="B1019" s="287"/>
      <c r="F1019" s="244"/>
    </row>
    <row r="1020" spans="1:6" x14ac:dyDescent="0.25">
      <c r="F1020" s="244"/>
    </row>
    <row r="1021" spans="1:6" x14ac:dyDescent="0.25">
      <c r="F1021" s="244"/>
    </row>
    <row r="1022" spans="1:6" x14ac:dyDescent="0.25">
      <c r="F1022" s="244"/>
    </row>
    <row r="1023" spans="1:6" x14ac:dyDescent="0.25">
      <c r="A1023" s="245"/>
      <c r="B1023" s="225"/>
      <c r="F1023" s="244"/>
    </row>
    <row r="1024" spans="1:6" x14ac:dyDescent="0.25">
      <c r="B1024" s="207"/>
      <c r="F1024" s="244"/>
    </row>
    <row r="1025" spans="1:6" x14ac:dyDescent="0.25">
      <c r="B1025" s="207"/>
      <c r="F1025" s="244"/>
    </row>
    <row r="1026" spans="1:6" x14ac:dyDescent="0.25">
      <c r="F1026" s="244"/>
    </row>
    <row r="1027" spans="1:6" x14ac:dyDescent="0.25">
      <c r="F1027" s="244"/>
    </row>
    <row r="1028" spans="1:6" x14ac:dyDescent="0.25">
      <c r="B1028" s="207"/>
      <c r="F1028" s="244"/>
    </row>
    <row r="1029" spans="1:6" x14ac:dyDescent="0.25">
      <c r="B1029" s="207"/>
      <c r="F1029" s="244"/>
    </row>
    <row r="1030" spans="1:6" x14ac:dyDescent="0.25">
      <c r="F1030" s="244"/>
    </row>
    <row r="1031" spans="1:6" x14ac:dyDescent="0.25">
      <c r="F1031" s="244"/>
    </row>
    <row r="1032" spans="1:6" x14ac:dyDescent="0.25">
      <c r="B1032" s="207"/>
      <c r="F1032" s="244"/>
    </row>
    <row r="1033" spans="1:6" x14ac:dyDescent="0.25">
      <c r="F1033" s="244"/>
    </row>
    <row r="1034" spans="1:6" x14ac:dyDescent="0.25">
      <c r="F1034" s="244"/>
    </row>
    <row r="1035" spans="1:6" x14ac:dyDescent="0.25">
      <c r="F1035" s="244"/>
    </row>
    <row r="1036" spans="1:6" x14ac:dyDescent="0.25">
      <c r="A1036" s="245"/>
      <c r="B1036" s="225"/>
      <c r="F1036" s="244"/>
    </row>
    <row r="1037" spans="1:6" x14ac:dyDescent="0.25">
      <c r="F1037" s="244"/>
    </row>
    <row r="1038" spans="1:6" x14ac:dyDescent="0.25">
      <c r="F1038" s="244"/>
    </row>
    <row r="1039" spans="1:6" x14ac:dyDescent="0.25">
      <c r="F1039" s="244"/>
    </row>
    <row r="1040" spans="1:6" x14ac:dyDescent="0.25">
      <c r="F1040" s="244"/>
    </row>
    <row r="1041" spans="1:6" x14ac:dyDescent="0.25">
      <c r="F1041" s="244"/>
    </row>
    <row r="1042" spans="1:6" x14ac:dyDescent="0.25">
      <c r="F1042" s="244"/>
    </row>
    <row r="1043" spans="1:6" x14ac:dyDescent="0.25">
      <c r="B1043" s="225"/>
      <c r="F1043" s="244"/>
    </row>
    <row r="1044" spans="1:6" x14ac:dyDescent="0.25">
      <c r="F1044" s="244"/>
    </row>
    <row r="1045" spans="1:6" x14ac:dyDescent="0.25">
      <c r="F1045" s="244"/>
    </row>
    <row r="1046" spans="1:6" x14ac:dyDescent="0.25">
      <c r="F1046" s="244"/>
    </row>
    <row r="1047" spans="1:6" x14ac:dyDescent="0.25">
      <c r="F1047" s="244"/>
    </row>
    <row r="1048" spans="1:6" x14ac:dyDescent="0.25">
      <c r="F1048" s="244"/>
    </row>
    <row r="1049" spans="1:6" x14ac:dyDescent="0.25">
      <c r="F1049" s="244"/>
    </row>
    <row r="1050" spans="1:6" x14ac:dyDescent="0.25">
      <c r="F1050" s="244"/>
    </row>
    <row r="1051" spans="1:6" x14ac:dyDescent="0.25">
      <c r="A1051" s="245"/>
      <c r="B1051" s="220"/>
      <c r="F1051" s="244"/>
    </row>
    <row r="1052" spans="1:6" x14ac:dyDescent="0.25">
      <c r="F1052" s="244"/>
    </row>
    <row r="1053" spans="1:6" x14ac:dyDescent="0.25">
      <c r="F1053" s="244"/>
    </row>
    <row r="1054" spans="1:6" x14ac:dyDescent="0.25">
      <c r="F1054" s="244"/>
    </row>
    <row r="1055" spans="1:6" x14ac:dyDescent="0.25">
      <c r="F1055" s="244"/>
    </row>
    <row r="1056" spans="1:6" x14ac:dyDescent="0.25">
      <c r="A1056" s="245"/>
      <c r="B1056" s="220"/>
      <c r="F1056" s="244"/>
    </row>
    <row r="1057" spans="1:6" x14ac:dyDescent="0.25">
      <c r="F1057" s="244"/>
    </row>
    <row r="1058" spans="1:6" x14ac:dyDescent="0.25">
      <c r="F1058" s="244"/>
    </row>
    <row r="1059" spans="1:6" x14ac:dyDescent="0.25">
      <c r="F1059" s="244"/>
    </row>
    <row r="1060" spans="1:6" x14ac:dyDescent="0.25">
      <c r="A1060" s="245"/>
      <c r="B1060" s="225"/>
      <c r="F1060" s="244"/>
    </row>
    <row r="1061" spans="1:6" x14ac:dyDescent="0.25">
      <c r="F1061" s="244"/>
    </row>
    <row r="1062" spans="1:6" x14ac:dyDescent="0.25">
      <c r="F1062" s="244"/>
    </row>
    <row r="1063" spans="1:6" x14ac:dyDescent="0.25">
      <c r="F1063" s="244"/>
    </row>
    <row r="1064" spans="1:6" x14ac:dyDescent="0.25">
      <c r="F1064" s="244"/>
    </row>
    <row r="1065" spans="1:6" x14ac:dyDescent="0.25">
      <c r="A1065" s="245"/>
      <c r="B1065" s="220"/>
      <c r="F1065" s="244"/>
    </row>
    <row r="1066" spans="1:6" x14ac:dyDescent="0.25">
      <c r="F1066" s="244"/>
    </row>
    <row r="1067" spans="1:6" x14ac:dyDescent="0.25">
      <c r="F1067" s="244"/>
    </row>
    <row r="1068" spans="1:6" x14ac:dyDescent="0.25">
      <c r="F1068" s="244"/>
    </row>
    <row r="1069" spans="1:6" x14ac:dyDescent="0.25">
      <c r="A1069" s="245"/>
      <c r="B1069" s="220"/>
      <c r="F1069" s="244"/>
    </row>
    <row r="1070" spans="1:6" x14ac:dyDescent="0.25">
      <c r="F1070" s="244"/>
    </row>
    <row r="1071" spans="1:6" x14ac:dyDescent="0.25">
      <c r="F1071" s="244"/>
    </row>
    <row r="1072" spans="1:6" x14ac:dyDescent="0.25">
      <c r="F1072" s="244"/>
    </row>
    <row r="1073" spans="1:6" x14ac:dyDescent="0.25">
      <c r="F1073" s="244"/>
    </row>
    <row r="1074" spans="1:6" x14ac:dyDescent="0.25">
      <c r="F1074" s="244"/>
    </row>
    <row r="1075" spans="1:6" x14ac:dyDescent="0.25">
      <c r="F1075" s="244"/>
    </row>
    <row r="1076" spans="1:6" x14ac:dyDescent="0.25">
      <c r="F1076" s="244"/>
    </row>
    <row r="1077" spans="1:6" x14ac:dyDescent="0.25">
      <c r="B1077" s="207"/>
      <c r="F1077" s="244"/>
    </row>
    <row r="1078" spans="1:6" x14ac:dyDescent="0.25">
      <c r="B1078" s="207"/>
      <c r="D1078" s="208"/>
      <c r="E1078" s="208"/>
      <c r="F1078" s="244"/>
    </row>
    <row r="1079" spans="1:6" x14ac:dyDescent="0.25">
      <c r="B1079" s="207"/>
      <c r="D1079" s="208"/>
      <c r="E1079" s="242"/>
      <c r="F1079" s="223"/>
    </row>
    <row r="1080" spans="1:6" x14ac:dyDescent="0.25">
      <c r="C1080" s="223"/>
      <c r="D1080" s="242"/>
      <c r="E1080" s="242"/>
      <c r="F1080" s="223"/>
    </row>
    <row r="1081" spans="1:6" x14ac:dyDescent="0.25">
      <c r="C1081" s="256"/>
    </row>
    <row r="1082" spans="1:6" x14ac:dyDescent="0.25">
      <c r="C1082" s="256"/>
      <c r="D1082" s="242"/>
      <c r="E1082" s="242"/>
      <c r="F1082" s="223"/>
    </row>
    <row r="1083" spans="1:6" x14ac:dyDescent="0.25">
      <c r="C1083" s="256"/>
      <c r="D1083" s="242"/>
      <c r="E1083" s="242"/>
      <c r="F1083" s="223"/>
    </row>
    <row r="1084" spans="1:6" x14ac:dyDescent="0.25">
      <c r="C1084" s="256"/>
      <c r="D1084" s="242"/>
      <c r="E1084" s="242"/>
      <c r="F1084" s="223"/>
    </row>
    <row r="1086" spans="1:6" x14ac:dyDescent="0.25">
      <c r="A1086" s="220"/>
      <c r="C1086" s="223"/>
      <c r="D1086" s="242"/>
      <c r="E1086" s="242"/>
      <c r="F1086" s="223"/>
    </row>
    <row r="1087" spans="1:6" x14ac:dyDescent="0.25">
      <c r="A1087" s="331"/>
      <c r="B1087" s="220"/>
      <c r="C1087" s="223"/>
      <c r="D1087" s="242"/>
      <c r="E1087" s="242"/>
      <c r="F1087" s="223"/>
    </row>
    <row r="1088" spans="1:6" x14ac:dyDescent="0.25">
      <c r="B1088" s="207"/>
      <c r="D1088" s="208"/>
      <c r="E1088" s="208"/>
      <c r="F1088" s="244"/>
    </row>
    <row r="1089" spans="1:6" x14ac:dyDescent="0.25">
      <c r="A1089" s="245"/>
      <c r="B1089" s="256"/>
      <c r="C1089" s="331"/>
      <c r="D1089" s="280"/>
      <c r="E1089" s="281"/>
      <c r="F1089" s="252"/>
    </row>
    <row r="1090" spans="1:6" x14ac:dyDescent="0.25">
      <c r="A1090" s="232"/>
      <c r="B1090" s="407"/>
      <c r="C1090" s="331"/>
      <c r="D1090" s="227"/>
      <c r="E1090" s="227"/>
      <c r="F1090" s="288"/>
    </row>
    <row r="1091" spans="1:6" x14ac:dyDescent="0.25">
      <c r="A1091" s="232"/>
      <c r="B1091" s="407"/>
      <c r="C1091" s="209"/>
      <c r="D1091" s="204"/>
      <c r="E1091" s="204"/>
      <c r="F1091" s="289"/>
    </row>
    <row r="1092" spans="1:6" x14ac:dyDescent="0.25">
      <c r="A1092" s="218"/>
      <c r="B1092" s="207"/>
      <c r="C1092" s="209"/>
      <c r="F1092" s="244"/>
    </row>
    <row r="1093" spans="1:6" x14ac:dyDescent="0.25">
      <c r="A1093" s="218"/>
      <c r="B1093" s="207"/>
      <c r="C1093" s="209"/>
      <c r="F1093" s="244"/>
    </row>
    <row r="1094" spans="1:6" x14ac:dyDescent="0.25">
      <c r="A1094" s="218"/>
      <c r="B1094" s="207"/>
      <c r="C1094" s="209"/>
      <c r="F1094" s="244"/>
    </row>
    <row r="1095" spans="1:6" x14ac:dyDescent="0.25">
      <c r="A1095" s="218"/>
      <c r="B1095" s="207"/>
      <c r="C1095" s="209"/>
      <c r="F1095" s="244"/>
    </row>
    <row r="1096" spans="1:6" x14ac:dyDescent="0.25">
      <c r="A1096" s="232"/>
      <c r="B1096" s="220"/>
      <c r="C1096" s="209"/>
      <c r="F1096" s="289"/>
    </row>
    <row r="1097" spans="1:6" x14ac:dyDescent="0.25">
      <c r="A1097" s="218"/>
      <c r="B1097" s="207"/>
      <c r="C1097" s="209"/>
      <c r="F1097" s="244"/>
    </row>
    <row r="1098" spans="1:6" x14ac:dyDescent="0.25">
      <c r="A1098" s="218"/>
      <c r="B1098" s="207"/>
      <c r="C1098" s="209"/>
      <c r="F1098" s="244"/>
    </row>
    <row r="1099" spans="1:6" x14ac:dyDescent="0.25">
      <c r="A1099" s="218"/>
      <c r="B1099" s="207"/>
      <c r="C1099" s="209"/>
      <c r="F1099" s="244"/>
    </row>
    <row r="1100" spans="1:6" x14ac:dyDescent="0.25">
      <c r="A1100" s="218"/>
      <c r="B1100" s="207"/>
      <c r="C1100" s="209"/>
      <c r="F1100" s="244"/>
    </row>
    <row r="1101" spans="1:6" x14ac:dyDescent="0.25">
      <c r="A1101" s="232"/>
      <c r="B1101" s="220"/>
      <c r="C1101" s="209"/>
      <c r="F1101" s="289"/>
    </row>
    <row r="1102" spans="1:6" x14ac:dyDescent="0.25">
      <c r="A1102" s="218"/>
      <c r="B1102" s="207"/>
      <c r="C1102" s="209"/>
      <c r="F1102" s="244"/>
    </row>
    <row r="1103" spans="1:6" x14ac:dyDescent="0.25">
      <c r="A1103" s="218"/>
      <c r="B1103" s="207"/>
      <c r="C1103" s="209"/>
      <c r="F1103" s="244"/>
    </row>
    <row r="1104" spans="1:6" x14ac:dyDescent="0.25">
      <c r="A1104" s="218"/>
      <c r="B1104" s="207"/>
      <c r="C1104" s="209"/>
      <c r="F1104" s="244"/>
    </row>
    <row r="1105" spans="1:6" x14ac:dyDescent="0.25">
      <c r="A1105" s="218"/>
      <c r="B1105" s="207"/>
      <c r="C1105" s="209"/>
      <c r="F1105" s="244"/>
    </row>
    <row r="1106" spans="1:6" x14ac:dyDescent="0.25">
      <c r="A1106" s="218"/>
      <c r="B1106" s="207"/>
      <c r="C1106" s="209"/>
      <c r="F1106" s="244"/>
    </row>
    <row r="1107" spans="1:6" x14ac:dyDescent="0.25">
      <c r="A1107" s="232"/>
      <c r="B1107" s="407"/>
      <c r="C1107" s="331"/>
      <c r="D1107" s="227"/>
      <c r="E1107" s="227"/>
      <c r="F1107" s="331"/>
    </row>
    <row r="1108" spans="1:6" x14ac:dyDescent="0.25">
      <c r="A1108" s="232"/>
      <c r="B1108" s="407"/>
      <c r="C1108" s="331"/>
      <c r="D1108" s="204"/>
      <c r="E1108" s="204"/>
      <c r="F1108" s="289"/>
    </row>
    <row r="1109" spans="1:6" x14ac:dyDescent="0.25">
      <c r="A1109" s="218"/>
      <c r="B1109" s="207"/>
      <c r="C1109" s="209"/>
      <c r="D1109" s="204"/>
      <c r="E1109" s="204"/>
      <c r="F1109" s="244"/>
    </row>
    <row r="1110" spans="1:6" x14ac:dyDescent="0.25">
      <c r="A1110" s="218"/>
      <c r="B1110" s="207"/>
      <c r="C1110" s="209"/>
      <c r="D1110" s="204"/>
      <c r="E1110" s="204"/>
      <c r="F1110" s="244"/>
    </row>
    <row r="1111" spans="1:6" x14ac:dyDescent="0.25">
      <c r="A1111" s="218"/>
      <c r="B1111" s="207"/>
      <c r="C1111" s="209"/>
      <c r="D1111" s="204"/>
      <c r="E1111" s="204"/>
      <c r="F1111" s="244"/>
    </row>
    <row r="1112" spans="1:6" x14ac:dyDescent="0.25">
      <c r="A1112" s="218"/>
      <c r="B1112" s="207"/>
      <c r="C1112" s="209"/>
      <c r="D1112" s="204"/>
      <c r="E1112" s="204"/>
      <c r="F1112" s="244"/>
    </row>
    <row r="1113" spans="1:6" x14ac:dyDescent="0.25">
      <c r="A1113" s="218"/>
      <c r="B1113" s="207"/>
      <c r="C1113" s="209"/>
      <c r="D1113" s="204"/>
      <c r="E1113" s="204"/>
      <c r="F1113" s="244"/>
    </row>
    <row r="1114" spans="1:6" x14ac:dyDescent="0.25">
      <c r="A1114" s="218"/>
      <c r="B1114" s="207"/>
      <c r="C1114" s="209"/>
      <c r="D1114" s="204"/>
      <c r="E1114" s="204"/>
      <c r="F1114" s="244"/>
    </row>
    <row r="1115" spans="1:6" x14ac:dyDescent="0.25">
      <c r="A1115" s="232"/>
      <c r="B1115" s="220"/>
      <c r="C1115" s="209"/>
      <c r="D1115" s="204"/>
      <c r="E1115" s="204"/>
      <c r="F1115" s="244"/>
    </row>
    <row r="1116" spans="1:6" x14ac:dyDescent="0.25">
      <c r="A1116" s="218"/>
      <c r="B1116" s="207"/>
      <c r="C1116" s="209"/>
      <c r="D1116" s="204"/>
      <c r="E1116" s="204"/>
      <c r="F1116" s="244"/>
    </row>
    <row r="1117" spans="1:6" x14ac:dyDescent="0.25">
      <c r="A1117" s="218"/>
      <c r="B1117" s="207"/>
      <c r="C1117" s="209"/>
      <c r="D1117" s="204"/>
      <c r="E1117" s="204"/>
      <c r="F1117" s="244"/>
    </row>
    <row r="1118" spans="1:6" x14ac:dyDescent="0.25">
      <c r="A1118" s="218"/>
      <c r="B1118" s="207"/>
      <c r="C1118" s="209"/>
      <c r="D1118" s="204"/>
      <c r="E1118" s="204"/>
      <c r="F1118" s="244"/>
    </row>
    <row r="1119" spans="1:6" x14ac:dyDescent="0.25">
      <c r="A1119" s="218"/>
      <c r="B1119" s="207"/>
      <c r="C1119" s="209"/>
      <c r="D1119" s="204"/>
      <c r="E1119" s="204"/>
      <c r="F1119" s="244"/>
    </row>
    <row r="1120" spans="1:6" x14ac:dyDescent="0.25">
      <c r="A1120" s="218"/>
      <c r="B1120" s="207"/>
      <c r="C1120" s="209"/>
      <c r="D1120" s="204"/>
      <c r="E1120" s="204"/>
      <c r="F1120" s="244"/>
    </row>
    <row r="1121" spans="1:6" x14ac:dyDescent="0.25">
      <c r="A1121" s="232"/>
      <c r="B1121" s="407"/>
      <c r="C1121" s="331"/>
      <c r="D1121" s="204"/>
      <c r="E1121" s="204"/>
      <c r="F1121" s="289"/>
    </row>
    <row r="1122" spans="1:6" x14ac:dyDescent="0.25">
      <c r="A1122" s="218"/>
      <c r="B1122" s="207"/>
      <c r="C1122" s="209"/>
      <c r="F1122" s="244"/>
    </row>
    <row r="1123" spans="1:6" x14ac:dyDescent="0.25">
      <c r="A1123" s="218"/>
      <c r="B1123" s="207"/>
      <c r="C1123" s="209"/>
      <c r="F1123" s="244"/>
    </row>
    <row r="1124" spans="1:6" x14ac:dyDescent="0.25">
      <c r="A1124" s="218"/>
      <c r="B1124" s="207"/>
      <c r="C1124" s="209"/>
      <c r="F1124" s="244"/>
    </row>
    <row r="1125" spans="1:6" x14ac:dyDescent="0.25">
      <c r="A1125" s="218"/>
      <c r="B1125" s="207"/>
      <c r="C1125" s="209"/>
      <c r="F1125" s="244"/>
    </row>
    <row r="1126" spans="1:6" x14ac:dyDescent="0.25">
      <c r="A1126" s="218"/>
      <c r="B1126" s="207"/>
      <c r="C1126" s="209"/>
      <c r="D1126" s="204"/>
      <c r="E1126" s="204"/>
      <c r="F1126" s="244"/>
    </row>
    <row r="1127" spans="1:6" x14ac:dyDescent="0.25">
      <c r="A1127" s="218"/>
      <c r="B1127" s="207"/>
      <c r="C1127" s="209"/>
      <c r="D1127" s="204"/>
      <c r="E1127" s="204"/>
      <c r="F1127" s="244"/>
    </row>
    <row r="1128" spans="1:6" x14ac:dyDescent="0.25">
      <c r="A1128" s="245"/>
      <c r="B1128" s="220"/>
      <c r="C1128" s="220"/>
      <c r="D1128" s="254"/>
      <c r="E1128" s="254"/>
      <c r="F1128" s="220"/>
    </row>
    <row r="1129" spans="1:6" x14ac:dyDescent="0.25">
      <c r="A1129" s="245"/>
      <c r="B1129" s="256"/>
      <c r="C1129" s="331"/>
      <c r="D1129" s="280"/>
      <c r="E1129" s="281"/>
      <c r="F1129" s="252"/>
    </row>
    <row r="1130" spans="1:6" x14ac:dyDescent="0.25">
      <c r="B1130" s="225"/>
    </row>
    <row r="1131" spans="1:6" x14ac:dyDescent="0.25">
      <c r="B1131" s="225"/>
    </row>
    <row r="1132" spans="1:6" x14ac:dyDescent="0.25">
      <c r="F1132" s="244"/>
    </row>
    <row r="1133" spans="1:6" x14ac:dyDescent="0.25">
      <c r="F1133" s="244"/>
    </row>
    <row r="1134" spans="1:6" x14ac:dyDescent="0.25">
      <c r="F1134" s="244"/>
    </row>
    <row r="1135" spans="1:6" x14ac:dyDescent="0.25">
      <c r="F1135" s="244"/>
    </row>
    <row r="1136" spans="1:6" x14ac:dyDescent="0.25">
      <c r="F1136" s="244"/>
    </row>
    <row r="1137" spans="2:6" x14ac:dyDescent="0.25">
      <c r="F1137" s="244"/>
    </row>
    <row r="1138" spans="2:6" x14ac:dyDescent="0.25">
      <c r="F1138" s="244"/>
    </row>
    <row r="1139" spans="2:6" x14ac:dyDescent="0.25">
      <c r="F1139" s="244"/>
    </row>
    <row r="1140" spans="2:6" x14ac:dyDescent="0.25">
      <c r="F1140" s="244"/>
    </row>
    <row r="1141" spans="2:6" x14ac:dyDescent="0.25">
      <c r="F1141" s="244"/>
    </row>
    <row r="1142" spans="2:6" x14ac:dyDescent="0.25">
      <c r="B1142" s="225"/>
    </row>
    <row r="1143" spans="2:6" x14ac:dyDescent="0.25">
      <c r="F1143" s="244"/>
    </row>
    <row r="1144" spans="2:6" x14ac:dyDescent="0.25">
      <c r="F1144" s="244"/>
    </row>
    <row r="1145" spans="2:6" x14ac:dyDescent="0.25">
      <c r="F1145" s="244"/>
    </row>
    <row r="1146" spans="2:6" x14ac:dyDescent="0.25">
      <c r="F1146" s="244"/>
    </row>
    <row r="1147" spans="2:6" x14ac:dyDescent="0.25">
      <c r="F1147" s="244"/>
    </row>
    <row r="1148" spans="2:6" x14ac:dyDescent="0.25">
      <c r="F1148" s="244"/>
    </row>
    <row r="1149" spans="2:6" x14ac:dyDescent="0.25">
      <c r="F1149" s="244"/>
    </row>
    <row r="1150" spans="2:6" x14ac:dyDescent="0.25">
      <c r="F1150" s="244"/>
    </row>
    <row r="1151" spans="2:6" x14ac:dyDescent="0.25">
      <c r="F1151" s="244"/>
    </row>
    <row r="1152" spans="2:6" x14ac:dyDescent="0.25">
      <c r="B1152" s="225"/>
    </row>
    <row r="1153" spans="2:6" x14ac:dyDescent="0.25">
      <c r="F1153" s="244"/>
    </row>
    <row r="1154" spans="2:6" x14ac:dyDescent="0.25">
      <c r="F1154" s="244"/>
    </row>
    <row r="1155" spans="2:6" x14ac:dyDescent="0.25">
      <c r="F1155" s="244"/>
    </row>
    <row r="1156" spans="2:6" x14ac:dyDescent="0.25">
      <c r="F1156" s="244"/>
    </row>
    <row r="1157" spans="2:6" x14ac:dyDescent="0.25">
      <c r="F1157" s="244"/>
    </row>
    <row r="1158" spans="2:6" x14ac:dyDescent="0.25">
      <c r="F1158" s="244"/>
    </row>
    <row r="1159" spans="2:6" x14ac:dyDescent="0.25">
      <c r="F1159" s="244"/>
    </row>
    <row r="1160" spans="2:6" x14ac:dyDescent="0.25">
      <c r="F1160" s="244"/>
    </row>
    <row r="1161" spans="2:6" x14ac:dyDescent="0.25">
      <c r="B1161" s="225"/>
    </row>
    <row r="1162" spans="2:6" x14ac:dyDescent="0.25">
      <c r="F1162" s="244"/>
    </row>
    <row r="1163" spans="2:6" x14ac:dyDescent="0.25">
      <c r="F1163" s="244"/>
    </row>
    <row r="1164" spans="2:6" x14ac:dyDescent="0.25">
      <c r="F1164" s="244"/>
    </row>
    <row r="1165" spans="2:6" x14ac:dyDescent="0.25">
      <c r="F1165" s="244"/>
    </row>
    <row r="1166" spans="2:6" x14ac:dyDescent="0.25">
      <c r="F1166" s="244"/>
    </row>
    <row r="1167" spans="2:6" x14ac:dyDescent="0.25">
      <c r="F1167" s="244"/>
    </row>
    <row r="1168" spans="2:6" x14ac:dyDescent="0.25">
      <c r="F1168" s="244"/>
    </row>
    <row r="1169" spans="2:6" x14ac:dyDescent="0.25">
      <c r="F1169" s="244"/>
    </row>
    <row r="1170" spans="2:6" x14ac:dyDescent="0.25">
      <c r="B1170" s="225"/>
    </row>
    <row r="1171" spans="2:6" x14ac:dyDescent="0.25">
      <c r="F1171" s="244"/>
    </row>
    <row r="1172" spans="2:6" x14ac:dyDescent="0.25">
      <c r="F1172" s="244"/>
    </row>
    <row r="1173" spans="2:6" x14ac:dyDescent="0.25">
      <c r="F1173" s="244"/>
    </row>
    <row r="1174" spans="2:6" x14ac:dyDescent="0.25">
      <c r="F1174" s="244"/>
    </row>
    <row r="1175" spans="2:6" x14ac:dyDescent="0.25">
      <c r="F1175" s="244"/>
    </row>
    <row r="1176" spans="2:6" x14ac:dyDescent="0.25">
      <c r="F1176" s="244"/>
    </row>
    <row r="1177" spans="2:6" x14ac:dyDescent="0.25">
      <c r="F1177" s="244"/>
    </row>
    <row r="1178" spans="2:6" x14ac:dyDescent="0.25">
      <c r="F1178" s="244"/>
    </row>
    <row r="1179" spans="2:6" x14ac:dyDescent="0.25">
      <c r="B1179" s="225"/>
    </row>
    <row r="1180" spans="2:6" x14ac:dyDescent="0.25">
      <c r="F1180" s="244"/>
    </row>
    <row r="1181" spans="2:6" x14ac:dyDescent="0.25">
      <c r="F1181" s="244"/>
    </row>
    <row r="1182" spans="2:6" x14ac:dyDescent="0.25">
      <c r="F1182" s="244"/>
    </row>
    <row r="1183" spans="2:6" x14ac:dyDescent="0.25">
      <c r="F1183" s="244"/>
    </row>
    <row r="1184" spans="2:6" x14ac:dyDescent="0.25">
      <c r="F1184" s="244"/>
    </row>
    <row r="1185" spans="2:6" x14ac:dyDescent="0.25">
      <c r="F1185" s="244"/>
    </row>
    <row r="1186" spans="2:6" x14ac:dyDescent="0.25">
      <c r="F1186" s="244"/>
    </row>
    <row r="1187" spans="2:6" x14ac:dyDescent="0.25">
      <c r="F1187" s="244"/>
    </row>
    <row r="1188" spans="2:6" x14ac:dyDescent="0.25">
      <c r="B1188" s="225"/>
    </row>
    <row r="1189" spans="2:6" x14ac:dyDescent="0.25">
      <c r="F1189" s="244"/>
    </row>
    <row r="1190" spans="2:6" x14ac:dyDescent="0.25">
      <c r="F1190" s="244"/>
    </row>
    <row r="1191" spans="2:6" x14ac:dyDescent="0.25">
      <c r="F1191" s="244"/>
    </row>
    <row r="1192" spans="2:6" x14ac:dyDescent="0.25">
      <c r="F1192" s="244"/>
    </row>
    <row r="1193" spans="2:6" x14ac:dyDescent="0.25">
      <c r="F1193" s="244"/>
    </row>
    <row r="1194" spans="2:6" x14ac:dyDescent="0.25">
      <c r="F1194" s="244"/>
    </row>
    <row r="1195" spans="2:6" x14ac:dyDescent="0.25">
      <c r="F1195" s="244"/>
    </row>
    <row r="1196" spans="2:6" x14ac:dyDescent="0.25">
      <c r="F1196" s="244"/>
    </row>
    <row r="1197" spans="2:6" x14ac:dyDescent="0.25">
      <c r="B1197" s="225"/>
    </row>
    <row r="1198" spans="2:6" x14ac:dyDescent="0.25">
      <c r="F1198" s="244"/>
    </row>
    <row r="1199" spans="2:6" x14ac:dyDescent="0.25">
      <c r="F1199" s="244"/>
    </row>
    <row r="1200" spans="2:6" x14ac:dyDescent="0.25">
      <c r="F1200" s="244"/>
    </row>
    <row r="1201" spans="2:6" x14ac:dyDescent="0.25">
      <c r="F1201" s="244"/>
    </row>
    <row r="1202" spans="2:6" x14ac:dyDescent="0.25">
      <c r="F1202" s="244"/>
    </row>
    <row r="1203" spans="2:6" x14ac:dyDescent="0.25">
      <c r="F1203" s="244"/>
    </row>
    <row r="1204" spans="2:6" x14ac:dyDescent="0.25">
      <c r="B1204" s="225"/>
    </row>
    <row r="1205" spans="2:6" x14ac:dyDescent="0.25">
      <c r="B1205" s="207"/>
      <c r="F1205" s="244"/>
    </row>
    <row r="1206" spans="2:6" x14ac:dyDescent="0.25">
      <c r="B1206" s="207"/>
      <c r="F1206" s="244"/>
    </row>
    <row r="1207" spans="2:6" x14ac:dyDescent="0.25">
      <c r="B1207" s="207"/>
      <c r="F1207" s="244"/>
    </row>
    <row r="1208" spans="2:6" x14ac:dyDescent="0.25">
      <c r="B1208" s="207"/>
      <c r="F1208" s="244"/>
    </row>
    <row r="1209" spans="2:6" x14ac:dyDescent="0.25">
      <c r="B1209" s="207"/>
      <c r="F1209" s="244"/>
    </row>
    <row r="1210" spans="2:6" x14ac:dyDescent="0.25">
      <c r="B1210" s="207"/>
      <c r="F1210" s="244"/>
    </row>
    <row r="1211" spans="2:6" x14ac:dyDescent="0.25">
      <c r="B1211" s="207"/>
      <c r="F1211" s="244"/>
    </row>
    <row r="1212" spans="2:6" x14ac:dyDescent="0.25">
      <c r="B1212" s="207"/>
      <c r="F1212" s="244"/>
    </row>
    <row r="1213" spans="2:6" x14ac:dyDescent="0.25">
      <c r="B1213" s="220"/>
    </row>
    <row r="1214" spans="2:6" x14ac:dyDescent="0.25">
      <c r="B1214" s="414"/>
      <c r="F1214" s="244"/>
    </row>
    <row r="1215" spans="2:6" x14ac:dyDescent="0.25">
      <c r="F1215" s="244"/>
    </row>
    <row r="1216" spans="2:6" x14ac:dyDescent="0.25">
      <c r="F1216" s="244"/>
    </row>
    <row r="1217" spans="2:6" x14ac:dyDescent="0.25">
      <c r="F1217" s="244"/>
    </row>
    <row r="1218" spans="2:6" x14ac:dyDescent="0.25">
      <c r="F1218" s="244"/>
    </row>
    <row r="1219" spans="2:6" x14ac:dyDescent="0.25">
      <c r="F1219" s="244"/>
    </row>
    <row r="1220" spans="2:6" x14ac:dyDescent="0.25">
      <c r="F1220" s="244"/>
    </row>
    <row r="1221" spans="2:6" x14ac:dyDescent="0.25">
      <c r="F1221" s="244"/>
    </row>
    <row r="1222" spans="2:6" x14ac:dyDescent="0.25">
      <c r="F1222" s="244"/>
    </row>
    <row r="1223" spans="2:6" x14ac:dyDescent="0.25">
      <c r="F1223" s="244"/>
    </row>
    <row r="1224" spans="2:6" x14ac:dyDescent="0.25">
      <c r="B1224" s="225"/>
    </row>
    <row r="1225" spans="2:6" x14ac:dyDescent="0.25">
      <c r="B1225" s="220"/>
    </row>
    <row r="1226" spans="2:6" x14ac:dyDescent="0.25">
      <c r="B1226" s="225"/>
    </row>
    <row r="1227" spans="2:6" x14ac:dyDescent="0.25">
      <c r="F1227" s="244"/>
    </row>
    <row r="1228" spans="2:6" x14ac:dyDescent="0.25">
      <c r="F1228" s="244"/>
    </row>
    <row r="1229" spans="2:6" x14ac:dyDescent="0.25">
      <c r="F1229" s="244"/>
    </row>
    <row r="1230" spans="2:6" x14ac:dyDescent="0.25">
      <c r="F1230" s="244"/>
    </row>
    <row r="1231" spans="2:6" x14ac:dyDescent="0.25">
      <c r="F1231" s="244"/>
    </row>
    <row r="1232" spans="2:6" x14ac:dyDescent="0.25">
      <c r="B1232" s="225"/>
    </row>
    <row r="1233" spans="2:6" x14ac:dyDescent="0.25">
      <c r="F1233" s="244"/>
    </row>
    <row r="1234" spans="2:6" x14ac:dyDescent="0.25">
      <c r="F1234" s="244"/>
    </row>
    <row r="1235" spans="2:6" x14ac:dyDescent="0.25">
      <c r="F1235" s="244"/>
    </row>
    <row r="1236" spans="2:6" x14ac:dyDescent="0.25">
      <c r="F1236" s="244"/>
    </row>
    <row r="1237" spans="2:6" x14ac:dyDescent="0.25">
      <c r="F1237" s="244"/>
    </row>
    <row r="1238" spans="2:6" x14ac:dyDescent="0.25">
      <c r="B1238" s="225"/>
      <c r="F1238" s="244"/>
    </row>
    <row r="1239" spans="2:6" x14ac:dyDescent="0.25">
      <c r="F1239" s="244"/>
    </row>
    <row r="1240" spans="2:6" x14ac:dyDescent="0.25">
      <c r="B1240" s="225"/>
      <c r="F1240" s="244"/>
    </row>
    <row r="1241" spans="2:6" x14ac:dyDescent="0.25">
      <c r="B1241" s="207"/>
      <c r="F1241" s="244"/>
    </row>
    <row r="1242" spans="2:6" x14ac:dyDescent="0.25">
      <c r="B1242" s="207"/>
      <c r="F1242" s="244"/>
    </row>
    <row r="1243" spans="2:6" x14ac:dyDescent="0.25">
      <c r="B1243" s="225"/>
      <c r="F1243" s="244"/>
    </row>
    <row r="1244" spans="2:6" x14ac:dyDescent="0.25">
      <c r="F1244" s="244"/>
    </row>
    <row r="1245" spans="2:6" x14ac:dyDescent="0.25">
      <c r="F1245" s="244"/>
    </row>
    <row r="1246" spans="2:6" x14ac:dyDescent="0.25">
      <c r="F1246" s="244"/>
    </row>
    <row r="1247" spans="2:6" x14ac:dyDescent="0.25">
      <c r="F1247" s="244"/>
    </row>
    <row r="1248" spans="2:6" x14ac:dyDescent="0.25">
      <c r="B1248" s="225"/>
      <c r="D1248" s="221"/>
      <c r="E1248" s="221"/>
      <c r="F1248" s="244"/>
    </row>
    <row r="1249" spans="1:6" x14ac:dyDescent="0.25">
      <c r="B1249" s="225"/>
      <c r="D1249" s="204"/>
      <c r="E1249" s="204"/>
      <c r="F1249" s="204"/>
    </row>
    <row r="1250" spans="1:6" x14ac:dyDescent="0.25">
      <c r="A1250" s="245"/>
      <c r="B1250" s="220"/>
      <c r="C1250" s="220"/>
      <c r="D1250" s="254"/>
      <c r="E1250" s="254"/>
      <c r="F1250" s="220"/>
    </row>
    <row r="1251" spans="1:6" x14ac:dyDescent="0.25">
      <c r="A1251" s="245"/>
      <c r="B1251" s="256"/>
      <c r="C1251" s="331"/>
      <c r="D1251" s="280"/>
      <c r="E1251" s="281"/>
      <c r="F1251" s="252"/>
    </row>
    <row r="1252" spans="1:6" x14ac:dyDescent="0.25">
      <c r="B1252" s="220"/>
      <c r="E1252" s="247"/>
      <c r="F1252" s="253"/>
    </row>
    <row r="1253" spans="1:6" x14ac:dyDescent="0.25">
      <c r="B1253" s="207"/>
      <c r="F1253" s="244"/>
    </row>
    <row r="1254" spans="1:6" x14ac:dyDescent="0.25">
      <c r="B1254" s="207"/>
      <c r="F1254" s="244"/>
    </row>
    <row r="1255" spans="1:6" x14ac:dyDescent="0.25">
      <c r="B1255" s="207"/>
      <c r="F1255" s="244"/>
    </row>
    <row r="1256" spans="1:6" x14ac:dyDescent="0.25">
      <c r="B1256" s="207"/>
      <c r="F1256" s="244"/>
    </row>
    <row r="1257" spans="1:6" x14ac:dyDescent="0.25">
      <c r="B1257" s="207"/>
      <c r="F1257" s="244"/>
    </row>
    <row r="1258" spans="1:6" x14ac:dyDescent="0.25">
      <c r="B1258" s="207"/>
      <c r="F1258" s="244"/>
    </row>
    <row r="1259" spans="1:6" x14ac:dyDescent="0.25">
      <c r="B1259" s="220"/>
      <c r="F1259" s="253"/>
    </row>
    <row r="1260" spans="1:6" x14ac:dyDescent="0.25">
      <c r="B1260" s="207"/>
      <c r="F1260" s="244"/>
    </row>
    <row r="1261" spans="1:6" x14ac:dyDescent="0.25">
      <c r="B1261" s="207"/>
      <c r="F1261" s="244"/>
    </row>
    <row r="1262" spans="1:6" x14ac:dyDescent="0.25">
      <c r="B1262" s="207"/>
      <c r="F1262" s="244"/>
    </row>
    <row r="1263" spans="1:6" x14ac:dyDescent="0.25">
      <c r="B1263" s="207"/>
      <c r="F1263" s="244"/>
    </row>
    <row r="1264" spans="1:6" x14ac:dyDescent="0.25">
      <c r="B1264" s="207"/>
      <c r="F1264" s="244"/>
    </row>
    <row r="1265" spans="2:6" x14ac:dyDescent="0.25">
      <c r="B1265" s="207"/>
      <c r="F1265" s="244"/>
    </row>
    <row r="1266" spans="2:6" x14ac:dyDescent="0.25">
      <c r="B1266" s="220"/>
      <c r="F1266" s="253"/>
    </row>
    <row r="1267" spans="2:6" x14ac:dyDescent="0.25">
      <c r="B1267" s="207"/>
      <c r="F1267" s="244"/>
    </row>
    <row r="1268" spans="2:6" x14ac:dyDescent="0.25">
      <c r="B1268" s="207"/>
      <c r="F1268" s="244"/>
    </row>
    <row r="1269" spans="2:6" x14ac:dyDescent="0.25">
      <c r="B1269" s="207"/>
      <c r="F1269" s="244"/>
    </row>
    <row r="1270" spans="2:6" x14ac:dyDescent="0.25">
      <c r="B1270" s="207"/>
      <c r="F1270" s="244"/>
    </row>
    <row r="1271" spans="2:6" x14ac:dyDescent="0.25">
      <c r="B1271" s="207"/>
      <c r="F1271" s="244"/>
    </row>
    <row r="1272" spans="2:6" x14ac:dyDescent="0.25">
      <c r="B1272" s="207"/>
      <c r="F1272" s="244"/>
    </row>
    <row r="1273" spans="2:6" x14ac:dyDescent="0.25">
      <c r="B1273" s="220"/>
      <c r="F1273" s="253"/>
    </row>
    <row r="1274" spans="2:6" x14ac:dyDescent="0.25">
      <c r="B1274" s="207"/>
      <c r="F1274" s="244"/>
    </row>
    <row r="1275" spans="2:6" x14ac:dyDescent="0.25">
      <c r="B1275" s="207"/>
      <c r="F1275" s="244"/>
    </row>
    <row r="1276" spans="2:6" x14ac:dyDescent="0.25">
      <c r="B1276" s="207"/>
      <c r="F1276" s="244"/>
    </row>
    <row r="1277" spans="2:6" x14ac:dyDescent="0.25">
      <c r="B1277" s="207"/>
      <c r="F1277" s="244"/>
    </row>
    <row r="1278" spans="2:6" x14ac:dyDescent="0.25">
      <c r="B1278" s="207"/>
      <c r="F1278" s="244"/>
    </row>
    <row r="1279" spans="2:6" x14ac:dyDescent="0.25">
      <c r="B1279" s="207"/>
      <c r="F1279" s="244"/>
    </row>
    <row r="1280" spans="2:6" x14ac:dyDescent="0.25">
      <c r="B1280" s="220"/>
      <c r="F1280" s="253"/>
    </row>
    <row r="1281" spans="1:6" x14ac:dyDescent="0.25">
      <c r="B1281" s="207"/>
      <c r="F1281" s="244"/>
    </row>
    <row r="1282" spans="1:6" x14ac:dyDescent="0.25">
      <c r="B1282" s="207"/>
      <c r="F1282" s="244"/>
    </row>
    <row r="1283" spans="1:6" x14ac:dyDescent="0.25">
      <c r="B1283" s="207"/>
      <c r="F1283" s="244"/>
    </row>
    <row r="1284" spans="1:6" x14ac:dyDescent="0.25">
      <c r="B1284" s="220"/>
      <c r="F1284" s="253"/>
    </row>
    <row r="1285" spans="1:6" x14ac:dyDescent="0.25">
      <c r="B1285" s="207"/>
      <c r="F1285" s="244"/>
    </row>
    <row r="1286" spans="1:6" x14ac:dyDescent="0.25">
      <c r="B1286" s="207"/>
      <c r="F1286" s="244"/>
    </row>
    <row r="1287" spans="1:6" x14ac:dyDescent="0.25">
      <c r="B1287" s="220"/>
      <c r="F1287" s="253"/>
    </row>
    <row r="1288" spans="1:6" x14ac:dyDescent="0.25">
      <c r="B1288" s="207"/>
      <c r="F1288" s="244"/>
    </row>
    <row r="1289" spans="1:6" x14ac:dyDescent="0.25">
      <c r="B1289" s="207"/>
      <c r="F1289" s="244"/>
    </row>
    <row r="1290" spans="1:6" x14ac:dyDescent="0.25">
      <c r="B1290" s="207"/>
      <c r="F1290" s="244"/>
    </row>
    <row r="1291" spans="1:6" x14ac:dyDescent="0.25">
      <c r="B1291" s="207"/>
      <c r="F1291" s="244"/>
    </row>
    <row r="1292" spans="1:6" x14ac:dyDescent="0.25">
      <c r="B1292" s="207"/>
      <c r="F1292" s="244"/>
    </row>
    <row r="1293" spans="1:6" x14ac:dyDescent="0.25">
      <c r="B1293" s="207"/>
      <c r="F1293" s="244"/>
    </row>
    <row r="1294" spans="1:6" x14ac:dyDescent="0.25">
      <c r="B1294" s="207"/>
      <c r="E1294" s="247"/>
      <c r="F1294" s="244"/>
    </row>
    <row r="1295" spans="1:6" x14ac:dyDescent="0.25">
      <c r="A1295" s="245"/>
      <c r="B1295" s="225"/>
      <c r="C1295" s="225"/>
      <c r="D1295" s="65"/>
      <c r="E1295" s="65"/>
      <c r="F1295" s="225"/>
    </row>
    <row r="1296" spans="1:6" x14ac:dyDescent="0.25">
      <c r="A1296" s="245"/>
      <c r="B1296" s="256"/>
      <c r="C1296" s="331"/>
      <c r="D1296" s="280"/>
      <c r="E1296" s="281"/>
      <c r="F1296" s="252"/>
    </row>
    <row r="1297" spans="2:6" x14ac:dyDescent="0.25">
      <c r="B1297" s="220"/>
      <c r="E1297" s="242"/>
      <c r="F1297" s="248"/>
    </row>
    <row r="1298" spans="2:6" x14ac:dyDescent="0.25">
      <c r="B1298" s="220"/>
      <c r="F1298" s="244"/>
    </row>
    <row r="1299" spans="2:6" x14ac:dyDescent="0.25">
      <c r="B1299" s="220"/>
      <c r="F1299" s="244"/>
    </row>
    <row r="1300" spans="2:6" x14ac:dyDescent="0.25">
      <c r="B1300" s="220"/>
      <c r="F1300" s="244"/>
    </row>
    <row r="1301" spans="2:6" x14ac:dyDescent="0.25">
      <c r="B1301" s="220"/>
      <c r="F1301" s="244"/>
    </row>
    <row r="1302" spans="2:6" x14ac:dyDescent="0.25">
      <c r="B1302" s="220"/>
      <c r="F1302" s="244"/>
    </row>
    <row r="1303" spans="2:6" x14ac:dyDescent="0.25">
      <c r="B1303" s="220"/>
      <c r="F1303" s="244"/>
    </row>
    <row r="1304" spans="2:6" x14ac:dyDescent="0.25">
      <c r="B1304" s="220"/>
      <c r="F1304" s="244"/>
    </row>
    <row r="1305" spans="2:6" x14ac:dyDescent="0.25">
      <c r="B1305" s="220"/>
      <c r="F1305" s="244"/>
    </row>
    <row r="1306" spans="2:6" x14ac:dyDescent="0.25">
      <c r="B1306" s="220"/>
      <c r="F1306" s="244"/>
    </row>
    <row r="1307" spans="2:6" x14ac:dyDescent="0.25">
      <c r="B1307" s="220"/>
      <c r="F1307" s="244"/>
    </row>
    <row r="1308" spans="2:6" x14ac:dyDescent="0.25">
      <c r="B1308" s="220"/>
      <c r="F1308" s="244"/>
    </row>
    <row r="1309" spans="2:6" x14ac:dyDescent="0.25">
      <c r="B1309" s="220"/>
      <c r="F1309" s="244"/>
    </row>
    <row r="1310" spans="2:6" x14ac:dyDescent="0.25">
      <c r="B1310" s="220"/>
      <c r="F1310" s="244"/>
    </row>
    <row r="1311" spans="2:6" x14ac:dyDescent="0.25">
      <c r="B1311" s="220"/>
      <c r="F1311" s="244"/>
    </row>
    <row r="1312" spans="2:6" x14ac:dyDescent="0.25">
      <c r="B1312" s="220"/>
      <c r="F1312" s="244"/>
    </row>
    <row r="1313" spans="1:6" x14ac:dyDescent="0.25">
      <c r="B1313" s="220"/>
      <c r="F1313" s="244"/>
    </row>
    <row r="1314" spans="1:6" x14ac:dyDescent="0.25">
      <c r="B1314" s="220"/>
      <c r="F1314" s="244"/>
    </row>
    <row r="1315" spans="1:6" x14ac:dyDescent="0.25">
      <c r="B1315" s="220"/>
      <c r="F1315" s="244"/>
    </row>
    <row r="1316" spans="1:6" x14ac:dyDescent="0.25">
      <c r="B1316" s="220"/>
      <c r="F1316" s="244"/>
    </row>
    <row r="1317" spans="1:6" x14ac:dyDescent="0.25">
      <c r="B1317" s="220"/>
      <c r="F1317" s="244"/>
    </row>
    <row r="1318" spans="1:6" x14ac:dyDescent="0.25">
      <c r="B1318" s="220"/>
      <c r="F1318" s="244"/>
    </row>
    <row r="1319" spans="1:6" x14ac:dyDescent="0.25">
      <c r="B1319" s="220"/>
      <c r="F1319" s="244"/>
    </row>
    <row r="1320" spans="1:6" x14ac:dyDescent="0.25">
      <c r="B1320" s="220"/>
      <c r="F1320" s="244"/>
    </row>
    <row r="1321" spans="1:6" x14ac:dyDescent="0.25">
      <c r="B1321" s="220"/>
      <c r="E1321" s="242"/>
      <c r="F1321" s="244"/>
    </row>
    <row r="1322" spans="1:6" x14ac:dyDescent="0.25">
      <c r="A1322" s="245"/>
      <c r="B1322" s="225"/>
      <c r="C1322" s="225"/>
      <c r="D1322" s="65"/>
      <c r="E1322" s="65"/>
      <c r="F1322" s="225"/>
    </row>
    <row r="1323" spans="1:6" x14ac:dyDescent="0.25">
      <c r="A1323" s="245"/>
      <c r="B1323" s="256"/>
      <c r="C1323" s="331"/>
      <c r="D1323" s="280"/>
      <c r="E1323" s="281"/>
      <c r="F1323" s="252"/>
    </row>
    <row r="1324" spans="1:6" x14ac:dyDescent="0.25">
      <c r="A1324" s="245"/>
      <c r="B1324" s="256"/>
      <c r="C1324" s="232"/>
      <c r="D1324" s="227"/>
      <c r="E1324" s="227"/>
      <c r="F1324" s="256"/>
    </row>
    <row r="1325" spans="1:6" x14ac:dyDescent="0.25">
      <c r="C1325" s="218"/>
      <c r="F1325" s="241"/>
    </row>
    <row r="1326" spans="1:6" x14ac:dyDescent="0.25">
      <c r="C1326" s="218"/>
      <c r="F1326" s="241"/>
    </row>
    <row r="1327" spans="1:6" x14ac:dyDescent="0.25">
      <c r="C1327" s="218"/>
      <c r="F1327" s="241"/>
    </row>
    <row r="1328" spans="1:6" x14ac:dyDescent="0.25">
      <c r="C1328" s="218"/>
      <c r="F1328" s="241"/>
    </row>
    <row r="1329" spans="1:6" x14ac:dyDescent="0.25">
      <c r="C1329" s="218"/>
      <c r="F1329" s="241"/>
    </row>
    <row r="1330" spans="1:6" x14ac:dyDescent="0.25">
      <c r="C1330" s="218"/>
      <c r="F1330" s="241"/>
    </row>
    <row r="1331" spans="1:6" x14ac:dyDescent="0.25">
      <c r="C1331" s="218"/>
      <c r="F1331" s="241"/>
    </row>
    <row r="1332" spans="1:6" x14ac:dyDescent="0.25">
      <c r="C1332" s="218"/>
      <c r="F1332" s="241"/>
    </row>
    <row r="1333" spans="1:6" x14ac:dyDescent="0.25">
      <c r="C1333" s="218"/>
      <c r="F1333" s="241"/>
    </row>
    <row r="1334" spans="1:6" x14ac:dyDescent="0.25">
      <c r="B1334" s="207"/>
      <c r="C1334" s="218"/>
      <c r="F1334" s="241"/>
    </row>
    <row r="1335" spans="1:6" x14ac:dyDescent="0.25">
      <c r="B1335" s="207"/>
      <c r="C1335" s="218"/>
      <c r="F1335" s="241"/>
    </row>
    <row r="1336" spans="1:6" x14ac:dyDescent="0.25">
      <c r="B1336" s="207"/>
      <c r="C1336" s="218"/>
      <c r="F1336" s="241"/>
    </row>
    <row r="1337" spans="1:6" x14ac:dyDescent="0.25">
      <c r="B1337" s="207"/>
      <c r="C1337" s="218"/>
      <c r="F1337" s="241"/>
    </row>
    <row r="1338" spans="1:6" x14ac:dyDescent="0.25">
      <c r="B1338" s="243"/>
      <c r="C1338" s="218"/>
      <c r="F1338" s="241"/>
    </row>
    <row r="1339" spans="1:6" x14ac:dyDescent="0.25">
      <c r="B1339" s="243"/>
      <c r="C1339" s="218"/>
      <c r="F1339" s="241"/>
    </row>
    <row r="1340" spans="1:6" x14ac:dyDescent="0.25">
      <c r="A1340" s="245"/>
      <c r="B1340" s="205"/>
      <c r="C1340" s="232"/>
      <c r="F1340" s="252"/>
    </row>
    <row r="1341" spans="1:6" x14ac:dyDescent="0.25">
      <c r="C1341" s="218"/>
      <c r="F1341" s="241"/>
    </row>
    <row r="1342" spans="1:6" x14ac:dyDescent="0.25">
      <c r="C1342" s="206"/>
      <c r="F1342" s="241"/>
    </row>
    <row r="1343" spans="1:6" x14ac:dyDescent="0.25">
      <c r="C1343" s="206"/>
      <c r="F1343" s="241"/>
    </row>
    <row r="1344" spans="1:6" x14ac:dyDescent="0.25">
      <c r="C1344" s="206"/>
      <c r="F1344" s="241"/>
    </row>
    <row r="1345" spans="1:6" x14ac:dyDescent="0.25">
      <c r="C1345" s="206"/>
      <c r="F1345" s="241"/>
    </row>
    <row r="1346" spans="1:6" x14ac:dyDescent="0.25">
      <c r="C1346" s="206"/>
      <c r="F1346" s="241"/>
    </row>
    <row r="1347" spans="1:6" x14ac:dyDescent="0.25">
      <c r="C1347" s="206"/>
      <c r="F1347" s="241"/>
    </row>
    <row r="1348" spans="1:6" x14ac:dyDescent="0.25">
      <c r="C1348" s="206"/>
      <c r="F1348" s="241"/>
    </row>
    <row r="1349" spans="1:6" x14ac:dyDescent="0.25">
      <c r="C1349" s="206"/>
      <c r="F1349" s="241"/>
    </row>
    <row r="1350" spans="1:6" x14ac:dyDescent="0.25">
      <c r="B1350" s="207"/>
      <c r="C1350" s="206"/>
      <c r="F1350" s="241"/>
    </row>
    <row r="1351" spans="1:6" x14ac:dyDescent="0.25">
      <c r="A1351" s="245"/>
      <c r="B1351" s="220"/>
      <c r="C1351" s="245"/>
      <c r="F1351" s="252"/>
    </row>
    <row r="1352" spans="1:6" x14ac:dyDescent="0.25">
      <c r="C1352" s="218"/>
      <c r="F1352" s="241"/>
    </row>
    <row r="1353" spans="1:6" x14ac:dyDescent="0.25">
      <c r="C1353" s="206"/>
      <c r="F1353" s="241"/>
    </row>
    <row r="1354" spans="1:6" x14ac:dyDescent="0.25">
      <c r="C1354" s="206"/>
      <c r="F1354" s="241"/>
    </row>
    <row r="1355" spans="1:6" x14ac:dyDescent="0.25">
      <c r="C1355" s="206"/>
      <c r="F1355" s="241"/>
    </row>
    <row r="1356" spans="1:6" x14ac:dyDescent="0.25">
      <c r="C1356" s="206"/>
      <c r="F1356" s="241"/>
    </row>
    <row r="1357" spans="1:6" x14ac:dyDescent="0.25">
      <c r="C1357" s="206"/>
      <c r="F1357" s="241"/>
    </row>
    <row r="1358" spans="1:6" x14ac:dyDescent="0.25">
      <c r="C1358" s="206"/>
      <c r="F1358" s="241"/>
    </row>
    <row r="1359" spans="1:6" x14ac:dyDescent="0.25">
      <c r="C1359" s="206"/>
      <c r="F1359" s="241"/>
    </row>
    <row r="1360" spans="1:6" x14ac:dyDescent="0.25">
      <c r="C1360" s="206"/>
      <c r="F1360" s="241"/>
    </row>
    <row r="1361" spans="1:6" x14ac:dyDescent="0.25">
      <c r="B1361" s="207"/>
      <c r="C1361" s="206"/>
      <c r="F1361" s="241"/>
    </row>
    <row r="1362" spans="1:6" x14ac:dyDescent="0.25">
      <c r="A1362" s="245"/>
      <c r="B1362" s="220"/>
      <c r="C1362" s="206"/>
      <c r="F1362" s="241"/>
    </row>
    <row r="1363" spans="1:6" x14ac:dyDescent="0.25">
      <c r="B1363" s="207"/>
      <c r="C1363" s="206"/>
      <c r="F1363" s="241"/>
    </row>
    <row r="1364" spans="1:6" x14ac:dyDescent="0.25">
      <c r="B1364" s="207"/>
      <c r="C1364" s="206"/>
      <c r="F1364" s="241"/>
    </row>
    <row r="1365" spans="1:6" x14ac:dyDescent="0.25">
      <c r="B1365" s="207"/>
      <c r="C1365" s="206"/>
      <c r="F1365" s="241"/>
    </row>
    <row r="1366" spans="1:6" x14ac:dyDescent="0.25">
      <c r="B1366" s="207"/>
      <c r="C1366" s="206"/>
      <c r="F1366" s="241"/>
    </row>
    <row r="1367" spans="1:6" x14ac:dyDescent="0.25">
      <c r="B1367" s="207"/>
      <c r="C1367" s="206"/>
      <c r="F1367" s="241"/>
    </row>
    <row r="1368" spans="1:6" x14ac:dyDescent="0.25">
      <c r="B1368" s="207"/>
      <c r="C1368" s="206"/>
      <c r="F1368" s="241"/>
    </row>
    <row r="1369" spans="1:6" x14ac:dyDescent="0.25">
      <c r="B1369" s="207"/>
      <c r="C1369" s="206"/>
      <c r="F1369" s="241"/>
    </row>
    <row r="1370" spans="1:6" x14ac:dyDescent="0.25">
      <c r="A1370" s="245"/>
      <c r="B1370" s="220"/>
      <c r="C1370" s="245"/>
      <c r="F1370" s="292"/>
    </row>
    <row r="1371" spans="1:6" x14ac:dyDescent="0.25">
      <c r="B1371" s="207"/>
      <c r="C1371" s="206"/>
      <c r="F1371" s="241"/>
    </row>
    <row r="1372" spans="1:6" x14ac:dyDescent="0.25">
      <c r="B1372" s="207"/>
      <c r="C1372" s="206"/>
      <c r="F1372" s="241"/>
    </row>
    <row r="1373" spans="1:6" x14ac:dyDescent="0.25">
      <c r="B1373" s="207"/>
      <c r="C1373" s="206"/>
      <c r="F1373" s="241"/>
    </row>
    <row r="1374" spans="1:6" x14ac:dyDescent="0.25">
      <c r="B1374" s="207"/>
      <c r="C1374" s="206"/>
      <c r="F1374" s="241"/>
    </row>
    <row r="1375" spans="1:6" x14ac:dyDescent="0.25">
      <c r="B1375" s="207"/>
      <c r="C1375" s="206"/>
      <c r="F1375" s="241"/>
    </row>
    <row r="1376" spans="1:6" x14ac:dyDescent="0.25">
      <c r="B1376" s="207"/>
      <c r="C1376" s="206"/>
      <c r="F1376" s="241"/>
    </row>
    <row r="1377" spans="1:6" x14ac:dyDescent="0.25">
      <c r="B1377" s="207"/>
      <c r="C1377" s="206"/>
      <c r="F1377" s="241"/>
    </row>
    <row r="1378" spans="1:6" x14ac:dyDescent="0.25">
      <c r="B1378" s="207"/>
      <c r="C1378" s="206"/>
      <c r="F1378" s="241"/>
    </row>
    <row r="1379" spans="1:6" x14ac:dyDescent="0.25">
      <c r="B1379" s="207"/>
      <c r="C1379" s="206"/>
      <c r="F1379" s="241"/>
    </row>
    <row r="1380" spans="1:6" x14ac:dyDescent="0.25">
      <c r="A1380" s="245"/>
      <c r="B1380" s="220"/>
      <c r="C1380" s="245"/>
      <c r="F1380" s="292"/>
    </row>
    <row r="1381" spans="1:6" x14ac:dyDescent="0.25">
      <c r="B1381" s="207"/>
      <c r="C1381" s="206"/>
      <c r="F1381" s="241"/>
    </row>
    <row r="1382" spans="1:6" x14ac:dyDescent="0.25">
      <c r="B1382" s="207"/>
      <c r="C1382" s="206"/>
      <c r="F1382" s="241"/>
    </row>
    <row r="1383" spans="1:6" x14ac:dyDescent="0.25">
      <c r="B1383" s="207"/>
      <c r="C1383" s="206"/>
      <c r="F1383" s="241"/>
    </row>
    <row r="1384" spans="1:6" x14ac:dyDescent="0.25">
      <c r="B1384" s="207"/>
      <c r="C1384" s="206"/>
      <c r="F1384" s="241"/>
    </row>
    <row r="1385" spans="1:6" x14ac:dyDescent="0.25">
      <c r="B1385" s="207"/>
      <c r="C1385" s="206"/>
      <c r="F1385" s="241"/>
    </row>
    <row r="1386" spans="1:6" x14ac:dyDescent="0.25">
      <c r="B1386" s="207"/>
      <c r="C1386" s="206"/>
      <c r="F1386" s="241"/>
    </row>
    <row r="1387" spans="1:6" x14ac:dyDescent="0.25">
      <c r="B1387" s="207"/>
      <c r="C1387" s="206"/>
      <c r="F1387" s="241"/>
    </row>
    <row r="1388" spans="1:6" x14ac:dyDescent="0.25">
      <c r="B1388" s="207"/>
      <c r="C1388" s="206"/>
      <c r="F1388" s="241"/>
    </row>
    <row r="1389" spans="1:6" x14ac:dyDescent="0.25">
      <c r="B1389" s="207"/>
      <c r="C1389" s="206"/>
      <c r="F1389" s="241"/>
    </row>
    <row r="1390" spans="1:6" x14ac:dyDescent="0.25">
      <c r="B1390" s="207"/>
      <c r="C1390" s="206"/>
      <c r="F1390" s="241"/>
    </row>
    <row r="1391" spans="1:6" x14ac:dyDescent="0.25">
      <c r="A1391" s="245"/>
      <c r="B1391" s="220"/>
      <c r="C1391" s="245"/>
      <c r="F1391" s="292"/>
    </row>
    <row r="1392" spans="1:6" x14ac:dyDescent="0.25">
      <c r="B1392" s="207"/>
      <c r="C1392" s="206"/>
      <c r="F1392" s="241"/>
    </row>
    <row r="1393" spans="1:6" x14ac:dyDescent="0.25">
      <c r="B1393" s="207"/>
      <c r="C1393" s="206"/>
      <c r="F1393" s="241"/>
    </row>
    <row r="1394" spans="1:6" x14ac:dyDescent="0.25">
      <c r="B1394" s="207"/>
      <c r="C1394" s="206"/>
      <c r="F1394" s="241"/>
    </row>
    <row r="1395" spans="1:6" x14ac:dyDescent="0.25">
      <c r="B1395" s="207"/>
      <c r="C1395" s="206"/>
      <c r="F1395" s="241"/>
    </row>
    <row r="1396" spans="1:6" x14ac:dyDescent="0.25">
      <c r="B1396" s="207"/>
      <c r="C1396" s="206"/>
      <c r="F1396" s="241"/>
    </row>
    <row r="1397" spans="1:6" x14ac:dyDescent="0.25">
      <c r="B1397" s="207"/>
      <c r="C1397" s="206"/>
      <c r="F1397" s="241"/>
    </row>
    <row r="1398" spans="1:6" x14ac:dyDescent="0.25">
      <c r="B1398" s="207"/>
      <c r="C1398" s="206"/>
      <c r="F1398" s="241"/>
    </row>
    <row r="1399" spans="1:6" x14ac:dyDescent="0.25">
      <c r="B1399" s="207"/>
      <c r="C1399" s="206"/>
      <c r="F1399" s="241"/>
    </row>
    <row r="1400" spans="1:6" x14ac:dyDescent="0.25">
      <c r="B1400" s="207"/>
      <c r="C1400" s="206"/>
      <c r="F1400" s="241"/>
    </row>
    <row r="1401" spans="1:6" x14ac:dyDescent="0.25">
      <c r="A1401" s="245"/>
      <c r="B1401" s="220"/>
      <c r="C1401" s="245"/>
      <c r="F1401" s="292"/>
    </row>
    <row r="1402" spans="1:6" x14ac:dyDescent="0.25">
      <c r="B1402" s="207"/>
      <c r="C1402" s="206"/>
      <c r="F1402" s="241"/>
    </row>
    <row r="1403" spans="1:6" x14ac:dyDescent="0.25">
      <c r="B1403" s="207"/>
      <c r="C1403" s="206"/>
      <c r="F1403" s="241"/>
    </row>
    <row r="1404" spans="1:6" x14ac:dyDescent="0.25">
      <c r="B1404" s="207"/>
      <c r="C1404" s="206"/>
      <c r="F1404" s="241"/>
    </row>
    <row r="1405" spans="1:6" x14ac:dyDescent="0.25">
      <c r="B1405" s="207"/>
      <c r="C1405" s="206"/>
      <c r="F1405" s="241"/>
    </row>
    <row r="1406" spans="1:6" x14ac:dyDescent="0.25">
      <c r="B1406" s="207"/>
      <c r="C1406" s="206"/>
      <c r="F1406" s="241"/>
    </row>
    <row r="1407" spans="1:6" x14ac:dyDescent="0.25">
      <c r="B1407" s="207"/>
      <c r="C1407" s="206"/>
      <c r="F1407" s="241"/>
    </row>
    <row r="1408" spans="1:6" x14ac:dyDescent="0.25">
      <c r="B1408" s="207"/>
      <c r="C1408" s="206"/>
      <c r="F1408" s="241"/>
    </row>
    <row r="1409" spans="1:6" x14ac:dyDescent="0.25">
      <c r="A1409" s="245"/>
      <c r="B1409" s="220"/>
      <c r="C1409" s="245"/>
      <c r="F1409" s="292"/>
    </row>
    <row r="1410" spans="1:6" x14ac:dyDescent="0.25">
      <c r="B1410" s="207"/>
      <c r="C1410" s="206"/>
      <c r="F1410" s="241"/>
    </row>
    <row r="1411" spans="1:6" x14ac:dyDescent="0.25">
      <c r="B1411" s="207"/>
      <c r="C1411" s="206"/>
      <c r="F1411" s="241"/>
    </row>
    <row r="1412" spans="1:6" x14ac:dyDescent="0.25">
      <c r="B1412" s="207"/>
      <c r="C1412" s="206"/>
      <c r="F1412" s="241"/>
    </row>
    <row r="1413" spans="1:6" x14ac:dyDescent="0.25">
      <c r="B1413" s="207"/>
      <c r="C1413" s="206"/>
      <c r="F1413" s="241"/>
    </row>
    <row r="1414" spans="1:6" x14ac:dyDescent="0.25">
      <c r="B1414" s="207"/>
      <c r="C1414" s="206"/>
      <c r="F1414" s="241"/>
    </row>
    <row r="1415" spans="1:6" x14ac:dyDescent="0.25">
      <c r="B1415" s="207"/>
      <c r="C1415" s="206"/>
      <c r="F1415" s="241"/>
    </row>
    <row r="1416" spans="1:6" x14ac:dyDescent="0.25">
      <c r="B1416" s="207"/>
      <c r="C1416" s="206"/>
      <c r="F1416" s="241"/>
    </row>
    <row r="1417" spans="1:6" x14ac:dyDescent="0.25">
      <c r="A1417" s="245"/>
      <c r="B1417" s="220"/>
      <c r="C1417" s="245"/>
      <c r="F1417" s="292"/>
    </row>
    <row r="1418" spans="1:6" x14ac:dyDescent="0.25">
      <c r="B1418" s="207"/>
      <c r="C1418" s="206"/>
      <c r="F1418" s="241"/>
    </row>
    <row r="1419" spans="1:6" x14ac:dyDescent="0.25">
      <c r="B1419" s="207"/>
      <c r="C1419" s="206"/>
      <c r="F1419" s="241"/>
    </row>
    <row r="1420" spans="1:6" x14ac:dyDescent="0.25">
      <c r="A1420" s="245"/>
      <c r="B1420" s="220"/>
      <c r="C1420" s="245"/>
      <c r="F1420" s="292"/>
    </row>
    <row r="1421" spans="1:6" x14ac:dyDescent="0.25">
      <c r="B1421" s="207"/>
      <c r="C1421" s="206"/>
      <c r="F1421" s="241"/>
    </row>
    <row r="1422" spans="1:6" x14ac:dyDescent="0.25">
      <c r="B1422" s="207"/>
      <c r="C1422" s="206"/>
      <c r="F1422" s="241"/>
    </row>
    <row r="1423" spans="1:6" x14ac:dyDescent="0.25">
      <c r="A1423" s="245"/>
      <c r="B1423" s="220"/>
      <c r="C1423" s="245"/>
      <c r="F1423" s="292"/>
    </row>
    <row r="1424" spans="1:6" x14ac:dyDescent="0.25">
      <c r="B1424" s="207"/>
      <c r="C1424" s="206"/>
      <c r="F1424" s="241"/>
    </row>
    <row r="1425" spans="1:6" x14ac:dyDescent="0.25">
      <c r="B1425" s="207"/>
      <c r="C1425" s="206"/>
      <c r="F1425" s="241"/>
    </row>
    <row r="1426" spans="1:6" x14ac:dyDescent="0.25">
      <c r="B1426" s="207"/>
      <c r="C1426" s="206"/>
      <c r="F1426" s="241"/>
    </row>
    <row r="1427" spans="1:6" x14ac:dyDescent="0.25">
      <c r="B1427" s="207"/>
      <c r="C1427" s="206"/>
      <c r="F1427" s="241"/>
    </row>
    <row r="1428" spans="1:6" x14ac:dyDescent="0.25">
      <c r="B1428" s="207"/>
      <c r="C1428" s="206"/>
      <c r="F1428" s="241"/>
    </row>
    <row r="1429" spans="1:6" x14ac:dyDescent="0.25">
      <c r="B1429" s="207"/>
      <c r="C1429" s="206"/>
      <c r="F1429" s="241"/>
    </row>
    <row r="1430" spans="1:6" x14ac:dyDescent="0.25">
      <c r="B1430" s="207"/>
      <c r="C1430" s="206"/>
      <c r="F1430" s="241"/>
    </row>
    <row r="1431" spans="1:6" x14ac:dyDescent="0.25">
      <c r="B1431" s="207"/>
      <c r="C1431" s="206"/>
      <c r="F1431" s="241"/>
    </row>
    <row r="1432" spans="1:6" x14ac:dyDescent="0.25">
      <c r="B1432" s="207"/>
      <c r="C1432" s="206"/>
      <c r="F1432" s="241"/>
    </row>
    <row r="1433" spans="1:6" x14ac:dyDescent="0.25">
      <c r="B1433" s="207"/>
      <c r="C1433" s="206"/>
      <c r="F1433" s="241"/>
    </row>
    <row r="1434" spans="1:6" x14ac:dyDescent="0.25">
      <c r="B1434" s="207"/>
      <c r="C1434" s="206"/>
      <c r="F1434" s="241"/>
    </row>
    <row r="1435" spans="1:6" x14ac:dyDescent="0.25">
      <c r="A1435" s="245"/>
      <c r="B1435" s="220"/>
      <c r="C1435" s="245"/>
      <c r="F1435" s="292"/>
    </row>
    <row r="1436" spans="1:6" x14ac:dyDescent="0.25">
      <c r="B1436" s="207"/>
      <c r="C1436" s="206"/>
      <c r="F1436" s="241"/>
    </row>
    <row r="1437" spans="1:6" x14ac:dyDescent="0.25">
      <c r="B1437" s="207"/>
      <c r="C1437" s="206"/>
      <c r="F1437" s="241"/>
    </row>
    <row r="1438" spans="1:6" x14ac:dyDescent="0.25">
      <c r="B1438" s="207"/>
      <c r="C1438" s="206"/>
      <c r="F1438" s="241"/>
    </row>
    <row r="1439" spans="1:6" x14ac:dyDescent="0.25">
      <c r="B1439" s="207"/>
      <c r="C1439" s="206"/>
      <c r="F1439" s="241"/>
    </row>
    <row r="1440" spans="1:6" x14ac:dyDescent="0.25">
      <c r="B1440" s="207"/>
      <c r="C1440" s="206"/>
      <c r="F1440" s="241"/>
    </row>
    <row r="1441" spans="1:6" x14ac:dyDescent="0.25">
      <c r="B1441" s="207"/>
      <c r="C1441" s="206"/>
      <c r="F1441" s="241"/>
    </row>
    <row r="1442" spans="1:6" x14ac:dyDescent="0.25">
      <c r="B1442" s="207"/>
      <c r="C1442" s="206"/>
      <c r="F1442" s="241"/>
    </row>
    <row r="1443" spans="1:6" x14ac:dyDescent="0.25">
      <c r="B1443" s="207"/>
      <c r="C1443" s="206"/>
      <c r="F1443" s="241"/>
    </row>
    <row r="1444" spans="1:6" x14ac:dyDescent="0.25">
      <c r="B1444" s="207"/>
      <c r="C1444" s="206"/>
      <c r="F1444" s="241"/>
    </row>
    <row r="1445" spans="1:6" x14ac:dyDescent="0.25">
      <c r="B1445" s="207"/>
      <c r="C1445" s="206"/>
      <c r="F1445" s="241"/>
    </row>
    <row r="1446" spans="1:6" x14ac:dyDescent="0.25">
      <c r="B1446" s="207"/>
      <c r="C1446" s="206"/>
      <c r="F1446" s="241"/>
    </row>
    <row r="1447" spans="1:6" x14ac:dyDescent="0.25">
      <c r="B1447" s="207"/>
      <c r="C1447" s="206"/>
      <c r="F1447" s="241"/>
    </row>
    <row r="1448" spans="1:6" s="388" customFormat="1" x14ac:dyDescent="0.25">
      <c r="A1448" s="245"/>
      <c r="B1448" s="220"/>
      <c r="C1448" s="245"/>
      <c r="D1448" s="240"/>
      <c r="E1448" s="240"/>
      <c r="F1448" s="292"/>
    </row>
    <row r="1449" spans="1:6" s="388" customFormat="1" x14ac:dyDescent="0.25">
      <c r="A1449" s="206"/>
      <c r="B1449" s="207"/>
      <c r="C1449" s="206"/>
      <c r="D1449" s="240"/>
      <c r="E1449" s="240"/>
      <c r="F1449" s="241"/>
    </row>
    <row r="1450" spans="1:6" s="388" customFormat="1" x14ac:dyDescent="0.25">
      <c r="A1450" s="206"/>
      <c r="B1450" s="207"/>
      <c r="C1450" s="206"/>
      <c r="D1450" s="240"/>
      <c r="E1450" s="240"/>
      <c r="F1450" s="241"/>
    </row>
    <row r="1451" spans="1:6" s="388" customFormat="1" x14ac:dyDescent="0.25">
      <c r="A1451" s="206"/>
      <c r="B1451" s="207"/>
      <c r="C1451" s="206"/>
      <c r="D1451" s="240"/>
      <c r="E1451" s="240"/>
      <c r="F1451" s="241"/>
    </row>
    <row r="1452" spans="1:6" s="388" customFormat="1" x14ac:dyDescent="0.25">
      <c r="A1452" s="206"/>
      <c r="B1452" s="207"/>
      <c r="C1452" s="206"/>
      <c r="D1452" s="240"/>
      <c r="E1452" s="240"/>
      <c r="F1452" s="241"/>
    </row>
    <row r="1453" spans="1:6" s="388" customFormat="1" x14ac:dyDescent="0.25">
      <c r="A1453" s="206"/>
      <c r="B1453" s="207"/>
      <c r="C1453" s="206"/>
      <c r="D1453" s="240"/>
      <c r="E1453" s="240"/>
      <c r="F1453" s="241"/>
    </row>
    <row r="1454" spans="1:6" s="388" customFormat="1" x14ac:dyDescent="0.25">
      <c r="A1454" s="206"/>
      <c r="B1454" s="207"/>
      <c r="C1454" s="206"/>
      <c r="D1454" s="240"/>
      <c r="E1454" s="240"/>
      <c r="F1454" s="241"/>
    </row>
    <row r="1455" spans="1:6" s="388" customFormat="1" x14ac:dyDescent="0.25">
      <c r="A1455" s="206"/>
      <c r="B1455" s="207"/>
      <c r="C1455" s="206"/>
      <c r="D1455" s="240"/>
      <c r="E1455" s="240"/>
      <c r="F1455" s="241"/>
    </row>
    <row r="1456" spans="1:6" s="388" customFormat="1" x14ac:dyDescent="0.25">
      <c r="A1456" s="206"/>
      <c r="B1456" s="207"/>
      <c r="C1456" s="206"/>
      <c r="D1456" s="240"/>
      <c r="E1456" s="240"/>
      <c r="F1456" s="241"/>
    </row>
    <row r="1457" spans="1:6" s="388" customFormat="1" x14ac:dyDescent="0.25">
      <c r="A1457" s="206"/>
      <c r="B1457" s="207"/>
      <c r="C1457" s="206"/>
      <c r="D1457" s="240"/>
      <c r="E1457" s="240"/>
      <c r="F1457" s="241"/>
    </row>
    <row r="1458" spans="1:6" s="388" customFormat="1" x14ac:dyDescent="0.25">
      <c r="A1458" s="206"/>
      <c r="B1458" s="207"/>
      <c r="C1458" s="206"/>
      <c r="D1458" s="240"/>
      <c r="E1458" s="240"/>
      <c r="F1458" s="241"/>
    </row>
    <row r="1459" spans="1:6" s="388" customFormat="1" x14ac:dyDescent="0.25">
      <c r="A1459" s="206"/>
      <c r="B1459" s="207"/>
      <c r="C1459" s="206"/>
      <c r="D1459" s="240"/>
      <c r="E1459" s="240"/>
      <c r="F1459" s="241"/>
    </row>
    <row r="1460" spans="1:6" s="388" customFormat="1" x14ac:dyDescent="0.25">
      <c r="A1460" s="206"/>
      <c r="B1460" s="207"/>
      <c r="C1460" s="206"/>
      <c r="D1460" s="240"/>
      <c r="E1460" s="240"/>
      <c r="F1460" s="241"/>
    </row>
    <row r="1461" spans="1:6" s="388" customFormat="1" x14ac:dyDescent="0.25">
      <c r="A1461" s="206"/>
      <c r="B1461" s="207"/>
      <c r="C1461" s="206"/>
      <c r="D1461" s="240"/>
      <c r="E1461" s="240"/>
      <c r="F1461" s="241"/>
    </row>
    <row r="1462" spans="1:6" s="388" customFormat="1" x14ac:dyDescent="0.25">
      <c r="A1462" s="206"/>
      <c r="B1462" s="207"/>
      <c r="C1462" s="206"/>
      <c r="D1462" s="240"/>
      <c r="E1462" s="240"/>
      <c r="F1462" s="241"/>
    </row>
    <row r="1463" spans="1:6" s="388" customFormat="1" x14ac:dyDescent="0.25">
      <c r="A1463" s="206"/>
      <c r="B1463" s="207"/>
      <c r="C1463" s="206"/>
      <c r="D1463" s="240"/>
      <c r="E1463" s="240"/>
      <c r="F1463" s="241"/>
    </row>
    <row r="1464" spans="1:6" s="388" customFormat="1" x14ac:dyDescent="0.25">
      <c r="A1464" s="206"/>
      <c r="B1464" s="207"/>
      <c r="C1464" s="206"/>
      <c r="D1464" s="240"/>
      <c r="E1464" s="240"/>
      <c r="F1464" s="241"/>
    </row>
    <row r="1465" spans="1:6" s="388" customFormat="1" x14ac:dyDescent="0.25">
      <c r="A1465" s="206"/>
      <c r="B1465" s="207"/>
      <c r="C1465" s="206"/>
      <c r="D1465" s="240"/>
      <c r="E1465" s="240"/>
      <c r="F1465" s="241"/>
    </row>
    <row r="1466" spans="1:6" s="388" customFormat="1" x14ac:dyDescent="0.25">
      <c r="A1466" s="206"/>
      <c r="B1466" s="207"/>
      <c r="C1466" s="206"/>
      <c r="D1466" s="240"/>
      <c r="E1466" s="240"/>
      <c r="F1466" s="241"/>
    </row>
    <row r="1467" spans="1:6" s="388" customFormat="1" x14ac:dyDescent="0.25">
      <c r="A1467" s="206"/>
      <c r="B1467" s="207"/>
      <c r="C1467" s="206"/>
      <c r="D1467" s="240"/>
      <c r="E1467" s="240"/>
      <c r="F1467" s="241"/>
    </row>
    <row r="1468" spans="1:6" s="388" customFormat="1" x14ac:dyDescent="0.25">
      <c r="A1468" s="206"/>
      <c r="B1468" s="207"/>
      <c r="C1468" s="206"/>
      <c r="D1468" s="240"/>
      <c r="E1468" s="240"/>
      <c r="F1468" s="241"/>
    </row>
    <row r="1469" spans="1:6" s="388" customFormat="1" x14ac:dyDescent="0.25">
      <c r="A1469" s="206"/>
      <c r="B1469" s="207"/>
      <c r="D1469" s="208"/>
      <c r="E1469" s="242"/>
      <c r="F1469" s="223"/>
    </row>
    <row r="1470" spans="1:6" s="388" customFormat="1" x14ac:dyDescent="0.25">
      <c r="A1470" s="206"/>
      <c r="B1470" s="223"/>
      <c r="C1470" s="223"/>
      <c r="D1470" s="242"/>
      <c r="E1470" s="242"/>
      <c r="F1470" s="223"/>
    </row>
    <row r="1471" spans="1:6" s="388" customFormat="1" x14ac:dyDescent="0.25">
      <c r="A1471" s="206"/>
      <c r="B1471" s="223"/>
      <c r="C1471" s="256"/>
      <c r="D1471" s="240"/>
      <c r="E1471" s="240"/>
    </row>
    <row r="1472" spans="1:6" s="388" customFormat="1" x14ac:dyDescent="0.25">
      <c r="A1472" s="206"/>
      <c r="B1472" s="223"/>
      <c r="C1472" s="256"/>
      <c r="D1472" s="242"/>
      <c r="E1472" s="242"/>
      <c r="F1472" s="223"/>
    </row>
    <row r="1473" spans="1:6" s="388" customFormat="1" x14ac:dyDescent="0.25">
      <c r="A1473" s="206"/>
      <c r="B1473" s="223"/>
      <c r="C1473" s="256"/>
      <c r="D1473" s="242"/>
      <c r="E1473" s="242"/>
      <c r="F1473" s="223"/>
    </row>
    <row r="1474" spans="1:6" s="388" customFormat="1" x14ac:dyDescent="0.25">
      <c r="A1474" s="206"/>
      <c r="B1474" s="223"/>
      <c r="C1474" s="256"/>
      <c r="D1474" s="242"/>
      <c r="E1474" s="242"/>
      <c r="F1474" s="223"/>
    </row>
    <row r="1475" spans="1:6" s="388" customFormat="1" x14ac:dyDescent="0.25">
      <c r="A1475" s="206"/>
      <c r="B1475" s="223"/>
      <c r="C1475" s="225"/>
      <c r="D1475" s="242"/>
      <c r="E1475" s="242"/>
      <c r="F1475" s="223"/>
    </row>
    <row r="1476" spans="1:6" s="388" customFormat="1" x14ac:dyDescent="0.25">
      <c r="A1476" s="220"/>
      <c r="B1476" s="223"/>
      <c r="C1476" s="223"/>
      <c r="D1476" s="242"/>
      <c r="E1476" s="242"/>
      <c r="F1476" s="223"/>
    </row>
    <row r="1477" spans="1:6" s="388" customFormat="1" x14ac:dyDescent="0.25">
      <c r="A1477" s="331"/>
      <c r="D1477" s="240"/>
      <c r="E1477" s="240"/>
    </row>
    <row r="1478" spans="1:6" s="388" customFormat="1" x14ac:dyDescent="0.25">
      <c r="A1478" s="245"/>
      <c r="B1478" s="256"/>
      <c r="C1478" s="331"/>
      <c r="D1478" s="280"/>
      <c r="E1478" s="281"/>
      <c r="F1478" s="294"/>
    </row>
    <row r="1479" spans="1:6" s="388" customFormat="1" x14ac:dyDescent="0.25">
      <c r="A1479" s="245"/>
      <c r="B1479" s="225"/>
      <c r="C1479" s="225"/>
      <c r="D1479" s="65"/>
      <c r="E1479" s="65"/>
      <c r="F1479" s="225"/>
    </row>
    <row r="1480" spans="1:6" s="388" customFormat="1" x14ac:dyDescent="0.25">
      <c r="A1480" s="206"/>
      <c r="B1480" s="220"/>
      <c r="D1480" s="240"/>
      <c r="E1480" s="247"/>
      <c r="F1480" s="253"/>
    </row>
    <row r="1481" spans="1:6" s="388" customFormat="1" x14ac:dyDescent="0.25">
      <c r="A1481" s="206"/>
      <c r="B1481" s="223"/>
      <c r="D1481" s="208"/>
      <c r="E1481" s="247"/>
      <c r="F1481" s="244"/>
    </row>
    <row r="1482" spans="1:6" s="388" customFormat="1" x14ac:dyDescent="0.25">
      <c r="A1482" s="245"/>
      <c r="B1482" s="220"/>
      <c r="D1482" s="240"/>
      <c r="E1482" s="247"/>
      <c r="F1482" s="253"/>
    </row>
    <row r="1483" spans="1:6" s="388" customFormat="1" x14ac:dyDescent="0.25">
      <c r="A1483" s="206"/>
      <c r="B1483" s="207"/>
      <c r="D1483" s="240"/>
      <c r="E1483" s="240"/>
      <c r="F1483" s="244"/>
    </row>
    <row r="1484" spans="1:6" s="388" customFormat="1" x14ac:dyDescent="0.25">
      <c r="A1484" s="206"/>
      <c r="B1484" s="207"/>
      <c r="D1484" s="240"/>
      <c r="E1484" s="240"/>
      <c r="F1484" s="244"/>
    </row>
    <row r="1485" spans="1:6" s="388" customFormat="1" x14ac:dyDescent="0.25">
      <c r="A1485" s="206"/>
      <c r="B1485" s="207"/>
      <c r="D1485" s="240"/>
      <c r="E1485" s="240"/>
      <c r="F1485" s="244"/>
    </row>
    <row r="1486" spans="1:6" s="388" customFormat="1" x14ac:dyDescent="0.25">
      <c r="A1486" s="206"/>
      <c r="B1486" s="207"/>
      <c r="D1486" s="240"/>
      <c r="E1486" s="240"/>
      <c r="F1486" s="244"/>
    </row>
    <row r="1487" spans="1:6" s="388" customFormat="1" x14ac:dyDescent="0.25">
      <c r="A1487" s="206"/>
      <c r="B1487" s="207"/>
      <c r="D1487" s="240"/>
      <c r="E1487" s="240"/>
      <c r="F1487" s="244"/>
    </row>
    <row r="1488" spans="1:6" s="388" customFormat="1" x14ac:dyDescent="0.25">
      <c r="A1488" s="206"/>
      <c r="B1488" s="207"/>
      <c r="D1488" s="240"/>
      <c r="E1488" s="240"/>
      <c r="F1488" s="244"/>
    </row>
    <row r="1489" spans="1:6" s="388" customFormat="1" x14ac:dyDescent="0.25">
      <c r="A1489" s="206"/>
      <c r="B1489" s="207"/>
      <c r="D1489" s="240"/>
      <c r="E1489" s="240"/>
      <c r="F1489" s="244"/>
    </row>
    <row r="1490" spans="1:6" s="388" customFormat="1" x14ac:dyDescent="0.25">
      <c r="A1490" s="206"/>
      <c r="B1490" s="207"/>
      <c r="D1490" s="240"/>
      <c r="E1490" s="240"/>
      <c r="F1490" s="244"/>
    </row>
    <row r="1491" spans="1:6" s="388" customFormat="1" x14ac:dyDescent="0.25">
      <c r="A1491" s="206"/>
      <c r="B1491" s="207"/>
      <c r="D1491" s="240"/>
      <c r="E1491" s="240"/>
      <c r="F1491" s="244"/>
    </row>
    <row r="1492" spans="1:6" s="388" customFormat="1" x14ac:dyDescent="0.25">
      <c r="A1492" s="206"/>
      <c r="B1492" s="207"/>
      <c r="D1492" s="240"/>
      <c r="E1492" s="240"/>
      <c r="F1492" s="244"/>
    </row>
    <row r="1493" spans="1:6" s="388" customFormat="1" x14ac:dyDescent="0.25">
      <c r="A1493" s="206"/>
      <c r="B1493" s="207"/>
      <c r="D1493" s="240"/>
      <c r="E1493" s="240"/>
      <c r="F1493" s="244"/>
    </row>
    <row r="1494" spans="1:6" s="388" customFormat="1" x14ac:dyDescent="0.25">
      <c r="A1494" s="206"/>
      <c r="B1494" s="207"/>
      <c r="D1494" s="240"/>
      <c r="E1494" s="240"/>
      <c r="F1494" s="244"/>
    </row>
    <row r="1495" spans="1:6" s="388" customFormat="1" x14ac:dyDescent="0.25">
      <c r="A1495" s="206"/>
      <c r="B1495" s="207"/>
      <c r="D1495" s="240"/>
      <c r="E1495" s="240"/>
      <c r="F1495" s="244"/>
    </row>
    <row r="1496" spans="1:6" s="388" customFormat="1" x14ac:dyDescent="0.25">
      <c r="A1496" s="206"/>
      <c r="B1496" s="207"/>
      <c r="D1496" s="240"/>
      <c r="E1496" s="240"/>
      <c r="F1496" s="244"/>
    </row>
    <row r="1497" spans="1:6" s="388" customFormat="1" x14ac:dyDescent="0.25">
      <c r="A1497" s="206"/>
      <c r="B1497" s="207"/>
      <c r="D1497" s="240"/>
      <c r="E1497" s="240"/>
      <c r="F1497" s="244"/>
    </row>
    <row r="1498" spans="1:6" s="388" customFormat="1" x14ac:dyDescent="0.25">
      <c r="A1498" s="206"/>
      <c r="B1498" s="207"/>
      <c r="D1498" s="240"/>
      <c r="E1498" s="240"/>
      <c r="F1498" s="244"/>
    </row>
    <row r="1499" spans="1:6" s="388" customFormat="1" x14ac:dyDescent="0.25">
      <c r="A1499" s="206"/>
      <c r="B1499" s="207"/>
      <c r="D1499" s="240"/>
      <c r="E1499" s="240"/>
      <c r="F1499" s="244"/>
    </row>
    <row r="1500" spans="1:6" s="388" customFormat="1" x14ac:dyDescent="0.25">
      <c r="A1500" s="206"/>
      <c r="B1500" s="207"/>
      <c r="D1500" s="240"/>
      <c r="E1500" s="240"/>
      <c r="F1500" s="244"/>
    </row>
    <row r="1501" spans="1:6" s="388" customFormat="1" x14ac:dyDescent="0.25">
      <c r="A1501" s="206"/>
      <c r="B1501" s="207"/>
      <c r="D1501" s="240"/>
      <c r="E1501" s="240"/>
      <c r="F1501" s="244"/>
    </row>
    <row r="1502" spans="1:6" s="388" customFormat="1" x14ac:dyDescent="0.25">
      <c r="A1502" s="206"/>
      <c r="B1502" s="207"/>
      <c r="D1502" s="240"/>
      <c r="E1502" s="240"/>
      <c r="F1502" s="244"/>
    </row>
    <row r="1503" spans="1:6" s="388" customFormat="1" x14ac:dyDescent="0.25">
      <c r="A1503" s="206"/>
      <c r="B1503" s="207"/>
      <c r="D1503" s="240"/>
      <c r="E1503" s="240"/>
      <c r="F1503" s="244"/>
    </row>
    <row r="1504" spans="1:6" s="388" customFormat="1" x14ac:dyDescent="0.25">
      <c r="A1504" s="206"/>
      <c r="B1504" s="220"/>
      <c r="D1504" s="240"/>
      <c r="E1504" s="240"/>
      <c r="F1504" s="253"/>
    </row>
    <row r="1505" spans="1:6" s="388" customFormat="1" x14ac:dyDescent="0.25">
      <c r="A1505" s="206"/>
      <c r="B1505" s="207"/>
      <c r="D1505" s="240"/>
      <c r="E1505" s="240"/>
      <c r="F1505" s="244"/>
    </row>
    <row r="1506" spans="1:6" s="388" customFormat="1" x14ac:dyDescent="0.25">
      <c r="A1506" s="206"/>
      <c r="B1506" s="207"/>
      <c r="D1506" s="240"/>
      <c r="E1506" s="240"/>
      <c r="F1506" s="244"/>
    </row>
    <row r="1507" spans="1:6" s="388" customFormat="1" x14ac:dyDescent="0.25">
      <c r="A1507" s="206"/>
      <c r="B1507" s="207"/>
      <c r="D1507" s="240"/>
      <c r="E1507" s="240"/>
      <c r="F1507" s="244"/>
    </row>
    <row r="1508" spans="1:6" s="388" customFormat="1" x14ac:dyDescent="0.25">
      <c r="A1508" s="206"/>
      <c r="B1508" s="207"/>
      <c r="D1508" s="240"/>
      <c r="E1508" s="240"/>
      <c r="F1508" s="244"/>
    </row>
    <row r="1509" spans="1:6" s="388" customFormat="1" x14ac:dyDescent="0.25">
      <c r="A1509" s="206"/>
      <c r="B1509" s="207"/>
      <c r="D1509" s="240"/>
      <c r="E1509" s="240"/>
      <c r="F1509" s="244"/>
    </row>
    <row r="1510" spans="1:6" s="388" customFormat="1" x14ac:dyDescent="0.25">
      <c r="A1510" s="206"/>
      <c r="B1510" s="207"/>
      <c r="D1510" s="240"/>
      <c r="E1510" s="240"/>
      <c r="F1510" s="244"/>
    </row>
    <row r="1511" spans="1:6" s="388" customFormat="1" x14ac:dyDescent="0.25">
      <c r="A1511" s="206"/>
      <c r="B1511" s="207"/>
      <c r="D1511" s="240"/>
      <c r="E1511" s="240"/>
      <c r="F1511" s="244"/>
    </row>
    <row r="1512" spans="1:6" s="388" customFormat="1" x14ac:dyDescent="0.25">
      <c r="A1512" s="206"/>
      <c r="B1512" s="207"/>
      <c r="D1512" s="240"/>
      <c r="E1512" s="240"/>
      <c r="F1512" s="244"/>
    </row>
    <row r="1513" spans="1:6" s="388" customFormat="1" x14ac:dyDescent="0.25">
      <c r="A1513" s="206"/>
      <c r="B1513" s="207"/>
      <c r="D1513" s="240"/>
      <c r="E1513" s="240"/>
      <c r="F1513" s="244"/>
    </row>
    <row r="1514" spans="1:6" s="388" customFormat="1" x14ac:dyDescent="0.25">
      <c r="A1514" s="206"/>
      <c r="B1514" s="207"/>
      <c r="D1514" s="240"/>
      <c r="E1514" s="240"/>
      <c r="F1514" s="244"/>
    </row>
    <row r="1515" spans="1:6" s="388" customFormat="1" x14ac:dyDescent="0.25">
      <c r="A1515" s="206"/>
      <c r="B1515" s="207"/>
      <c r="D1515" s="240"/>
      <c r="E1515" s="240"/>
      <c r="F1515" s="244"/>
    </row>
    <row r="1516" spans="1:6" s="388" customFormat="1" x14ac:dyDescent="0.25">
      <c r="A1516" s="206"/>
      <c r="B1516" s="207"/>
      <c r="D1516" s="240"/>
      <c r="E1516" s="240"/>
      <c r="F1516" s="244"/>
    </row>
    <row r="1517" spans="1:6" s="388" customFormat="1" x14ac:dyDescent="0.25">
      <c r="A1517" s="206"/>
      <c r="B1517" s="207"/>
      <c r="D1517" s="240"/>
      <c r="E1517" s="240"/>
      <c r="F1517" s="244"/>
    </row>
    <row r="1518" spans="1:6" s="388" customFormat="1" x14ac:dyDescent="0.25">
      <c r="A1518" s="206"/>
      <c r="B1518" s="207"/>
      <c r="D1518" s="240"/>
      <c r="E1518" s="240"/>
      <c r="F1518" s="244"/>
    </row>
    <row r="1519" spans="1:6" s="388" customFormat="1" x14ac:dyDescent="0.25">
      <c r="A1519" s="206"/>
      <c r="B1519" s="207"/>
      <c r="D1519" s="240"/>
      <c r="E1519" s="240"/>
      <c r="F1519" s="244"/>
    </row>
    <row r="1520" spans="1:6" s="388" customFormat="1" x14ac:dyDescent="0.25">
      <c r="A1520" s="206"/>
      <c r="B1520" s="207"/>
      <c r="D1520" s="240"/>
      <c r="E1520" s="240"/>
      <c r="F1520" s="244"/>
    </row>
    <row r="1521" spans="1:6" s="388" customFormat="1" x14ac:dyDescent="0.25">
      <c r="A1521" s="206"/>
      <c r="B1521" s="207"/>
      <c r="D1521" s="240"/>
      <c r="E1521" s="240"/>
      <c r="F1521" s="244"/>
    </row>
    <row r="1522" spans="1:6" s="388" customFormat="1" x14ac:dyDescent="0.25">
      <c r="A1522" s="206"/>
      <c r="B1522" s="207"/>
      <c r="D1522" s="240"/>
      <c r="E1522" s="240"/>
      <c r="F1522" s="244"/>
    </row>
    <row r="1523" spans="1:6" s="388" customFormat="1" x14ac:dyDescent="0.25">
      <c r="A1523" s="206"/>
      <c r="B1523" s="207"/>
      <c r="D1523" s="240"/>
      <c r="E1523" s="240"/>
      <c r="F1523" s="244"/>
    </row>
    <row r="1524" spans="1:6" s="388" customFormat="1" x14ac:dyDescent="0.25">
      <c r="A1524" s="206"/>
      <c r="B1524" s="207"/>
      <c r="D1524" s="240"/>
      <c r="E1524" s="240"/>
      <c r="F1524" s="244"/>
    </row>
    <row r="1525" spans="1:6" s="388" customFormat="1" x14ac:dyDescent="0.25">
      <c r="A1525" s="206"/>
      <c r="B1525" s="207"/>
      <c r="D1525" s="240"/>
      <c r="E1525" s="240"/>
      <c r="F1525" s="244"/>
    </row>
    <row r="1526" spans="1:6" s="388" customFormat="1" x14ac:dyDescent="0.25">
      <c r="A1526" s="206"/>
      <c r="B1526" s="207"/>
      <c r="D1526" s="240"/>
      <c r="E1526" s="240"/>
      <c r="F1526" s="244"/>
    </row>
    <row r="1527" spans="1:6" s="388" customFormat="1" x14ac:dyDescent="0.25">
      <c r="A1527" s="206"/>
      <c r="B1527" s="207"/>
      <c r="D1527" s="240"/>
      <c r="E1527" s="240"/>
      <c r="F1527" s="244"/>
    </row>
    <row r="1528" spans="1:6" s="388" customFormat="1" x14ac:dyDescent="0.25">
      <c r="A1528" s="206"/>
      <c r="B1528" s="207"/>
      <c r="D1528" s="240"/>
      <c r="E1528" s="240"/>
      <c r="F1528" s="244"/>
    </row>
    <row r="1529" spans="1:6" s="388" customFormat="1" x14ac:dyDescent="0.25">
      <c r="A1529" s="206"/>
      <c r="B1529" s="207"/>
      <c r="D1529" s="240"/>
      <c r="E1529" s="240"/>
      <c r="F1529" s="253"/>
    </row>
    <row r="1530" spans="1:6" s="388" customFormat="1" x14ac:dyDescent="0.25">
      <c r="A1530" s="206"/>
      <c r="B1530" s="207"/>
      <c r="D1530" s="240"/>
      <c r="E1530" s="240"/>
      <c r="F1530" s="244"/>
    </row>
    <row r="1531" spans="1:6" s="388" customFormat="1" x14ac:dyDescent="0.25">
      <c r="A1531" s="206"/>
      <c r="B1531" s="207"/>
      <c r="D1531" s="240"/>
      <c r="E1531" s="240"/>
      <c r="F1531" s="244"/>
    </row>
    <row r="1532" spans="1:6" s="388" customFormat="1" x14ac:dyDescent="0.25">
      <c r="A1532" s="206"/>
      <c r="B1532" s="207"/>
      <c r="D1532" s="240"/>
      <c r="E1532" s="240"/>
      <c r="F1532" s="244"/>
    </row>
    <row r="1533" spans="1:6" s="388" customFormat="1" x14ac:dyDescent="0.25">
      <c r="A1533" s="206"/>
      <c r="B1533" s="207"/>
      <c r="D1533" s="240"/>
      <c r="E1533" s="240"/>
      <c r="F1533" s="244"/>
    </row>
    <row r="1534" spans="1:6" s="388" customFormat="1" x14ac:dyDescent="0.25">
      <c r="A1534" s="206"/>
      <c r="B1534" s="207"/>
      <c r="D1534" s="240"/>
      <c r="E1534" s="240"/>
      <c r="F1534" s="244"/>
    </row>
    <row r="1535" spans="1:6" s="388" customFormat="1" x14ac:dyDescent="0.25">
      <c r="A1535" s="206"/>
      <c r="B1535" s="207"/>
      <c r="D1535" s="240"/>
      <c r="E1535" s="240"/>
      <c r="F1535" s="244"/>
    </row>
    <row r="1536" spans="1:6" s="388" customFormat="1" x14ac:dyDescent="0.25">
      <c r="A1536" s="206"/>
      <c r="B1536" s="207"/>
      <c r="D1536" s="240"/>
      <c r="E1536" s="240"/>
      <c r="F1536" s="244"/>
    </row>
    <row r="1537" spans="1:6" s="388" customFormat="1" x14ac:dyDescent="0.25">
      <c r="A1537" s="206"/>
      <c r="B1537" s="207"/>
      <c r="D1537" s="240"/>
      <c r="E1537" s="240"/>
      <c r="F1537" s="244"/>
    </row>
    <row r="1538" spans="1:6" s="388" customFormat="1" x14ac:dyDescent="0.25">
      <c r="A1538" s="206"/>
      <c r="B1538" s="207"/>
      <c r="D1538" s="240"/>
      <c r="E1538" s="240"/>
      <c r="F1538" s="244"/>
    </row>
    <row r="1539" spans="1:6" s="388" customFormat="1" x14ac:dyDescent="0.25">
      <c r="A1539" s="206"/>
      <c r="B1539" s="207"/>
      <c r="D1539" s="240"/>
      <c r="E1539" s="240"/>
      <c r="F1539" s="244"/>
    </row>
    <row r="1540" spans="1:6" s="388" customFormat="1" x14ac:dyDescent="0.25">
      <c r="A1540" s="206"/>
      <c r="B1540" s="207"/>
      <c r="D1540" s="240"/>
      <c r="E1540" s="240"/>
      <c r="F1540" s="244"/>
    </row>
    <row r="1541" spans="1:6" s="388" customFormat="1" x14ac:dyDescent="0.25">
      <c r="A1541" s="206"/>
      <c r="B1541" s="207"/>
      <c r="D1541" s="240"/>
      <c r="E1541" s="240"/>
      <c r="F1541" s="244"/>
    </row>
    <row r="1542" spans="1:6" s="388" customFormat="1" x14ac:dyDescent="0.25">
      <c r="A1542" s="206"/>
      <c r="B1542" s="207"/>
      <c r="D1542" s="240"/>
      <c r="E1542" s="240"/>
      <c r="F1542" s="244"/>
    </row>
    <row r="1543" spans="1:6" s="388" customFormat="1" x14ac:dyDescent="0.25">
      <c r="A1543" s="206"/>
      <c r="B1543" s="207"/>
      <c r="D1543" s="240"/>
      <c r="E1543" s="240"/>
      <c r="F1543" s="244"/>
    </row>
    <row r="1544" spans="1:6" s="388" customFormat="1" x14ac:dyDescent="0.25">
      <c r="A1544" s="206"/>
      <c r="B1544" s="207"/>
      <c r="D1544" s="240"/>
      <c r="E1544" s="240"/>
      <c r="F1544" s="244"/>
    </row>
    <row r="1545" spans="1:6" s="388" customFormat="1" x14ac:dyDescent="0.25">
      <c r="A1545" s="206"/>
      <c r="B1545" s="207"/>
      <c r="D1545" s="240"/>
      <c r="E1545" s="240"/>
      <c r="F1545" s="244"/>
    </row>
    <row r="1546" spans="1:6" s="388" customFormat="1" x14ac:dyDescent="0.25">
      <c r="A1546" s="206"/>
      <c r="B1546" s="207"/>
      <c r="D1546" s="240"/>
      <c r="E1546" s="240"/>
      <c r="F1546" s="244"/>
    </row>
    <row r="1547" spans="1:6" s="388" customFormat="1" x14ac:dyDescent="0.25">
      <c r="A1547" s="206"/>
      <c r="B1547" s="207"/>
      <c r="D1547" s="240"/>
      <c r="E1547" s="240"/>
      <c r="F1547" s="244"/>
    </row>
    <row r="1548" spans="1:6" s="388" customFormat="1" x14ac:dyDescent="0.25">
      <c r="A1548" s="206"/>
      <c r="B1548" s="207"/>
      <c r="D1548" s="240"/>
      <c r="E1548" s="240"/>
      <c r="F1548" s="244"/>
    </row>
    <row r="1549" spans="1:6" s="388" customFormat="1" x14ac:dyDescent="0.25">
      <c r="A1549" s="206"/>
      <c r="B1549" s="207"/>
      <c r="D1549" s="240"/>
      <c r="E1549" s="240"/>
      <c r="F1549" s="244"/>
    </row>
    <row r="1550" spans="1:6" s="388" customFormat="1" x14ac:dyDescent="0.25">
      <c r="A1550" s="206"/>
      <c r="B1550" s="207"/>
      <c r="D1550" s="240"/>
      <c r="E1550" s="240"/>
      <c r="F1550" s="244"/>
    </row>
    <row r="1551" spans="1:6" s="388" customFormat="1" x14ac:dyDescent="0.25">
      <c r="A1551" s="206"/>
      <c r="B1551" s="207"/>
      <c r="D1551" s="240"/>
      <c r="E1551" s="240"/>
      <c r="F1551" s="244"/>
    </row>
    <row r="1552" spans="1:6" s="388" customFormat="1" x14ac:dyDescent="0.25">
      <c r="A1552" s="206"/>
      <c r="B1552" s="207"/>
      <c r="D1552" s="240"/>
      <c r="E1552" s="240"/>
      <c r="F1552" s="244"/>
    </row>
    <row r="1553" spans="1:6" s="388" customFormat="1" x14ac:dyDescent="0.25">
      <c r="A1553" s="206"/>
      <c r="B1553" s="207"/>
      <c r="D1553" s="240"/>
      <c r="E1553" s="240"/>
      <c r="F1553" s="244"/>
    </row>
    <row r="1554" spans="1:6" s="388" customFormat="1" x14ac:dyDescent="0.25">
      <c r="A1554" s="206"/>
      <c r="B1554" s="207"/>
      <c r="D1554" s="240"/>
      <c r="E1554" s="240"/>
      <c r="F1554" s="244"/>
    </row>
    <row r="1555" spans="1:6" s="388" customFormat="1" x14ac:dyDescent="0.25">
      <c r="A1555" s="206"/>
      <c r="B1555" s="207"/>
      <c r="D1555" s="240"/>
      <c r="E1555" s="240"/>
      <c r="F1555" s="244"/>
    </row>
    <row r="1556" spans="1:6" s="388" customFormat="1" x14ac:dyDescent="0.25">
      <c r="A1556" s="206"/>
      <c r="B1556" s="207"/>
      <c r="D1556" s="240"/>
      <c r="E1556" s="240"/>
      <c r="F1556" s="244"/>
    </row>
    <row r="1557" spans="1:6" s="388" customFormat="1" x14ac:dyDescent="0.25">
      <c r="A1557" s="206"/>
      <c r="B1557" s="207"/>
      <c r="D1557" s="240"/>
      <c r="E1557" s="240"/>
      <c r="F1557" s="244"/>
    </row>
    <row r="1558" spans="1:6" s="388" customFormat="1" x14ac:dyDescent="0.25">
      <c r="A1558" s="206"/>
      <c r="B1558" s="207"/>
      <c r="D1558" s="240"/>
      <c r="E1558" s="240"/>
      <c r="F1558" s="244"/>
    </row>
    <row r="1559" spans="1:6" s="388" customFormat="1" x14ac:dyDescent="0.25">
      <c r="A1559" s="206"/>
      <c r="B1559" s="207"/>
      <c r="D1559" s="240"/>
      <c r="E1559" s="240"/>
      <c r="F1559" s="244"/>
    </row>
    <row r="1560" spans="1:6" s="388" customFormat="1" x14ac:dyDescent="0.25">
      <c r="A1560" s="206"/>
      <c r="B1560" s="207"/>
      <c r="D1560" s="240"/>
      <c r="E1560" s="240"/>
      <c r="F1560" s="244"/>
    </row>
    <row r="1561" spans="1:6" s="388" customFormat="1" x14ac:dyDescent="0.25">
      <c r="A1561" s="206"/>
      <c r="B1561" s="207"/>
      <c r="D1561" s="240"/>
      <c r="E1561" s="240"/>
      <c r="F1561" s="244"/>
    </row>
    <row r="1562" spans="1:6" s="388" customFormat="1" x14ac:dyDescent="0.25">
      <c r="A1562" s="206"/>
      <c r="B1562" s="207"/>
      <c r="D1562" s="240"/>
      <c r="E1562" s="240"/>
      <c r="F1562" s="244"/>
    </row>
    <row r="1563" spans="1:6" s="388" customFormat="1" x14ac:dyDescent="0.25">
      <c r="A1563" s="206"/>
      <c r="B1563" s="207"/>
      <c r="D1563" s="240"/>
      <c r="E1563" s="240"/>
      <c r="F1563" s="244"/>
    </row>
    <row r="1564" spans="1:6" s="388" customFormat="1" x14ac:dyDescent="0.25">
      <c r="A1564" s="206"/>
      <c r="B1564" s="207"/>
      <c r="D1564" s="240"/>
      <c r="E1564" s="240"/>
      <c r="F1564" s="244"/>
    </row>
    <row r="1565" spans="1:6" s="388" customFormat="1" x14ac:dyDescent="0.25">
      <c r="A1565" s="206"/>
      <c r="B1565" s="207"/>
      <c r="D1565" s="240"/>
      <c r="E1565" s="240"/>
      <c r="F1565" s="244"/>
    </row>
    <row r="1566" spans="1:6" s="388" customFormat="1" x14ac:dyDescent="0.25">
      <c r="A1566" s="206"/>
      <c r="B1566" s="207"/>
      <c r="D1566" s="240"/>
      <c r="E1566" s="240"/>
      <c r="F1566" s="244"/>
    </row>
    <row r="1567" spans="1:6" s="388" customFormat="1" x14ac:dyDescent="0.25">
      <c r="A1567" s="206"/>
      <c r="B1567" s="207"/>
      <c r="D1567" s="240"/>
      <c r="E1567" s="240"/>
      <c r="F1567" s="244"/>
    </row>
    <row r="1568" spans="1:6" s="388" customFormat="1" x14ac:dyDescent="0.25">
      <c r="A1568" s="206"/>
      <c r="B1568" s="207"/>
      <c r="D1568" s="240"/>
      <c r="E1568" s="240"/>
      <c r="F1568" s="244"/>
    </row>
    <row r="1569" spans="1:6" s="388" customFormat="1" x14ac:dyDescent="0.25">
      <c r="A1569" s="206"/>
      <c r="B1569" s="207"/>
      <c r="D1569" s="240"/>
      <c r="E1569" s="240"/>
      <c r="F1569" s="244"/>
    </row>
    <row r="1570" spans="1:6" s="388" customFormat="1" x14ac:dyDescent="0.25">
      <c r="A1570" s="206"/>
      <c r="B1570" s="207"/>
      <c r="D1570" s="240"/>
      <c r="E1570" s="240"/>
      <c r="F1570" s="244"/>
    </row>
    <row r="1571" spans="1:6" s="388" customFormat="1" x14ac:dyDescent="0.25">
      <c r="A1571" s="206"/>
      <c r="B1571" s="207"/>
      <c r="D1571" s="240"/>
      <c r="E1571" s="240"/>
      <c r="F1571" s="244"/>
    </row>
    <row r="1572" spans="1:6" s="388" customFormat="1" x14ac:dyDescent="0.25">
      <c r="A1572" s="206"/>
      <c r="B1572" s="207"/>
      <c r="D1572" s="240"/>
      <c r="E1572" s="240"/>
      <c r="F1572" s="244"/>
    </row>
    <row r="1573" spans="1:6" s="388" customFormat="1" x14ac:dyDescent="0.25">
      <c r="A1573" s="206"/>
      <c r="B1573" s="207"/>
      <c r="D1573" s="240"/>
      <c r="E1573" s="240"/>
      <c r="F1573" s="244"/>
    </row>
    <row r="1574" spans="1:6" s="388" customFormat="1" x14ac:dyDescent="0.25">
      <c r="A1574" s="206"/>
      <c r="B1574" s="207"/>
      <c r="D1574" s="240"/>
      <c r="E1574" s="240"/>
      <c r="F1574" s="244"/>
    </row>
    <row r="1575" spans="1:6" s="388" customFormat="1" x14ac:dyDescent="0.25">
      <c r="A1575" s="206"/>
      <c r="B1575" s="207"/>
      <c r="D1575" s="240"/>
      <c r="E1575" s="240"/>
      <c r="F1575" s="244"/>
    </row>
    <row r="1576" spans="1:6" s="388" customFormat="1" x14ac:dyDescent="0.25">
      <c r="A1576" s="206"/>
      <c r="B1576" s="207"/>
      <c r="D1576" s="240"/>
      <c r="E1576" s="240"/>
      <c r="F1576" s="244"/>
    </row>
    <row r="1577" spans="1:6" s="388" customFormat="1" x14ac:dyDescent="0.25">
      <c r="A1577" s="206"/>
      <c r="B1577" s="207"/>
      <c r="D1577" s="240"/>
      <c r="E1577" s="240"/>
      <c r="F1577" s="244"/>
    </row>
    <row r="1578" spans="1:6" s="388" customFormat="1" x14ac:dyDescent="0.25">
      <c r="A1578" s="206"/>
      <c r="B1578" s="207"/>
      <c r="D1578" s="240"/>
      <c r="E1578" s="240"/>
      <c r="F1578" s="244"/>
    </row>
    <row r="1579" spans="1:6" s="388" customFormat="1" x14ac:dyDescent="0.25">
      <c r="A1579" s="206"/>
      <c r="B1579" s="207"/>
      <c r="D1579" s="240"/>
      <c r="E1579" s="240"/>
      <c r="F1579" s="244"/>
    </row>
    <row r="1580" spans="1:6" s="388" customFormat="1" x14ac:dyDescent="0.25">
      <c r="A1580" s="206"/>
      <c r="B1580" s="207"/>
      <c r="D1580" s="240"/>
      <c r="E1580" s="240"/>
      <c r="F1580" s="244"/>
    </row>
    <row r="1581" spans="1:6" s="388" customFormat="1" x14ac:dyDescent="0.25">
      <c r="A1581" s="206"/>
      <c r="B1581" s="207"/>
      <c r="D1581" s="240"/>
      <c r="E1581" s="240"/>
      <c r="F1581" s="244"/>
    </row>
    <row r="1582" spans="1:6" s="388" customFormat="1" x14ac:dyDescent="0.25">
      <c r="A1582" s="206"/>
      <c r="B1582" s="207"/>
      <c r="D1582" s="240"/>
      <c r="E1582" s="240"/>
      <c r="F1582" s="244"/>
    </row>
    <row r="1583" spans="1:6" s="388" customFormat="1" x14ac:dyDescent="0.25">
      <c r="A1583" s="206"/>
      <c r="B1583" s="207"/>
      <c r="D1583" s="240"/>
      <c r="E1583" s="240"/>
      <c r="F1583" s="244"/>
    </row>
    <row r="1584" spans="1:6" s="388" customFormat="1" x14ac:dyDescent="0.25">
      <c r="A1584" s="206"/>
      <c r="B1584" s="207"/>
      <c r="D1584" s="240"/>
      <c r="E1584" s="240"/>
      <c r="F1584" s="244"/>
    </row>
    <row r="1585" spans="1:6" s="388" customFormat="1" x14ac:dyDescent="0.25">
      <c r="A1585" s="206"/>
      <c r="B1585" s="207"/>
      <c r="D1585" s="240"/>
      <c r="E1585" s="240"/>
      <c r="F1585" s="244"/>
    </row>
    <row r="1586" spans="1:6" s="388" customFormat="1" x14ac:dyDescent="0.25">
      <c r="A1586" s="206"/>
      <c r="B1586" s="207"/>
      <c r="D1586" s="240"/>
      <c r="E1586" s="240"/>
      <c r="F1586" s="244"/>
    </row>
    <row r="1587" spans="1:6" s="388" customFormat="1" x14ac:dyDescent="0.25">
      <c r="A1587" s="206"/>
      <c r="B1587" s="207"/>
      <c r="D1587" s="240"/>
      <c r="E1587" s="247"/>
      <c r="F1587" s="244"/>
    </row>
    <row r="1588" spans="1:6" s="388" customFormat="1" x14ac:dyDescent="0.25">
      <c r="A1588" s="206"/>
      <c r="B1588" s="207"/>
      <c r="D1588" s="208"/>
      <c r="E1588" s="242"/>
      <c r="F1588" s="223"/>
    </row>
    <row r="1589" spans="1:6" s="388" customFormat="1" x14ac:dyDescent="0.25">
      <c r="A1589" s="206"/>
      <c r="B1589" s="223"/>
      <c r="C1589" s="223"/>
      <c r="D1589" s="242"/>
      <c r="E1589" s="242"/>
      <c r="F1589" s="223"/>
    </row>
    <row r="1590" spans="1:6" s="388" customFormat="1" x14ac:dyDescent="0.25">
      <c r="A1590" s="206"/>
      <c r="B1590" s="223"/>
      <c r="C1590" s="256"/>
      <c r="D1590" s="240"/>
      <c r="E1590" s="240"/>
    </row>
    <row r="1591" spans="1:6" s="388" customFormat="1" x14ac:dyDescent="0.25">
      <c r="A1591" s="206"/>
      <c r="B1591" s="223"/>
      <c r="C1591" s="256"/>
      <c r="D1591" s="242"/>
      <c r="E1591" s="242"/>
      <c r="F1591" s="223"/>
    </row>
    <row r="1592" spans="1:6" s="388" customFormat="1" x14ac:dyDescent="0.25">
      <c r="A1592" s="206"/>
      <c r="B1592" s="223"/>
      <c r="C1592" s="256"/>
      <c r="D1592" s="242"/>
      <c r="E1592" s="242"/>
      <c r="F1592" s="223"/>
    </row>
    <row r="1593" spans="1:6" s="388" customFormat="1" x14ac:dyDescent="0.25">
      <c r="A1593" s="206"/>
      <c r="B1593" s="223"/>
      <c r="C1593" s="256"/>
      <c r="D1593" s="242"/>
      <c r="E1593" s="242"/>
      <c r="F1593" s="223"/>
    </row>
    <row r="1594" spans="1:6" s="388" customFormat="1" x14ac:dyDescent="0.25">
      <c r="A1594" s="206"/>
      <c r="B1594" s="223"/>
      <c r="C1594" s="256"/>
      <c r="D1594" s="240"/>
      <c r="E1594" s="240"/>
    </row>
    <row r="1595" spans="1:6" s="388" customFormat="1" x14ac:dyDescent="0.25">
      <c r="A1595" s="206"/>
      <c r="B1595" s="220"/>
      <c r="C1595" s="223"/>
      <c r="D1595" s="242"/>
      <c r="E1595" s="242"/>
      <c r="F1595" s="223"/>
    </row>
    <row r="1596" spans="1:6" s="388" customFormat="1" x14ac:dyDescent="0.25">
      <c r="A1596" s="245"/>
      <c r="B1596" s="220"/>
      <c r="C1596" s="223"/>
      <c r="D1596" s="242"/>
      <c r="E1596" s="242"/>
      <c r="F1596" s="223"/>
    </row>
    <row r="1597" spans="1:6" s="388" customFormat="1" x14ac:dyDescent="0.25">
      <c r="A1597" s="206"/>
      <c r="B1597" s="207"/>
      <c r="D1597" s="208"/>
      <c r="E1597" s="240"/>
      <c r="F1597" s="244"/>
    </row>
    <row r="1598" spans="1:6" s="388" customFormat="1" x14ac:dyDescent="0.25">
      <c r="A1598" s="206"/>
      <c r="B1598" s="207"/>
      <c r="D1598" s="208"/>
      <c r="E1598" s="240"/>
      <c r="F1598" s="244"/>
    </row>
    <row r="1599" spans="1:6" s="388" customFormat="1" x14ac:dyDescent="0.25">
      <c r="A1599" s="206"/>
      <c r="B1599" s="207"/>
      <c r="D1599" s="208"/>
      <c r="E1599" s="240"/>
      <c r="F1599" s="244"/>
    </row>
    <row r="1600" spans="1:6" s="388" customFormat="1" x14ac:dyDescent="0.25">
      <c r="A1600" s="206"/>
      <c r="B1600" s="207"/>
      <c r="D1600" s="208"/>
      <c r="E1600" s="240"/>
      <c r="F1600" s="244"/>
    </row>
    <row r="1601" spans="1:6" s="388" customFormat="1" x14ac:dyDescent="0.25">
      <c r="A1601" s="206"/>
      <c r="B1601" s="207"/>
      <c r="D1601" s="208"/>
      <c r="E1601" s="240"/>
      <c r="F1601" s="244"/>
    </row>
    <row r="1602" spans="1:6" s="388" customFormat="1" x14ac:dyDescent="0.25">
      <c r="A1602" s="206"/>
      <c r="B1602" s="207"/>
      <c r="D1602" s="208"/>
      <c r="E1602" s="240"/>
      <c r="F1602" s="244"/>
    </row>
    <row r="1603" spans="1:6" s="388" customFormat="1" x14ac:dyDescent="0.25">
      <c r="A1603" s="206"/>
      <c r="B1603" s="255"/>
      <c r="D1603" s="208"/>
      <c r="E1603" s="240"/>
      <c r="F1603" s="244"/>
    </row>
    <row r="1604" spans="1:6" s="388" customFormat="1" x14ac:dyDescent="0.25">
      <c r="A1604" s="206"/>
      <c r="B1604" s="255"/>
      <c r="D1604" s="208"/>
      <c r="E1604" s="240"/>
      <c r="F1604" s="244"/>
    </row>
    <row r="1605" spans="1:6" s="388" customFormat="1" x14ac:dyDescent="0.25">
      <c r="A1605" s="206"/>
      <c r="B1605" s="255"/>
      <c r="D1605" s="204"/>
      <c r="E1605" s="240"/>
      <c r="F1605" s="244"/>
    </row>
    <row r="1606" spans="1:6" s="388" customFormat="1" x14ac:dyDescent="0.25">
      <c r="A1606" s="206"/>
      <c r="B1606" s="255"/>
      <c r="D1606" s="204"/>
      <c r="E1606" s="240"/>
      <c r="F1606" s="244"/>
    </row>
    <row r="1607" spans="1:6" s="388" customFormat="1" x14ac:dyDescent="0.25">
      <c r="A1607" s="206"/>
      <c r="B1607" s="255"/>
      <c r="D1607" s="204"/>
      <c r="E1607" s="240"/>
      <c r="F1607" s="244"/>
    </row>
    <row r="1608" spans="1:6" s="388" customFormat="1" x14ac:dyDescent="0.25">
      <c r="A1608" s="206"/>
      <c r="B1608" s="255"/>
      <c r="D1608" s="204"/>
      <c r="E1608" s="240"/>
      <c r="F1608" s="244"/>
    </row>
    <row r="1609" spans="1:6" s="388" customFormat="1" x14ac:dyDescent="0.25">
      <c r="A1609" s="206"/>
      <c r="B1609" s="255"/>
      <c r="D1609" s="204"/>
      <c r="E1609" s="240"/>
      <c r="F1609" s="244"/>
    </row>
    <row r="1610" spans="1:6" s="388" customFormat="1" x14ac:dyDescent="0.25">
      <c r="A1610" s="206"/>
      <c r="B1610" s="255"/>
      <c r="D1610" s="204"/>
      <c r="E1610" s="240"/>
      <c r="F1610" s="244"/>
    </row>
    <row r="1611" spans="1:6" s="388" customFormat="1" x14ac:dyDescent="0.25">
      <c r="A1611" s="206"/>
      <c r="B1611" s="255"/>
      <c r="D1611" s="204"/>
      <c r="E1611" s="240"/>
      <c r="F1611" s="244"/>
    </row>
    <row r="1612" spans="1:6" s="388" customFormat="1" x14ac:dyDescent="0.25">
      <c r="A1612" s="206"/>
      <c r="B1612" s="255"/>
      <c r="D1612" s="204"/>
      <c r="E1612" s="240"/>
      <c r="F1612" s="244"/>
    </row>
    <row r="1613" spans="1:6" s="388" customFormat="1" x14ac:dyDescent="0.25">
      <c r="A1613" s="206"/>
      <c r="B1613" s="255"/>
      <c r="D1613" s="204"/>
      <c r="E1613" s="240"/>
      <c r="F1613" s="244"/>
    </row>
    <row r="1614" spans="1:6" s="388" customFormat="1" x14ac:dyDescent="0.25">
      <c r="A1614" s="206"/>
      <c r="B1614" s="255"/>
      <c r="D1614" s="204"/>
      <c r="E1614" s="240"/>
      <c r="F1614" s="244"/>
    </row>
    <row r="1615" spans="1:6" s="388" customFormat="1" x14ac:dyDescent="0.25">
      <c r="A1615" s="206"/>
      <c r="B1615" s="255"/>
      <c r="D1615" s="204"/>
      <c r="E1615" s="240"/>
      <c r="F1615" s="244"/>
    </row>
    <row r="1616" spans="1:6" s="388" customFormat="1" x14ac:dyDescent="0.25">
      <c r="A1616" s="206"/>
      <c r="B1616" s="255"/>
      <c r="D1616" s="204"/>
      <c r="E1616" s="240"/>
      <c r="F1616" s="244"/>
    </row>
    <row r="1617" spans="1:6" s="388" customFormat="1" x14ac:dyDescent="0.25">
      <c r="A1617" s="206"/>
      <c r="B1617" s="255"/>
      <c r="D1617" s="204"/>
      <c r="E1617" s="240"/>
      <c r="F1617" s="244"/>
    </row>
    <row r="1618" spans="1:6" s="388" customFormat="1" x14ac:dyDescent="0.25">
      <c r="A1618" s="206"/>
      <c r="B1618" s="255"/>
      <c r="D1618" s="204"/>
      <c r="E1618" s="240"/>
      <c r="F1618" s="244"/>
    </row>
    <row r="1619" spans="1:6" s="388" customFormat="1" x14ac:dyDescent="0.25">
      <c r="A1619" s="206"/>
      <c r="B1619" s="255"/>
      <c r="D1619" s="204"/>
      <c r="E1619" s="240"/>
      <c r="F1619" s="244"/>
    </row>
    <row r="1620" spans="1:6" s="388" customFormat="1" x14ac:dyDescent="0.25">
      <c r="A1620" s="206"/>
      <c r="B1620" s="255"/>
      <c r="D1620" s="204"/>
      <c r="E1620" s="240"/>
      <c r="F1620" s="244"/>
    </row>
    <row r="1621" spans="1:6" s="388" customFormat="1" x14ac:dyDescent="0.25">
      <c r="A1621" s="206"/>
      <c r="B1621" s="255"/>
      <c r="D1621" s="204"/>
      <c r="E1621" s="240"/>
      <c r="F1621" s="244"/>
    </row>
    <row r="1622" spans="1:6" s="388" customFormat="1" x14ac:dyDescent="0.25">
      <c r="A1622" s="206"/>
      <c r="B1622" s="255"/>
      <c r="D1622" s="204"/>
      <c r="E1622" s="240"/>
      <c r="F1622" s="244"/>
    </row>
    <row r="1623" spans="1:6" s="388" customFormat="1" x14ac:dyDescent="0.25">
      <c r="A1623" s="206"/>
      <c r="B1623" s="255"/>
      <c r="D1623" s="204"/>
      <c r="E1623" s="240"/>
      <c r="F1623" s="244"/>
    </row>
    <row r="1624" spans="1:6" s="388" customFormat="1" x14ac:dyDescent="0.25">
      <c r="A1624" s="206"/>
      <c r="B1624" s="255"/>
      <c r="D1624" s="204"/>
      <c r="E1624" s="240"/>
      <c r="F1624" s="244"/>
    </row>
    <row r="1625" spans="1:6" s="388" customFormat="1" x14ac:dyDescent="0.25">
      <c r="A1625" s="206"/>
      <c r="B1625" s="255"/>
      <c r="D1625" s="204"/>
      <c r="E1625" s="240"/>
      <c r="F1625" s="244"/>
    </row>
    <row r="1626" spans="1:6" s="388" customFormat="1" x14ac:dyDescent="0.25">
      <c r="A1626" s="206"/>
      <c r="B1626" s="255"/>
      <c r="D1626" s="204"/>
      <c r="E1626" s="240"/>
      <c r="F1626" s="244"/>
    </row>
    <row r="1627" spans="1:6" s="388" customFormat="1" x14ac:dyDescent="0.25">
      <c r="A1627" s="206"/>
      <c r="B1627" s="255"/>
      <c r="D1627" s="204"/>
      <c r="E1627" s="240"/>
      <c r="F1627" s="244"/>
    </row>
    <row r="1628" spans="1:6" s="388" customFormat="1" x14ac:dyDescent="0.25">
      <c r="A1628" s="206"/>
      <c r="B1628" s="207"/>
      <c r="D1628" s="204"/>
      <c r="E1628" s="240"/>
      <c r="F1628" s="244"/>
    </row>
    <row r="1629" spans="1:6" s="388" customFormat="1" x14ac:dyDescent="0.25">
      <c r="A1629" s="206"/>
      <c r="B1629" s="255"/>
      <c r="D1629" s="204"/>
      <c r="E1629" s="240"/>
      <c r="F1629" s="244"/>
    </row>
    <row r="1630" spans="1:6" s="388" customFormat="1" x14ac:dyDescent="0.25">
      <c r="A1630" s="206"/>
      <c r="B1630" s="255"/>
      <c r="D1630" s="204"/>
      <c r="E1630" s="240"/>
      <c r="F1630" s="244"/>
    </row>
    <row r="1631" spans="1:6" s="388" customFormat="1" x14ac:dyDescent="0.25">
      <c r="A1631" s="206"/>
      <c r="B1631" s="255"/>
      <c r="D1631" s="204"/>
      <c r="E1631" s="240"/>
      <c r="F1631" s="244"/>
    </row>
    <row r="1632" spans="1:6" s="388" customFormat="1" x14ac:dyDescent="0.25">
      <c r="A1632" s="206"/>
      <c r="B1632" s="255"/>
      <c r="D1632" s="204"/>
      <c r="E1632" s="240"/>
      <c r="F1632" s="244"/>
    </row>
    <row r="1633" spans="1:6" s="388" customFormat="1" x14ac:dyDescent="0.25">
      <c r="A1633" s="206"/>
      <c r="B1633" s="255"/>
      <c r="D1633" s="204"/>
      <c r="E1633" s="240"/>
      <c r="F1633" s="244"/>
    </row>
    <row r="1634" spans="1:6" s="388" customFormat="1" x14ac:dyDescent="0.25">
      <c r="A1634" s="206"/>
      <c r="B1634" s="255"/>
      <c r="D1634" s="204"/>
      <c r="E1634" s="240"/>
      <c r="F1634" s="244"/>
    </row>
    <row r="1635" spans="1:6" s="388" customFormat="1" x14ac:dyDescent="0.25">
      <c r="A1635" s="206"/>
      <c r="B1635" s="255"/>
      <c r="D1635" s="204"/>
      <c r="E1635" s="240"/>
      <c r="F1635" s="244"/>
    </row>
    <row r="1636" spans="1:6" s="388" customFormat="1" x14ac:dyDescent="0.25">
      <c r="A1636" s="206"/>
      <c r="B1636" s="255"/>
      <c r="D1636" s="204"/>
      <c r="E1636" s="240"/>
      <c r="F1636" s="244"/>
    </row>
    <row r="1637" spans="1:6" s="388" customFormat="1" x14ac:dyDescent="0.25">
      <c r="A1637" s="206"/>
      <c r="B1637" s="255"/>
      <c r="D1637" s="204"/>
      <c r="E1637" s="240"/>
      <c r="F1637" s="244"/>
    </row>
    <row r="1638" spans="1:6" s="388" customFormat="1" x14ac:dyDescent="0.25">
      <c r="A1638" s="206"/>
      <c r="B1638" s="255"/>
      <c r="D1638" s="204"/>
      <c r="E1638" s="240"/>
      <c r="F1638" s="244"/>
    </row>
    <row r="1639" spans="1:6" s="388" customFormat="1" x14ac:dyDescent="0.25">
      <c r="A1639" s="206"/>
      <c r="B1639" s="255"/>
      <c r="D1639" s="204"/>
      <c r="E1639" s="240"/>
      <c r="F1639" s="244"/>
    </row>
    <row r="1640" spans="1:6" x14ac:dyDescent="0.25">
      <c r="B1640" s="255"/>
      <c r="D1640" s="204"/>
      <c r="F1640" s="244"/>
    </row>
    <row r="1641" spans="1:6" x14ac:dyDescent="0.25">
      <c r="A1641" s="245"/>
      <c r="B1641" s="225"/>
      <c r="C1641" s="225"/>
      <c r="D1641" s="65"/>
      <c r="E1641" s="65"/>
      <c r="F1641" s="225"/>
    </row>
    <row r="1642" spans="1:6" x14ac:dyDescent="0.25">
      <c r="A1642" s="245"/>
      <c r="B1642" s="407"/>
      <c r="C1642" s="245"/>
      <c r="D1642" s="280"/>
      <c r="E1642" s="280"/>
      <c r="F1642" s="252"/>
    </row>
    <row r="1643" spans="1:6" x14ac:dyDescent="0.25">
      <c r="B1643" s="414"/>
      <c r="C1643" s="206"/>
      <c r="F1643" s="241"/>
    </row>
    <row r="1644" spans="1:6" x14ac:dyDescent="0.25">
      <c r="B1644" s="321"/>
      <c r="C1644" s="206"/>
      <c r="F1644" s="241"/>
    </row>
    <row r="1645" spans="1:6" x14ac:dyDescent="0.25">
      <c r="B1645" s="414"/>
      <c r="C1645" s="206"/>
      <c r="F1645" s="241"/>
    </row>
    <row r="1646" spans="1:6" x14ac:dyDescent="0.25">
      <c r="B1646" s="414"/>
      <c r="C1646" s="206"/>
      <c r="F1646" s="241"/>
    </row>
    <row r="1647" spans="1:6" x14ac:dyDescent="0.25">
      <c r="B1647" s="207"/>
      <c r="C1647" s="206"/>
      <c r="F1647" s="241"/>
    </row>
    <row r="1648" spans="1:6" x14ac:dyDescent="0.25">
      <c r="B1648" s="207"/>
      <c r="C1648" s="206"/>
      <c r="F1648" s="241"/>
    </row>
    <row r="1649" spans="1:6" x14ac:dyDescent="0.25">
      <c r="B1649" s="207"/>
      <c r="C1649" s="206"/>
      <c r="F1649" s="241"/>
    </row>
    <row r="1650" spans="1:6" x14ac:dyDescent="0.25">
      <c r="B1650" s="207"/>
      <c r="C1650" s="206"/>
      <c r="F1650" s="241"/>
    </row>
    <row r="1651" spans="1:6" x14ac:dyDescent="0.25">
      <c r="B1651" s="207"/>
      <c r="C1651" s="206"/>
      <c r="F1651" s="241"/>
    </row>
    <row r="1652" spans="1:6" x14ac:dyDescent="0.25">
      <c r="B1652" s="207"/>
      <c r="C1652" s="206"/>
      <c r="F1652" s="241"/>
    </row>
    <row r="1653" spans="1:6" x14ac:dyDescent="0.25">
      <c r="B1653" s="207"/>
      <c r="C1653" s="206"/>
      <c r="F1653" s="241"/>
    </row>
    <row r="1654" spans="1:6" x14ac:dyDescent="0.25">
      <c r="B1654" s="207"/>
      <c r="C1654" s="206"/>
      <c r="F1654" s="241"/>
    </row>
    <row r="1655" spans="1:6" x14ac:dyDescent="0.25">
      <c r="B1655" s="207"/>
      <c r="C1655" s="206"/>
      <c r="F1655" s="241"/>
    </row>
    <row r="1656" spans="1:6" s="388" customFormat="1" x14ac:dyDescent="0.25">
      <c r="A1656" s="206"/>
      <c r="B1656" s="207"/>
      <c r="C1656" s="206"/>
      <c r="D1656" s="240"/>
      <c r="E1656" s="240"/>
      <c r="F1656" s="241"/>
    </row>
    <row r="1657" spans="1:6" s="388" customFormat="1" x14ac:dyDescent="0.25">
      <c r="A1657" s="206"/>
      <c r="B1657" s="207"/>
      <c r="C1657" s="206"/>
      <c r="D1657" s="240"/>
      <c r="E1657" s="240"/>
      <c r="F1657" s="241"/>
    </row>
    <row r="1658" spans="1:6" s="388" customFormat="1" x14ac:dyDescent="0.25">
      <c r="A1658" s="206"/>
      <c r="B1658" s="207"/>
      <c r="C1658" s="206"/>
      <c r="D1658" s="240"/>
      <c r="E1658" s="240"/>
      <c r="F1658" s="241"/>
    </row>
    <row r="1659" spans="1:6" s="388" customFormat="1" x14ac:dyDescent="0.25">
      <c r="A1659" s="206"/>
      <c r="B1659" s="207"/>
      <c r="C1659" s="206"/>
      <c r="D1659" s="240"/>
      <c r="E1659" s="240"/>
      <c r="F1659" s="241"/>
    </row>
    <row r="1660" spans="1:6" s="388" customFormat="1" x14ac:dyDescent="0.25">
      <c r="A1660" s="206"/>
      <c r="B1660" s="207"/>
      <c r="C1660" s="206"/>
      <c r="D1660" s="240"/>
      <c r="E1660" s="240"/>
      <c r="F1660" s="241"/>
    </row>
    <row r="1661" spans="1:6" s="388" customFormat="1" x14ac:dyDescent="0.25">
      <c r="A1661" s="206"/>
      <c r="B1661" s="207"/>
      <c r="C1661" s="206"/>
      <c r="D1661" s="240"/>
      <c r="E1661" s="240"/>
      <c r="F1661" s="241"/>
    </row>
    <row r="1662" spans="1:6" s="388" customFormat="1" x14ac:dyDescent="0.25">
      <c r="A1662" s="206"/>
      <c r="B1662" s="207"/>
      <c r="C1662" s="206"/>
      <c r="D1662" s="240"/>
      <c r="E1662" s="240"/>
      <c r="F1662" s="241"/>
    </row>
    <row r="1663" spans="1:6" s="388" customFormat="1" x14ac:dyDescent="0.25">
      <c r="A1663" s="206"/>
      <c r="B1663" s="207"/>
      <c r="C1663" s="206"/>
      <c r="D1663" s="240"/>
      <c r="E1663" s="240"/>
      <c r="F1663" s="241"/>
    </row>
    <row r="1664" spans="1:6" s="388" customFormat="1" x14ac:dyDescent="0.25">
      <c r="A1664" s="206"/>
      <c r="B1664" s="207"/>
      <c r="C1664" s="206"/>
      <c r="D1664" s="240"/>
      <c r="E1664" s="240"/>
      <c r="F1664" s="241"/>
    </row>
    <row r="1665" spans="1:6" s="388" customFormat="1" x14ac:dyDescent="0.25">
      <c r="A1665" s="206"/>
      <c r="B1665" s="207"/>
      <c r="C1665" s="206"/>
      <c r="D1665" s="240"/>
      <c r="E1665" s="240"/>
      <c r="F1665" s="241"/>
    </row>
    <row r="1666" spans="1:6" s="388" customFormat="1" x14ac:dyDescent="0.25">
      <c r="A1666" s="206"/>
      <c r="B1666" s="207"/>
      <c r="C1666" s="206"/>
      <c r="D1666" s="240"/>
      <c r="E1666" s="240"/>
      <c r="F1666" s="241"/>
    </row>
    <row r="1667" spans="1:6" s="388" customFormat="1" x14ac:dyDescent="0.25">
      <c r="A1667" s="206"/>
      <c r="B1667" s="207"/>
      <c r="C1667" s="206"/>
      <c r="D1667" s="240"/>
      <c r="E1667" s="240"/>
      <c r="F1667" s="241"/>
    </row>
    <row r="1668" spans="1:6" s="388" customFormat="1" x14ac:dyDescent="0.25">
      <c r="A1668" s="206"/>
      <c r="B1668" s="207"/>
      <c r="C1668" s="206"/>
      <c r="D1668" s="240"/>
      <c r="E1668" s="240"/>
      <c r="F1668" s="241"/>
    </row>
    <row r="1669" spans="1:6" s="388" customFormat="1" x14ac:dyDescent="0.25">
      <c r="A1669" s="206"/>
      <c r="B1669" s="207"/>
      <c r="C1669" s="206"/>
      <c r="D1669" s="240"/>
      <c r="E1669" s="240"/>
      <c r="F1669" s="241"/>
    </row>
    <row r="1670" spans="1:6" s="388" customFormat="1" x14ac:dyDescent="0.25">
      <c r="A1670" s="206"/>
      <c r="B1670" s="207"/>
      <c r="C1670" s="206"/>
      <c r="D1670" s="240"/>
      <c r="E1670" s="240"/>
      <c r="F1670" s="241"/>
    </row>
    <row r="1671" spans="1:6" s="388" customFormat="1" x14ac:dyDescent="0.25">
      <c r="A1671" s="206"/>
      <c r="B1671" s="207"/>
      <c r="C1671" s="206"/>
      <c r="D1671" s="240"/>
      <c r="E1671" s="240"/>
      <c r="F1671" s="241"/>
    </row>
    <row r="1672" spans="1:6" s="388" customFormat="1" x14ac:dyDescent="0.25">
      <c r="A1672" s="206"/>
      <c r="B1672" s="207"/>
      <c r="C1672" s="206"/>
      <c r="D1672" s="240"/>
      <c r="E1672" s="240"/>
      <c r="F1672" s="241"/>
    </row>
    <row r="1673" spans="1:6" s="388" customFormat="1" x14ac:dyDescent="0.25">
      <c r="A1673" s="206"/>
      <c r="B1673" s="207"/>
      <c r="C1673" s="206"/>
      <c r="D1673" s="240"/>
      <c r="E1673" s="240"/>
      <c r="F1673" s="241"/>
    </row>
    <row r="1674" spans="1:6" s="388" customFormat="1" x14ac:dyDescent="0.25">
      <c r="A1674" s="245"/>
      <c r="B1674" s="407"/>
      <c r="C1674" s="245"/>
      <c r="D1674" s="240"/>
      <c r="E1674" s="240"/>
      <c r="F1674" s="252"/>
    </row>
    <row r="1675" spans="1:6" s="388" customFormat="1" x14ac:dyDescent="0.25">
      <c r="A1675" s="206"/>
      <c r="B1675" s="207"/>
      <c r="C1675" s="206"/>
      <c r="D1675" s="240"/>
      <c r="E1675" s="240"/>
      <c r="F1675" s="241"/>
    </row>
    <row r="1676" spans="1:6" s="388" customFormat="1" x14ac:dyDescent="0.25">
      <c r="A1676" s="206"/>
      <c r="B1676" s="207"/>
      <c r="C1676" s="206"/>
      <c r="D1676" s="240"/>
      <c r="E1676" s="240"/>
      <c r="F1676" s="241"/>
    </row>
    <row r="1677" spans="1:6" s="388" customFormat="1" x14ac:dyDescent="0.25">
      <c r="A1677" s="206"/>
      <c r="B1677" s="207"/>
      <c r="C1677" s="206"/>
      <c r="D1677" s="240"/>
      <c r="E1677" s="240"/>
      <c r="F1677" s="241"/>
    </row>
    <row r="1678" spans="1:6" s="388" customFormat="1" x14ac:dyDescent="0.25">
      <c r="A1678" s="206"/>
      <c r="B1678" s="207"/>
      <c r="C1678" s="206"/>
      <c r="D1678" s="240"/>
      <c r="E1678" s="240"/>
      <c r="F1678" s="241"/>
    </row>
    <row r="1679" spans="1:6" s="388" customFormat="1" x14ac:dyDescent="0.25">
      <c r="A1679" s="206"/>
      <c r="B1679" s="207"/>
      <c r="C1679" s="206"/>
      <c r="D1679" s="240"/>
      <c r="E1679" s="240"/>
      <c r="F1679" s="241"/>
    </row>
    <row r="1680" spans="1:6" s="388" customFormat="1" x14ac:dyDescent="0.25">
      <c r="A1680" s="206"/>
      <c r="B1680" s="207"/>
      <c r="C1680" s="206"/>
      <c r="D1680" s="240"/>
      <c r="E1680" s="240"/>
      <c r="F1680" s="241"/>
    </row>
    <row r="1681" spans="1:6" s="388" customFormat="1" x14ac:dyDescent="0.25">
      <c r="A1681" s="206"/>
      <c r="B1681" s="207"/>
      <c r="C1681" s="206"/>
      <c r="D1681" s="240"/>
      <c r="E1681" s="240"/>
      <c r="F1681" s="241"/>
    </row>
    <row r="1682" spans="1:6" s="388" customFormat="1" x14ac:dyDescent="0.25">
      <c r="A1682" s="206"/>
      <c r="B1682" s="207"/>
      <c r="C1682" s="206"/>
      <c r="D1682" s="240"/>
      <c r="E1682" s="240"/>
      <c r="F1682" s="241"/>
    </row>
    <row r="1683" spans="1:6" s="388" customFormat="1" x14ac:dyDescent="0.25">
      <c r="A1683" s="206"/>
      <c r="B1683" s="207"/>
      <c r="C1683" s="206"/>
      <c r="D1683" s="240"/>
      <c r="E1683" s="240"/>
      <c r="F1683" s="241"/>
    </row>
    <row r="1684" spans="1:6" s="388" customFormat="1" x14ac:dyDescent="0.25">
      <c r="A1684" s="206"/>
      <c r="B1684" s="207"/>
      <c r="C1684" s="206"/>
      <c r="D1684" s="240"/>
      <c r="E1684" s="240"/>
      <c r="F1684" s="241"/>
    </row>
    <row r="1685" spans="1:6" s="388" customFormat="1" x14ac:dyDescent="0.25">
      <c r="A1685" s="206"/>
      <c r="B1685" s="207"/>
      <c r="C1685" s="206"/>
      <c r="D1685" s="240"/>
      <c r="E1685" s="240"/>
      <c r="F1685" s="241"/>
    </row>
    <row r="1686" spans="1:6" s="388" customFormat="1" x14ac:dyDescent="0.25">
      <c r="A1686" s="245"/>
      <c r="B1686" s="205"/>
      <c r="C1686" s="245"/>
      <c r="D1686" s="240"/>
      <c r="E1686" s="240"/>
      <c r="F1686" s="252"/>
    </row>
    <row r="1687" spans="1:6" s="388" customFormat="1" x14ac:dyDescent="0.25">
      <c r="A1687" s="206"/>
      <c r="B1687" s="207"/>
      <c r="C1687" s="206"/>
      <c r="D1687" s="240"/>
      <c r="E1687" s="240"/>
      <c r="F1687" s="241"/>
    </row>
    <row r="1688" spans="1:6" s="388" customFormat="1" x14ac:dyDescent="0.25">
      <c r="A1688" s="206"/>
      <c r="B1688" s="207"/>
      <c r="C1688" s="206"/>
      <c r="D1688" s="240"/>
      <c r="E1688" s="240"/>
      <c r="F1688" s="241"/>
    </row>
    <row r="1689" spans="1:6" s="388" customFormat="1" x14ac:dyDescent="0.25">
      <c r="A1689" s="206"/>
      <c r="B1689" s="207"/>
      <c r="C1689" s="206"/>
      <c r="D1689" s="240"/>
      <c r="E1689" s="240"/>
      <c r="F1689" s="241"/>
    </row>
    <row r="1690" spans="1:6" s="388" customFormat="1" x14ac:dyDescent="0.25">
      <c r="A1690" s="206"/>
      <c r="B1690" s="207"/>
      <c r="C1690" s="206"/>
      <c r="D1690" s="240"/>
      <c r="E1690" s="240"/>
      <c r="F1690" s="241"/>
    </row>
    <row r="1691" spans="1:6" s="388" customFormat="1" x14ac:dyDescent="0.25">
      <c r="A1691" s="206"/>
      <c r="B1691" s="207"/>
      <c r="C1691" s="206"/>
      <c r="D1691" s="240"/>
      <c r="E1691" s="240"/>
      <c r="F1691" s="241"/>
    </row>
    <row r="1692" spans="1:6" s="388" customFormat="1" x14ac:dyDescent="0.25">
      <c r="A1692" s="206"/>
      <c r="B1692" s="207"/>
      <c r="C1692" s="206"/>
      <c r="D1692" s="240"/>
      <c r="E1692" s="240"/>
      <c r="F1692" s="241"/>
    </row>
    <row r="1693" spans="1:6" s="388" customFormat="1" x14ac:dyDescent="0.25">
      <c r="A1693" s="206"/>
      <c r="B1693" s="207"/>
      <c r="C1693" s="206"/>
      <c r="D1693" s="240"/>
      <c r="E1693" s="240"/>
      <c r="F1693" s="241"/>
    </row>
    <row r="1694" spans="1:6" s="388" customFormat="1" x14ac:dyDescent="0.25">
      <c r="A1694" s="206"/>
      <c r="B1694" s="207"/>
      <c r="C1694" s="206"/>
      <c r="D1694" s="240"/>
      <c r="E1694" s="240"/>
      <c r="F1694" s="241"/>
    </row>
    <row r="1695" spans="1:6" s="388" customFormat="1" x14ac:dyDescent="0.25">
      <c r="A1695" s="206"/>
      <c r="B1695" s="207"/>
      <c r="C1695" s="206"/>
      <c r="D1695" s="240"/>
      <c r="E1695" s="240"/>
      <c r="F1695" s="241"/>
    </row>
    <row r="1696" spans="1:6" s="388" customFormat="1" x14ac:dyDescent="0.25">
      <c r="A1696" s="206"/>
      <c r="B1696" s="207"/>
      <c r="C1696" s="206"/>
      <c r="D1696" s="240"/>
      <c r="E1696" s="240"/>
      <c r="F1696" s="241"/>
    </row>
    <row r="1697" spans="1:6" s="388" customFormat="1" x14ac:dyDescent="0.25">
      <c r="A1697" s="206"/>
      <c r="B1697" s="207"/>
      <c r="C1697" s="206"/>
      <c r="D1697" s="240"/>
      <c r="E1697" s="240"/>
      <c r="F1697" s="241"/>
    </row>
    <row r="1698" spans="1:6" s="388" customFormat="1" x14ac:dyDescent="0.25">
      <c r="A1698" s="206"/>
      <c r="B1698" s="207"/>
      <c r="C1698" s="206"/>
      <c r="D1698" s="240"/>
      <c r="E1698" s="240"/>
      <c r="F1698" s="241"/>
    </row>
    <row r="1699" spans="1:6" s="388" customFormat="1" x14ac:dyDescent="0.25">
      <c r="A1699" s="206"/>
      <c r="B1699" s="207"/>
      <c r="C1699" s="206"/>
      <c r="D1699" s="240"/>
      <c r="E1699" s="240"/>
      <c r="F1699" s="241"/>
    </row>
    <row r="1700" spans="1:6" s="388" customFormat="1" x14ac:dyDescent="0.25">
      <c r="A1700" s="206"/>
      <c r="B1700" s="207"/>
      <c r="C1700" s="206"/>
      <c r="D1700" s="240"/>
      <c r="E1700" s="240"/>
      <c r="F1700" s="241"/>
    </row>
    <row r="1701" spans="1:6" s="388" customFormat="1" x14ac:dyDescent="0.25">
      <c r="A1701" s="206"/>
      <c r="B1701" s="207"/>
      <c r="C1701" s="206"/>
      <c r="D1701" s="240"/>
      <c r="E1701" s="240"/>
      <c r="F1701" s="241"/>
    </row>
    <row r="1702" spans="1:6" s="388" customFormat="1" x14ac:dyDescent="0.25">
      <c r="A1702" s="206"/>
      <c r="B1702" s="207"/>
      <c r="C1702" s="206"/>
      <c r="D1702" s="240"/>
      <c r="E1702" s="240"/>
      <c r="F1702" s="241"/>
    </row>
    <row r="1703" spans="1:6" s="388" customFormat="1" x14ac:dyDescent="0.25">
      <c r="A1703" s="206"/>
      <c r="B1703" s="207"/>
      <c r="C1703" s="206"/>
      <c r="D1703" s="240"/>
      <c r="E1703" s="240"/>
      <c r="F1703" s="241"/>
    </row>
    <row r="1704" spans="1:6" s="388" customFormat="1" x14ac:dyDescent="0.25">
      <c r="A1704" s="206"/>
      <c r="B1704" s="207"/>
      <c r="C1704" s="206"/>
      <c r="D1704" s="240"/>
      <c r="E1704" s="240"/>
      <c r="F1704" s="241"/>
    </row>
    <row r="1705" spans="1:6" s="388" customFormat="1" x14ac:dyDescent="0.25">
      <c r="A1705" s="206"/>
      <c r="B1705" s="207"/>
      <c r="C1705" s="206"/>
      <c r="D1705" s="240"/>
      <c r="E1705" s="240"/>
      <c r="F1705" s="241"/>
    </row>
    <row r="1706" spans="1:6" s="388" customFormat="1" x14ac:dyDescent="0.25">
      <c r="A1706" s="206"/>
      <c r="B1706" s="207"/>
      <c r="C1706" s="206"/>
      <c r="D1706" s="240"/>
      <c r="E1706" s="240"/>
      <c r="F1706" s="241"/>
    </row>
    <row r="1707" spans="1:6" s="388" customFormat="1" x14ac:dyDescent="0.25">
      <c r="A1707" s="206"/>
      <c r="B1707" s="207"/>
      <c r="C1707" s="206"/>
      <c r="D1707" s="240"/>
      <c r="E1707" s="240"/>
      <c r="F1707" s="241"/>
    </row>
    <row r="1708" spans="1:6" s="388" customFormat="1" x14ac:dyDescent="0.25">
      <c r="A1708" s="206"/>
      <c r="B1708" s="207"/>
      <c r="C1708" s="206"/>
      <c r="D1708" s="240"/>
      <c r="E1708" s="240"/>
      <c r="F1708" s="241"/>
    </row>
    <row r="1709" spans="1:6" s="388" customFormat="1" x14ac:dyDescent="0.25">
      <c r="A1709" s="206"/>
      <c r="B1709" s="207"/>
      <c r="C1709" s="206"/>
      <c r="D1709" s="240"/>
      <c r="E1709" s="240"/>
      <c r="F1709" s="241"/>
    </row>
    <row r="1710" spans="1:6" s="388" customFormat="1" x14ac:dyDescent="0.25">
      <c r="A1710" s="206"/>
      <c r="B1710" s="207"/>
      <c r="C1710" s="206"/>
      <c r="D1710" s="240"/>
      <c r="E1710" s="240"/>
      <c r="F1710" s="241"/>
    </row>
    <row r="1711" spans="1:6" s="388" customFormat="1" x14ac:dyDescent="0.25">
      <c r="A1711" s="206"/>
      <c r="B1711" s="207"/>
      <c r="C1711" s="206"/>
      <c r="D1711" s="240"/>
      <c r="E1711" s="240"/>
      <c r="F1711" s="241"/>
    </row>
    <row r="1712" spans="1:6" s="388" customFormat="1" x14ac:dyDescent="0.25">
      <c r="A1712" s="206"/>
      <c r="B1712" s="207"/>
      <c r="C1712" s="206"/>
      <c r="D1712" s="240"/>
      <c r="E1712" s="240"/>
      <c r="F1712" s="241"/>
    </row>
    <row r="1713" spans="1:6" s="388" customFormat="1" x14ac:dyDescent="0.25">
      <c r="A1713" s="206"/>
      <c r="B1713" s="207"/>
      <c r="C1713" s="206"/>
      <c r="D1713" s="240"/>
      <c r="E1713" s="240"/>
      <c r="F1713" s="241"/>
    </row>
    <row r="1714" spans="1:6" s="388" customFormat="1" x14ac:dyDescent="0.25">
      <c r="A1714" s="206"/>
      <c r="B1714" s="207"/>
      <c r="C1714" s="206"/>
      <c r="D1714" s="240"/>
      <c r="E1714" s="240"/>
      <c r="F1714" s="241"/>
    </row>
    <row r="1715" spans="1:6" s="388" customFormat="1" x14ac:dyDescent="0.25">
      <c r="A1715" s="206"/>
      <c r="B1715" s="207"/>
      <c r="C1715" s="206"/>
      <c r="D1715" s="240"/>
      <c r="E1715" s="240"/>
      <c r="F1715" s="241"/>
    </row>
    <row r="1716" spans="1:6" s="388" customFormat="1" x14ac:dyDescent="0.25">
      <c r="A1716" s="206"/>
      <c r="B1716" s="207"/>
      <c r="C1716" s="206"/>
      <c r="D1716" s="240"/>
      <c r="E1716" s="240"/>
      <c r="F1716" s="241"/>
    </row>
    <row r="1717" spans="1:6" s="388" customFormat="1" x14ac:dyDescent="0.25">
      <c r="A1717" s="206"/>
      <c r="C1717" s="206"/>
      <c r="D1717" s="240"/>
      <c r="E1717" s="240"/>
      <c r="F1717" s="241"/>
    </row>
    <row r="1718" spans="1:6" s="388" customFormat="1" x14ac:dyDescent="0.25">
      <c r="A1718" s="206"/>
      <c r="B1718" s="207"/>
      <c r="C1718" s="206"/>
      <c r="D1718" s="240"/>
      <c r="E1718" s="240"/>
      <c r="F1718" s="241"/>
    </row>
    <row r="1719" spans="1:6" s="388" customFormat="1" x14ac:dyDescent="0.25">
      <c r="A1719" s="206"/>
      <c r="B1719" s="207"/>
      <c r="C1719" s="206"/>
      <c r="D1719" s="240"/>
      <c r="E1719" s="240"/>
      <c r="F1719" s="241"/>
    </row>
    <row r="1720" spans="1:6" x14ac:dyDescent="0.25">
      <c r="B1720" s="207"/>
      <c r="C1720" s="206"/>
      <c r="F1720" s="241"/>
    </row>
    <row r="1721" spans="1:6" x14ac:dyDescent="0.25">
      <c r="B1721" s="207"/>
      <c r="C1721" s="206"/>
      <c r="F1721" s="241"/>
    </row>
    <row r="1722" spans="1:6" x14ac:dyDescent="0.25">
      <c r="B1722" s="207"/>
      <c r="C1722" s="206"/>
      <c r="F1722" s="241"/>
    </row>
    <row r="1724" spans="1:6" x14ac:dyDescent="0.25">
      <c r="A1724" s="223"/>
      <c r="C1724" s="223"/>
      <c r="D1724" s="242"/>
      <c r="E1724" s="242"/>
      <c r="F1724" s="223"/>
    </row>
    <row r="1726" spans="1:6" x14ac:dyDescent="0.25">
      <c r="A1726" s="232"/>
      <c r="B1726" s="220"/>
      <c r="C1726" s="225"/>
      <c r="D1726" s="65"/>
      <c r="E1726" s="65"/>
      <c r="F1726" s="225"/>
    </row>
    <row r="1727" spans="1:6" x14ac:dyDescent="0.25">
      <c r="A1727" s="245"/>
      <c r="B1727" s="407"/>
      <c r="D1727" s="208"/>
      <c r="F1727" s="244"/>
    </row>
    <row r="1728" spans="1:6" x14ac:dyDescent="0.25">
      <c r="A1728" s="249"/>
      <c r="B1728" s="300"/>
      <c r="C1728" s="268"/>
      <c r="D1728" s="301"/>
      <c r="E1728" s="302"/>
      <c r="F1728" s="303"/>
    </row>
    <row r="1729" spans="1:6" x14ac:dyDescent="0.25">
      <c r="B1729" s="414"/>
      <c r="F1729" s="244"/>
    </row>
    <row r="1730" spans="1:6" x14ac:dyDescent="0.25">
      <c r="B1730" s="414"/>
      <c r="F1730" s="244"/>
    </row>
    <row r="1731" spans="1:6" x14ac:dyDescent="0.25">
      <c r="B1731" s="414"/>
      <c r="F1731" s="244"/>
    </row>
    <row r="1732" spans="1:6" x14ac:dyDescent="0.25">
      <c r="B1732" s="414"/>
      <c r="F1732" s="244"/>
    </row>
    <row r="1733" spans="1:6" x14ac:dyDescent="0.25">
      <c r="A1733" s="249"/>
      <c r="B1733" s="300"/>
      <c r="C1733" s="268"/>
      <c r="F1733" s="303"/>
    </row>
    <row r="1734" spans="1:6" x14ac:dyDescent="0.25">
      <c r="B1734" s="414"/>
      <c r="F1734" s="244"/>
    </row>
    <row r="1735" spans="1:6" x14ac:dyDescent="0.25">
      <c r="B1735" s="414"/>
      <c r="F1735" s="244"/>
    </row>
    <row r="1736" spans="1:6" s="388" customFormat="1" x14ac:dyDescent="0.25">
      <c r="A1736" s="206"/>
      <c r="B1736" s="414"/>
      <c r="D1736" s="240"/>
      <c r="E1736" s="240"/>
      <c r="F1736" s="244"/>
    </row>
    <row r="1737" spans="1:6" s="388" customFormat="1" x14ac:dyDescent="0.25">
      <c r="A1737" s="206"/>
      <c r="B1737" s="414"/>
      <c r="D1737" s="240"/>
      <c r="E1737" s="240"/>
      <c r="F1737" s="244"/>
    </row>
    <row r="1738" spans="1:6" s="388" customFormat="1" x14ac:dyDescent="0.25">
      <c r="A1738" s="206"/>
      <c r="B1738" s="414"/>
      <c r="D1738" s="240"/>
      <c r="E1738" s="240"/>
      <c r="F1738" s="244"/>
    </row>
    <row r="1739" spans="1:6" s="388" customFormat="1" x14ac:dyDescent="0.25">
      <c r="A1739" s="206"/>
      <c r="B1739" s="414"/>
      <c r="D1739" s="240"/>
      <c r="E1739" s="240"/>
      <c r="F1739" s="244"/>
    </row>
    <row r="1740" spans="1:6" s="388" customFormat="1" x14ac:dyDescent="0.25">
      <c r="A1740" s="249"/>
      <c r="B1740" s="300"/>
      <c r="C1740" s="268"/>
      <c r="D1740" s="240"/>
      <c r="E1740" s="240"/>
      <c r="F1740" s="303"/>
    </row>
    <row r="1741" spans="1:6" s="388" customFormat="1" x14ac:dyDescent="0.25">
      <c r="A1741" s="206"/>
      <c r="B1741" s="414"/>
      <c r="D1741" s="240"/>
      <c r="E1741" s="240"/>
      <c r="F1741" s="244"/>
    </row>
    <row r="1742" spans="1:6" s="388" customFormat="1" x14ac:dyDescent="0.25">
      <c r="A1742" s="206"/>
      <c r="B1742" s="414"/>
      <c r="D1742" s="240"/>
      <c r="E1742" s="240"/>
      <c r="F1742" s="244"/>
    </row>
    <row r="1743" spans="1:6" s="388" customFormat="1" x14ac:dyDescent="0.25">
      <c r="A1743" s="249"/>
      <c r="B1743" s="300"/>
      <c r="C1743" s="268"/>
      <c r="D1743" s="240"/>
      <c r="E1743" s="240"/>
      <c r="F1743" s="303"/>
    </row>
    <row r="1744" spans="1:6" s="388" customFormat="1" x14ac:dyDescent="0.25">
      <c r="A1744" s="206"/>
      <c r="B1744" s="414"/>
      <c r="D1744" s="240"/>
      <c r="E1744" s="240"/>
      <c r="F1744" s="244"/>
    </row>
    <row r="1745" spans="1:6" s="388" customFormat="1" x14ac:dyDescent="0.25">
      <c r="A1745" s="206"/>
      <c r="B1745" s="414"/>
      <c r="D1745" s="240"/>
      <c r="E1745" s="240"/>
      <c r="F1745" s="244"/>
    </row>
    <row r="1746" spans="1:6" s="388" customFormat="1" x14ac:dyDescent="0.25">
      <c r="A1746" s="206"/>
      <c r="B1746" s="414"/>
      <c r="D1746" s="240"/>
      <c r="E1746" s="240"/>
      <c r="F1746" s="244"/>
    </row>
    <row r="1747" spans="1:6" s="388" customFormat="1" x14ac:dyDescent="0.25">
      <c r="A1747" s="206"/>
      <c r="B1747" s="414"/>
      <c r="D1747" s="240"/>
      <c r="E1747" s="240"/>
      <c r="F1747" s="244"/>
    </row>
    <row r="1748" spans="1:6" s="388" customFormat="1" x14ac:dyDescent="0.25">
      <c r="A1748" s="206"/>
      <c r="B1748" s="414"/>
      <c r="D1748" s="240"/>
      <c r="E1748" s="240"/>
      <c r="F1748" s="244"/>
    </row>
    <row r="1749" spans="1:6" s="388" customFormat="1" x14ac:dyDescent="0.25">
      <c r="A1749" s="206"/>
      <c r="B1749" s="414"/>
      <c r="D1749" s="240"/>
      <c r="E1749" s="240"/>
      <c r="F1749" s="244"/>
    </row>
    <row r="1750" spans="1:6" s="388" customFormat="1" x14ac:dyDescent="0.25">
      <c r="A1750" s="249"/>
      <c r="B1750" s="300"/>
      <c r="C1750" s="268"/>
      <c r="D1750" s="240"/>
      <c r="E1750" s="240"/>
      <c r="F1750" s="303"/>
    </row>
    <row r="1751" spans="1:6" s="388" customFormat="1" x14ac:dyDescent="0.25">
      <c r="A1751" s="206"/>
      <c r="B1751" s="414"/>
      <c r="D1751" s="240"/>
      <c r="E1751" s="240"/>
      <c r="F1751" s="244"/>
    </row>
    <row r="1752" spans="1:6" s="388" customFormat="1" x14ac:dyDescent="0.25">
      <c r="A1752" s="206"/>
      <c r="B1752" s="414"/>
      <c r="D1752" s="240"/>
      <c r="E1752" s="240"/>
      <c r="F1752" s="244"/>
    </row>
    <row r="1753" spans="1:6" s="388" customFormat="1" x14ac:dyDescent="0.25">
      <c r="A1753" s="206"/>
      <c r="B1753" s="414"/>
      <c r="D1753" s="240"/>
      <c r="E1753" s="240"/>
      <c r="F1753" s="244"/>
    </row>
    <row r="1754" spans="1:6" s="388" customFormat="1" x14ac:dyDescent="0.25">
      <c r="A1754" s="206"/>
      <c r="B1754" s="414"/>
      <c r="D1754" s="240"/>
      <c r="E1754" s="240"/>
      <c r="F1754" s="244"/>
    </row>
    <row r="1755" spans="1:6" s="388" customFormat="1" x14ac:dyDescent="0.25">
      <c r="A1755" s="249"/>
      <c r="B1755" s="300"/>
      <c r="C1755" s="268"/>
      <c r="D1755" s="240"/>
      <c r="E1755" s="240"/>
      <c r="F1755" s="303"/>
    </row>
    <row r="1756" spans="1:6" s="388" customFormat="1" x14ac:dyDescent="0.25">
      <c r="A1756" s="206"/>
      <c r="B1756" s="414"/>
      <c r="D1756" s="240"/>
      <c r="E1756" s="240"/>
      <c r="F1756" s="244"/>
    </row>
    <row r="1757" spans="1:6" s="388" customFormat="1" x14ac:dyDescent="0.25">
      <c r="A1757" s="206"/>
      <c r="B1757" s="414"/>
      <c r="D1757" s="240"/>
      <c r="E1757" s="240"/>
      <c r="F1757" s="244"/>
    </row>
    <row r="1758" spans="1:6" s="388" customFormat="1" x14ac:dyDescent="0.25">
      <c r="A1758" s="206"/>
      <c r="B1758" s="414"/>
      <c r="D1758" s="240"/>
      <c r="E1758" s="240"/>
      <c r="F1758" s="244"/>
    </row>
    <row r="1759" spans="1:6" s="388" customFormat="1" x14ac:dyDescent="0.25">
      <c r="A1759" s="206"/>
      <c r="B1759" s="414"/>
      <c r="D1759" s="240"/>
      <c r="E1759" s="240"/>
      <c r="F1759" s="244"/>
    </row>
    <row r="1760" spans="1:6" s="388" customFormat="1" x14ac:dyDescent="0.25">
      <c r="A1760" s="206"/>
      <c r="B1760" s="414"/>
      <c r="D1760" s="240"/>
      <c r="E1760" s="240"/>
      <c r="F1760" s="244"/>
    </row>
    <row r="1761" spans="1:6" s="388" customFormat="1" x14ac:dyDescent="0.25">
      <c r="A1761" s="206"/>
      <c r="B1761" s="414"/>
      <c r="D1761" s="240"/>
      <c r="E1761" s="240"/>
      <c r="F1761" s="244"/>
    </row>
    <row r="1762" spans="1:6" s="388" customFormat="1" x14ac:dyDescent="0.25">
      <c r="A1762" s="206"/>
      <c r="B1762" s="414"/>
      <c r="D1762" s="240"/>
      <c r="E1762" s="240"/>
      <c r="F1762" s="244"/>
    </row>
    <row r="1763" spans="1:6" s="388" customFormat="1" x14ac:dyDescent="0.25">
      <c r="A1763" s="206"/>
      <c r="B1763" s="414"/>
      <c r="D1763" s="240"/>
      <c r="E1763" s="240"/>
      <c r="F1763" s="244"/>
    </row>
    <row r="1764" spans="1:6" s="388" customFormat="1" x14ac:dyDescent="0.25">
      <c r="A1764" s="249"/>
      <c r="B1764" s="300"/>
      <c r="C1764" s="268"/>
      <c r="D1764" s="240"/>
      <c r="E1764" s="240"/>
      <c r="F1764" s="303"/>
    </row>
    <row r="1765" spans="1:6" s="388" customFormat="1" x14ac:dyDescent="0.25">
      <c r="A1765" s="206"/>
      <c r="B1765" s="414"/>
      <c r="D1765" s="240"/>
      <c r="E1765" s="240"/>
      <c r="F1765" s="244"/>
    </row>
    <row r="1766" spans="1:6" s="388" customFormat="1" x14ac:dyDescent="0.25">
      <c r="A1766" s="206"/>
      <c r="B1766" s="414"/>
      <c r="D1766" s="240"/>
      <c r="E1766" s="240"/>
      <c r="F1766" s="244"/>
    </row>
    <row r="1767" spans="1:6" s="388" customFormat="1" x14ac:dyDescent="0.25">
      <c r="A1767" s="206"/>
      <c r="B1767" s="414"/>
      <c r="D1767" s="240"/>
      <c r="E1767" s="240"/>
      <c r="F1767" s="244"/>
    </row>
    <row r="1768" spans="1:6" s="388" customFormat="1" x14ac:dyDescent="0.25">
      <c r="A1768" s="206"/>
      <c r="B1768" s="414"/>
      <c r="D1768" s="240"/>
      <c r="E1768" s="240"/>
      <c r="F1768" s="244"/>
    </row>
    <row r="1769" spans="1:6" s="388" customFormat="1" x14ac:dyDescent="0.25">
      <c r="A1769" s="206"/>
      <c r="B1769" s="414"/>
      <c r="D1769" s="240"/>
      <c r="E1769" s="240"/>
      <c r="F1769" s="244"/>
    </row>
    <row r="1770" spans="1:6" s="388" customFormat="1" x14ac:dyDescent="0.25">
      <c r="A1770" s="206"/>
      <c r="B1770" s="414"/>
      <c r="D1770" s="240"/>
      <c r="E1770" s="240"/>
      <c r="F1770" s="244"/>
    </row>
    <row r="1771" spans="1:6" s="388" customFormat="1" x14ac:dyDescent="0.25">
      <c r="A1771" s="206"/>
      <c r="B1771" s="414"/>
      <c r="D1771" s="240"/>
      <c r="E1771" s="240"/>
      <c r="F1771" s="244"/>
    </row>
    <row r="1772" spans="1:6" s="388" customFormat="1" x14ac:dyDescent="0.25">
      <c r="A1772" s="206"/>
      <c r="B1772" s="414"/>
      <c r="D1772" s="240"/>
      <c r="E1772" s="240"/>
      <c r="F1772" s="244"/>
    </row>
    <row r="1773" spans="1:6" s="388" customFormat="1" x14ac:dyDescent="0.25">
      <c r="A1773" s="206"/>
      <c r="B1773" s="414"/>
      <c r="D1773" s="240"/>
      <c r="E1773" s="240"/>
      <c r="F1773" s="244"/>
    </row>
    <row r="1774" spans="1:6" s="388" customFormat="1" x14ac:dyDescent="0.25">
      <c r="A1774" s="249"/>
      <c r="B1774" s="300"/>
      <c r="C1774" s="268"/>
      <c r="D1774" s="240"/>
      <c r="E1774" s="240"/>
      <c r="F1774" s="303"/>
    </row>
    <row r="1775" spans="1:6" s="388" customFormat="1" x14ac:dyDescent="0.25">
      <c r="A1775" s="206"/>
      <c r="B1775" s="414"/>
      <c r="D1775" s="240"/>
      <c r="E1775" s="240"/>
      <c r="F1775" s="244"/>
    </row>
    <row r="1776" spans="1:6" s="388" customFormat="1" x14ac:dyDescent="0.25">
      <c r="A1776" s="206"/>
      <c r="B1776" s="414"/>
      <c r="D1776" s="240"/>
      <c r="E1776" s="240"/>
      <c r="F1776" s="244"/>
    </row>
    <row r="1777" spans="1:6" s="388" customFormat="1" x14ac:dyDescent="0.25">
      <c r="A1777" s="206"/>
      <c r="B1777" s="414"/>
      <c r="D1777" s="240"/>
      <c r="E1777" s="240"/>
      <c r="F1777" s="244"/>
    </row>
    <row r="1778" spans="1:6" s="388" customFormat="1" x14ac:dyDescent="0.25">
      <c r="A1778" s="206"/>
      <c r="B1778" s="414"/>
      <c r="D1778" s="240"/>
      <c r="E1778" s="240"/>
      <c r="F1778" s="244"/>
    </row>
    <row r="1779" spans="1:6" s="388" customFormat="1" x14ac:dyDescent="0.25">
      <c r="A1779" s="206"/>
      <c r="B1779" s="414"/>
      <c r="D1779" s="240"/>
      <c r="E1779" s="240"/>
      <c r="F1779" s="244"/>
    </row>
    <row r="1780" spans="1:6" s="388" customFormat="1" x14ac:dyDescent="0.25">
      <c r="A1780" s="206"/>
      <c r="B1780" s="414"/>
      <c r="D1780" s="240"/>
      <c r="E1780" s="240"/>
      <c r="F1780" s="244"/>
    </row>
    <row r="1781" spans="1:6" s="388" customFormat="1" x14ac:dyDescent="0.25">
      <c r="A1781" s="206"/>
      <c r="B1781" s="414"/>
      <c r="D1781" s="240"/>
      <c r="E1781" s="240"/>
      <c r="F1781" s="244"/>
    </row>
    <row r="1782" spans="1:6" s="388" customFormat="1" x14ac:dyDescent="0.25">
      <c r="A1782" s="206"/>
      <c r="B1782" s="414"/>
      <c r="D1782" s="240"/>
      <c r="E1782" s="240"/>
      <c r="F1782" s="244"/>
    </row>
    <row r="1783" spans="1:6" s="388" customFormat="1" x14ac:dyDescent="0.25">
      <c r="A1783" s="206"/>
      <c r="B1783" s="414"/>
      <c r="D1783" s="240"/>
      <c r="E1783" s="240"/>
      <c r="F1783" s="244"/>
    </row>
  </sheetData>
  <autoFilter ref="A13:F141"/>
  <mergeCells count="15">
    <mergeCell ref="E1:F1"/>
    <mergeCell ref="C2:F2"/>
    <mergeCell ref="C5:F5"/>
    <mergeCell ref="C6:F6"/>
    <mergeCell ref="C8:F8"/>
    <mergeCell ref="A11:F11"/>
    <mergeCell ref="B15:F15"/>
    <mergeCell ref="B17:F17"/>
    <mergeCell ref="B48:F48"/>
    <mergeCell ref="B14:F14"/>
    <mergeCell ref="B49:F49"/>
    <mergeCell ref="B93:F93"/>
    <mergeCell ref="B100:F100"/>
    <mergeCell ref="B113:F113"/>
    <mergeCell ref="B130:F130"/>
  </mergeCells>
  <pageMargins left="0.70866141732283472" right="0.70866141732283472" top="0.74803149606299213" bottom="0.74803149606299213" header="0.31496062992125984" footer="0.31496062992125984"/>
  <pageSetup paperSize="9" scale="84"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S3019"/>
  <sheetViews>
    <sheetView view="pageBreakPreview" zoomScaleNormal="70" zoomScaleSheetLayoutView="100" workbookViewId="0">
      <pane ySplit="1" topLeftCell="A1485" activePane="bottomLeft" state="frozen"/>
      <selection pane="bottomLeft" activeCell="B1510" sqref="B1510"/>
    </sheetView>
  </sheetViews>
  <sheetFormatPr defaultColWidth="9.140625" defaultRowHeight="12.75" x14ac:dyDescent="0.25"/>
  <cols>
    <col min="1" max="1" width="10.28515625" style="507" customWidth="1"/>
    <col min="2" max="2" width="61" style="507" customWidth="1"/>
    <col min="3" max="4" width="12.140625" style="507" customWidth="1"/>
    <col min="5" max="5" width="10.42578125" style="507" customWidth="1"/>
    <col min="6" max="6" width="20.42578125" style="507" customWidth="1"/>
    <col min="7" max="7" width="7.5703125" style="507" customWidth="1"/>
    <col min="8" max="8" width="8" style="507" customWidth="1"/>
    <col min="9" max="9" width="7" style="507" customWidth="1"/>
    <col min="10" max="11" width="12.140625" style="528" customWidth="1"/>
    <col min="12" max="12" width="12.140625" style="507" customWidth="1"/>
    <col min="13" max="13" width="8.5703125" style="507" customWidth="1"/>
    <col min="14" max="14" width="12.140625" style="507" customWidth="1"/>
    <col min="15" max="15" width="19.85546875" style="507" customWidth="1"/>
    <col min="16" max="16" width="17.85546875" style="507" customWidth="1"/>
    <col min="17" max="19" width="12.140625" style="507" customWidth="1"/>
    <col min="20" max="16384" width="9.140625" style="507"/>
  </cols>
  <sheetData>
    <row r="1" spans="1:19" s="503" customFormat="1" ht="38.25" x14ac:dyDescent="0.25">
      <c r="A1" s="503" t="s">
        <v>4739</v>
      </c>
      <c r="B1" s="384" t="s">
        <v>17643</v>
      </c>
      <c r="C1" s="384" t="s">
        <v>17644</v>
      </c>
      <c r="D1" s="384" t="s">
        <v>17645</v>
      </c>
      <c r="E1" s="384" t="s">
        <v>17646</v>
      </c>
      <c r="F1" s="384" t="s">
        <v>17647</v>
      </c>
      <c r="G1" s="384" t="s">
        <v>4466</v>
      </c>
      <c r="H1" s="384" t="s">
        <v>4467</v>
      </c>
      <c r="I1" s="384" t="s">
        <v>17648</v>
      </c>
      <c r="J1" s="504" t="s">
        <v>17649</v>
      </c>
      <c r="K1" s="504" t="s">
        <v>17650</v>
      </c>
      <c r="L1" s="505" t="s">
        <v>357</v>
      </c>
      <c r="M1" s="505" t="s">
        <v>17655</v>
      </c>
      <c r="N1" s="384" t="s">
        <v>4469</v>
      </c>
      <c r="O1" s="506" t="s">
        <v>10397</v>
      </c>
      <c r="P1" s="506" t="s">
        <v>4470</v>
      </c>
      <c r="Q1" s="506" t="s">
        <v>4471</v>
      </c>
      <c r="R1" s="506" t="s">
        <v>4472</v>
      </c>
      <c r="S1" s="506" t="s">
        <v>19724</v>
      </c>
    </row>
    <row r="2" spans="1:19" x14ac:dyDescent="0.25">
      <c r="B2" s="476" t="s">
        <v>17659</v>
      </c>
      <c r="C2" s="476" t="s">
        <v>10400</v>
      </c>
      <c r="D2" s="476"/>
      <c r="E2" s="476" t="s">
        <v>17658</v>
      </c>
      <c r="F2" s="476" t="s">
        <v>10402</v>
      </c>
      <c r="G2" s="508">
        <v>4</v>
      </c>
      <c r="H2" s="509" t="s">
        <v>4473</v>
      </c>
      <c r="I2" s="509" t="s">
        <v>17657</v>
      </c>
      <c r="J2" s="510">
        <v>57133</v>
      </c>
      <c r="K2" s="510">
        <v>57133</v>
      </c>
      <c r="L2" s="511" t="s">
        <v>17651</v>
      </c>
      <c r="M2" s="511" t="s">
        <v>17656</v>
      </c>
      <c r="N2" s="476" t="s">
        <v>1515</v>
      </c>
      <c r="O2" s="476" t="s">
        <v>10398</v>
      </c>
      <c r="P2" s="476" t="s">
        <v>10399</v>
      </c>
      <c r="Q2" s="476" t="s">
        <v>10401</v>
      </c>
      <c r="R2" s="476"/>
      <c r="S2" s="476"/>
    </row>
    <row r="3" spans="1:19" x14ac:dyDescent="0.25">
      <c r="B3" s="476" t="s">
        <v>17660</v>
      </c>
      <c r="C3" s="476" t="s">
        <v>10403</v>
      </c>
      <c r="D3" s="476"/>
      <c r="E3" s="476" t="s">
        <v>17658</v>
      </c>
      <c r="F3" s="476" t="s">
        <v>10404</v>
      </c>
      <c r="G3" s="508">
        <v>4</v>
      </c>
      <c r="H3" s="509" t="s">
        <v>4473</v>
      </c>
      <c r="I3" s="509" t="s">
        <v>17657</v>
      </c>
      <c r="J3" s="510">
        <v>84957</v>
      </c>
      <c r="K3" s="510">
        <v>84957</v>
      </c>
      <c r="L3" s="511" t="s">
        <v>17651</v>
      </c>
      <c r="M3" s="511" t="s">
        <v>17656</v>
      </c>
      <c r="N3" s="476" t="s">
        <v>1515</v>
      </c>
      <c r="O3" s="476" t="s">
        <v>10398</v>
      </c>
      <c r="P3" s="476" t="s">
        <v>10399</v>
      </c>
      <c r="Q3" s="476" t="s">
        <v>10401</v>
      </c>
      <c r="R3" s="476"/>
      <c r="S3" s="476"/>
    </row>
    <row r="4" spans="1:19" x14ac:dyDescent="0.25">
      <c r="B4" s="476" t="s">
        <v>17661</v>
      </c>
      <c r="C4" s="476" t="s">
        <v>10405</v>
      </c>
      <c r="D4" s="476"/>
      <c r="E4" s="476" t="s">
        <v>17658</v>
      </c>
      <c r="F4" s="476" t="s">
        <v>10406</v>
      </c>
      <c r="G4" s="508">
        <v>4</v>
      </c>
      <c r="H4" s="509" t="s">
        <v>4473</v>
      </c>
      <c r="I4" s="509" t="s">
        <v>17657</v>
      </c>
      <c r="J4" s="510">
        <v>114251</v>
      </c>
      <c r="K4" s="510">
        <v>114251</v>
      </c>
      <c r="L4" s="511" t="s">
        <v>17651</v>
      </c>
      <c r="M4" s="511" t="s">
        <v>17656</v>
      </c>
      <c r="N4" s="476" t="s">
        <v>1515</v>
      </c>
      <c r="O4" s="476" t="s">
        <v>10398</v>
      </c>
      <c r="P4" s="476" t="s">
        <v>10399</v>
      </c>
      <c r="Q4" s="476" t="s">
        <v>10401</v>
      </c>
      <c r="R4" s="476"/>
      <c r="S4" s="476"/>
    </row>
    <row r="5" spans="1:19" x14ac:dyDescent="0.25">
      <c r="B5" s="476" t="s">
        <v>17662</v>
      </c>
      <c r="C5" s="476" t="s">
        <v>10407</v>
      </c>
      <c r="D5" s="476"/>
      <c r="E5" s="476" t="s">
        <v>17658</v>
      </c>
      <c r="F5" s="476" t="s">
        <v>10408</v>
      </c>
      <c r="G5" s="508">
        <v>4</v>
      </c>
      <c r="H5" s="509" t="s">
        <v>4473</v>
      </c>
      <c r="I5" s="509" t="s">
        <v>17657</v>
      </c>
      <c r="J5" s="510">
        <v>178687</v>
      </c>
      <c r="K5" s="510">
        <v>178687</v>
      </c>
      <c r="L5" s="511" t="s">
        <v>17651</v>
      </c>
      <c r="M5" s="511" t="s">
        <v>17656</v>
      </c>
      <c r="N5" s="476" t="s">
        <v>1515</v>
      </c>
      <c r="O5" s="476" t="s">
        <v>10398</v>
      </c>
      <c r="P5" s="476" t="s">
        <v>10399</v>
      </c>
      <c r="Q5" s="476" t="s">
        <v>10401</v>
      </c>
      <c r="R5" s="476"/>
      <c r="S5" s="476"/>
    </row>
    <row r="6" spans="1:19" x14ac:dyDescent="0.25">
      <c r="B6" s="476" t="s">
        <v>17663</v>
      </c>
      <c r="C6" s="476" t="s">
        <v>10409</v>
      </c>
      <c r="D6" s="476"/>
      <c r="E6" s="476" t="s">
        <v>17658</v>
      </c>
      <c r="F6" s="476" t="s">
        <v>10410</v>
      </c>
      <c r="G6" s="508">
        <v>4</v>
      </c>
      <c r="H6" s="509" t="s">
        <v>4473</v>
      </c>
      <c r="I6" s="509" t="s">
        <v>17657</v>
      </c>
      <c r="J6" s="510">
        <v>205057</v>
      </c>
      <c r="K6" s="510">
        <v>205057</v>
      </c>
      <c r="L6" s="511" t="s">
        <v>17651</v>
      </c>
      <c r="M6" s="511" t="s">
        <v>17656</v>
      </c>
      <c r="N6" s="476" t="s">
        <v>1515</v>
      </c>
      <c r="O6" s="476" t="s">
        <v>10398</v>
      </c>
      <c r="P6" s="476" t="s">
        <v>10399</v>
      </c>
      <c r="Q6" s="476" t="s">
        <v>10401</v>
      </c>
      <c r="R6" s="476"/>
      <c r="S6" s="476"/>
    </row>
    <row r="7" spans="1:19" x14ac:dyDescent="0.25">
      <c r="B7" s="476" t="s">
        <v>17664</v>
      </c>
      <c r="C7" s="476" t="s">
        <v>10411</v>
      </c>
      <c r="D7" s="476"/>
      <c r="E7" s="476" t="s">
        <v>17658</v>
      </c>
      <c r="F7" s="476" t="s">
        <v>10412</v>
      </c>
      <c r="G7" s="508">
        <v>4</v>
      </c>
      <c r="H7" s="509" t="s">
        <v>4473</v>
      </c>
      <c r="I7" s="509" t="s">
        <v>17657</v>
      </c>
      <c r="J7" s="510">
        <v>278293</v>
      </c>
      <c r="K7" s="510">
        <v>278293</v>
      </c>
      <c r="L7" s="511" t="s">
        <v>17651</v>
      </c>
      <c r="M7" s="511" t="s">
        <v>17656</v>
      </c>
      <c r="N7" s="476" t="s">
        <v>1515</v>
      </c>
      <c r="O7" s="476" t="s">
        <v>10398</v>
      </c>
      <c r="P7" s="476" t="s">
        <v>10399</v>
      </c>
      <c r="Q7" s="476" t="s">
        <v>10401</v>
      </c>
      <c r="R7" s="476"/>
      <c r="S7" s="476"/>
    </row>
    <row r="8" spans="1:19" x14ac:dyDescent="0.25">
      <c r="B8" s="476" t="s">
        <v>17665</v>
      </c>
      <c r="C8" s="476" t="s">
        <v>10413</v>
      </c>
      <c r="D8" s="476"/>
      <c r="E8" s="476" t="s">
        <v>17658</v>
      </c>
      <c r="F8" s="476" t="s">
        <v>10414</v>
      </c>
      <c r="G8" s="508">
        <v>4</v>
      </c>
      <c r="H8" s="509" t="s">
        <v>4473</v>
      </c>
      <c r="I8" s="509" t="s">
        <v>17657</v>
      </c>
      <c r="J8" s="510">
        <v>352769</v>
      </c>
      <c r="K8" s="510">
        <v>352769</v>
      </c>
      <c r="L8" s="511" t="s">
        <v>17651</v>
      </c>
      <c r="M8" s="511" t="s">
        <v>17656</v>
      </c>
      <c r="N8" s="476" t="s">
        <v>1515</v>
      </c>
      <c r="O8" s="476" t="s">
        <v>10398</v>
      </c>
      <c r="P8" s="476" t="s">
        <v>10399</v>
      </c>
      <c r="Q8" s="476" t="s">
        <v>10401</v>
      </c>
      <c r="R8" s="476"/>
      <c r="S8" s="476"/>
    </row>
    <row r="9" spans="1:19" x14ac:dyDescent="0.25">
      <c r="B9" s="476" t="s">
        <v>17666</v>
      </c>
      <c r="C9" s="476" t="s">
        <v>10415</v>
      </c>
      <c r="D9" s="476"/>
      <c r="E9" s="476" t="s">
        <v>17658</v>
      </c>
      <c r="F9" s="476" t="s">
        <v>10416</v>
      </c>
      <c r="G9" s="508">
        <v>4</v>
      </c>
      <c r="H9" s="509" t="s">
        <v>4473</v>
      </c>
      <c r="I9" s="509" t="s">
        <v>17657</v>
      </c>
      <c r="J9" s="510">
        <v>379139</v>
      </c>
      <c r="K9" s="510">
        <v>379139</v>
      </c>
      <c r="L9" s="511" t="s">
        <v>17651</v>
      </c>
      <c r="M9" s="511" t="s">
        <v>17656</v>
      </c>
      <c r="N9" s="476" t="s">
        <v>1515</v>
      </c>
      <c r="O9" s="476" t="s">
        <v>10398</v>
      </c>
      <c r="P9" s="476" t="s">
        <v>10399</v>
      </c>
      <c r="Q9" s="476" t="s">
        <v>10401</v>
      </c>
      <c r="R9" s="476"/>
      <c r="S9" s="476"/>
    </row>
    <row r="10" spans="1:19" x14ac:dyDescent="0.25">
      <c r="B10" s="476" t="s">
        <v>17667</v>
      </c>
      <c r="C10" s="476" t="s">
        <v>10417</v>
      </c>
      <c r="D10" s="476"/>
      <c r="E10" s="476" t="s">
        <v>17658</v>
      </c>
      <c r="F10" s="476" t="s">
        <v>10418</v>
      </c>
      <c r="G10" s="508">
        <v>4</v>
      </c>
      <c r="H10" s="509" t="s">
        <v>4473</v>
      </c>
      <c r="I10" s="509" t="s">
        <v>17657</v>
      </c>
      <c r="J10" s="510">
        <v>452375</v>
      </c>
      <c r="K10" s="510">
        <v>452375</v>
      </c>
      <c r="L10" s="511" t="s">
        <v>17651</v>
      </c>
      <c r="M10" s="511" t="s">
        <v>17656</v>
      </c>
      <c r="N10" s="476" t="s">
        <v>1515</v>
      </c>
      <c r="O10" s="476" t="s">
        <v>10398</v>
      </c>
      <c r="P10" s="476" t="s">
        <v>10399</v>
      </c>
      <c r="Q10" s="476" t="s">
        <v>10401</v>
      </c>
      <c r="R10" s="476"/>
      <c r="S10" s="476"/>
    </row>
    <row r="11" spans="1:19" x14ac:dyDescent="0.25">
      <c r="B11" s="476" t="s">
        <v>17704</v>
      </c>
      <c r="C11" s="476" t="s">
        <v>10419</v>
      </c>
      <c r="D11" s="476"/>
      <c r="E11" s="476" t="s">
        <v>17658</v>
      </c>
      <c r="F11" s="476" t="s">
        <v>10420</v>
      </c>
      <c r="G11" s="508">
        <v>4</v>
      </c>
      <c r="H11" s="509" t="s">
        <v>4473</v>
      </c>
      <c r="I11" s="509" t="s">
        <v>17657</v>
      </c>
      <c r="J11" s="510">
        <v>174082</v>
      </c>
      <c r="K11" s="510">
        <v>174082</v>
      </c>
      <c r="L11" s="511" t="s">
        <v>17651</v>
      </c>
      <c r="M11" s="511" t="s">
        <v>17656</v>
      </c>
      <c r="N11" s="476" t="s">
        <v>1515</v>
      </c>
      <c r="O11" s="476" t="s">
        <v>10398</v>
      </c>
      <c r="P11" s="476" t="s">
        <v>10399</v>
      </c>
      <c r="Q11" s="476" t="s">
        <v>10401</v>
      </c>
      <c r="R11" s="476"/>
      <c r="S11" s="476"/>
    </row>
    <row r="12" spans="1:19" x14ac:dyDescent="0.25">
      <c r="B12" s="476" t="s">
        <v>17668</v>
      </c>
      <c r="C12" s="476" t="s">
        <v>10422</v>
      </c>
      <c r="D12" s="476"/>
      <c r="E12" s="476" t="s">
        <v>17658</v>
      </c>
      <c r="F12" s="476" t="s">
        <v>10423</v>
      </c>
      <c r="G12" s="508">
        <v>4</v>
      </c>
      <c r="H12" s="509" t="s">
        <v>4473</v>
      </c>
      <c r="I12" s="509" t="s">
        <v>17657</v>
      </c>
      <c r="J12" s="512">
        <v>64449</v>
      </c>
      <c r="K12" s="512">
        <v>64449</v>
      </c>
      <c r="L12" s="511" t="s">
        <v>17651</v>
      </c>
      <c r="M12" s="511" t="s">
        <v>17656</v>
      </c>
      <c r="N12" s="476" t="s">
        <v>1515</v>
      </c>
      <c r="O12" s="476" t="s">
        <v>10398</v>
      </c>
      <c r="P12" s="476" t="s">
        <v>10399</v>
      </c>
      <c r="Q12" s="476" t="s">
        <v>10421</v>
      </c>
      <c r="R12" s="476"/>
      <c r="S12" s="476"/>
    </row>
    <row r="13" spans="1:19" x14ac:dyDescent="0.25">
      <c r="B13" s="476" t="s">
        <v>17669</v>
      </c>
      <c r="C13" s="476" t="s">
        <v>10424</v>
      </c>
      <c r="D13" s="476"/>
      <c r="E13" s="476" t="s">
        <v>17658</v>
      </c>
      <c r="F13" s="476" t="s">
        <v>10425</v>
      </c>
      <c r="G13" s="508">
        <v>4</v>
      </c>
      <c r="H13" s="509" t="s">
        <v>4473</v>
      </c>
      <c r="I13" s="509" t="s">
        <v>17657</v>
      </c>
      <c r="J13" s="512">
        <v>95212</v>
      </c>
      <c r="K13" s="512">
        <v>95212</v>
      </c>
      <c r="L13" s="511" t="s">
        <v>17651</v>
      </c>
      <c r="M13" s="511" t="s">
        <v>17656</v>
      </c>
      <c r="N13" s="476" t="s">
        <v>1515</v>
      </c>
      <c r="O13" s="476" t="s">
        <v>10398</v>
      </c>
      <c r="P13" s="476" t="s">
        <v>10399</v>
      </c>
      <c r="Q13" s="476" t="s">
        <v>10421</v>
      </c>
      <c r="R13" s="476"/>
      <c r="S13" s="476"/>
    </row>
    <row r="14" spans="1:19" x14ac:dyDescent="0.25">
      <c r="B14" s="476" t="s">
        <v>17670</v>
      </c>
      <c r="C14" s="476" t="s">
        <v>10426</v>
      </c>
      <c r="D14" s="476"/>
      <c r="E14" s="476" t="s">
        <v>17658</v>
      </c>
      <c r="F14" s="476" t="s">
        <v>10427</v>
      </c>
      <c r="G14" s="508">
        <v>4</v>
      </c>
      <c r="H14" s="509" t="s">
        <v>4473</v>
      </c>
      <c r="I14" s="509" t="s">
        <v>17657</v>
      </c>
      <c r="J14" s="512">
        <v>127430</v>
      </c>
      <c r="K14" s="512">
        <v>127430</v>
      </c>
      <c r="L14" s="511" t="s">
        <v>17651</v>
      </c>
      <c r="M14" s="511" t="s">
        <v>17656</v>
      </c>
      <c r="N14" s="476" t="s">
        <v>1515</v>
      </c>
      <c r="O14" s="476" t="s">
        <v>10398</v>
      </c>
      <c r="P14" s="476" t="s">
        <v>10399</v>
      </c>
      <c r="Q14" s="476" t="s">
        <v>10421</v>
      </c>
      <c r="R14" s="476"/>
      <c r="S14" s="476"/>
    </row>
    <row r="15" spans="1:19" x14ac:dyDescent="0.25">
      <c r="B15" s="476" t="s">
        <v>17671</v>
      </c>
      <c r="C15" s="476" t="s">
        <v>10428</v>
      </c>
      <c r="D15" s="476"/>
      <c r="E15" s="476" t="s">
        <v>17658</v>
      </c>
      <c r="F15" s="476" t="s">
        <v>10429</v>
      </c>
      <c r="G15" s="508">
        <v>4</v>
      </c>
      <c r="H15" s="509" t="s">
        <v>4473</v>
      </c>
      <c r="I15" s="509" t="s">
        <v>17657</v>
      </c>
      <c r="J15" s="512">
        <v>203588</v>
      </c>
      <c r="K15" s="512">
        <v>203588</v>
      </c>
      <c r="L15" s="511" t="s">
        <v>17651</v>
      </c>
      <c r="M15" s="511" t="s">
        <v>17656</v>
      </c>
      <c r="N15" s="476" t="s">
        <v>1515</v>
      </c>
      <c r="O15" s="476" t="s">
        <v>10398</v>
      </c>
      <c r="P15" s="476" t="s">
        <v>10399</v>
      </c>
      <c r="Q15" s="476" t="s">
        <v>10421</v>
      </c>
      <c r="R15" s="476"/>
      <c r="S15" s="476"/>
    </row>
    <row r="16" spans="1:19" x14ac:dyDescent="0.25">
      <c r="B16" s="476" t="s">
        <v>17672</v>
      </c>
      <c r="C16" s="476" t="s">
        <v>10430</v>
      </c>
      <c r="D16" s="476"/>
      <c r="E16" s="476" t="s">
        <v>17658</v>
      </c>
      <c r="F16" s="476" t="s">
        <v>10431</v>
      </c>
      <c r="G16" s="508">
        <v>4</v>
      </c>
      <c r="H16" s="509" t="s">
        <v>4473</v>
      </c>
      <c r="I16" s="509" t="s">
        <v>17657</v>
      </c>
      <c r="J16" s="512">
        <v>310509</v>
      </c>
      <c r="K16" s="512">
        <v>310509</v>
      </c>
      <c r="L16" s="511" t="s">
        <v>17651</v>
      </c>
      <c r="M16" s="511" t="s">
        <v>17656</v>
      </c>
      <c r="N16" s="476" t="s">
        <v>1515</v>
      </c>
      <c r="O16" s="476" t="s">
        <v>10398</v>
      </c>
      <c r="P16" s="476" t="s">
        <v>10399</v>
      </c>
      <c r="Q16" s="476" t="s">
        <v>10421</v>
      </c>
      <c r="R16" s="476"/>
      <c r="S16" s="476"/>
    </row>
    <row r="17" spans="2:19" x14ac:dyDescent="0.25">
      <c r="B17" s="476" t="s">
        <v>17673</v>
      </c>
      <c r="C17" s="476" t="s">
        <v>10432</v>
      </c>
      <c r="D17" s="476"/>
      <c r="E17" s="476" t="s">
        <v>17658</v>
      </c>
      <c r="F17" s="476" t="s">
        <v>10433</v>
      </c>
      <c r="G17" s="508">
        <v>4</v>
      </c>
      <c r="H17" s="509" t="s">
        <v>4473</v>
      </c>
      <c r="I17" s="509" t="s">
        <v>17657</v>
      </c>
      <c r="J17" s="512">
        <v>414493</v>
      </c>
      <c r="K17" s="512">
        <v>414493</v>
      </c>
      <c r="L17" s="511" t="s">
        <v>17651</v>
      </c>
      <c r="M17" s="511" t="s">
        <v>17656</v>
      </c>
      <c r="N17" s="476" t="s">
        <v>1515</v>
      </c>
      <c r="O17" s="476" t="s">
        <v>10398</v>
      </c>
      <c r="P17" s="476" t="s">
        <v>10399</v>
      </c>
      <c r="Q17" s="476" t="s">
        <v>10421</v>
      </c>
      <c r="R17" s="476"/>
      <c r="S17" s="476"/>
    </row>
    <row r="18" spans="2:19" x14ac:dyDescent="0.25">
      <c r="B18" s="476" t="s">
        <v>17674</v>
      </c>
      <c r="C18" s="476" t="s">
        <v>10434</v>
      </c>
      <c r="D18" s="476"/>
      <c r="E18" s="476" t="s">
        <v>17658</v>
      </c>
      <c r="F18" s="476" t="s">
        <v>10435</v>
      </c>
      <c r="G18" s="508">
        <v>4</v>
      </c>
      <c r="H18" s="509" t="s">
        <v>4473</v>
      </c>
      <c r="I18" s="509" t="s">
        <v>17657</v>
      </c>
      <c r="J18" s="512">
        <v>377670</v>
      </c>
      <c r="K18" s="512">
        <v>377670</v>
      </c>
      <c r="L18" s="511" t="s">
        <v>17651</v>
      </c>
      <c r="M18" s="511" t="s">
        <v>17656</v>
      </c>
      <c r="N18" s="476" t="s">
        <v>1515</v>
      </c>
      <c r="O18" s="476" t="s">
        <v>10398</v>
      </c>
      <c r="P18" s="476" t="s">
        <v>10399</v>
      </c>
      <c r="Q18" s="476" t="s">
        <v>10421</v>
      </c>
      <c r="R18" s="476"/>
      <c r="S18" s="476"/>
    </row>
    <row r="19" spans="2:19" x14ac:dyDescent="0.25">
      <c r="B19" s="476" t="s">
        <v>17675</v>
      </c>
      <c r="C19" s="476" t="s">
        <v>10436</v>
      </c>
      <c r="D19" s="476"/>
      <c r="E19" s="476" t="s">
        <v>17658</v>
      </c>
      <c r="F19" s="476" t="s">
        <v>10437</v>
      </c>
      <c r="G19" s="508">
        <v>4</v>
      </c>
      <c r="H19" s="509" t="s">
        <v>4473</v>
      </c>
      <c r="I19" s="509" t="s">
        <v>17657</v>
      </c>
      <c r="J19" s="512">
        <v>484591</v>
      </c>
      <c r="K19" s="512">
        <v>484591</v>
      </c>
      <c r="L19" s="511" t="s">
        <v>17651</v>
      </c>
      <c r="M19" s="511" t="s">
        <v>17656</v>
      </c>
      <c r="N19" s="476" t="s">
        <v>1515</v>
      </c>
      <c r="O19" s="476" t="s">
        <v>10398</v>
      </c>
      <c r="P19" s="476" t="s">
        <v>10399</v>
      </c>
      <c r="Q19" s="476" t="s">
        <v>10421</v>
      </c>
      <c r="R19" s="476"/>
      <c r="S19" s="476"/>
    </row>
    <row r="20" spans="2:19" x14ac:dyDescent="0.25">
      <c r="B20" s="476" t="s">
        <v>17676</v>
      </c>
      <c r="C20" s="476" t="s">
        <v>10438</v>
      </c>
      <c r="D20" s="476"/>
      <c r="E20" s="476" t="s">
        <v>17658</v>
      </c>
      <c r="F20" s="476" t="s">
        <v>10439</v>
      </c>
      <c r="G20" s="508">
        <v>4</v>
      </c>
      <c r="H20" s="509" t="s">
        <v>4473</v>
      </c>
      <c r="I20" s="509" t="s">
        <v>17657</v>
      </c>
      <c r="J20" s="512">
        <v>588575</v>
      </c>
      <c r="K20" s="512">
        <v>588575</v>
      </c>
      <c r="L20" s="511" t="s">
        <v>17651</v>
      </c>
      <c r="M20" s="511" t="s">
        <v>17656</v>
      </c>
      <c r="N20" s="476" t="s">
        <v>1515</v>
      </c>
      <c r="O20" s="476" t="s">
        <v>10398</v>
      </c>
      <c r="P20" s="476" t="s">
        <v>10399</v>
      </c>
      <c r="Q20" s="476" t="s">
        <v>10421</v>
      </c>
      <c r="R20" s="476"/>
      <c r="S20" s="476"/>
    </row>
    <row r="21" spans="2:19" x14ac:dyDescent="0.25">
      <c r="B21" s="476" t="s">
        <v>17705</v>
      </c>
      <c r="C21" s="476" t="s">
        <v>10440</v>
      </c>
      <c r="D21" s="476"/>
      <c r="E21" s="476" t="s">
        <v>17658</v>
      </c>
      <c r="F21" s="476" t="s">
        <v>10441</v>
      </c>
      <c r="G21" s="508">
        <v>4</v>
      </c>
      <c r="H21" s="509" t="s">
        <v>4473</v>
      </c>
      <c r="I21" s="509" t="s">
        <v>17657</v>
      </c>
      <c r="J21" s="510">
        <v>174082</v>
      </c>
      <c r="K21" s="510">
        <v>174082</v>
      </c>
      <c r="L21" s="511" t="s">
        <v>17651</v>
      </c>
      <c r="M21" s="511" t="s">
        <v>17656</v>
      </c>
      <c r="N21" s="476" t="s">
        <v>1515</v>
      </c>
      <c r="O21" s="476" t="s">
        <v>10398</v>
      </c>
      <c r="P21" s="476" t="s">
        <v>10399</v>
      </c>
      <c r="Q21" s="476" t="s">
        <v>10421</v>
      </c>
      <c r="R21" s="476"/>
      <c r="S21" s="476"/>
    </row>
    <row r="22" spans="2:19" x14ac:dyDescent="0.25">
      <c r="B22" s="476" t="s">
        <v>17677</v>
      </c>
      <c r="C22" s="476" t="s">
        <v>10443</v>
      </c>
      <c r="D22" s="476"/>
      <c r="E22" s="476" t="s">
        <v>17658</v>
      </c>
      <c r="F22" s="476" t="s">
        <v>10444</v>
      </c>
      <c r="G22" s="508">
        <v>4</v>
      </c>
      <c r="H22" s="509" t="s">
        <v>4473</v>
      </c>
      <c r="I22" s="509" t="s">
        <v>17657</v>
      </c>
      <c r="J22" s="512">
        <v>70311</v>
      </c>
      <c r="K22" s="512">
        <v>70311</v>
      </c>
      <c r="L22" s="511" t="s">
        <v>17651</v>
      </c>
      <c r="M22" s="511" t="s">
        <v>17656</v>
      </c>
      <c r="N22" s="476" t="s">
        <v>1515</v>
      </c>
      <c r="O22" s="476" t="s">
        <v>10398</v>
      </c>
      <c r="P22" s="476" t="s">
        <v>10399</v>
      </c>
      <c r="Q22" s="476" t="s">
        <v>10442</v>
      </c>
      <c r="R22" s="476"/>
      <c r="S22" s="476"/>
    </row>
    <row r="23" spans="2:19" x14ac:dyDescent="0.25">
      <c r="B23" s="476" t="s">
        <v>17678</v>
      </c>
      <c r="C23" s="476" t="s">
        <v>10445</v>
      </c>
      <c r="D23" s="476"/>
      <c r="E23" s="476" t="s">
        <v>17658</v>
      </c>
      <c r="F23" s="476" t="s">
        <v>10446</v>
      </c>
      <c r="G23" s="508">
        <v>4</v>
      </c>
      <c r="H23" s="509" t="s">
        <v>4473</v>
      </c>
      <c r="I23" s="509" t="s">
        <v>17657</v>
      </c>
      <c r="J23" s="512">
        <v>106921</v>
      </c>
      <c r="K23" s="512">
        <v>106921</v>
      </c>
      <c r="L23" s="511" t="s">
        <v>17651</v>
      </c>
      <c r="M23" s="511" t="s">
        <v>17656</v>
      </c>
      <c r="N23" s="476" t="s">
        <v>1515</v>
      </c>
      <c r="O23" s="476" t="s">
        <v>10398</v>
      </c>
      <c r="P23" s="476" t="s">
        <v>10399</v>
      </c>
      <c r="Q23" s="476" t="s">
        <v>10442</v>
      </c>
      <c r="R23" s="476"/>
      <c r="S23" s="476"/>
    </row>
    <row r="24" spans="2:19" x14ac:dyDescent="0.25">
      <c r="B24" s="476" t="s">
        <v>17679</v>
      </c>
      <c r="C24" s="476" t="s">
        <v>10447</v>
      </c>
      <c r="D24" s="476"/>
      <c r="E24" s="476" t="s">
        <v>17658</v>
      </c>
      <c r="F24" s="476" t="s">
        <v>10448</v>
      </c>
      <c r="G24" s="508">
        <v>4</v>
      </c>
      <c r="H24" s="509" t="s">
        <v>4473</v>
      </c>
      <c r="I24" s="509" t="s">
        <v>17657</v>
      </c>
      <c r="J24" s="512">
        <v>142076</v>
      </c>
      <c r="K24" s="512">
        <v>142076</v>
      </c>
      <c r="L24" s="511" t="s">
        <v>17651</v>
      </c>
      <c r="M24" s="511" t="s">
        <v>17656</v>
      </c>
      <c r="N24" s="476" t="s">
        <v>1515</v>
      </c>
      <c r="O24" s="476" t="s">
        <v>10398</v>
      </c>
      <c r="P24" s="476" t="s">
        <v>10399</v>
      </c>
      <c r="Q24" s="476" t="s">
        <v>10442</v>
      </c>
      <c r="R24" s="476"/>
      <c r="S24" s="476"/>
    </row>
    <row r="25" spans="2:19" x14ac:dyDescent="0.25">
      <c r="B25" s="476" t="s">
        <v>17680</v>
      </c>
      <c r="C25" s="476" t="s">
        <v>10449</v>
      </c>
      <c r="D25" s="476"/>
      <c r="E25" s="476" t="s">
        <v>17658</v>
      </c>
      <c r="F25" s="476" t="s">
        <v>10450</v>
      </c>
      <c r="G25" s="508">
        <v>4</v>
      </c>
      <c r="H25" s="509" t="s">
        <v>4473</v>
      </c>
      <c r="I25" s="509" t="s">
        <v>17657</v>
      </c>
      <c r="J25" s="512">
        <v>269491</v>
      </c>
      <c r="K25" s="512">
        <v>269491</v>
      </c>
      <c r="L25" s="511" t="s">
        <v>17651</v>
      </c>
      <c r="M25" s="511" t="s">
        <v>17656</v>
      </c>
      <c r="N25" s="476" t="s">
        <v>1515</v>
      </c>
      <c r="O25" s="476" t="s">
        <v>10398</v>
      </c>
      <c r="P25" s="476" t="s">
        <v>10399</v>
      </c>
      <c r="Q25" s="476" t="s">
        <v>10442</v>
      </c>
      <c r="R25" s="476"/>
      <c r="S25" s="476"/>
    </row>
    <row r="26" spans="2:19" x14ac:dyDescent="0.25">
      <c r="B26" s="476" t="s">
        <v>17681</v>
      </c>
      <c r="C26" s="476" t="s">
        <v>10451</v>
      </c>
      <c r="D26" s="476"/>
      <c r="E26" s="476" t="s">
        <v>17658</v>
      </c>
      <c r="F26" s="476" t="s">
        <v>10452</v>
      </c>
      <c r="G26" s="508">
        <v>4</v>
      </c>
      <c r="H26" s="509" t="s">
        <v>4473</v>
      </c>
      <c r="I26" s="509" t="s">
        <v>17657</v>
      </c>
      <c r="J26" s="512">
        <v>415962</v>
      </c>
      <c r="K26" s="512">
        <v>415962</v>
      </c>
      <c r="L26" s="511" t="s">
        <v>17651</v>
      </c>
      <c r="M26" s="511" t="s">
        <v>17656</v>
      </c>
      <c r="N26" s="476" t="s">
        <v>1515</v>
      </c>
      <c r="O26" s="476" t="s">
        <v>10398</v>
      </c>
      <c r="P26" s="476" t="s">
        <v>10399</v>
      </c>
      <c r="Q26" s="476" t="s">
        <v>10442</v>
      </c>
      <c r="R26" s="476"/>
      <c r="S26" s="476"/>
    </row>
    <row r="27" spans="2:19" x14ac:dyDescent="0.25">
      <c r="B27" s="476" t="s">
        <v>17682</v>
      </c>
      <c r="C27" s="476" t="s">
        <v>10453</v>
      </c>
      <c r="D27" s="476"/>
      <c r="E27" s="476" t="s">
        <v>17658</v>
      </c>
      <c r="F27" s="476" t="s">
        <v>10454</v>
      </c>
      <c r="G27" s="508">
        <v>4</v>
      </c>
      <c r="H27" s="509" t="s">
        <v>4473</v>
      </c>
      <c r="I27" s="509" t="s">
        <v>17657</v>
      </c>
      <c r="J27" s="512">
        <v>550707</v>
      </c>
      <c r="K27" s="512">
        <v>550707</v>
      </c>
      <c r="L27" s="511" t="s">
        <v>17651</v>
      </c>
      <c r="M27" s="511" t="s">
        <v>17656</v>
      </c>
      <c r="N27" s="476" t="s">
        <v>1515</v>
      </c>
      <c r="O27" s="476" t="s">
        <v>10398</v>
      </c>
      <c r="P27" s="476" t="s">
        <v>10399</v>
      </c>
      <c r="Q27" s="476" t="s">
        <v>10442</v>
      </c>
      <c r="R27" s="476"/>
      <c r="S27" s="476"/>
    </row>
    <row r="28" spans="2:19" x14ac:dyDescent="0.25">
      <c r="B28" s="476" t="s">
        <v>17683</v>
      </c>
      <c r="C28" s="476" t="s">
        <v>10455</v>
      </c>
      <c r="D28" s="476"/>
      <c r="E28" s="476" t="s">
        <v>17658</v>
      </c>
      <c r="F28" s="476" t="s">
        <v>10456</v>
      </c>
      <c r="G28" s="508">
        <v>4</v>
      </c>
      <c r="H28" s="509" t="s">
        <v>4473</v>
      </c>
      <c r="I28" s="509" t="s">
        <v>17657</v>
      </c>
      <c r="J28" s="512">
        <v>443573</v>
      </c>
      <c r="K28" s="512">
        <v>443573</v>
      </c>
      <c r="L28" s="511" t="s">
        <v>17651</v>
      </c>
      <c r="M28" s="511" t="s">
        <v>17656</v>
      </c>
      <c r="N28" s="476" t="s">
        <v>1515</v>
      </c>
      <c r="O28" s="476" t="s">
        <v>10398</v>
      </c>
      <c r="P28" s="476" t="s">
        <v>10399</v>
      </c>
      <c r="Q28" s="476" t="s">
        <v>10442</v>
      </c>
      <c r="R28" s="476"/>
      <c r="S28" s="476"/>
    </row>
    <row r="29" spans="2:19" x14ac:dyDescent="0.25">
      <c r="B29" s="476" t="s">
        <v>17684</v>
      </c>
      <c r="C29" s="476" t="s">
        <v>10457</v>
      </c>
      <c r="D29" s="476"/>
      <c r="E29" s="476" t="s">
        <v>17658</v>
      </c>
      <c r="F29" s="476" t="s">
        <v>10458</v>
      </c>
      <c r="G29" s="508">
        <v>4</v>
      </c>
      <c r="H29" s="509" t="s">
        <v>4473</v>
      </c>
      <c r="I29" s="509" t="s">
        <v>17657</v>
      </c>
      <c r="J29" s="512">
        <v>590044</v>
      </c>
      <c r="K29" s="512">
        <v>590044</v>
      </c>
      <c r="L29" s="511" t="s">
        <v>17651</v>
      </c>
      <c r="M29" s="511" t="s">
        <v>17656</v>
      </c>
      <c r="N29" s="476" t="s">
        <v>1515</v>
      </c>
      <c r="O29" s="476" t="s">
        <v>10398</v>
      </c>
      <c r="P29" s="476" t="s">
        <v>10399</v>
      </c>
      <c r="Q29" s="476" t="s">
        <v>10442</v>
      </c>
      <c r="R29" s="476"/>
      <c r="S29" s="476"/>
    </row>
    <row r="30" spans="2:19" x14ac:dyDescent="0.25">
      <c r="B30" s="476" t="s">
        <v>17685</v>
      </c>
      <c r="C30" s="476" t="s">
        <v>10459</v>
      </c>
      <c r="D30" s="476"/>
      <c r="E30" s="476" t="s">
        <v>17658</v>
      </c>
      <c r="F30" s="476" t="s">
        <v>10460</v>
      </c>
      <c r="G30" s="508">
        <v>4</v>
      </c>
      <c r="H30" s="509" t="s">
        <v>4473</v>
      </c>
      <c r="I30" s="509" t="s">
        <v>17657</v>
      </c>
      <c r="J30" s="512">
        <v>724789</v>
      </c>
      <c r="K30" s="512">
        <v>724789</v>
      </c>
      <c r="L30" s="511" t="s">
        <v>17651</v>
      </c>
      <c r="M30" s="511" t="s">
        <v>17656</v>
      </c>
      <c r="N30" s="476" t="s">
        <v>1515</v>
      </c>
      <c r="O30" s="476" t="s">
        <v>10398</v>
      </c>
      <c r="P30" s="476" t="s">
        <v>10399</v>
      </c>
      <c r="Q30" s="476" t="s">
        <v>10442</v>
      </c>
      <c r="R30" s="476"/>
      <c r="S30" s="476"/>
    </row>
    <row r="31" spans="2:19" x14ac:dyDescent="0.25">
      <c r="B31" s="476" t="s">
        <v>17706</v>
      </c>
      <c r="C31" s="476" t="s">
        <v>10461</v>
      </c>
      <c r="D31" s="476"/>
      <c r="E31" s="476" t="s">
        <v>17658</v>
      </c>
      <c r="F31" s="476" t="s">
        <v>10462</v>
      </c>
      <c r="G31" s="508">
        <v>4</v>
      </c>
      <c r="H31" s="509" t="s">
        <v>4473</v>
      </c>
      <c r="I31" s="509" t="s">
        <v>17657</v>
      </c>
      <c r="J31" s="510">
        <v>174082</v>
      </c>
      <c r="K31" s="510">
        <v>174082</v>
      </c>
      <c r="L31" s="511" t="s">
        <v>17651</v>
      </c>
      <c r="M31" s="511" t="s">
        <v>17656</v>
      </c>
      <c r="N31" s="476" t="s">
        <v>1515</v>
      </c>
      <c r="O31" s="476" t="s">
        <v>10398</v>
      </c>
      <c r="P31" s="476" t="s">
        <v>10399</v>
      </c>
      <c r="Q31" s="476" t="s">
        <v>10442</v>
      </c>
      <c r="R31" s="476"/>
      <c r="S31" s="476"/>
    </row>
    <row r="32" spans="2:19" x14ac:dyDescent="0.25">
      <c r="B32" s="476" t="s">
        <v>17707</v>
      </c>
      <c r="C32" s="476" t="s">
        <v>10463</v>
      </c>
      <c r="D32" s="476"/>
      <c r="E32" s="476" t="s">
        <v>17658</v>
      </c>
      <c r="F32" s="476" t="s">
        <v>10464</v>
      </c>
      <c r="G32" s="508">
        <v>4</v>
      </c>
      <c r="H32" s="509" t="s">
        <v>4473</v>
      </c>
      <c r="I32" s="509" t="s">
        <v>17657</v>
      </c>
      <c r="J32" s="512">
        <v>0</v>
      </c>
      <c r="K32" s="512">
        <v>0</v>
      </c>
      <c r="L32" s="511" t="s">
        <v>17651</v>
      </c>
      <c r="M32" s="511" t="s">
        <v>17656</v>
      </c>
      <c r="N32" s="476" t="s">
        <v>1515</v>
      </c>
      <c r="O32" s="476" t="s">
        <v>10398</v>
      </c>
      <c r="P32" s="476" t="s">
        <v>10399</v>
      </c>
      <c r="Q32" s="476"/>
      <c r="R32" s="476"/>
      <c r="S32" s="476"/>
    </row>
    <row r="33" spans="2:19" x14ac:dyDescent="0.25">
      <c r="B33" s="476" t="s">
        <v>17708</v>
      </c>
      <c r="C33" s="476" t="s">
        <v>10465</v>
      </c>
      <c r="D33" s="476"/>
      <c r="E33" s="476" t="s">
        <v>17658</v>
      </c>
      <c r="F33" s="476" t="s">
        <v>10466</v>
      </c>
      <c r="G33" s="508">
        <v>4</v>
      </c>
      <c r="H33" s="509" t="s">
        <v>4473</v>
      </c>
      <c r="I33" s="509" t="s">
        <v>17657</v>
      </c>
      <c r="J33" s="512">
        <v>0</v>
      </c>
      <c r="K33" s="512">
        <v>0</v>
      </c>
      <c r="L33" s="511" t="s">
        <v>17654</v>
      </c>
      <c r="M33" s="511" t="s">
        <v>17656</v>
      </c>
      <c r="N33" s="476" t="s">
        <v>1515</v>
      </c>
      <c r="O33" s="476" t="s">
        <v>10398</v>
      </c>
      <c r="P33" s="476" t="s">
        <v>10399</v>
      </c>
      <c r="Q33" s="476"/>
      <c r="R33" s="476"/>
      <c r="S33" s="476"/>
    </row>
    <row r="34" spans="2:19" x14ac:dyDescent="0.25">
      <c r="B34" s="476" t="s">
        <v>17709</v>
      </c>
      <c r="C34" s="476" t="s">
        <v>10467</v>
      </c>
      <c r="D34" s="476"/>
      <c r="E34" s="476" t="s">
        <v>17658</v>
      </c>
      <c r="F34" s="476" t="s">
        <v>10468</v>
      </c>
      <c r="G34" s="508">
        <v>4</v>
      </c>
      <c r="H34" s="509" t="s">
        <v>4473</v>
      </c>
      <c r="I34" s="509" t="s">
        <v>17657</v>
      </c>
      <c r="J34" s="510">
        <v>72075</v>
      </c>
      <c r="K34" s="510">
        <v>72075</v>
      </c>
      <c r="L34" s="511" t="s">
        <v>17651</v>
      </c>
      <c r="M34" s="511" t="s">
        <v>17656</v>
      </c>
      <c r="N34" s="476" t="s">
        <v>1502</v>
      </c>
      <c r="O34" s="476" t="s">
        <v>10398</v>
      </c>
      <c r="P34" s="476" t="s">
        <v>10399</v>
      </c>
      <c r="Q34" s="476"/>
      <c r="R34" s="476"/>
      <c r="S34" s="476"/>
    </row>
    <row r="35" spans="2:19" x14ac:dyDescent="0.25">
      <c r="B35" s="476" t="s">
        <v>17710</v>
      </c>
      <c r="C35" s="476" t="s">
        <v>10469</v>
      </c>
      <c r="D35" s="476"/>
      <c r="E35" s="476" t="s">
        <v>17658</v>
      </c>
      <c r="F35" s="476" t="s">
        <v>10470</v>
      </c>
      <c r="G35" s="508">
        <v>4</v>
      </c>
      <c r="H35" s="509" t="s">
        <v>4473</v>
      </c>
      <c r="I35" s="509" t="s">
        <v>17657</v>
      </c>
      <c r="J35" s="510">
        <v>259470</v>
      </c>
      <c r="K35" s="510">
        <v>259470</v>
      </c>
      <c r="L35" s="511" t="s">
        <v>17651</v>
      </c>
      <c r="M35" s="511" t="s">
        <v>17656</v>
      </c>
      <c r="N35" s="476" t="s">
        <v>1502</v>
      </c>
      <c r="O35" s="476" t="s">
        <v>10398</v>
      </c>
      <c r="P35" s="476" t="s">
        <v>10399</v>
      </c>
      <c r="Q35" s="476"/>
      <c r="R35" s="476"/>
      <c r="S35" s="476"/>
    </row>
    <row r="36" spans="2:19" x14ac:dyDescent="0.25">
      <c r="B36" s="476" t="s">
        <v>17711</v>
      </c>
      <c r="C36" s="476" t="s">
        <v>10471</v>
      </c>
      <c r="D36" s="476"/>
      <c r="E36" s="476" t="s">
        <v>17658</v>
      </c>
      <c r="F36" s="476" t="s">
        <v>10472</v>
      </c>
      <c r="G36" s="508">
        <v>4</v>
      </c>
      <c r="H36" s="509" t="s">
        <v>4473</v>
      </c>
      <c r="I36" s="509" t="s">
        <v>17657</v>
      </c>
      <c r="J36" s="512">
        <v>0</v>
      </c>
      <c r="K36" s="512">
        <v>0</v>
      </c>
      <c r="L36" s="511" t="s">
        <v>17651</v>
      </c>
      <c r="M36" s="511" t="s">
        <v>17656</v>
      </c>
      <c r="N36" s="476" t="s">
        <v>1515</v>
      </c>
      <c r="O36" s="476" t="s">
        <v>10398</v>
      </c>
      <c r="P36" s="476" t="s">
        <v>10399</v>
      </c>
      <c r="Q36" s="476"/>
      <c r="R36" s="476"/>
      <c r="S36" s="476"/>
    </row>
    <row r="37" spans="2:19" x14ac:dyDescent="0.25">
      <c r="B37" s="476" t="s">
        <v>17686</v>
      </c>
      <c r="C37" s="476" t="s">
        <v>10475</v>
      </c>
      <c r="D37" s="476"/>
      <c r="E37" s="476" t="s">
        <v>17658</v>
      </c>
      <c r="F37" s="476" t="s">
        <v>10476</v>
      </c>
      <c r="G37" s="508">
        <v>5</v>
      </c>
      <c r="H37" s="509" t="s">
        <v>4473</v>
      </c>
      <c r="I37" s="509" t="s">
        <v>17657</v>
      </c>
      <c r="J37" s="512">
        <v>38093</v>
      </c>
      <c r="K37" s="512">
        <v>38093</v>
      </c>
      <c r="L37" s="511" t="s">
        <v>17651</v>
      </c>
      <c r="M37" s="511" t="s">
        <v>17656</v>
      </c>
      <c r="N37" s="476" t="s">
        <v>1515</v>
      </c>
      <c r="O37" s="476" t="s">
        <v>10398</v>
      </c>
      <c r="P37" s="476" t="s">
        <v>10473</v>
      </c>
      <c r="Q37" s="476" t="s">
        <v>10474</v>
      </c>
      <c r="R37" s="476"/>
      <c r="S37" s="476"/>
    </row>
    <row r="38" spans="2:19" x14ac:dyDescent="0.25">
      <c r="B38" s="476" t="s">
        <v>17687</v>
      </c>
      <c r="C38" s="476" t="s">
        <v>10477</v>
      </c>
      <c r="D38" s="476"/>
      <c r="E38" s="476" t="s">
        <v>17658</v>
      </c>
      <c r="F38" s="476" t="s">
        <v>10478</v>
      </c>
      <c r="G38" s="508">
        <v>5</v>
      </c>
      <c r="H38" s="509" t="s">
        <v>4473</v>
      </c>
      <c r="I38" s="509" t="s">
        <v>17657</v>
      </c>
      <c r="J38" s="512">
        <v>41018</v>
      </c>
      <c r="K38" s="512">
        <v>41018</v>
      </c>
      <c r="L38" s="511" t="s">
        <v>17651</v>
      </c>
      <c r="M38" s="511" t="s">
        <v>17656</v>
      </c>
      <c r="N38" s="476" t="s">
        <v>1515</v>
      </c>
      <c r="O38" s="476" t="s">
        <v>10398</v>
      </c>
      <c r="P38" s="476" t="s">
        <v>10473</v>
      </c>
      <c r="Q38" s="476" t="s">
        <v>10474</v>
      </c>
      <c r="R38" s="476"/>
      <c r="S38" s="476"/>
    </row>
    <row r="39" spans="2:19" x14ac:dyDescent="0.25">
      <c r="B39" s="476" t="s">
        <v>17688</v>
      </c>
      <c r="C39" s="476" t="s">
        <v>10479</v>
      </c>
      <c r="D39" s="476"/>
      <c r="E39" s="476" t="s">
        <v>17658</v>
      </c>
      <c r="F39" s="476" t="s">
        <v>10480</v>
      </c>
      <c r="G39" s="508">
        <v>5</v>
      </c>
      <c r="H39" s="509" t="s">
        <v>4473</v>
      </c>
      <c r="I39" s="509" t="s">
        <v>17657</v>
      </c>
      <c r="J39" s="512">
        <v>29293</v>
      </c>
      <c r="K39" s="512">
        <v>29293</v>
      </c>
      <c r="L39" s="511" t="s">
        <v>17651</v>
      </c>
      <c r="M39" s="511" t="s">
        <v>17656</v>
      </c>
      <c r="N39" s="476" t="s">
        <v>1515</v>
      </c>
      <c r="O39" s="476" t="s">
        <v>10398</v>
      </c>
      <c r="P39" s="476" t="s">
        <v>10473</v>
      </c>
      <c r="Q39" s="476" t="s">
        <v>10474</v>
      </c>
      <c r="R39" s="476"/>
      <c r="S39" s="476"/>
    </row>
    <row r="40" spans="2:19" x14ac:dyDescent="0.25">
      <c r="B40" s="476" t="s">
        <v>17689</v>
      </c>
      <c r="C40" s="476" t="s">
        <v>10481</v>
      </c>
      <c r="D40" s="476"/>
      <c r="E40" s="476" t="s">
        <v>17658</v>
      </c>
      <c r="F40" s="476" t="s">
        <v>10482</v>
      </c>
      <c r="G40" s="508">
        <v>5</v>
      </c>
      <c r="H40" s="509" t="s">
        <v>4473</v>
      </c>
      <c r="I40" s="509" t="s">
        <v>17657</v>
      </c>
      <c r="J40" s="512">
        <v>42485</v>
      </c>
      <c r="K40" s="512">
        <v>42485</v>
      </c>
      <c r="L40" s="511" t="s">
        <v>17651</v>
      </c>
      <c r="M40" s="511" t="s">
        <v>17656</v>
      </c>
      <c r="N40" s="476" t="s">
        <v>1515</v>
      </c>
      <c r="O40" s="476" t="s">
        <v>10398</v>
      </c>
      <c r="P40" s="476" t="s">
        <v>10473</v>
      </c>
      <c r="Q40" s="476" t="s">
        <v>10474</v>
      </c>
      <c r="R40" s="476"/>
      <c r="S40" s="476"/>
    </row>
    <row r="41" spans="2:19" x14ac:dyDescent="0.25">
      <c r="B41" s="476" t="s">
        <v>17690</v>
      </c>
      <c r="C41" s="476" t="s">
        <v>10483</v>
      </c>
      <c r="D41" s="476"/>
      <c r="E41" s="476" t="s">
        <v>17658</v>
      </c>
      <c r="F41" s="476" t="s">
        <v>10484</v>
      </c>
      <c r="G41" s="508">
        <v>5</v>
      </c>
      <c r="H41" s="509" t="s">
        <v>4473</v>
      </c>
      <c r="I41" s="509" t="s">
        <v>17657</v>
      </c>
      <c r="J41" s="512">
        <v>62980</v>
      </c>
      <c r="K41" s="512">
        <v>62980</v>
      </c>
      <c r="L41" s="511" t="s">
        <v>17651</v>
      </c>
      <c r="M41" s="511" t="s">
        <v>17656</v>
      </c>
      <c r="N41" s="476" t="s">
        <v>1515</v>
      </c>
      <c r="O41" s="476" t="s">
        <v>10398</v>
      </c>
      <c r="P41" s="476" t="s">
        <v>10473</v>
      </c>
      <c r="Q41" s="476" t="s">
        <v>10474</v>
      </c>
      <c r="R41" s="476"/>
      <c r="S41" s="476"/>
    </row>
    <row r="42" spans="2:19" x14ac:dyDescent="0.25">
      <c r="B42" s="476" t="s">
        <v>17691</v>
      </c>
      <c r="C42" s="476" t="s">
        <v>10485</v>
      </c>
      <c r="D42" s="476"/>
      <c r="E42" s="476" t="s">
        <v>17658</v>
      </c>
      <c r="F42" s="476" t="s">
        <v>10486</v>
      </c>
      <c r="G42" s="508">
        <v>5</v>
      </c>
      <c r="H42" s="509" t="s">
        <v>4473</v>
      </c>
      <c r="I42" s="509" t="s">
        <v>17657</v>
      </c>
      <c r="J42" s="512">
        <v>32231</v>
      </c>
      <c r="K42" s="512">
        <v>32231</v>
      </c>
      <c r="L42" s="511" t="s">
        <v>17651</v>
      </c>
      <c r="M42" s="511" t="s">
        <v>17656</v>
      </c>
      <c r="N42" s="476" t="s">
        <v>1515</v>
      </c>
      <c r="O42" s="476" t="s">
        <v>10398</v>
      </c>
      <c r="P42" s="476" t="s">
        <v>10473</v>
      </c>
      <c r="Q42" s="476" t="s">
        <v>10474</v>
      </c>
      <c r="R42" s="476"/>
      <c r="S42" s="476"/>
    </row>
    <row r="43" spans="2:19" x14ac:dyDescent="0.25">
      <c r="B43" s="476" t="s">
        <v>17692</v>
      </c>
      <c r="C43" s="476" t="s">
        <v>10487</v>
      </c>
      <c r="D43" s="476"/>
      <c r="E43" s="476" t="s">
        <v>17658</v>
      </c>
      <c r="F43" s="476" t="s">
        <v>10488</v>
      </c>
      <c r="G43" s="508">
        <v>5</v>
      </c>
      <c r="H43" s="509" t="s">
        <v>4473</v>
      </c>
      <c r="I43" s="509" t="s">
        <v>17657</v>
      </c>
      <c r="J43" s="512">
        <v>57133</v>
      </c>
      <c r="K43" s="512">
        <v>57133</v>
      </c>
      <c r="L43" s="511" t="s">
        <v>17651</v>
      </c>
      <c r="M43" s="511" t="s">
        <v>17656</v>
      </c>
      <c r="N43" s="476" t="s">
        <v>1515</v>
      </c>
      <c r="O43" s="476" t="s">
        <v>10398</v>
      </c>
      <c r="P43" s="476" t="s">
        <v>10473</v>
      </c>
      <c r="Q43" s="476" t="s">
        <v>10474</v>
      </c>
      <c r="R43" s="476"/>
      <c r="S43" s="476"/>
    </row>
    <row r="44" spans="2:19" x14ac:dyDescent="0.25">
      <c r="B44" s="476" t="s">
        <v>17693</v>
      </c>
      <c r="C44" s="476" t="s">
        <v>10489</v>
      </c>
      <c r="D44" s="476"/>
      <c r="E44" s="476" t="s">
        <v>17658</v>
      </c>
      <c r="F44" s="476" t="s">
        <v>10490</v>
      </c>
      <c r="G44" s="508">
        <v>5</v>
      </c>
      <c r="H44" s="509" t="s">
        <v>4473</v>
      </c>
      <c r="I44" s="509" t="s">
        <v>17657</v>
      </c>
      <c r="J44" s="512">
        <v>84957</v>
      </c>
      <c r="K44" s="512">
        <v>84957</v>
      </c>
      <c r="L44" s="511" t="s">
        <v>17651</v>
      </c>
      <c r="M44" s="511" t="s">
        <v>17656</v>
      </c>
      <c r="N44" s="476" t="s">
        <v>1515</v>
      </c>
      <c r="O44" s="476" t="s">
        <v>10398</v>
      </c>
      <c r="P44" s="476" t="s">
        <v>10473</v>
      </c>
      <c r="Q44" s="476" t="s">
        <v>10474</v>
      </c>
      <c r="R44" s="476"/>
      <c r="S44" s="476"/>
    </row>
    <row r="45" spans="2:19" x14ac:dyDescent="0.25">
      <c r="B45" s="476" t="s">
        <v>17694</v>
      </c>
      <c r="C45" s="476" t="s">
        <v>10491</v>
      </c>
      <c r="D45" s="476"/>
      <c r="E45" s="476" t="s">
        <v>17658</v>
      </c>
      <c r="F45" s="476" t="s">
        <v>10492</v>
      </c>
      <c r="G45" s="508">
        <v>5</v>
      </c>
      <c r="H45" s="509" t="s">
        <v>4473</v>
      </c>
      <c r="I45" s="509" t="s">
        <v>17657</v>
      </c>
      <c r="J45" s="512">
        <v>36624</v>
      </c>
      <c r="K45" s="512">
        <v>36624</v>
      </c>
      <c r="L45" s="511" t="s">
        <v>17651</v>
      </c>
      <c r="M45" s="511" t="s">
        <v>17656</v>
      </c>
      <c r="N45" s="476" t="s">
        <v>1515</v>
      </c>
      <c r="O45" s="476" t="s">
        <v>10398</v>
      </c>
      <c r="P45" s="476" t="s">
        <v>10473</v>
      </c>
      <c r="Q45" s="476" t="s">
        <v>10474</v>
      </c>
      <c r="R45" s="476"/>
      <c r="S45" s="476"/>
    </row>
    <row r="46" spans="2:19" x14ac:dyDescent="0.25">
      <c r="B46" s="476" t="s">
        <v>17695</v>
      </c>
      <c r="C46" s="476" t="s">
        <v>10493</v>
      </c>
      <c r="D46" s="476"/>
      <c r="E46" s="476" t="s">
        <v>17658</v>
      </c>
      <c r="F46" s="476" t="s">
        <v>10494</v>
      </c>
      <c r="G46" s="508">
        <v>5</v>
      </c>
      <c r="H46" s="509" t="s">
        <v>4473</v>
      </c>
      <c r="I46" s="509" t="s">
        <v>17657</v>
      </c>
      <c r="J46" s="512">
        <v>0</v>
      </c>
      <c r="K46" s="512">
        <v>0</v>
      </c>
      <c r="L46" s="511" t="s">
        <v>17654</v>
      </c>
      <c r="M46" s="511" t="s">
        <v>17656</v>
      </c>
      <c r="N46" s="476" t="s">
        <v>1515</v>
      </c>
      <c r="O46" s="476" t="s">
        <v>10398</v>
      </c>
      <c r="P46" s="476" t="s">
        <v>10473</v>
      </c>
      <c r="Q46" s="476" t="s">
        <v>10474</v>
      </c>
      <c r="R46" s="476"/>
      <c r="S46" s="476"/>
    </row>
    <row r="47" spans="2:19" x14ac:dyDescent="0.25">
      <c r="B47" s="476" t="s">
        <v>17696</v>
      </c>
      <c r="C47" s="476" t="s">
        <v>10495</v>
      </c>
      <c r="D47" s="476"/>
      <c r="E47" s="476" t="s">
        <v>17658</v>
      </c>
      <c r="F47" s="476" t="s">
        <v>10496</v>
      </c>
      <c r="G47" s="508">
        <v>5</v>
      </c>
      <c r="H47" s="509" t="s">
        <v>4473</v>
      </c>
      <c r="I47" s="509" t="s">
        <v>17657</v>
      </c>
      <c r="J47" s="512">
        <v>0</v>
      </c>
      <c r="K47" s="512">
        <v>0</v>
      </c>
      <c r="L47" s="511" t="s">
        <v>17654</v>
      </c>
      <c r="M47" s="511" t="s">
        <v>17656</v>
      </c>
      <c r="N47" s="476" t="s">
        <v>1515</v>
      </c>
      <c r="O47" s="476" t="s">
        <v>10398</v>
      </c>
      <c r="P47" s="476" t="s">
        <v>10473</v>
      </c>
      <c r="Q47" s="476" t="s">
        <v>10474</v>
      </c>
      <c r="R47" s="476"/>
      <c r="S47" s="476"/>
    </row>
    <row r="48" spans="2:19" x14ac:dyDescent="0.25">
      <c r="B48" s="476" t="s">
        <v>17697</v>
      </c>
      <c r="C48" s="476" t="s">
        <v>10497</v>
      </c>
      <c r="D48" s="476"/>
      <c r="E48" s="476" t="s">
        <v>17658</v>
      </c>
      <c r="F48" s="476" t="s">
        <v>10498</v>
      </c>
      <c r="G48" s="508">
        <v>5</v>
      </c>
      <c r="H48" s="509" t="s">
        <v>4473</v>
      </c>
      <c r="I48" s="509" t="s">
        <v>17657</v>
      </c>
      <c r="J48" s="512">
        <v>0</v>
      </c>
      <c r="K48" s="512">
        <v>0</v>
      </c>
      <c r="L48" s="511" t="s">
        <v>17654</v>
      </c>
      <c r="M48" s="511" t="s">
        <v>17656</v>
      </c>
      <c r="N48" s="476" t="s">
        <v>1515</v>
      </c>
      <c r="O48" s="476" t="s">
        <v>10398</v>
      </c>
      <c r="P48" s="476" t="s">
        <v>10473</v>
      </c>
      <c r="Q48" s="476" t="s">
        <v>10474</v>
      </c>
      <c r="R48" s="476"/>
      <c r="S48" s="476"/>
    </row>
    <row r="49" spans="2:19" x14ac:dyDescent="0.25">
      <c r="B49" s="476" t="s">
        <v>17698</v>
      </c>
      <c r="C49" s="476" t="s">
        <v>10499</v>
      </c>
      <c r="D49" s="476"/>
      <c r="E49" s="476" t="s">
        <v>17658</v>
      </c>
      <c r="F49" s="476" t="s">
        <v>10500</v>
      </c>
      <c r="G49" s="508">
        <v>5</v>
      </c>
      <c r="H49" s="509" t="s">
        <v>4473</v>
      </c>
      <c r="I49" s="509" t="s">
        <v>17657</v>
      </c>
      <c r="J49" s="512">
        <v>0</v>
      </c>
      <c r="K49" s="512">
        <v>0</v>
      </c>
      <c r="L49" s="511" t="s">
        <v>17654</v>
      </c>
      <c r="M49" s="511" t="s">
        <v>17656</v>
      </c>
      <c r="N49" s="476" t="s">
        <v>1515</v>
      </c>
      <c r="O49" s="476" t="s">
        <v>10398</v>
      </c>
      <c r="P49" s="476" t="s">
        <v>10473</v>
      </c>
      <c r="Q49" s="476" t="s">
        <v>10474</v>
      </c>
      <c r="R49" s="476"/>
      <c r="S49" s="476"/>
    </row>
    <row r="50" spans="2:19" x14ac:dyDescent="0.25">
      <c r="B50" s="476" t="s">
        <v>17699</v>
      </c>
      <c r="C50" s="476" t="s">
        <v>10501</v>
      </c>
      <c r="D50" s="476"/>
      <c r="E50" s="476" t="s">
        <v>17658</v>
      </c>
      <c r="F50" s="476" t="s">
        <v>10502</v>
      </c>
      <c r="G50" s="508">
        <v>5</v>
      </c>
      <c r="H50" s="509" t="s">
        <v>4473</v>
      </c>
      <c r="I50" s="509" t="s">
        <v>17657</v>
      </c>
      <c r="J50" s="512">
        <v>0</v>
      </c>
      <c r="K50" s="512">
        <v>0</v>
      </c>
      <c r="L50" s="511" t="s">
        <v>17654</v>
      </c>
      <c r="M50" s="511" t="s">
        <v>17656</v>
      </c>
      <c r="N50" s="476" t="s">
        <v>1515</v>
      </c>
      <c r="O50" s="476" t="s">
        <v>10398</v>
      </c>
      <c r="P50" s="476" t="s">
        <v>10473</v>
      </c>
      <c r="Q50" s="476" t="s">
        <v>10474</v>
      </c>
      <c r="R50" s="476"/>
      <c r="S50" s="476"/>
    </row>
    <row r="51" spans="2:19" x14ac:dyDescent="0.25">
      <c r="B51" s="476" t="s">
        <v>17700</v>
      </c>
      <c r="C51" s="476" t="s">
        <v>10503</v>
      </c>
      <c r="D51" s="476"/>
      <c r="E51" s="476" t="s">
        <v>17658</v>
      </c>
      <c r="F51" s="476" t="s">
        <v>10504</v>
      </c>
      <c r="G51" s="508">
        <v>5</v>
      </c>
      <c r="H51" s="509" t="s">
        <v>4473</v>
      </c>
      <c r="I51" s="509" t="s">
        <v>17657</v>
      </c>
      <c r="J51" s="512">
        <v>0</v>
      </c>
      <c r="K51" s="512">
        <v>0</v>
      </c>
      <c r="L51" s="511" t="s">
        <v>17654</v>
      </c>
      <c r="M51" s="511" t="s">
        <v>17656</v>
      </c>
      <c r="N51" s="476" t="s">
        <v>1515</v>
      </c>
      <c r="O51" s="476" t="s">
        <v>10398</v>
      </c>
      <c r="P51" s="476" t="s">
        <v>10473</v>
      </c>
      <c r="Q51" s="476" t="s">
        <v>10474</v>
      </c>
      <c r="R51" s="476"/>
      <c r="S51" s="476"/>
    </row>
    <row r="52" spans="2:19" x14ac:dyDescent="0.25">
      <c r="B52" s="476" t="s">
        <v>17701</v>
      </c>
      <c r="C52" s="476" t="s">
        <v>10505</v>
      </c>
      <c r="D52" s="476"/>
      <c r="E52" s="476" t="s">
        <v>17658</v>
      </c>
      <c r="F52" s="476" t="s">
        <v>10506</v>
      </c>
      <c r="G52" s="508">
        <v>5</v>
      </c>
      <c r="H52" s="509" t="s">
        <v>4473</v>
      </c>
      <c r="I52" s="509" t="s">
        <v>17657</v>
      </c>
      <c r="J52" s="512">
        <v>0</v>
      </c>
      <c r="K52" s="512">
        <v>0</v>
      </c>
      <c r="L52" s="511" t="s">
        <v>17654</v>
      </c>
      <c r="M52" s="511" t="s">
        <v>17656</v>
      </c>
      <c r="N52" s="476" t="s">
        <v>1515</v>
      </c>
      <c r="O52" s="476" t="s">
        <v>10398</v>
      </c>
      <c r="P52" s="476" t="s">
        <v>10473</v>
      </c>
      <c r="Q52" s="476" t="s">
        <v>10474</v>
      </c>
      <c r="R52" s="476"/>
      <c r="S52" s="476"/>
    </row>
    <row r="53" spans="2:19" x14ac:dyDescent="0.25">
      <c r="B53" s="476" t="s">
        <v>17702</v>
      </c>
      <c r="C53" s="476" t="s">
        <v>10507</v>
      </c>
      <c r="D53" s="476"/>
      <c r="E53" s="476" t="s">
        <v>17658</v>
      </c>
      <c r="F53" s="476" t="s">
        <v>10508</v>
      </c>
      <c r="G53" s="508">
        <v>5</v>
      </c>
      <c r="H53" s="509" t="s">
        <v>4473</v>
      </c>
      <c r="I53" s="509" t="s">
        <v>17657</v>
      </c>
      <c r="J53" s="512">
        <v>0</v>
      </c>
      <c r="K53" s="512">
        <v>0</v>
      </c>
      <c r="L53" s="511" t="s">
        <v>17654</v>
      </c>
      <c r="M53" s="511" t="s">
        <v>17656</v>
      </c>
      <c r="N53" s="476" t="s">
        <v>1515</v>
      </c>
      <c r="O53" s="476" t="s">
        <v>10398</v>
      </c>
      <c r="P53" s="476" t="s">
        <v>10473</v>
      </c>
      <c r="Q53" s="476" t="s">
        <v>10474</v>
      </c>
      <c r="R53" s="476"/>
      <c r="S53" s="476"/>
    </row>
    <row r="54" spans="2:19" x14ac:dyDescent="0.25">
      <c r="B54" s="476" t="s">
        <v>17703</v>
      </c>
      <c r="C54" s="476" t="s">
        <v>10509</v>
      </c>
      <c r="D54" s="476"/>
      <c r="E54" s="476" t="s">
        <v>17658</v>
      </c>
      <c r="F54" s="476" t="s">
        <v>10510</v>
      </c>
      <c r="G54" s="508">
        <v>5</v>
      </c>
      <c r="H54" s="509" t="s">
        <v>4473</v>
      </c>
      <c r="I54" s="509" t="s">
        <v>17657</v>
      </c>
      <c r="J54" s="512">
        <v>0</v>
      </c>
      <c r="K54" s="512">
        <v>0</v>
      </c>
      <c r="L54" s="511" t="s">
        <v>17654</v>
      </c>
      <c r="M54" s="511" t="s">
        <v>17656</v>
      </c>
      <c r="N54" s="476" t="s">
        <v>1515</v>
      </c>
      <c r="O54" s="476" t="s">
        <v>10398</v>
      </c>
      <c r="P54" s="476" t="s">
        <v>10473</v>
      </c>
      <c r="Q54" s="476" t="s">
        <v>10474</v>
      </c>
      <c r="R54" s="476"/>
      <c r="S54" s="476"/>
    </row>
    <row r="55" spans="2:19" x14ac:dyDescent="0.25">
      <c r="B55" s="476" t="s">
        <v>17712</v>
      </c>
      <c r="C55" s="476" t="s">
        <v>10512</v>
      </c>
      <c r="D55" s="476"/>
      <c r="E55" s="476" t="s">
        <v>17658</v>
      </c>
      <c r="F55" s="476" t="s">
        <v>10513</v>
      </c>
      <c r="G55" s="508">
        <v>5</v>
      </c>
      <c r="H55" s="509" t="s">
        <v>4473</v>
      </c>
      <c r="I55" s="509" t="s">
        <v>17657</v>
      </c>
      <c r="J55" s="510">
        <v>207576</v>
      </c>
      <c r="K55" s="510">
        <v>207576</v>
      </c>
      <c r="L55" s="511" t="s">
        <v>17651</v>
      </c>
      <c r="M55" s="511" t="s">
        <v>17656</v>
      </c>
      <c r="N55" s="476" t="s">
        <v>1515</v>
      </c>
      <c r="O55" s="476" t="s">
        <v>10398</v>
      </c>
      <c r="P55" s="476" t="s">
        <v>10473</v>
      </c>
      <c r="Q55" s="476" t="s">
        <v>10511</v>
      </c>
      <c r="R55" s="476"/>
      <c r="S55" s="476"/>
    </row>
    <row r="56" spans="2:19" x14ac:dyDescent="0.25">
      <c r="B56" s="476" t="s">
        <v>17713</v>
      </c>
      <c r="C56" s="476" t="s">
        <v>10514</v>
      </c>
      <c r="D56" s="476"/>
      <c r="E56" s="476" t="s">
        <v>17658</v>
      </c>
      <c r="F56" s="476" t="s">
        <v>10515</v>
      </c>
      <c r="G56" s="508">
        <v>5</v>
      </c>
      <c r="H56" s="509" t="s">
        <v>4473</v>
      </c>
      <c r="I56" s="509" t="s">
        <v>17657</v>
      </c>
      <c r="J56" s="512">
        <v>0</v>
      </c>
      <c r="K56" s="512">
        <v>0</v>
      </c>
      <c r="L56" s="511" t="s">
        <v>17654</v>
      </c>
      <c r="M56" s="511" t="s">
        <v>17656</v>
      </c>
      <c r="N56" s="476" t="s">
        <v>1515</v>
      </c>
      <c r="O56" s="476" t="s">
        <v>10398</v>
      </c>
      <c r="P56" s="476" t="s">
        <v>10473</v>
      </c>
      <c r="Q56" s="476" t="s">
        <v>10511</v>
      </c>
      <c r="R56" s="476"/>
      <c r="S56" s="476"/>
    </row>
    <row r="57" spans="2:19" x14ac:dyDescent="0.25">
      <c r="B57" s="476" t="s">
        <v>17714</v>
      </c>
      <c r="C57" s="476" t="s">
        <v>10517</v>
      </c>
      <c r="D57" s="476"/>
      <c r="E57" s="476" t="s">
        <v>17658</v>
      </c>
      <c r="F57" s="476" t="s">
        <v>10518</v>
      </c>
      <c r="G57" s="476">
        <v>7</v>
      </c>
      <c r="H57" s="509" t="s">
        <v>4473</v>
      </c>
      <c r="I57" s="509" t="s">
        <v>17657</v>
      </c>
      <c r="J57" s="510">
        <v>44035</v>
      </c>
      <c r="K57" s="510">
        <v>44035</v>
      </c>
      <c r="L57" s="511" t="s">
        <v>17651</v>
      </c>
      <c r="M57" s="511" t="s">
        <v>17656</v>
      </c>
      <c r="N57" s="476" t="s">
        <v>1515</v>
      </c>
      <c r="O57" s="476" t="s">
        <v>10398</v>
      </c>
      <c r="P57" s="476" t="s">
        <v>10516</v>
      </c>
      <c r="Q57" s="476"/>
      <c r="R57" s="476"/>
      <c r="S57" s="476"/>
    </row>
    <row r="58" spans="2:19" x14ac:dyDescent="0.25">
      <c r="B58" s="476" t="s">
        <v>17715</v>
      </c>
      <c r="C58" s="476" t="s">
        <v>10519</v>
      </c>
      <c r="D58" s="476"/>
      <c r="E58" s="476" t="s">
        <v>17658</v>
      </c>
      <c r="F58" s="476" t="s">
        <v>10520</v>
      </c>
      <c r="G58" s="476">
        <v>7</v>
      </c>
      <c r="H58" s="509" t="s">
        <v>4473</v>
      </c>
      <c r="I58" s="509" t="s">
        <v>17657</v>
      </c>
      <c r="J58" s="510">
        <v>67658</v>
      </c>
      <c r="K58" s="510">
        <v>67658</v>
      </c>
      <c r="L58" s="511" t="s">
        <v>17651</v>
      </c>
      <c r="M58" s="511" t="s">
        <v>17656</v>
      </c>
      <c r="N58" s="476" t="s">
        <v>1515</v>
      </c>
      <c r="O58" s="476" t="s">
        <v>10398</v>
      </c>
      <c r="P58" s="476" t="s">
        <v>10516</v>
      </c>
      <c r="Q58" s="476"/>
      <c r="R58" s="476"/>
      <c r="S58" s="476"/>
    </row>
    <row r="59" spans="2:19" x14ac:dyDescent="0.25">
      <c r="B59" s="476" t="s">
        <v>17716</v>
      </c>
      <c r="C59" s="476" t="s">
        <v>10521</v>
      </c>
      <c r="D59" s="476"/>
      <c r="E59" s="476" t="s">
        <v>17658</v>
      </c>
      <c r="F59" s="476" t="s">
        <v>10522</v>
      </c>
      <c r="G59" s="476">
        <v>7</v>
      </c>
      <c r="H59" s="509" t="s">
        <v>4473</v>
      </c>
      <c r="I59" s="509" t="s">
        <v>17657</v>
      </c>
      <c r="J59" s="510">
        <v>100954</v>
      </c>
      <c r="K59" s="510">
        <v>100954</v>
      </c>
      <c r="L59" s="511" t="s">
        <v>17651</v>
      </c>
      <c r="M59" s="511" t="s">
        <v>17656</v>
      </c>
      <c r="N59" s="476" t="s">
        <v>1515</v>
      </c>
      <c r="O59" s="476" t="s">
        <v>10398</v>
      </c>
      <c r="P59" s="476" t="s">
        <v>10516</v>
      </c>
      <c r="Q59" s="476"/>
      <c r="R59" s="476"/>
      <c r="S59" s="476"/>
    </row>
    <row r="60" spans="2:19" x14ac:dyDescent="0.25">
      <c r="B60" s="476" t="s">
        <v>17717</v>
      </c>
      <c r="C60" s="476" t="s">
        <v>10524</v>
      </c>
      <c r="D60" s="476"/>
      <c r="E60" s="476" t="s">
        <v>17658</v>
      </c>
      <c r="F60" s="476" t="s">
        <v>10525</v>
      </c>
      <c r="G60" s="508">
        <v>8</v>
      </c>
      <c r="H60" s="476" t="s">
        <v>4671</v>
      </c>
      <c r="I60" s="509" t="s">
        <v>17657</v>
      </c>
      <c r="J60" s="512">
        <v>0</v>
      </c>
      <c r="K60" s="512">
        <v>0</v>
      </c>
      <c r="L60" s="511" t="s">
        <v>17654</v>
      </c>
      <c r="M60" s="511" t="s">
        <v>17656</v>
      </c>
      <c r="N60" s="476" t="s">
        <v>1515</v>
      </c>
      <c r="O60" s="476" t="s">
        <v>10398</v>
      </c>
      <c r="P60" s="476" t="s">
        <v>10523</v>
      </c>
      <c r="Q60" s="476"/>
      <c r="R60" s="476"/>
      <c r="S60" s="476"/>
    </row>
    <row r="61" spans="2:19" x14ac:dyDescent="0.25">
      <c r="B61" s="476" t="s">
        <v>17718</v>
      </c>
      <c r="C61" s="476" t="s">
        <v>10526</v>
      </c>
      <c r="D61" s="476"/>
      <c r="E61" s="476" t="s">
        <v>17658</v>
      </c>
      <c r="F61" s="476" t="s">
        <v>10527</v>
      </c>
      <c r="G61" s="508">
        <v>8</v>
      </c>
      <c r="H61" s="476" t="s">
        <v>4671</v>
      </c>
      <c r="I61" s="509" t="s">
        <v>17657</v>
      </c>
      <c r="J61" s="512">
        <v>0</v>
      </c>
      <c r="K61" s="512">
        <v>0</v>
      </c>
      <c r="L61" s="511" t="s">
        <v>17654</v>
      </c>
      <c r="M61" s="511" t="s">
        <v>17656</v>
      </c>
      <c r="N61" s="476" t="s">
        <v>1515</v>
      </c>
      <c r="O61" s="476" t="s">
        <v>10398</v>
      </c>
      <c r="P61" s="476" t="s">
        <v>10523</v>
      </c>
      <c r="Q61" s="476"/>
      <c r="R61" s="476"/>
      <c r="S61" s="476"/>
    </row>
    <row r="62" spans="2:19" x14ac:dyDescent="0.25">
      <c r="B62" s="476" t="s">
        <v>17719</v>
      </c>
      <c r="C62" s="476" t="s">
        <v>10528</v>
      </c>
      <c r="D62" s="476"/>
      <c r="E62" s="476" t="s">
        <v>17658</v>
      </c>
      <c r="F62" s="476" t="s">
        <v>10529</v>
      </c>
      <c r="G62" s="508">
        <v>8</v>
      </c>
      <c r="H62" s="476" t="s">
        <v>4671</v>
      </c>
      <c r="I62" s="509" t="s">
        <v>17657</v>
      </c>
      <c r="J62" s="512">
        <v>0</v>
      </c>
      <c r="K62" s="512">
        <v>0</v>
      </c>
      <c r="L62" s="511" t="s">
        <v>17654</v>
      </c>
      <c r="M62" s="511" t="s">
        <v>17656</v>
      </c>
      <c r="N62" s="476" t="s">
        <v>1515</v>
      </c>
      <c r="O62" s="476" t="s">
        <v>10398</v>
      </c>
      <c r="P62" s="476" t="s">
        <v>10523</v>
      </c>
      <c r="Q62" s="476"/>
      <c r="R62" s="476"/>
      <c r="S62" s="476"/>
    </row>
    <row r="63" spans="2:19" x14ac:dyDescent="0.25">
      <c r="B63" s="476" t="s">
        <v>17720</v>
      </c>
      <c r="C63" s="476" t="s">
        <v>10530</v>
      </c>
      <c r="D63" s="476"/>
      <c r="E63" s="476" t="s">
        <v>17658</v>
      </c>
      <c r="F63" s="476" t="s">
        <v>10531</v>
      </c>
      <c r="G63" s="508">
        <v>8</v>
      </c>
      <c r="H63" s="476" t="s">
        <v>4671</v>
      </c>
      <c r="I63" s="509" t="s">
        <v>17657</v>
      </c>
      <c r="J63" s="512">
        <v>146600</v>
      </c>
      <c r="K63" s="512">
        <v>146600</v>
      </c>
      <c r="L63" s="511" t="s">
        <v>17654</v>
      </c>
      <c r="M63" s="511" t="s">
        <v>17656</v>
      </c>
      <c r="N63" s="476" t="s">
        <v>1515</v>
      </c>
      <c r="O63" s="476" t="s">
        <v>10398</v>
      </c>
      <c r="P63" s="476" t="s">
        <v>10523</v>
      </c>
      <c r="Q63" s="476"/>
      <c r="R63" s="476"/>
      <c r="S63" s="476"/>
    </row>
    <row r="64" spans="2:19" x14ac:dyDescent="0.25">
      <c r="B64" s="476" t="s">
        <v>17721</v>
      </c>
      <c r="C64" s="476" t="s">
        <v>10532</v>
      </c>
      <c r="D64" s="476"/>
      <c r="E64" s="476" t="s">
        <v>17658</v>
      </c>
      <c r="F64" s="476" t="s">
        <v>10533</v>
      </c>
      <c r="G64" s="508">
        <v>12</v>
      </c>
      <c r="H64" s="476" t="s">
        <v>4671</v>
      </c>
      <c r="I64" s="509" t="s">
        <v>17657</v>
      </c>
      <c r="J64" s="512">
        <v>0</v>
      </c>
      <c r="K64" s="512">
        <v>0</v>
      </c>
      <c r="L64" s="512" t="s">
        <v>17654</v>
      </c>
      <c r="M64" s="511" t="s">
        <v>17656</v>
      </c>
      <c r="N64" s="476" t="s">
        <v>1515</v>
      </c>
      <c r="O64" s="476" t="s">
        <v>10398</v>
      </c>
      <c r="P64" s="476" t="s">
        <v>10523</v>
      </c>
      <c r="Q64" s="476"/>
      <c r="R64" s="476"/>
      <c r="S64" s="476"/>
    </row>
    <row r="65" spans="2:19" ht="15" x14ac:dyDescent="0.25">
      <c r="B65" s="476" t="s">
        <v>17722</v>
      </c>
      <c r="C65" s="476" t="s">
        <v>10534</v>
      </c>
      <c r="D65" s="476"/>
      <c r="E65" s="476" t="s">
        <v>17658</v>
      </c>
      <c r="F65" s="476" t="s">
        <v>10535</v>
      </c>
      <c r="G65" s="508">
        <v>8</v>
      </c>
      <c r="H65" s="513" t="s">
        <v>4473</v>
      </c>
      <c r="I65" s="509" t="s">
        <v>17657</v>
      </c>
      <c r="J65" s="512">
        <v>410466</v>
      </c>
      <c r="K65" s="512">
        <v>410466</v>
      </c>
      <c r="L65" s="511" t="s">
        <v>17651</v>
      </c>
      <c r="M65" s="511" t="s">
        <v>17656</v>
      </c>
      <c r="N65" s="476" t="s">
        <v>1515</v>
      </c>
      <c r="O65" s="476" t="s">
        <v>10398</v>
      </c>
      <c r="P65" s="476" t="s">
        <v>10523</v>
      </c>
      <c r="Q65" s="476"/>
      <c r="R65" s="476"/>
      <c r="S65" s="476"/>
    </row>
    <row r="66" spans="2:19" x14ac:dyDescent="0.25">
      <c r="B66" s="476" t="s">
        <v>17723</v>
      </c>
      <c r="C66" s="476" t="s">
        <v>10536</v>
      </c>
      <c r="D66" s="476"/>
      <c r="E66" s="476" t="s">
        <v>17658</v>
      </c>
      <c r="F66" s="476" t="s">
        <v>10537</v>
      </c>
      <c r="G66" s="514">
        <v>9</v>
      </c>
      <c r="H66" s="476" t="s">
        <v>4473</v>
      </c>
      <c r="I66" s="509" t="s">
        <v>17657</v>
      </c>
      <c r="J66" s="512">
        <v>293187</v>
      </c>
      <c r="K66" s="512">
        <v>293187</v>
      </c>
      <c r="L66" s="511" t="s">
        <v>17651</v>
      </c>
      <c r="M66" s="511" t="s">
        <v>17656</v>
      </c>
      <c r="N66" s="476" t="s">
        <v>1515</v>
      </c>
      <c r="O66" s="476" t="s">
        <v>10398</v>
      </c>
      <c r="P66" s="476" t="s">
        <v>10523</v>
      </c>
      <c r="Q66" s="476"/>
      <c r="R66" s="476"/>
      <c r="S66" s="476"/>
    </row>
    <row r="67" spans="2:19" ht="15" x14ac:dyDescent="0.25">
      <c r="B67" s="476" t="s">
        <v>17724</v>
      </c>
      <c r="C67" s="476" t="s">
        <v>10538</v>
      </c>
      <c r="D67" s="476"/>
      <c r="E67" s="476" t="s">
        <v>17658</v>
      </c>
      <c r="F67" s="476" t="s">
        <v>10539</v>
      </c>
      <c r="G67" s="476">
        <v>10</v>
      </c>
      <c r="H67" s="513" t="s">
        <v>4473</v>
      </c>
      <c r="I67" s="509" t="s">
        <v>17657</v>
      </c>
      <c r="J67" s="512">
        <v>432449</v>
      </c>
      <c r="K67" s="512">
        <v>432449</v>
      </c>
      <c r="L67" s="511" t="s">
        <v>17651</v>
      </c>
      <c r="M67" s="511" t="s">
        <v>17656</v>
      </c>
      <c r="N67" s="476" t="s">
        <v>1515</v>
      </c>
      <c r="O67" s="476" t="s">
        <v>10398</v>
      </c>
      <c r="P67" s="476" t="s">
        <v>10523</v>
      </c>
      <c r="Q67" s="476"/>
      <c r="R67" s="476"/>
      <c r="S67" s="476"/>
    </row>
    <row r="68" spans="2:19" ht="15" x14ac:dyDescent="0.25">
      <c r="B68" s="476" t="s">
        <v>17725</v>
      </c>
      <c r="C68" s="476" t="s">
        <v>10540</v>
      </c>
      <c r="D68" s="476"/>
      <c r="E68" s="476" t="s">
        <v>17658</v>
      </c>
      <c r="F68" s="476" t="s">
        <v>10541</v>
      </c>
      <c r="G68" s="476">
        <v>10</v>
      </c>
      <c r="H68" s="513" t="s">
        <v>4473</v>
      </c>
      <c r="I68" s="509" t="s">
        <v>17657</v>
      </c>
      <c r="J68" s="512">
        <v>0</v>
      </c>
      <c r="K68" s="512">
        <v>0</v>
      </c>
      <c r="L68" s="511" t="s">
        <v>17651</v>
      </c>
      <c r="M68" s="511" t="s">
        <v>17656</v>
      </c>
      <c r="N68" s="476" t="s">
        <v>1515</v>
      </c>
      <c r="O68" s="476" t="s">
        <v>10398</v>
      </c>
      <c r="P68" s="476" t="s">
        <v>10523</v>
      </c>
      <c r="Q68" s="476"/>
      <c r="R68" s="476"/>
      <c r="S68" s="476"/>
    </row>
    <row r="69" spans="2:19" ht="15" x14ac:dyDescent="0.25">
      <c r="B69" s="476" t="s">
        <v>17726</v>
      </c>
      <c r="C69" s="476" t="s">
        <v>10542</v>
      </c>
      <c r="D69" s="476"/>
      <c r="E69" s="476" t="s">
        <v>17658</v>
      </c>
      <c r="F69" s="476" t="s">
        <v>10543</v>
      </c>
      <c r="G69" s="508">
        <v>8</v>
      </c>
      <c r="H69" s="513" t="s">
        <v>4473</v>
      </c>
      <c r="I69" s="509" t="s">
        <v>17657</v>
      </c>
      <c r="J69" s="512">
        <v>0</v>
      </c>
      <c r="K69" s="512">
        <v>0</v>
      </c>
      <c r="L69" s="511" t="s">
        <v>17651</v>
      </c>
      <c r="M69" s="511" t="s">
        <v>17656</v>
      </c>
      <c r="N69" s="476" t="s">
        <v>1515</v>
      </c>
      <c r="O69" s="476" t="s">
        <v>10398</v>
      </c>
      <c r="P69" s="476" t="s">
        <v>10523</v>
      </c>
      <c r="Q69" s="476"/>
      <c r="R69" s="476"/>
      <c r="S69" s="476"/>
    </row>
    <row r="70" spans="2:19" x14ac:dyDescent="0.25">
      <c r="B70" s="476" t="s">
        <v>17727</v>
      </c>
      <c r="C70" s="476" t="s">
        <v>3171</v>
      </c>
      <c r="D70" s="476"/>
      <c r="E70" s="476" t="s">
        <v>17658</v>
      </c>
      <c r="F70" s="476" t="s">
        <v>10546</v>
      </c>
      <c r="G70" s="508">
        <v>11</v>
      </c>
      <c r="H70" s="476" t="s">
        <v>4671</v>
      </c>
      <c r="I70" s="509" t="s">
        <v>17657</v>
      </c>
      <c r="J70" s="512">
        <v>0</v>
      </c>
      <c r="K70" s="512">
        <v>0</v>
      </c>
      <c r="L70" s="511" t="s">
        <v>17654</v>
      </c>
      <c r="M70" s="511" t="s">
        <v>17656</v>
      </c>
      <c r="N70" s="476" t="s">
        <v>1515</v>
      </c>
      <c r="O70" s="476" t="s">
        <v>10398</v>
      </c>
      <c r="P70" s="476" t="s">
        <v>10544</v>
      </c>
      <c r="Q70" s="476" t="s">
        <v>10545</v>
      </c>
      <c r="R70" s="476"/>
      <c r="S70" s="476"/>
    </row>
    <row r="71" spans="2:19" x14ac:dyDescent="0.25">
      <c r="B71" s="476" t="s">
        <v>17728</v>
      </c>
      <c r="C71" s="476" t="s">
        <v>3172</v>
      </c>
      <c r="D71" s="476"/>
      <c r="E71" s="476" t="s">
        <v>17658</v>
      </c>
      <c r="F71" s="476" t="s">
        <v>10547</v>
      </c>
      <c r="G71" s="508">
        <v>11</v>
      </c>
      <c r="H71" s="476" t="s">
        <v>4671</v>
      </c>
      <c r="I71" s="509" t="s">
        <v>17657</v>
      </c>
      <c r="J71" s="512">
        <v>0</v>
      </c>
      <c r="K71" s="512">
        <v>0</v>
      </c>
      <c r="L71" s="511" t="s">
        <v>17654</v>
      </c>
      <c r="M71" s="511" t="s">
        <v>17656</v>
      </c>
      <c r="N71" s="476" t="s">
        <v>1515</v>
      </c>
      <c r="O71" s="476" t="s">
        <v>10398</v>
      </c>
      <c r="P71" s="476" t="s">
        <v>10544</v>
      </c>
      <c r="Q71" s="476" t="s">
        <v>10545</v>
      </c>
      <c r="R71" s="476"/>
      <c r="S71" s="476"/>
    </row>
    <row r="72" spans="2:19" x14ac:dyDescent="0.25">
      <c r="B72" s="476" t="s">
        <v>17729</v>
      </c>
      <c r="C72" s="476" t="s">
        <v>3129</v>
      </c>
      <c r="D72" s="476"/>
      <c r="E72" s="476" t="s">
        <v>17658</v>
      </c>
      <c r="F72" s="476" t="s">
        <v>10548</v>
      </c>
      <c r="G72" s="508">
        <v>11</v>
      </c>
      <c r="H72" s="476" t="s">
        <v>4671</v>
      </c>
      <c r="I72" s="509" t="s">
        <v>17657</v>
      </c>
      <c r="J72" s="512">
        <v>0</v>
      </c>
      <c r="K72" s="512">
        <v>0</v>
      </c>
      <c r="L72" s="511" t="s">
        <v>17654</v>
      </c>
      <c r="M72" s="511" t="s">
        <v>17656</v>
      </c>
      <c r="N72" s="476" t="s">
        <v>1515</v>
      </c>
      <c r="O72" s="476" t="s">
        <v>10398</v>
      </c>
      <c r="P72" s="476" t="s">
        <v>10544</v>
      </c>
      <c r="Q72" s="476" t="s">
        <v>10545</v>
      </c>
      <c r="R72" s="476"/>
      <c r="S72" s="476"/>
    </row>
    <row r="73" spans="2:19" x14ac:dyDescent="0.25">
      <c r="B73" s="476" t="s">
        <v>17730</v>
      </c>
      <c r="C73" s="476" t="s">
        <v>3173</v>
      </c>
      <c r="D73" s="476"/>
      <c r="E73" s="476" t="s">
        <v>17658</v>
      </c>
      <c r="F73" s="476" t="s">
        <v>10549</v>
      </c>
      <c r="G73" s="508">
        <v>11</v>
      </c>
      <c r="H73" s="476" t="s">
        <v>4671</v>
      </c>
      <c r="I73" s="509" t="s">
        <v>17657</v>
      </c>
      <c r="J73" s="512">
        <v>0</v>
      </c>
      <c r="K73" s="512">
        <v>0</v>
      </c>
      <c r="L73" s="511" t="s">
        <v>17654</v>
      </c>
      <c r="M73" s="511" t="s">
        <v>17656</v>
      </c>
      <c r="N73" s="476" t="s">
        <v>1515</v>
      </c>
      <c r="O73" s="476" t="s">
        <v>10398</v>
      </c>
      <c r="P73" s="476" t="s">
        <v>10544</v>
      </c>
      <c r="Q73" s="476" t="s">
        <v>10545</v>
      </c>
      <c r="R73" s="476"/>
      <c r="S73" s="476"/>
    </row>
    <row r="74" spans="2:19" x14ac:dyDescent="0.25">
      <c r="B74" s="476" t="s">
        <v>17731</v>
      </c>
      <c r="C74" s="476" t="s">
        <v>1396</v>
      </c>
      <c r="D74" s="476"/>
      <c r="E74" s="476" t="s">
        <v>17658</v>
      </c>
      <c r="F74" s="476" t="s">
        <v>10550</v>
      </c>
      <c r="G74" s="508">
        <v>11</v>
      </c>
      <c r="H74" s="476" t="s">
        <v>4671</v>
      </c>
      <c r="I74" s="509" t="s">
        <v>17657</v>
      </c>
      <c r="J74" s="515">
        <v>0</v>
      </c>
      <c r="K74" s="515">
        <v>0</v>
      </c>
      <c r="L74" s="511" t="s">
        <v>17654</v>
      </c>
      <c r="M74" s="511" t="s">
        <v>17656</v>
      </c>
      <c r="N74" s="476" t="s">
        <v>1515</v>
      </c>
      <c r="O74" s="476" t="s">
        <v>10398</v>
      </c>
      <c r="P74" s="476" t="s">
        <v>10544</v>
      </c>
      <c r="Q74" s="476" t="s">
        <v>10545</v>
      </c>
      <c r="R74" s="476"/>
      <c r="S74" s="476"/>
    </row>
    <row r="75" spans="2:19" x14ac:dyDescent="0.25">
      <c r="B75" s="476" t="s">
        <v>17732</v>
      </c>
      <c r="C75" s="476" t="s">
        <v>2349</v>
      </c>
      <c r="D75" s="476"/>
      <c r="E75" s="476" t="s">
        <v>17658</v>
      </c>
      <c r="F75" s="476" t="s">
        <v>10551</v>
      </c>
      <c r="G75" s="508">
        <v>12</v>
      </c>
      <c r="H75" s="476" t="s">
        <v>4671</v>
      </c>
      <c r="I75" s="509" t="s">
        <v>17657</v>
      </c>
      <c r="J75" s="512">
        <v>0</v>
      </c>
      <c r="K75" s="512">
        <v>0</v>
      </c>
      <c r="L75" s="511" t="s">
        <v>17654</v>
      </c>
      <c r="M75" s="511" t="s">
        <v>17656</v>
      </c>
      <c r="N75" s="476" t="s">
        <v>1515</v>
      </c>
      <c r="O75" s="476" t="s">
        <v>10398</v>
      </c>
      <c r="P75" s="476" t="s">
        <v>10544</v>
      </c>
      <c r="Q75" s="476" t="s">
        <v>10545</v>
      </c>
      <c r="R75" s="476"/>
      <c r="S75" s="476"/>
    </row>
    <row r="76" spans="2:19" x14ac:dyDescent="0.25">
      <c r="B76" s="476" t="s">
        <v>17733</v>
      </c>
      <c r="C76" s="476" t="s">
        <v>2200</v>
      </c>
      <c r="D76" s="476"/>
      <c r="E76" s="476" t="s">
        <v>17658</v>
      </c>
      <c r="F76" s="476" t="s">
        <v>10552</v>
      </c>
      <c r="G76" s="508">
        <v>11</v>
      </c>
      <c r="H76" s="476" t="s">
        <v>4671</v>
      </c>
      <c r="I76" s="509" t="s">
        <v>17657</v>
      </c>
      <c r="J76" s="515">
        <v>0</v>
      </c>
      <c r="K76" s="515">
        <v>0</v>
      </c>
      <c r="L76" s="511" t="s">
        <v>17654</v>
      </c>
      <c r="M76" s="511" t="s">
        <v>17656</v>
      </c>
      <c r="N76" s="476" t="s">
        <v>1515</v>
      </c>
      <c r="O76" s="476" t="s">
        <v>10398</v>
      </c>
      <c r="P76" s="476" t="s">
        <v>10544</v>
      </c>
      <c r="Q76" s="476" t="s">
        <v>10545</v>
      </c>
      <c r="R76" s="476"/>
      <c r="S76" s="476"/>
    </row>
    <row r="77" spans="2:19" x14ac:dyDescent="0.25">
      <c r="B77" s="476" t="s">
        <v>17734</v>
      </c>
      <c r="C77" s="476" t="s">
        <v>3479</v>
      </c>
      <c r="D77" s="476"/>
      <c r="E77" s="476" t="s">
        <v>17658</v>
      </c>
      <c r="F77" s="476" t="s">
        <v>10553</v>
      </c>
      <c r="G77" s="508">
        <v>11</v>
      </c>
      <c r="H77" s="476" t="s">
        <v>4671</v>
      </c>
      <c r="I77" s="509" t="s">
        <v>17657</v>
      </c>
      <c r="J77" s="515">
        <v>0</v>
      </c>
      <c r="K77" s="515">
        <v>0</v>
      </c>
      <c r="L77" s="511" t="s">
        <v>17654</v>
      </c>
      <c r="M77" s="511" t="s">
        <v>17656</v>
      </c>
      <c r="N77" s="476" t="s">
        <v>1515</v>
      </c>
      <c r="O77" s="476" t="s">
        <v>10398</v>
      </c>
      <c r="P77" s="476" t="s">
        <v>10544</v>
      </c>
      <c r="Q77" s="476" t="s">
        <v>10545</v>
      </c>
      <c r="R77" s="476"/>
      <c r="S77" s="476"/>
    </row>
    <row r="78" spans="2:19" x14ac:dyDescent="0.25">
      <c r="B78" s="476" t="s">
        <v>17735</v>
      </c>
      <c r="C78" s="476" t="s">
        <v>2216</v>
      </c>
      <c r="D78" s="476"/>
      <c r="E78" s="476" t="s">
        <v>17658</v>
      </c>
      <c r="F78" s="476" t="s">
        <v>10554</v>
      </c>
      <c r="G78" s="508">
        <v>11</v>
      </c>
      <c r="H78" s="476" t="s">
        <v>4671</v>
      </c>
      <c r="I78" s="509" t="s">
        <v>17657</v>
      </c>
      <c r="J78" s="515">
        <v>0</v>
      </c>
      <c r="K78" s="515">
        <v>0</v>
      </c>
      <c r="L78" s="511" t="s">
        <v>17654</v>
      </c>
      <c r="M78" s="511" t="s">
        <v>17656</v>
      </c>
      <c r="N78" s="476" t="s">
        <v>1515</v>
      </c>
      <c r="O78" s="476" t="s">
        <v>10398</v>
      </c>
      <c r="P78" s="476" t="s">
        <v>10544</v>
      </c>
      <c r="Q78" s="476" t="s">
        <v>10545</v>
      </c>
      <c r="R78" s="476"/>
      <c r="S78" s="476"/>
    </row>
    <row r="79" spans="2:19" x14ac:dyDescent="0.25">
      <c r="B79" s="476" t="s">
        <v>17736</v>
      </c>
      <c r="C79" s="476" t="s">
        <v>2689</v>
      </c>
      <c r="D79" s="476"/>
      <c r="E79" s="476" t="s">
        <v>17658</v>
      </c>
      <c r="F79" s="476" t="s">
        <v>10555</v>
      </c>
      <c r="G79" s="508">
        <v>11</v>
      </c>
      <c r="H79" s="476" t="s">
        <v>4671</v>
      </c>
      <c r="I79" s="509" t="s">
        <v>17657</v>
      </c>
      <c r="J79" s="515">
        <v>0</v>
      </c>
      <c r="K79" s="515">
        <v>0</v>
      </c>
      <c r="L79" s="511" t="s">
        <v>17654</v>
      </c>
      <c r="M79" s="511" t="s">
        <v>17656</v>
      </c>
      <c r="N79" s="476" t="s">
        <v>1515</v>
      </c>
      <c r="O79" s="476" t="s">
        <v>10398</v>
      </c>
      <c r="P79" s="476" t="s">
        <v>10544</v>
      </c>
      <c r="Q79" s="476" t="s">
        <v>10545</v>
      </c>
      <c r="R79" s="476"/>
      <c r="S79" s="476"/>
    </row>
    <row r="80" spans="2:19" x14ac:dyDescent="0.25">
      <c r="B80" s="476" t="s">
        <v>17737</v>
      </c>
      <c r="C80" s="476" t="s">
        <v>2201</v>
      </c>
      <c r="D80" s="476"/>
      <c r="E80" s="476" t="s">
        <v>17658</v>
      </c>
      <c r="F80" s="476" t="s">
        <v>10556</v>
      </c>
      <c r="G80" s="508">
        <v>11</v>
      </c>
      <c r="H80" s="476" t="s">
        <v>4671</v>
      </c>
      <c r="I80" s="509" t="s">
        <v>17657</v>
      </c>
      <c r="J80" s="515">
        <v>0</v>
      </c>
      <c r="K80" s="515">
        <v>0</v>
      </c>
      <c r="L80" s="511" t="s">
        <v>17654</v>
      </c>
      <c r="M80" s="511" t="s">
        <v>17656</v>
      </c>
      <c r="N80" s="476" t="s">
        <v>1515</v>
      </c>
      <c r="O80" s="476" t="s">
        <v>10398</v>
      </c>
      <c r="P80" s="476" t="s">
        <v>10544</v>
      </c>
      <c r="Q80" s="476" t="s">
        <v>10545</v>
      </c>
      <c r="R80" s="476"/>
      <c r="S80" s="476"/>
    </row>
    <row r="81" spans="2:19" x14ac:dyDescent="0.25">
      <c r="B81" s="476" t="s">
        <v>17738</v>
      </c>
      <c r="C81" s="476" t="s">
        <v>4047</v>
      </c>
      <c r="D81" s="476"/>
      <c r="E81" s="476" t="s">
        <v>17658</v>
      </c>
      <c r="F81" s="476" t="s">
        <v>10557</v>
      </c>
      <c r="G81" s="508">
        <v>11</v>
      </c>
      <c r="H81" s="476" t="s">
        <v>4671</v>
      </c>
      <c r="I81" s="509" t="s">
        <v>17657</v>
      </c>
      <c r="J81" s="515">
        <v>0</v>
      </c>
      <c r="K81" s="515">
        <v>0</v>
      </c>
      <c r="L81" s="511" t="s">
        <v>17654</v>
      </c>
      <c r="M81" s="511" t="s">
        <v>17656</v>
      </c>
      <c r="N81" s="476" t="s">
        <v>1515</v>
      </c>
      <c r="O81" s="476" t="s">
        <v>10398</v>
      </c>
      <c r="P81" s="476" t="s">
        <v>10544</v>
      </c>
      <c r="Q81" s="476" t="s">
        <v>10545</v>
      </c>
      <c r="R81" s="476"/>
      <c r="S81" s="476"/>
    </row>
    <row r="82" spans="2:19" x14ac:dyDescent="0.25">
      <c r="B82" s="476" t="s">
        <v>17739</v>
      </c>
      <c r="C82" s="476" t="s">
        <v>10559</v>
      </c>
      <c r="D82" s="476"/>
      <c r="E82" s="476" t="s">
        <v>17658</v>
      </c>
      <c r="F82" s="476" t="s">
        <v>10560</v>
      </c>
      <c r="G82" s="508">
        <v>11</v>
      </c>
      <c r="H82" s="509" t="s">
        <v>4473</v>
      </c>
      <c r="I82" s="509" t="s">
        <v>17657</v>
      </c>
      <c r="J82" s="512">
        <v>76399</v>
      </c>
      <c r="K82" s="512">
        <v>76399</v>
      </c>
      <c r="L82" s="511" t="s">
        <v>17651</v>
      </c>
      <c r="M82" s="511" t="s">
        <v>17656</v>
      </c>
      <c r="N82" s="476" t="s">
        <v>1540</v>
      </c>
      <c r="O82" s="476" t="s">
        <v>10398</v>
      </c>
      <c r="P82" s="476" t="s">
        <v>10544</v>
      </c>
      <c r="Q82" s="476" t="s">
        <v>10558</v>
      </c>
      <c r="R82" s="476"/>
      <c r="S82" s="476"/>
    </row>
    <row r="83" spans="2:19" x14ac:dyDescent="0.25">
      <c r="B83" s="476" t="s">
        <v>17740</v>
      </c>
      <c r="C83" s="476" t="s">
        <v>10561</v>
      </c>
      <c r="D83" s="476"/>
      <c r="E83" s="476" t="s">
        <v>17658</v>
      </c>
      <c r="F83" s="476" t="s">
        <v>10562</v>
      </c>
      <c r="G83" s="508">
        <v>11</v>
      </c>
      <c r="H83" s="509" t="s">
        <v>4473</v>
      </c>
      <c r="I83" s="509" t="s">
        <v>17657</v>
      </c>
      <c r="J83" s="512">
        <v>0</v>
      </c>
      <c r="K83" s="512">
        <v>0</v>
      </c>
      <c r="L83" s="511" t="s">
        <v>17651</v>
      </c>
      <c r="M83" s="511" t="s">
        <v>17656</v>
      </c>
      <c r="N83" s="476" t="s">
        <v>1515</v>
      </c>
      <c r="O83" s="476" t="s">
        <v>10398</v>
      </c>
      <c r="P83" s="476" t="s">
        <v>10544</v>
      </c>
      <c r="Q83" s="476" t="s">
        <v>10558</v>
      </c>
      <c r="R83" s="476"/>
      <c r="S83" s="476"/>
    </row>
    <row r="84" spans="2:19" x14ac:dyDescent="0.25">
      <c r="B84" s="476" t="s">
        <v>17741</v>
      </c>
      <c r="C84" s="476" t="s">
        <v>10563</v>
      </c>
      <c r="D84" s="476"/>
      <c r="E84" s="476" t="s">
        <v>17658</v>
      </c>
      <c r="F84" s="476" t="s">
        <v>10564</v>
      </c>
      <c r="G84" s="508">
        <v>11</v>
      </c>
      <c r="H84" s="509" t="s">
        <v>4473</v>
      </c>
      <c r="I84" s="509" t="s">
        <v>17657</v>
      </c>
      <c r="J84" s="512">
        <v>0</v>
      </c>
      <c r="K84" s="512">
        <v>0</v>
      </c>
      <c r="L84" s="511" t="s">
        <v>17654</v>
      </c>
      <c r="M84" s="511" t="s">
        <v>17656</v>
      </c>
      <c r="N84" s="476" t="s">
        <v>1515</v>
      </c>
      <c r="O84" s="476" t="s">
        <v>10398</v>
      </c>
      <c r="P84" s="476" t="s">
        <v>10544</v>
      </c>
      <c r="Q84" s="476" t="s">
        <v>10558</v>
      </c>
      <c r="R84" s="476"/>
      <c r="S84" s="476"/>
    </row>
    <row r="85" spans="2:19" x14ac:dyDescent="0.25">
      <c r="B85" s="476" t="s">
        <v>17742</v>
      </c>
      <c r="C85" s="476" t="s">
        <v>10565</v>
      </c>
      <c r="D85" s="476"/>
      <c r="E85" s="476" t="s">
        <v>17658</v>
      </c>
      <c r="F85" s="476" t="s">
        <v>10566</v>
      </c>
      <c r="G85" s="508">
        <v>11</v>
      </c>
      <c r="H85" s="509" t="s">
        <v>4473</v>
      </c>
      <c r="I85" s="509" t="s">
        <v>17657</v>
      </c>
      <c r="J85" s="512">
        <v>24193</v>
      </c>
      <c r="K85" s="512">
        <v>24193</v>
      </c>
      <c r="L85" s="511" t="s">
        <v>17651</v>
      </c>
      <c r="M85" s="511" t="s">
        <v>17656</v>
      </c>
      <c r="N85" s="476" t="s">
        <v>2687</v>
      </c>
      <c r="O85" s="476" t="s">
        <v>10398</v>
      </c>
      <c r="P85" s="476" t="s">
        <v>10544</v>
      </c>
      <c r="Q85" s="476" t="s">
        <v>10558</v>
      </c>
      <c r="R85" s="476"/>
      <c r="S85" s="476"/>
    </row>
    <row r="86" spans="2:19" x14ac:dyDescent="0.25">
      <c r="B86" s="476" t="s">
        <v>17743</v>
      </c>
      <c r="C86" s="476" t="s">
        <v>10568</v>
      </c>
      <c r="D86" s="476"/>
      <c r="E86" s="476" t="s">
        <v>17658</v>
      </c>
      <c r="F86" s="476" t="s">
        <v>10569</v>
      </c>
      <c r="G86" s="508">
        <v>11</v>
      </c>
      <c r="H86" s="509" t="s">
        <v>4473</v>
      </c>
      <c r="I86" s="509" t="s">
        <v>17657</v>
      </c>
      <c r="J86" s="512">
        <v>0</v>
      </c>
      <c r="K86" s="512">
        <v>0</v>
      </c>
      <c r="L86" s="516" t="s">
        <v>17651</v>
      </c>
      <c r="M86" s="511" t="s">
        <v>17656</v>
      </c>
      <c r="N86" s="476" t="s">
        <v>1515</v>
      </c>
      <c r="O86" s="476" t="s">
        <v>10398</v>
      </c>
      <c r="P86" s="476" t="s">
        <v>10544</v>
      </c>
      <c r="Q86" s="476" t="s">
        <v>10567</v>
      </c>
      <c r="R86" s="476"/>
      <c r="S86" s="476"/>
    </row>
    <row r="87" spans="2:19" x14ac:dyDescent="0.25">
      <c r="B87" s="476" t="s">
        <v>17744</v>
      </c>
      <c r="C87" s="476" t="s">
        <v>10570</v>
      </c>
      <c r="D87" s="476"/>
      <c r="E87" s="476" t="s">
        <v>17658</v>
      </c>
      <c r="F87" s="476" t="s">
        <v>10571</v>
      </c>
      <c r="G87" s="508">
        <v>11</v>
      </c>
      <c r="H87" s="509" t="s">
        <v>4672</v>
      </c>
      <c r="I87" s="509" t="s">
        <v>17657</v>
      </c>
      <c r="J87" s="512">
        <v>0</v>
      </c>
      <c r="K87" s="512">
        <v>0</v>
      </c>
      <c r="L87" s="517" t="s">
        <v>17651</v>
      </c>
      <c r="M87" s="511" t="s">
        <v>17656</v>
      </c>
      <c r="N87" s="476" t="s">
        <v>1515</v>
      </c>
      <c r="O87" s="476" t="s">
        <v>10398</v>
      </c>
      <c r="P87" s="476" t="s">
        <v>10544</v>
      </c>
      <c r="Q87" s="476" t="s">
        <v>10567</v>
      </c>
      <c r="R87" s="476"/>
      <c r="S87" s="476"/>
    </row>
    <row r="88" spans="2:19" x14ac:dyDescent="0.25">
      <c r="B88" s="476" t="s">
        <v>17745</v>
      </c>
      <c r="C88" s="476" t="s">
        <v>10574</v>
      </c>
      <c r="D88" s="476"/>
      <c r="E88" s="476" t="s">
        <v>17658</v>
      </c>
      <c r="F88" s="476" t="s">
        <v>10575</v>
      </c>
      <c r="G88" s="508">
        <v>11</v>
      </c>
      <c r="H88" s="509" t="s">
        <v>4473</v>
      </c>
      <c r="I88" s="509" t="s">
        <v>17657</v>
      </c>
      <c r="J88" s="512">
        <v>720</v>
      </c>
      <c r="K88" s="512">
        <v>720</v>
      </c>
      <c r="L88" s="516" t="s">
        <v>17651</v>
      </c>
      <c r="M88" s="511" t="s">
        <v>17656</v>
      </c>
      <c r="N88" s="476" t="s">
        <v>1515</v>
      </c>
      <c r="O88" s="476" t="s">
        <v>10398</v>
      </c>
      <c r="P88" s="476" t="s">
        <v>10544</v>
      </c>
      <c r="Q88" s="476" t="s">
        <v>10572</v>
      </c>
      <c r="R88" s="476" t="s">
        <v>10573</v>
      </c>
      <c r="S88" s="476"/>
    </row>
    <row r="89" spans="2:19" x14ac:dyDescent="0.25">
      <c r="B89" s="476" t="s">
        <v>17746</v>
      </c>
      <c r="C89" s="476" t="s">
        <v>10576</v>
      </c>
      <c r="D89" s="476"/>
      <c r="E89" s="476" t="s">
        <v>17658</v>
      </c>
      <c r="F89" s="476" t="s">
        <v>10577</v>
      </c>
      <c r="G89" s="508">
        <v>11</v>
      </c>
      <c r="H89" s="509" t="s">
        <v>4473</v>
      </c>
      <c r="I89" s="509" t="s">
        <v>17657</v>
      </c>
      <c r="J89" s="512">
        <v>1442</v>
      </c>
      <c r="K89" s="512">
        <v>1442</v>
      </c>
      <c r="L89" s="516" t="s">
        <v>17651</v>
      </c>
      <c r="M89" s="511" t="s">
        <v>17656</v>
      </c>
      <c r="N89" s="476" t="s">
        <v>1515</v>
      </c>
      <c r="O89" s="476" t="s">
        <v>10398</v>
      </c>
      <c r="P89" s="476" t="s">
        <v>10544</v>
      </c>
      <c r="Q89" s="476" t="s">
        <v>10572</v>
      </c>
      <c r="R89" s="476" t="s">
        <v>10573</v>
      </c>
      <c r="S89" s="476"/>
    </row>
    <row r="90" spans="2:19" x14ac:dyDescent="0.25">
      <c r="B90" s="476" t="s">
        <v>17747</v>
      </c>
      <c r="C90" s="476" t="s">
        <v>10578</v>
      </c>
      <c r="D90" s="476"/>
      <c r="E90" s="476" t="s">
        <v>17658</v>
      </c>
      <c r="F90" s="476" t="s">
        <v>10579</v>
      </c>
      <c r="G90" s="508">
        <v>11</v>
      </c>
      <c r="H90" s="509" t="s">
        <v>4473</v>
      </c>
      <c r="I90" s="509" t="s">
        <v>17657</v>
      </c>
      <c r="J90" s="512">
        <v>10090</v>
      </c>
      <c r="K90" s="512">
        <v>10090</v>
      </c>
      <c r="L90" s="516" t="s">
        <v>17651</v>
      </c>
      <c r="M90" s="511" t="s">
        <v>17656</v>
      </c>
      <c r="N90" s="476" t="s">
        <v>1515</v>
      </c>
      <c r="O90" s="476" t="s">
        <v>10398</v>
      </c>
      <c r="P90" s="476" t="s">
        <v>10544</v>
      </c>
      <c r="Q90" s="476" t="s">
        <v>10572</v>
      </c>
      <c r="R90" s="476" t="s">
        <v>10573</v>
      </c>
      <c r="S90" s="476"/>
    </row>
    <row r="91" spans="2:19" x14ac:dyDescent="0.25">
      <c r="B91" s="476" t="s">
        <v>17748</v>
      </c>
      <c r="C91" s="476" t="s">
        <v>10580</v>
      </c>
      <c r="D91" s="476"/>
      <c r="E91" s="476" t="s">
        <v>17658</v>
      </c>
      <c r="F91" s="476" t="s">
        <v>10581</v>
      </c>
      <c r="G91" s="508">
        <v>11</v>
      </c>
      <c r="H91" s="509" t="s">
        <v>4473</v>
      </c>
      <c r="I91" s="509" t="s">
        <v>17657</v>
      </c>
      <c r="J91" s="512">
        <v>5046</v>
      </c>
      <c r="K91" s="512">
        <v>5046</v>
      </c>
      <c r="L91" s="516" t="s">
        <v>17651</v>
      </c>
      <c r="M91" s="511" t="s">
        <v>17656</v>
      </c>
      <c r="N91" s="476" t="s">
        <v>1515</v>
      </c>
      <c r="O91" s="476" t="s">
        <v>10398</v>
      </c>
      <c r="P91" s="476" t="s">
        <v>10544</v>
      </c>
      <c r="Q91" s="476" t="s">
        <v>10572</v>
      </c>
      <c r="R91" s="476" t="s">
        <v>10573</v>
      </c>
      <c r="S91" s="476"/>
    </row>
    <row r="92" spans="2:19" x14ac:dyDescent="0.25">
      <c r="B92" s="476" t="s">
        <v>17749</v>
      </c>
      <c r="C92" s="476" t="s">
        <v>10583</v>
      </c>
      <c r="D92" s="476"/>
      <c r="E92" s="476" t="s">
        <v>17658</v>
      </c>
      <c r="F92" s="476" t="s">
        <v>10584</v>
      </c>
      <c r="G92" s="508">
        <v>11</v>
      </c>
      <c r="H92" s="509" t="s">
        <v>4473</v>
      </c>
      <c r="I92" s="509" t="s">
        <v>17657</v>
      </c>
      <c r="J92" s="512">
        <v>720</v>
      </c>
      <c r="K92" s="512">
        <v>720</v>
      </c>
      <c r="L92" s="516" t="s">
        <v>17651</v>
      </c>
      <c r="M92" s="511" t="s">
        <v>17656</v>
      </c>
      <c r="N92" s="476" t="s">
        <v>1515</v>
      </c>
      <c r="O92" s="476" t="s">
        <v>10398</v>
      </c>
      <c r="P92" s="476" t="s">
        <v>10544</v>
      </c>
      <c r="Q92" s="476" t="s">
        <v>10572</v>
      </c>
      <c r="R92" s="476" t="s">
        <v>10582</v>
      </c>
      <c r="S92" s="476"/>
    </row>
    <row r="93" spans="2:19" x14ac:dyDescent="0.25">
      <c r="B93" s="476" t="s">
        <v>17750</v>
      </c>
      <c r="C93" s="476" t="s">
        <v>10585</v>
      </c>
      <c r="D93" s="476"/>
      <c r="E93" s="476" t="s">
        <v>17658</v>
      </c>
      <c r="F93" s="476" t="s">
        <v>10586</v>
      </c>
      <c r="G93" s="508">
        <v>11</v>
      </c>
      <c r="H93" s="509" t="s">
        <v>4473</v>
      </c>
      <c r="I93" s="509" t="s">
        <v>17657</v>
      </c>
      <c r="J93" s="512">
        <v>720</v>
      </c>
      <c r="K93" s="512">
        <v>720</v>
      </c>
      <c r="L93" s="516" t="s">
        <v>17651</v>
      </c>
      <c r="M93" s="511" t="s">
        <v>17656</v>
      </c>
      <c r="N93" s="476" t="s">
        <v>1515</v>
      </c>
      <c r="O93" s="476" t="s">
        <v>10398</v>
      </c>
      <c r="P93" s="476" t="s">
        <v>10544</v>
      </c>
      <c r="Q93" s="476" t="s">
        <v>10572</v>
      </c>
      <c r="R93" s="476" t="s">
        <v>10582</v>
      </c>
      <c r="S93" s="476"/>
    </row>
    <row r="94" spans="2:19" x14ac:dyDescent="0.25">
      <c r="B94" s="476" t="s">
        <v>17751</v>
      </c>
      <c r="C94" s="476" t="s">
        <v>10587</v>
      </c>
      <c r="D94" s="476"/>
      <c r="E94" s="476" t="s">
        <v>17658</v>
      </c>
      <c r="F94" s="476" t="s">
        <v>10588</v>
      </c>
      <c r="G94" s="508">
        <v>11</v>
      </c>
      <c r="H94" s="509" t="s">
        <v>4473</v>
      </c>
      <c r="I94" s="509" t="s">
        <v>17657</v>
      </c>
      <c r="J94" s="512">
        <v>1081</v>
      </c>
      <c r="K94" s="512">
        <v>1081</v>
      </c>
      <c r="L94" s="516" t="s">
        <v>17651</v>
      </c>
      <c r="M94" s="511" t="s">
        <v>17656</v>
      </c>
      <c r="N94" s="476" t="s">
        <v>1515</v>
      </c>
      <c r="O94" s="476" t="s">
        <v>10398</v>
      </c>
      <c r="P94" s="476" t="s">
        <v>10544</v>
      </c>
      <c r="Q94" s="476" t="s">
        <v>10572</v>
      </c>
      <c r="R94" s="476" t="s">
        <v>10582</v>
      </c>
      <c r="S94" s="476"/>
    </row>
    <row r="95" spans="2:19" x14ac:dyDescent="0.25">
      <c r="B95" s="476" t="s">
        <v>17752</v>
      </c>
      <c r="C95" s="476" t="s">
        <v>10590</v>
      </c>
      <c r="D95" s="476"/>
      <c r="E95" s="476" t="s">
        <v>17658</v>
      </c>
      <c r="F95" s="476" t="s">
        <v>10591</v>
      </c>
      <c r="G95" s="508">
        <v>11</v>
      </c>
      <c r="H95" s="509" t="s">
        <v>4673</v>
      </c>
      <c r="I95" s="509" t="s">
        <v>17657</v>
      </c>
      <c r="J95" s="512">
        <v>43245</v>
      </c>
      <c r="K95" s="512">
        <v>43245</v>
      </c>
      <c r="L95" s="516" t="s">
        <v>17651</v>
      </c>
      <c r="M95" s="511" t="s">
        <v>17656</v>
      </c>
      <c r="N95" s="476" t="s">
        <v>1515</v>
      </c>
      <c r="O95" s="476" t="s">
        <v>10398</v>
      </c>
      <c r="P95" s="476" t="s">
        <v>10544</v>
      </c>
      <c r="Q95" s="476" t="s">
        <v>10589</v>
      </c>
      <c r="R95" s="476"/>
      <c r="S95" s="476"/>
    </row>
    <row r="96" spans="2:19" x14ac:dyDescent="0.25">
      <c r="B96" s="476" t="s">
        <v>17753</v>
      </c>
      <c r="C96" s="476" t="s">
        <v>10592</v>
      </c>
      <c r="D96" s="476"/>
      <c r="E96" s="476" t="s">
        <v>17658</v>
      </c>
      <c r="F96" s="476" t="s">
        <v>10593</v>
      </c>
      <c r="G96" s="508">
        <v>11</v>
      </c>
      <c r="H96" s="509" t="s">
        <v>4673</v>
      </c>
      <c r="I96" s="509" t="s">
        <v>17657</v>
      </c>
      <c r="J96" s="512">
        <v>7207</v>
      </c>
      <c r="K96" s="512">
        <v>7207</v>
      </c>
      <c r="L96" s="511" t="s">
        <v>17651</v>
      </c>
      <c r="M96" s="511" t="s">
        <v>17656</v>
      </c>
      <c r="N96" s="476" t="s">
        <v>2686</v>
      </c>
      <c r="O96" s="476" t="s">
        <v>10398</v>
      </c>
      <c r="P96" s="476" t="s">
        <v>10544</v>
      </c>
      <c r="Q96" s="476" t="s">
        <v>10589</v>
      </c>
      <c r="R96" s="476"/>
      <c r="S96" s="476"/>
    </row>
    <row r="97" spans="2:19" x14ac:dyDescent="0.25">
      <c r="B97" s="476" t="s">
        <v>17754</v>
      </c>
      <c r="C97" s="476" t="s">
        <v>10594</v>
      </c>
      <c r="D97" s="476"/>
      <c r="E97" s="476" t="s">
        <v>17658</v>
      </c>
      <c r="F97" s="476" t="s">
        <v>10595</v>
      </c>
      <c r="G97" s="508">
        <v>11</v>
      </c>
      <c r="H97" s="509" t="s">
        <v>4674</v>
      </c>
      <c r="I97" s="509" t="s">
        <v>17657</v>
      </c>
      <c r="J97" s="512">
        <v>0</v>
      </c>
      <c r="K97" s="512">
        <v>0</v>
      </c>
      <c r="L97" s="511" t="s">
        <v>17651</v>
      </c>
      <c r="M97" s="511" t="s">
        <v>17656</v>
      </c>
      <c r="N97" s="476" t="s">
        <v>1515</v>
      </c>
      <c r="O97" s="476" t="s">
        <v>10398</v>
      </c>
      <c r="P97" s="476" t="s">
        <v>10544</v>
      </c>
      <c r="Q97" s="476" t="s">
        <v>10589</v>
      </c>
      <c r="R97" s="476"/>
      <c r="S97" s="476"/>
    </row>
    <row r="98" spans="2:19" x14ac:dyDescent="0.25">
      <c r="B98" s="476" t="s">
        <v>17755</v>
      </c>
      <c r="C98" s="476" t="s">
        <v>10596</v>
      </c>
      <c r="D98" s="476"/>
      <c r="E98" s="476" t="s">
        <v>17658</v>
      </c>
      <c r="F98" s="476" t="s">
        <v>10597</v>
      </c>
      <c r="G98" s="508">
        <v>11</v>
      </c>
      <c r="H98" s="509" t="s">
        <v>4674</v>
      </c>
      <c r="I98" s="509" t="s">
        <v>17657</v>
      </c>
      <c r="J98" s="512">
        <v>0</v>
      </c>
      <c r="K98" s="512">
        <v>0</v>
      </c>
      <c r="L98" s="511" t="s">
        <v>17651</v>
      </c>
      <c r="M98" s="511" t="s">
        <v>17656</v>
      </c>
      <c r="N98" s="476" t="s">
        <v>1515</v>
      </c>
      <c r="O98" s="476" t="s">
        <v>10398</v>
      </c>
      <c r="P98" s="476" t="s">
        <v>10544</v>
      </c>
      <c r="Q98" s="476" t="s">
        <v>10589</v>
      </c>
      <c r="R98" s="476"/>
      <c r="S98" s="476"/>
    </row>
    <row r="99" spans="2:19" x14ac:dyDescent="0.25">
      <c r="B99" s="476" t="s">
        <v>17756</v>
      </c>
      <c r="C99" s="476" t="s">
        <v>10598</v>
      </c>
      <c r="D99" s="476"/>
      <c r="E99" s="476" t="s">
        <v>17658</v>
      </c>
      <c r="F99" s="476" t="s">
        <v>10599</v>
      </c>
      <c r="G99" s="508">
        <v>11</v>
      </c>
      <c r="H99" s="509" t="s">
        <v>4674</v>
      </c>
      <c r="I99" s="509" t="s">
        <v>17657</v>
      </c>
      <c r="J99" s="512">
        <v>5730</v>
      </c>
      <c r="K99" s="512">
        <v>5730</v>
      </c>
      <c r="L99" s="511" t="s">
        <v>17651</v>
      </c>
      <c r="M99" s="511" t="s">
        <v>17656</v>
      </c>
      <c r="N99" s="476" t="s">
        <v>1400</v>
      </c>
      <c r="O99" s="476" t="s">
        <v>10398</v>
      </c>
      <c r="P99" s="476" t="s">
        <v>10544</v>
      </c>
      <c r="Q99" s="476" t="s">
        <v>10589</v>
      </c>
      <c r="R99" s="476"/>
      <c r="S99" s="476"/>
    </row>
    <row r="100" spans="2:19" x14ac:dyDescent="0.25">
      <c r="B100" s="476" t="s">
        <v>17757</v>
      </c>
      <c r="C100" s="476" t="s">
        <v>10600</v>
      </c>
      <c r="D100" s="476"/>
      <c r="E100" s="476" t="s">
        <v>17658</v>
      </c>
      <c r="F100" s="476" t="s">
        <v>10601</v>
      </c>
      <c r="G100" s="508">
        <v>11</v>
      </c>
      <c r="H100" s="509" t="s">
        <v>4674</v>
      </c>
      <c r="I100" s="509" t="s">
        <v>17657</v>
      </c>
      <c r="J100" s="512">
        <v>8649</v>
      </c>
      <c r="K100" s="512">
        <v>8649</v>
      </c>
      <c r="L100" s="516" t="s">
        <v>17651</v>
      </c>
      <c r="M100" s="511" t="s">
        <v>17656</v>
      </c>
      <c r="N100" s="476" t="s">
        <v>1515</v>
      </c>
      <c r="O100" s="476" t="s">
        <v>10398</v>
      </c>
      <c r="P100" s="476" t="s">
        <v>10544</v>
      </c>
      <c r="Q100" s="476" t="s">
        <v>10589</v>
      </c>
      <c r="R100" s="476"/>
      <c r="S100" s="476"/>
    </row>
    <row r="101" spans="2:19" x14ac:dyDescent="0.25">
      <c r="B101" s="476" t="s">
        <v>17758</v>
      </c>
      <c r="C101" s="476" t="s">
        <v>10602</v>
      </c>
      <c r="D101" s="476"/>
      <c r="E101" s="476" t="s">
        <v>17658</v>
      </c>
      <c r="F101" s="476" t="s">
        <v>10603</v>
      </c>
      <c r="G101" s="508">
        <v>11</v>
      </c>
      <c r="H101" s="509" t="s">
        <v>4674</v>
      </c>
      <c r="I101" s="509" t="s">
        <v>17657</v>
      </c>
      <c r="J101" s="512">
        <v>14659</v>
      </c>
      <c r="K101" s="512">
        <v>14659</v>
      </c>
      <c r="L101" s="511" t="s">
        <v>17651</v>
      </c>
      <c r="M101" s="511" t="s">
        <v>17656</v>
      </c>
      <c r="N101" s="476" t="s">
        <v>1515</v>
      </c>
      <c r="O101" s="476" t="s">
        <v>10398</v>
      </c>
      <c r="P101" s="476" t="s">
        <v>10544</v>
      </c>
      <c r="Q101" s="476" t="s">
        <v>10589</v>
      </c>
      <c r="R101" s="476"/>
      <c r="S101" s="476"/>
    </row>
    <row r="102" spans="2:19" x14ac:dyDescent="0.25">
      <c r="B102" s="476" t="s">
        <v>17759</v>
      </c>
      <c r="C102" s="476" t="s">
        <v>10604</v>
      </c>
      <c r="D102" s="476"/>
      <c r="E102" s="476" t="s">
        <v>17658</v>
      </c>
      <c r="F102" s="476" t="s">
        <v>10605</v>
      </c>
      <c r="G102" s="508">
        <v>11</v>
      </c>
      <c r="H102" s="509" t="s">
        <v>4674</v>
      </c>
      <c r="I102" s="509" t="s">
        <v>17657</v>
      </c>
      <c r="J102" s="512">
        <v>520</v>
      </c>
      <c r="K102" s="512">
        <v>520</v>
      </c>
      <c r="L102" s="511" t="s">
        <v>17651</v>
      </c>
      <c r="M102" s="511" t="s">
        <v>17656</v>
      </c>
      <c r="N102" s="476" t="s">
        <v>1515</v>
      </c>
      <c r="O102" s="476" t="s">
        <v>10398</v>
      </c>
      <c r="P102" s="476" t="s">
        <v>10544</v>
      </c>
      <c r="Q102" s="476" t="s">
        <v>10589</v>
      </c>
      <c r="R102" s="476"/>
      <c r="S102" s="476"/>
    </row>
    <row r="103" spans="2:19" x14ac:dyDescent="0.25">
      <c r="B103" s="476" t="s">
        <v>17760</v>
      </c>
      <c r="C103" s="476" t="s">
        <v>10607</v>
      </c>
      <c r="D103" s="476"/>
      <c r="E103" s="476" t="s">
        <v>17658</v>
      </c>
      <c r="F103" s="476" t="s">
        <v>10608</v>
      </c>
      <c r="G103" s="508">
        <v>11</v>
      </c>
      <c r="H103" s="509" t="s">
        <v>4674</v>
      </c>
      <c r="I103" s="509" t="s">
        <v>17657</v>
      </c>
      <c r="J103" s="512">
        <v>411</v>
      </c>
      <c r="K103" s="512">
        <v>411</v>
      </c>
      <c r="L103" s="511" t="s">
        <v>17651</v>
      </c>
      <c r="M103" s="511" t="s">
        <v>17656</v>
      </c>
      <c r="N103" s="476" t="s">
        <v>1515</v>
      </c>
      <c r="O103" s="476" t="s">
        <v>10398</v>
      </c>
      <c r="P103" s="476" t="s">
        <v>10544</v>
      </c>
      <c r="Q103" s="476" t="s">
        <v>10606</v>
      </c>
      <c r="R103" s="476"/>
      <c r="S103" s="476"/>
    </row>
    <row r="104" spans="2:19" x14ac:dyDescent="0.25">
      <c r="B104" s="476" t="s">
        <v>17761</v>
      </c>
      <c r="C104" s="476" t="s">
        <v>10609</v>
      </c>
      <c r="D104" s="476"/>
      <c r="E104" s="476" t="s">
        <v>17658</v>
      </c>
      <c r="F104" s="476" t="s">
        <v>10610</v>
      </c>
      <c r="G104" s="508">
        <v>11</v>
      </c>
      <c r="H104" s="476" t="s">
        <v>4674</v>
      </c>
      <c r="I104" s="509" t="s">
        <v>17657</v>
      </c>
      <c r="J104" s="512">
        <v>133</v>
      </c>
      <c r="K104" s="512">
        <v>133</v>
      </c>
      <c r="L104" s="511" t="s">
        <v>17651</v>
      </c>
      <c r="M104" s="511" t="s">
        <v>17656</v>
      </c>
      <c r="N104" s="476" t="s">
        <v>1515</v>
      </c>
      <c r="O104" s="476" t="s">
        <v>10398</v>
      </c>
      <c r="P104" s="476" t="s">
        <v>10544</v>
      </c>
      <c r="Q104" s="476" t="s">
        <v>10606</v>
      </c>
      <c r="R104" s="476"/>
      <c r="S104" s="476"/>
    </row>
    <row r="105" spans="2:19" x14ac:dyDescent="0.25">
      <c r="B105" s="476" t="s">
        <v>17762</v>
      </c>
      <c r="C105" s="476" t="s">
        <v>10611</v>
      </c>
      <c r="D105" s="476"/>
      <c r="E105" s="476" t="s">
        <v>17658</v>
      </c>
      <c r="F105" s="476" t="s">
        <v>10612</v>
      </c>
      <c r="G105" s="508">
        <v>11</v>
      </c>
      <c r="H105" s="476" t="s">
        <v>4674</v>
      </c>
      <c r="I105" s="509" t="s">
        <v>17657</v>
      </c>
      <c r="J105" s="512">
        <v>133</v>
      </c>
      <c r="K105" s="512">
        <v>133</v>
      </c>
      <c r="L105" s="511" t="s">
        <v>17651</v>
      </c>
      <c r="M105" s="511" t="s">
        <v>17656</v>
      </c>
      <c r="N105" s="476" t="s">
        <v>1515</v>
      </c>
      <c r="O105" s="476" t="s">
        <v>10398</v>
      </c>
      <c r="P105" s="476" t="s">
        <v>10544</v>
      </c>
      <c r="Q105" s="476" t="s">
        <v>10606</v>
      </c>
      <c r="R105" s="476"/>
      <c r="S105" s="476"/>
    </row>
    <row r="106" spans="2:19" x14ac:dyDescent="0.25">
      <c r="B106" s="476" t="s">
        <v>17763</v>
      </c>
      <c r="C106" s="476" t="s">
        <v>10613</v>
      </c>
      <c r="D106" s="476"/>
      <c r="E106" s="476" t="s">
        <v>17658</v>
      </c>
      <c r="F106" s="476" t="s">
        <v>10614</v>
      </c>
      <c r="G106" s="508">
        <v>11</v>
      </c>
      <c r="H106" s="476" t="s">
        <v>4674</v>
      </c>
      <c r="I106" s="509" t="s">
        <v>17657</v>
      </c>
      <c r="J106" s="512">
        <v>133</v>
      </c>
      <c r="K106" s="512">
        <v>133</v>
      </c>
      <c r="L106" s="511" t="s">
        <v>17651</v>
      </c>
      <c r="M106" s="511" t="s">
        <v>17656</v>
      </c>
      <c r="N106" s="476" t="s">
        <v>1515</v>
      </c>
      <c r="O106" s="476" t="s">
        <v>10398</v>
      </c>
      <c r="P106" s="476" t="s">
        <v>10544</v>
      </c>
      <c r="Q106" s="476" t="s">
        <v>10606</v>
      </c>
      <c r="R106" s="476"/>
      <c r="S106" s="476"/>
    </row>
    <row r="107" spans="2:19" x14ac:dyDescent="0.25">
      <c r="B107" s="476" t="s">
        <v>17764</v>
      </c>
      <c r="C107" s="476" t="s">
        <v>10615</v>
      </c>
      <c r="D107" s="476"/>
      <c r="E107" s="476" t="s">
        <v>17658</v>
      </c>
      <c r="F107" s="476" t="s">
        <v>10616</v>
      </c>
      <c r="G107" s="508">
        <v>11</v>
      </c>
      <c r="H107" s="476" t="s">
        <v>4674</v>
      </c>
      <c r="I107" s="509" t="s">
        <v>17657</v>
      </c>
      <c r="J107" s="512">
        <v>229</v>
      </c>
      <c r="K107" s="512">
        <v>229</v>
      </c>
      <c r="L107" s="511" t="s">
        <v>17651</v>
      </c>
      <c r="M107" s="511" t="s">
        <v>17656</v>
      </c>
      <c r="N107" s="476" t="s">
        <v>1515</v>
      </c>
      <c r="O107" s="476" t="s">
        <v>10398</v>
      </c>
      <c r="P107" s="476" t="s">
        <v>10544</v>
      </c>
      <c r="Q107" s="476" t="s">
        <v>10606</v>
      </c>
      <c r="R107" s="476"/>
      <c r="S107" s="476"/>
    </row>
    <row r="108" spans="2:19" x14ac:dyDescent="0.25">
      <c r="B108" s="476" t="s">
        <v>17765</v>
      </c>
      <c r="C108" s="476" t="s">
        <v>10617</v>
      </c>
      <c r="D108" s="476"/>
      <c r="E108" s="476" t="s">
        <v>17658</v>
      </c>
      <c r="F108" s="476" t="s">
        <v>10618</v>
      </c>
      <c r="G108" s="508">
        <v>11</v>
      </c>
      <c r="H108" s="476" t="s">
        <v>4674</v>
      </c>
      <c r="I108" s="509" t="s">
        <v>17657</v>
      </c>
      <c r="J108" s="512">
        <v>0</v>
      </c>
      <c r="K108" s="512">
        <v>0</v>
      </c>
      <c r="L108" s="516" t="s">
        <v>17651</v>
      </c>
      <c r="M108" s="511" t="s">
        <v>17656</v>
      </c>
      <c r="N108" s="476" t="s">
        <v>1515</v>
      </c>
      <c r="O108" s="476" t="s">
        <v>10398</v>
      </c>
      <c r="P108" s="476" t="s">
        <v>10544</v>
      </c>
      <c r="Q108" s="476" t="s">
        <v>10606</v>
      </c>
      <c r="R108" s="476"/>
      <c r="S108" s="476"/>
    </row>
    <row r="109" spans="2:19" x14ac:dyDescent="0.25">
      <c r="B109" s="476" t="s">
        <v>17766</v>
      </c>
      <c r="C109" s="476" t="s">
        <v>10620</v>
      </c>
      <c r="D109" s="476"/>
      <c r="E109" s="476" t="s">
        <v>17658</v>
      </c>
      <c r="F109" s="476" t="s">
        <v>10621</v>
      </c>
      <c r="G109" s="508">
        <v>11</v>
      </c>
      <c r="H109" s="476" t="s">
        <v>4674</v>
      </c>
      <c r="I109" s="509" t="s">
        <v>17657</v>
      </c>
      <c r="J109" s="512">
        <v>32697</v>
      </c>
      <c r="K109" s="512">
        <v>32697</v>
      </c>
      <c r="L109" s="511" t="s">
        <v>17651</v>
      </c>
      <c r="M109" s="511" t="s">
        <v>17656</v>
      </c>
      <c r="N109" s="476" t="s">
        <v>1515</v>
      </c>
      <c r="O109" s="476" t="s">
        <v>10398</v>
      </c>
      <c r="P109" s="476" t="s">
        <v>10544</v>
      </c>
      <c r="Q109" s="476" t="s">
        <v>10619</v>
      </c>
      <c r="R109" s="476"/>
      <c r="S109" s="476"/>
    </row>
    <row r="110" spans="2:19" x14ac:dyDescent="0.25">
      <c r="B110" s="476" t="s">
        <v>17767</v>
      </c>
      <c r="C110" s="476" t="s">
        <v>10622</v>
      </c>
      <c r="D110" s="476"/>
      <c r="E110" s="476" t="s">
        <v>17658</v>
      </c>
      <c r="F110" s="476" t="s">
        <v>10623</v>
      </c>
      <c r="G110" s="508">
        <v>11</v>
      </c>
      <c r="H110" s="476" t="s">
        <v>4674</v>
      </c>
      <c r="I110" s="509" t="s">
        <v>17657</v>
      </c>
      <c r="J110" s="512">
        <v>2082</v>
      </c>
      <c r="K110" s="512">
        <v>2082</v>
      </c>
      <c r="L110" s="511" t="s">
        <v>17651</v>
      </c>
      <c r="M110" s="511" t="s">
        <v>17656</v>
      </c>
      <c r="N110" s="476" t="s">
        <v>1515</v>
      </c>
      <c r="O110" s="476" t="s">
        <v>10398</v>
      </c>
      <c r="P110" s="476" t="s">
        <v>10544</v>
      </c>
      <c r="Q110" s="476" t="s">
        <v>10619</v>
      </c>
      <c r="R110" s="476"/>
      <c r="S110" s="476"/>
    </row>
    <row r="111" spans="2:19" x14ac:dyDescent="0.25">
      <c r="B111" s="476" t="s">
        <v>17768</v>
      </c>
      <c r="C111" s="476" t="s">
        <v>10624</v>
      </c>
      <c r="D111" s="476"/>
      <c r="E111" s="476" t="s">
        <v>17658</v>
      </c>
      <c r="F111" s="476" t="s">
        <v>10625</v>
      </c>
      <c r="G111" s="508">
        <v>11</v>
      </c>
      <c r="H111" s="476" t="s">
        <v>4674</v>
      </c>
      <c r="I111" s="509" t="s">
        <v>17657</v>
      </c>
      <c r="J111" s="512">
        <v>746</v>
      </c>
      <c r="K111" s="512">
        <v>746</v>
      </c>
      <c r="L111" s="511" t="s">
        <v>17651</v>
      </c>
      <c r="M111" s="511" t="s">
        <v>17656</v>
      </c>
      <c r="N111" s="476" t="s">
        <v>1515</v>
      </c>
      <c r="O111" s="476" t="s">
        <v>10398</v>
      </c>
      <c r="P111" s="476" t="s">
        <v>10544</v>
      </c>
      <c r="Q111" s="476" t="s">
        <v>10619</v>
      </c>
      <c r="R111" s="476"/>
      <c r="S111" s="476"/>
    </row>
    <row r="112" spans="2:19" x14ac:dyDescent="0.25">
      <c r="B112" s="476" t="s">
        <v>17769</v>
      </c>
      <c r="C112" s="476" t="s">
        <v>10626</v>
      </c>
      <c r="D112" s="476"/>
      <c r="E112" s="476" t="s">
        <v>17658</v>
      </c>
      <c r="F112" s="476" t="s">
        <v>10627</v>
      </c>
      <c r="G112" s="508">
        <v>11</v>
      </c>
      <c r="H112" s="476" t="s">
        <v>4674</v>
      </c>
      <c r="I112" s="509" t="s">
        <v>17657</v>
      </c>
      <c r="J112" s="512">
        <v>288</v>
      </c>
      <c r="K112" s="512">
        <v>288</v>
      </c>
      <c r="L112" s="511" t="s">
        <v>17651</v>
      </c>
      <c r="M112" s="511" t="s">
        <v>17656</v>
      </c>
      <c r="N112" s="476" t="s">
        <v>1515</v>
      </c>
      <c r="O112" s="476" t="s">
        <v>10398</v>
      </c>
      <c r="P112" s="476" t="s">
        <v>10544</v>
      </c>
      <c r="Q112" s="476" t="s">
        <v>10619</v>
      </c>
      <c r="R112" s="476"/>
      <c r="S112" s="476"/>
    </row>
    <row r="113" spans="2:19" x14ac:dyDescent="0.25">
      <c r="B113" s="476" t="s">
        <v>17770</v>
      </c>
      <c r="C113" s="476" t="s">
        <v>10628</v>
      </c>
      <c r="D113" s="476"/>
      <c r="E113" s="476" t="s">
        <v>17658</v>
      </c>
      <c r="F113" s="476" t="s">
        <v>10629</v>
      </c>
      <c r="G113" s="508">
        <v>11</v>
      </c>
      <c r="H113" s="476" t="s">
        <v>4674</v>
      </c>
      <c r="I113" s="509" t="s">
        <v>17657</v>
      </c>
      <c r="J113" s="512">
        <v>943</v>
      </c>
      <c r="K113" s="512">
        <v>943</v>
      </c>
      <c r="L113" s="511" t="s">
        <v>17651</v>
      </c>
      <c r="M113" s="511" t="s">
        <v>17656</v>
      </c>
      <c r="N113" s="476" t="s">
        <v>1515</v>
      </c>
      <c r="O113" s="476" t="s">
        <v>10398</v>
      </c>
      <c r="P113" s="476" t="s">
        <v>10544</v>
      </c>
      <c r="Q113" s="476" t="s">
        <v>10619</v>
      </c>
      <c r="R113" s="476"/>
      <c r="S113" s="476"/>
    </row>
    <row r="114" spans="2:19" x14ac:dyDescent="0.25">
      <c r="B114" s="476" t="s">
        <v>17771</v>
      </c>
      <c r="C114" s="476" t="s">
        <v>10630</v>
      </c>
      <c r="D114" s="476"/>
      <c r="E114" s="476" t="s">
        <v>17658</v>
      </c>
      <c r="F114" s="476" t="s">
        <v>10631</v>
      </c>
      <c r="G114" s="508">
        <v>11</v>
      </c>
      <c r="H114" s="476" t="s">
        <v>4674</v>
      </c>
      <c r="I114" s="509" t="s">
        <v>17657</v>
      </c>
      <c r="J114" s="512">
        <v>396</v>
      </c>
      <c r="K114" s="512">
        <v>396</v>
      </c>
      <c r="L114" s="511" t="s">
        <v>17651</v>
      </c>
      <c r="M114" s="511" t="s">
        <v>17656</v>
      </c>
      <c r="N114" s="476" t="s">
        <v>213</v>
      </c>
      <c r="O114" s="476" t="s">
        <v>10398</v>
      </c>
      <c r="P114" s="476" t="s">
        <v>10544</v>
      </c>
      <c r="Q114" s="476" t="s">
        <v>10619</v>
      </c>
      <c r="R114" s="476"/>
      <c r="S114" s="476"/>
    </row>
    <row r="115" spans="2:19" x14ac:dyDescent="0.25">
      <c r="B115" s="476" t="s">
        <v>17772</v>
      </c>
      <c r="C115" s="476" t="s">
        <v>10632</v>
      </c>
      <c r="D115" s="476"/>
      <c r="E115" s="476" t="s">
        <v>17658</v>
      </c>
      <c r="F115" s="476" t="s">
        <v>10633</v>
      </c>
      <c r="G115" s="508">
        <v>11</v>
      </c>
      <c r="H115" s="476" t="s">
        <v>4674</v>
      </c>
      <c r="I115" s="509" t="s">
        <v>17657</v>
      </c>
      <c r="J115" s="512">
        <v>259</v>
      </c>
      <c r="K115" s="512">
        <v>259</v>
      </c>
      <c r="L115" s="511" t="s">
        <v>17651</v>
      </c>
      <c r="M115" s="511" t="s">
        <v>17656</v>
      </c>
      <c r="N115" s="476" t="s">
        <v>213</v>
      </c>
      <c r="O115" s="476" t="s">
        <v>10398</v>
      </c>
      <c r="P115" s="476" t="s">
        <v>10544</v>
      </c>
      <c r="Q115" s="476" t="s">
        <v>10619</v>
      </c>
      <c r="R115" s="476"/>
      <c r="S115" s="476"/>
    </row>
    <row r="116" spans="2:19" x14ac:dyDescent="0.25">
      <c r="B116" s="476" t="s">
        <v>17773</v>
      </c>
      <c r="C116" s="476" t="s">
        <v>10635</v>
      </c>
      <c r="D116" s="476"/>
      <c r="E116" s="476" t="s">
        <v>17658</v>
      </c>
      <c r="F116" s="476" t="s">
        <v>10636</v>
      </c>
      <c r="G116" s="508">
        <v>11</v>
      </c>
      <c r="H116" s="476" t="s">
        <v>4674</v>
      </c>
      <c r="I116" s="509" t="s">
        <v>17657</v>
      </c>
      <c r="J116" s="512">
        <v>493</v>
      </c>
      <c r="K116" s="512">
        <v>493</v>
      </c>
      <c r="L116" s="511" t="s">
        <v>17651</v>
      </c>
      <c r="M116" s="511" t="s">
        <v>17656</v>
      </c>
      <c r="N116" s="476" t="s">
        <v>1515</v>
      </c>
      <c r="O116" s="476" t="s">
        <v>10398</v>
      </c>
      <c r="P116" s="476" t="s">
        <v>10544</v>
      </c>
      <c r="Q116" s="476" t="s">
        <v>10634</v>
      </c>
      <c r="R116" s="476"/>
      <c r="S116" s="476"/>
    </row>
    <row r="117" spans="2:19" x14ac:dyDescent="0.25">
      <c r="B117" s="476" t="s">
        <v>17774</v>
      </c>
      <c r="C117" s="476" t="s">
        <v>10637</v>
      </c>
      <c r="D117" s="476"/>
      <c r="E117" s="476" t="s">
        <v>17658</v>
      </c>
      <c r="F117" s="476" t="s">
        <v>10638</v>
      </c>
      <c r="G117" s="508">
        <v>11</v>
      </c>
      <c r="H117" s="476" t="s">
        <v>4674</v>
      </c>
      <c r="I117" s="509" t="s">
        <v>17657</v>
      </c>
      <c r="J117" s="512">
        <v>493</v>
      </c>
      <c r="K117" s="512">
        <v>493</v>
      </c>
      <c r="L117" s="511" t="s">
        <v>17651</v>
      </c>
      <c r="M117" s="511" t="s">
        <v>17656</v>
      </c>
      <c r="N117" s="476" t="s">
        <v>1515</v>
      </c>
      <c r="O117" s="476" t="s">
        <v>10398</v>
      </c>
      <c r="P117" s="476" t="s">
        <v>10544</v>
      </c>
      <c r="Q117" s="476" t="s">
        <v>10634</v>
      </c>
      <c r="R117" s="476"/>
      <c r="S117" s="476"/>
    </row>
    <row r="118" spans="2:19" x14ac:dyDescent="0.25">
      <c r="B118" s="476" t="s">
        <v>17775</v>
      </c>
      <c r="C118" s="476" t="s">
        <v>10639</v>
      </c>
      <c r="D118" s="476"/>
      <c r="E118" s="476" t="s">
        <v>17658</v>
      </c>
      <c r="F118" s="476" t="s">
        <v>10640</v>
      </c>
      <c r="G118" s="508">
        <v>11</v>
      </c>
      <c r="H118" s="476" t="s">
        <v>4674</v>
      </c>
      <c r="I118" s="509" t="s">
        <v>17657</v>
      </c>
      <c r="J118" s="512">
        <v>411</v>
      </c>
      <c r="K118" s="512">
        <v>411</v>
      </c>
      <c r="L118" s="511" t="s">
        <v>17651</v>
      </c>
      <c r="M118" s="511" t="s">
        <v>17656</v>
      </c>
      <c r="N118" s="476" t="s">
        <v>1515</v>
      </c>
      <c r="O118" s="476" t="s">
        <v>10398</v>
      </c>
      <c r="P118" s="476" t="s">
        <v>10544</v>
      </c>
      <c r="Q118" s="476" t="s">
        <v>10634</v>
      </c>
      <c r="R118" s="476"/>
      <c r="S118" s="476"/>
    </row>
    <row r="119" spans="2:19" x14ac:dyDescent="0.25">
      <c r="B119" s="476" t="s">
        <v>17776</v>
      </c>
      <c r="C119" s="476" t="s">
        <v>10641</v>
      </c>
      <c r="D119" s="476"/>
      <c r="E119" s="476" t="s">
        <v>17658</v>
      </c>
      <c r="F119" s="476" t="s">
        <v>10642</v>
      </c>
      <c r="G119" s="508">
        <v>11</v>
      </c>
      <c r="H119" s="476" t="s">
        <v>4674</v>
      </c>
      <c r="I119" s="509" t="s">
        <v>17657</v>
      </c>
      <c r="J119" s="512">
        <v>306</v>
      </c>
      <c r="K119" s="512">
        <v>306</v>
      </c>
      <c r="L119" s="511" t="s">
        <v>17651</v>
      </c>
      <c r="M119" s="511" t="s">
        <v>17656</v>
      </c>
      <c r="N119" s="476" t="s">
        <v>1515</v>
      </c>
      <c r="O119" s="476" t="s">
        <v>10398</v>
      </c>
      <c r="P119" s="476" t="s">
        <v>10544</v>
      </c>
      <c r="Q119" s="476" t="s">
        <v>10634</v>
      </c>
      <c r="R119" s="476"/>
      <c r="S119" s="476"/>
    </row>
    <row r="120" spans="2:19" x14ac:dyDescent="0.25">
      <c r="B120" s="476" t="s">
        <v>17777</v>
      </c>
      <c r="C120" s="476" t="s">
        <v>10643</v>
      </c>
      <c r="D120" s="476"/>
      <c r="E120" s="476" t="s">
        <v>17658</v>
      </c>
      <c r="F120" s="476" t="s">
        <v>10644</v>
      </c>
      <c r="G120" s="508">
        <v>11</v>
      </c>
      <c r="H120" s="476" t="s">
        <v>4674</v>
      </c>
      <c r="I120" s="509" t="s">
        <v>17657</v>
      </c>
      <c r="J120" s="512">
        <v>447</v>
      </c>
      <c r="K120" s="512">
        <v>447</v>
      </c>
      <c r="L120" s="511" t="s">
        <v>17651</v>
      </c>
      <c r="M120" s="511" t="s">
        <v>17656</v>
      </c>
      <c r="N120" s="476" t="s">
        <v>1515</v>
      </c>
      <c r="O120" s="476" t="s">
        <v>10398</v>
      </c>
      <c r="P120" s="476" t="s">
        <v>10544</v>
      </c>
      <c r="Q120" s="476" t="s">
        <v>10634</v>
      </c>
      <c r="R120" s="476"/>
      <c r="S120" s="476"/>
    </row>
    <row r="121" spans="2:19" x14ac:dyDescent="0.25">
      <c r="B121" s="476" t="s">
        <v>17778</v>
      </c>
      <c r="C121" s="476" t="s">
        <v>10645</v>
      </c>
      <c r="D121" s="476"/>
      <c r="E121" s="476" t="s">
        <v>17658</v>
      </c>
      <c r="F121" s="476" t="s">
        <v>10646</v>
      </c>
      <c r="G121" s="508">
        <v>11</v>
      </c>
      <c r="H121" s="476" t="s">
        <v>4674</v>
      </c>
      <c r="I121" s="509" t="s">
        <v>17657</v>
      </c>
      <c r="J121" s="512">
        <v>144</v>
      </c>
      <c r="K121" s="512">
        <v>144</v>
      </c>
      <c r="L121" s="511" t="s">
        <v>17651</v>
      </c>
      <c r="M121" s="511" t="s">
        <v>17656</v>
      </c>
      <c r="N121" s="476" t="s">
        <v>1515</v>
      </c>
      <c r="O121" s="476" t="s">
        <v>10398</v>
      </c>
      <c r="P121" s="476" t="s">
        <v>10544</v>
      </c>
      <c r="Q121" s="476" t="s">
        <v>10634</v>
      </c>
      <c r="R121" s="476"/>
      <c r="S121" s="476"/>
    </row>
    <row r="122" spans="2:19" x14ac:dyDescent="0.25">
      <c r="B122" s="476" t="s">
        <v>17779</v>
      </c>
      <c r="C122" s="476" t="s">
        <v>10647</v>
      </c>
      <c r="D122" s="476"/>
      <c r="E122" s="476" t="s">
        <v>17658</v>
      </c>
      <c r="F122" s="476" t="s">
        <v>10648</v>
      </c>
      <c r="G122" s="508">
        <v>11</v>
      </c>
      <c r="H122" s="476" t="s">
        <v>4674</v>
      </c>
      <c r="I122" s="509" t="s">
        <v>17657</v>
      </c>
      <c r="J122" s="512">
        <v>5730</v>
      </c>
      <c r="K122" s="512">
        <v>5730</v>
      </c>
      <c r="L122" s="511" t="s">
        <v>17651</v>
      </c>
      <c r="M122" s="511" t="s">
        <v>17656</v>
      </c>
      <c r="N122" s="476" t="s">
        <v>1400</v>
      </c>
      <c r="O122" s="476" t="s">
        <v>10398</v>
      </c>
      <c r="P122" s="476" t="s">
        <v>10544</v>
      </c>
      <c r="Q122" s="476" t="s">
        <v>10634</v>
      </c>
      <c r="R122" s="476"/>
      <c r="S122" s="476"/>
    </row>
    <row r="123" spans="2:19" x14ac:dyDescent="0.25">
      <c r="B123" s="476" t="s">
        <v>17780</v>
      </c>
      <c r="C123" s="476" t="s">
        <v>10649</v>
      </c>
      <c r="D123" s="476"/>
      <c r="E123" s="476" t="s">
        <v>17658</v>
      </c>
      <c r="F123" s="476" t="s">
        <v>10650</v>
      </c>
      <c r="G123" s="508">
        <v>11</v>
      </c>
      <c r="H123" s="476" t="s">
        <v>4674</v>
      </c>
      <c r="I123" s="509" t="s">
        <v>17657</v>
      </c>
      <c r="J123" s="512">
        <v>1052</v>
      </c>
      <c r="K123" s="512">
        <v>1052</v>
      </c>
      <c r="L123" s="511" t="s">
        <v>17651</v>
      </c>
      <c r="M123" s="511" t="s">
        <v>17656</v>
      </c>
      <c r="N123" s="476" t="s">
        <v>213</v>
      </c>
      <c r="O123" s="476" t="s">
        <v>10398</v>
      </c>
      <c r="P123" s="476" t="s">
        <v>10544</v>
      </c>
      <c r="Q123" s="476" t="s">
        <v>10634</v>
      </c>
      <c r="R123" s="476"/>
      <c r="S123" s="476"/>
    </row>
    <row r="124" spans="2:19" x14ac:dyDescent="0.25">
      <c r="B124" s="476" t="s">
        <v>17781</v>
      </c>
      <c r="C124" s="476" t="s">
        <v>10651</v>
      </c>
      <c r="D124" s="476"/>
      <c r="E124" s="476" t="s">
        <v>17658</v>
      </c>
      <c r="F124" s="476" t="s">
        <v>10652</v>
      </c>
      <c r="G124" s="508">
        <v>11</v>
      </c>
      <c r="H124" s="476" t="s">
        <v>4674</v>
      </c>
      <c r="I124" s="509" t="s">
        <v>17657</v>
      </c>
      <c r="J124" s="512">
        <v>2306</v>
      </c>
      <c r="K124" s="512">
        <v>2306</v>
      </c>
      <c r="L124" s="511" t="s">
        <v>17651</v>
      </c>
      <c r="M124" s="511" t="s">
        <v>17656</v>
      </c>
      <c r="N124" s="476" t="s">
        <v>1515</v>
      </c>
      <c r="O124" s="476" t="s">
        <v>10398</v>
      </c>
      <c r="P124" s="476" t="s">
        <v>10544</v>
      </c>
      <c r="Q124" s="476" t="s">
        <v>10634</v>
      </c>
      <c r="R124" s="476"/>
      <c r="S124" s="476"/>
    </row>
    <row r="125" spans="2:19" x14ac:dyDescent="0.25">
      <c r="B125" s="476" t="s">
        <v>17782</v>
      </c>
      <c r="C125" s="476" t="s">
        <v>10653</v>
      </c>
      <c r="D125" s="476"/>
      <c r="E125" s="476" t="s">
        <v>17658</v>
      </c>
      <c r="F125" s="476" t="s">
        <v>10654</v>
      </c>
      <c r="G125" s="508">
        <v>11</v>
      </c>
      <c r="H125" s="476" t="s">
        <v>4674</v>
      </c>
      <c r="I125" s="509" t="s">
        <v>17657</v>
      </c>
      <c r="J125" s="512">
        <v>2306</v>
      </c>
      <c r="K125" s="512">
        <v>2306</v>
      </c>
      <c r="L125" s="511" t="s">
        <v>17651</v>
      </c>
      <c r="M125" s="511" t="s">
        <v>17656</v>
      </c>
      <c r="N125" s="476" t="s">
        <v>1515</v>
      </c>
      <c r="O125" s="476" t="s">
        <v>10398</v>
      </c>
      <c r="P125" s="476" t="s">
        <v>10544</v>
      </c>
      <c r="Q125" s="476" t="s">
        <v>10634</v>
      </c>
      <c r="R125" s="476"/>
      <c r="S125" s="476"/>
    </row>
    <row r="126" spans="2:19" x14ac:dyDescent="0.25">
      <c r="B126" s="476" t="s">
        <v>17783</v>
      </c>
      <c r="C126" s="476" t="s">
        <v>10655</v>
      </c>
      <c r="D126" s="476"/>
      <c r="E126" s="476" t="s">
        <v>17658</v>
      </c>
      <c r="F126" s="476" t="s">
        <v>10656</v>
      </c>
      <c r="G126" s="508">
        <v>11</v>
      </c>
      <c r="H126" s="476" t="s">
        <v>4674</v>
      </c>
      <c r="I126" s="509" t="s">
        <v>17657</v>
      </c>
      <c r="J126" s="512">
        <v>520</v>
      </c>
      <c r="K126" s="512">
        <v>520</v>
      </c>
      <c r="L126" s="511" t="s">
        <v>17651</v>
      </c>
      <c r="M126" s="511" t="s">
        <v>17656</v>
      </c>
      <c r="N126" s="476" t="s">
        <v>213</v>
      </c>
      <c r="O126" s="476" t="s">
        <v>10398</v>
      </c>
      <c r="P126" s="476" t="s">
        <v>10544</v>
      </c>
      <c r="Q126" s="476" t="s">
        <v>10634</v>
      </c>
      <c r="R126" s="476"/>
      <c r="S126" s="476"/>
    </row>
    <row r="127" spans="2:19" x14ac:dyDescent="0.25">
      <c r="B127" s="476" t="s">
        <v>17784</v>
      </c>
      <c r="C127" s="476" t="s">
        <v>10657</v>
      </c>
      <c r="D127" s="476"/>
      <c r="E127" s="476" t="s">
        <v>17658</v>
      </c>
      <c r="F127" s="476" t="s">
        <v>10658</v>
      </c>
      <c r="G127" s="508">
        <v>11</v>
      </c>
      <c r="H127" s="476" t="s">
        <v>4674</v>
      </c>
      <c r="I127" s="509" t="s">
        <v>17657</v>
      </c>
      <c r="J127" s="512">
        <v>63</v>
      </c>
      <c r="K127" s="512">
        <v>63</v>
      </c>
      <c r="L127" s="511" t="s">
        <v>17651</v>
      </c>
      <c r="M127" s="511" t="s">
        <v>17656</v>
      </c>
      <c r="N127" s="476" t="s">
        <v>1515</v>
      </c>
      <c r="O127" s="476" t="s">
        <v>10398</v>
      </c>
      <c r="P127" s="476" t="s">
        <v>10544</v>
      </c>
      <c r="Q127" s="476" t="s">
        <v>10634</v>
      </c>
      <c r="R127" s="476"/>
      <c r="S127" s="476"/>
    </row>
    <row r="128" spans="2:19" x14ac:dyDescent="0.25">
      <c r="B128" s="476" t="s">
        <v>17785</v>
      </c>
      <c r="C128" s="476" t="s">
        <v>10660</v>
      </c>
      <c r="D128" s="476"/>
      <c r="E128" s="476" t="s">
        <v>17658</v>
      </c>
      <c r="F128" s="476" t="s">
        <v>10661</v>
      </c>
      <c r="G128" s="508">
        <v>11</v>
      </c>
      <c r="H128" s="476" t="s">
        <v>4674</v>
      </c>
      <c r="I128" s="509" t="s">
        <v>17657</v>
      </c>
      <c r="J128" s="512">
        <v>25333</v>
      </c>
      <c r="K128" s="512">
        <v>25333</v>
      </c>
      <c r="L128" s="511" t="s">
        <v>17651</v>
      </c>
      <c r="M128" s="511" t="s">
        <v>17656</v>
      </c>
      <c r="N128" s="476" t="s">
        <v>1515</v>
      </c>
      <c r="O128" s="476" t="s">
        <v>10398</v>
      </c>
      <c r="P128" s="476" t="s">
        <v>10544</v>
      </c>
      <c r="Q128" s="476" t="s">
        <v>10659</v>
      </c>
      <c r="R128" s="476"/>
      <c r="S128" s="476"/>
    </row>
    <row r="129" spans="2:19" x14ac:dyDescent="0.25">
      <c r="B129" s="476" t="s">
        <v>17786</v>
      </c>
      <c r="C129" s="476" t="s">
        <v>10662</v>
      </c>
      <c r="D129" s="476"/>
      <c r="E129" s="476" t="s">
        <v>17658</v>
      </c>
      <c r="F129" s="476" t="s">
        <v>10663</v>
      </c>
      <c r="G129" s="508">
        <v>11</v>
      </c>
      <c r="H129" s="476" t="s">
        <v>4674</v>
      </c>
      <c r="I129" s="509" t="s">
        <v>17657</v>
      </c>
      <c r="J129" s="512">
        <v>50668</v>
      </c>
      <c r="K129" s="512">
        <v>50668</v>
      </c>
      <c r="L129" s="511" t="s">
        <v>17651</v>
      </c>
      <c r="M129" s="511" t="s">
        <v>17656</v>
      </c>
      <c r="N129" s="476" t="s">
        <v>1515</v>
      </c>
      <c r="O129" s="476" t="s">
        <v>10398</v>
      </c>
      <c r="P129" s="476" t="s">
        <v>10544</v>
      </c>
      <c r="Q129" s="476" t="s">
        <v>10659</v>
      </c>
      <c r="R129" s="476"/>
      <c r="S129" s="476"/>
    </row>
    <row r="130" spans="2:19" x14ac:dyDescent="0.25">
      <c r="B130" s="476" t="s">
        <v>17787</v>
      </c>
      <c r="C130" s="476" t="s">
        <v>10664</v>
      </c>
      <c r="D130" s="476"/>
      <c r="E130" s="476" t="s">
        <v>17658</v>
      </c>
      <c r="F130" s="476" t="s">
        <v>10665</v>
      </c>
      <c r="G130" s="508">
        <v>11</v>
      </c>
      <c r="H130" s="476" t="s">
        <v>4674</v>
      </c>
      <c r="I130" s="509" t="s">
        <v>17657</v>
      </c>
      <c r="J130" s="512">
        <v>76001</v>
      </c>
      <c r="K130" s="512">
        <v>76001</v>
      </c>
      <c r="L130" s="511" t="s">
        <v>17651</v>
      </c>
      <c r="M130" s="511" t="s">
        <v>17656</v>
      </c>
      <c r="N130" s="476" t="s">
        <v>1515</v>
      </c>
      <c r="O130" s="476" t="s">
        <v>10398</v>
      </c>
      <c r="P130" s="476" t="s">
        <v>10544</v>
      </c>
      <c r="Q130" s="476" t="s">
        <v>10659</v>
      </c>
      <c r="R130" s="476"/>
      <c r="S130" s="476"/>
    </row>
    <row r="131" spans="2:19" x14ac:dyDescent="0.25">
      <c r="B131" s="476" t="s">
        <v>17788</v>
      </c>
      <c r="C131" s="476" t="s">
        <v>10668</v>
      </c>
      <c r="D131" s="476"/>
      <c r="E131" s="476" t="s">
        <v>17658</v>
      </c>
      <c r="F131" s="476" t="s">
        <v>10669</v>
      </c>
      <c r="G131" s="508">
        <v>13</v>
      </c>
      <c r="H131" s="476" t="s">
        <v>4473</v>
      </c>
      <c r="I131" s="509" t="s">
        <v>17657</v>
      </c>
      <c r="J131" s="512">
        <v>0</v>
      </c>
      <c r="K131" s="512">
        <v>0</v>
      </c>
      <c r="L131" s="511" t="s">
        <v>17651</v>
      </c>
      <c r="M131" s="511" t="s">
        <v>17656</v>
      </c>
      <c r="N131" s="476" t="s">
        <v>1515</v>
      </c>
      <c r="O131" s="476" t="s">
        <v>10398</v>
      </c>
      <c r="P131" s="476" t="s">
        <v>10666</v>
      </c>
      <c r="Q131" s="476" t="s">
        <v>10667</v>
      </c>
      <c r="R131" s="476"/>
      <c r="S131" s="476"/>
    </row>
    <row r="132" spans="2:19" x14ac:dyDescent="0.25">
      <c r="B132" s="476" t="s">
        <v>17789</v>
      </c>
      <c r="C132" s="476" t="s">
        <v>10670</v>
      </c>
      <c r="D132" s="476"/>
      <c r="E132" s="476" t="s">
        <v>17658</v>
      </c>
      <c r="F132" s="476" t="s">
        <v>10671</v>
      </c>
      <c r="G132" s="508">
        <v>13</v>
      </c>
      <c r="H132" s="476" t="s">
        <v>4473</v>
      </c>
      <c r="I132" s="509" t="s">
        <v>17657</v>
      </c>
      <c r="J132" s="512">
        <v>0</v>
      </c>
      <c r="K132" s="512">
        <v>0</v>
      </c>
      <c r="L132" s="511" t="s">
        <v>17651</v>
      </c>
      <c r="M132" s="511" t="s">
        <v>17656</v>
      </c>
      <c r="N132" s="476" t="s">
        <v>1515</v>
      </c>
      <c r="O132" s="476" t="s">
        <v>10398</v>
      </c>
      <c r="P132" s="476" t="s">
        <v>10666</v>
      </c>
      <c r="Q132" s="476" t="s">
        <v>10667</v>
      </c>
      <c r="R132" s="476"/>
      <c r="S132" s="476"/>
    </row>
    <row r="133" spans="2:19" x14ac:dyDescent="0.25">
      <c r="B133" s="476" t="s">
        <v>17790</v>
      </c>
      <c r="C133" s="476" t="s">
        <v>10672</v>
      </c>
      <c r="D133" s="476"/>
      <c r="E133" s="476" t="s">
        <v>17658</v>
      </c>
      <c r="F133" s="476" t="s">
        <v>10673</v>
      </c>
      <c r="G133" s="508">
        <v>13</v>
      </c>
      <c r="H133" s="476" t="s">
        <v>4473</v>
      </c>
      <c r="I133" s="509" t="s">
        <v>17657</v>
      </c>
      <c r="J133" s="512">
        <v>0</v>
      </c>
      <c r="K133" s="512">
        <v>0</v>
      </c>
      <c r="L133" s="511" t="s">
        <v>17651</v>
      </c>
      <c r="M133" s="511" t="s">
        <v>17656</v>
      </c>
      <c r="N133" s="476" t="s">
        <v>1515</v>
      </c>
      <c r="O133" s="476" t="s">
        <v>10398</v>
      </c>
      <c r="P133" s="476" t="s">
        <v>10666</v>
      </c>
      <c r="Q133" s="476" t="s">
        <v>10667</v>
      </c>
      <c r="R133" s="476"/>
      <c r="S133" s="476"/>
    </row>
    <row r="134" spans="2:19" x14ac:dyDescent="0.25">
      <c r="B134" s="476" t="s">
        <v>17791</v>
      </c>
      <c r="C134" s="476" t="s">
        <v>10674</v>
      </c>
      <c r="D134" s="476"/>
      <c r="E134" s="476" t="s">
        <v>17658</v>
      </c>
      <c r="F134" s="476" t="s">
        <v>10675</v>
      </c>
      <c r="G134" s="508">
        <v>13</v>
      </c>
      <c r="H134" s="476" t="s">
        <v>4473</v>
      </c>
      <c r="I134" s="509" t="s">
        <v>17657</v>
      </c>
      <c r="J134" s="512">
        <v>0</v>
      </c>
      <c r="K134" s="512">
        <v>0</v>
      </c>
      <c r="L134" s="511" t="s">
        <v>17651</v>
      </c>
      <c r="M134" s="511" t="s">
        <v>17656</v>
      </c>
      <c r="N134" s="476" t="s">
        <v>1515</v>
      </c>
      <c r="O134" s="476" t="s">
        <v>10398</v>
      </c>
      <c r="P134" s="476" t="s">
        <v>10666</v>
      </c>
      <c r="Q134" s="476" t="s">
        <v>10667</v>
      </c>
      <c r="R134" s="476"/>
      <c r="S134" s="476"/>
    </row>
    <row r="135" spans="2:19" x14ac:dyDescent="0.25">
      <c r="B135" s="476" t="s">
        <v>17792</v>
      </c>
      <c r="C135" s="476" t="s">
        <v>10677</v>
      </c>
      <c r="D135" s="476"/>
      <c r="E135" s="476" t="s">
        <v>17658</v>
      </c>
      <c r="F135" s="476" t="s">
        <v>10678</v>
      </c>
      <c r="G135" s="508">
        <v>13</v>
      </c>
      <c r="H135" s="476" t="s">
        <v>4473</v>
      </c>
      <c r="I135" s="509" t="s">
        <v>17657</v>
      </c>
      <c r="J135" s="512">
        <v>389696</v>
      </c>
      <c r="K135" s="512">
        <v>389696</v>
      </c>
      <c r="L135" s="511" t="s">
        <v>17651</v>
      </c>
      <c r="M135" s="511" t="s">
        <v>17656</v>
      </c>
      <c r="N135" s="476" t="s">
        <v>1515</v>
      </c>
      <c r="O135" s="476" t="s">
        <v>10398</v>
      </c>
      <c r="P135" s="476" t="s">
        <v>10666</v>
      </c>
      <c r="Q135" s="476" t="s">
        <v>10667</v>
      </c>
      <c r="R135" s="476" t="s">
        <v>10676</v>
      </c>
      <c r="S135" s="476"/>
    </row>
    <row r="136" spans="2:19" x14ac:dyDescent="0.25">
      <c r="B136" s="476" t="s">
        <v>17793</v>
      </c>
      <c r="C136" s="476" t="s">
        <v>10679</v>
      </c>
      <c r="D136" s="476"/>
      <c r="E136" s="476" t="s">
        <v>17658</v>
      </c>
      <c r="F136" s="476" t="s">
        <v>10680</v>
      </c>
      <c r="G136" s="508">
        <v>13</v>
      </c>
      <c r="H136" s="476" t="s">
        <v>4473</v>
      </c>
      <c r="I136" s="509" t="s">
        <v>17657</v>
      </c>
      <c r="J136" s="512">
        <v>77939</v>
      </c>
      <c r="K136" s="512">
        <v>77939</v>
      </c>
      <c r="L136" s="511" t="s">
        <v>17651</v>
      </c>
      <c r="M136" s="511" t="s">
        <v>17656</v>
      </c>
      <c r="N136" s="476" t="s">
        <v>1515</v>
      </c>
      <c r="O136" s="476" t="s">
        <v>10398</v>
      </c>
      <c r="P136" s="476" t="s">
        <v>10666</v>
      </c>
      <c r="Q136" s="476" t="s">
        <v>10667</v>
      </c>
      <c r="R136" s="476" t="s">
        <v>10676</v>
      </c>
      <c r="S136" s="476"/>
    </row>
    <row r="137" spans="2:19" x14ac:dyDescent="0.25">
      <c r="B137" s="476" t="s">
        <v>17794</v>
      </c>
      <c r="C137" s="476" t="s">
        <v>10681</v>
      </c>
      <c r="D137" s="476"/>
      <c r="E137" s="476" t="s">
        <v>17658</v>
      </c>
      <c r="F137" s="476" t="s">
        <v>10682</v>
      </c>
      <c r="G137" s="508">
        <v>13</v>
      </c>
      <c r="H137" s="476" t="s">
        <v>4473</v>
      </c>
      <c r="I137" s="509" t="s">
        <v>17657</v>
      </c>
      <c r="J137" s="512">
        <v>233816</v>
      </c>
      <c r="K137" s="512">
        <v>233816</v>
      </c>
      <c r="L137" s="511" t="s">
        <v>17651</v>
      </c>
      <c r="M137" s="511" t="s">
        <v>17656</v>
      </c>
      <c r="N137" s="476" t="s">
        <v>1515</v>
      </c>
      <c r="O137" s="476" t="s">
        <v>10398</v>
      </c>
      <c r="P137" s="476" t="s">
        <v>10666</v>
      </c>
      <c r="Q137" s="476" t="s">
        <v>10667</v>
      </c>
      <c r="R137" s="476" t="s">
        <v>10676</v>
      </c>
      <c r="S137" s="476"/>
    </row>
    <row r="138" spans="2:19" s="518" customFormat="1" x14ac:dyDescent="0.25">
      <c r="B138" s="476" t="s">
        <v>17795</v>
      </c>
      <c r="C138" s="476" t="s">
        <v>10683</v>
      </c>
      <c r="D138" s="476"/>
      <c r="E138" s="476" t="s">
        <v>17658</v>
      </c>
      <c r="F138" s="476" t="s">
        <v>10684</v>
      </c>
      <c r="G138" s="508">
        <v>13</v>
      </c>
      <c r="H138" s="476" t="s">
        <v>4473</v>
      </c>
      <c r="I138" s="509" t="s">
        <v>17657</v>
      </c>
      <c r="J138" s="512">
        <v>11691</v>
      </c>
      <c r="K138" s="512">
        <v>11691</v>
      </c>
      <c r="L138" s="511" t="s">
        <v>17651</v>
      </c>
      <c r="M138" s="511" t="s">
        <v>17656</v>
      </c>
      <c r="N138" s="476" t="s">
        <v>1515</v>
      </c>
      <c r="O138" s="476" t="s">
        <v>10398</v>
      </c>
      <c r="P138" s="476" t="s">
        <v>10666</v>
      </c>
      <c r="Q138" s="476" t="s">
        <v>10667</v>
      </c>
      <c r="R138" s="476" t="s">
        <v>10676</v>
      </c>
      <c r="S138" s="476"/>
    </row>
    <row r="139" spans="2:19" s="518" customFormat="1" x14ac:dyDescent="0.25">
      <c r="B139" s="476" t="s">
        <v>17796</v>
      </c>
      <c r="C139" s="476" t="s">
        <v>10685</v>
      </c>
      <c r="D139" s="476"/>
      <c r="E139" s="476" t="s">
        <v>17658</v>
      </c>
      <c r="F139" s="476" t="s">
        <v>10686</v>
      </c>
      <c r="G139" s="508">
        <v>13</v>
      </c>
      <c r="H139" s="476" t="s">
        <v>4473</v>
      </c>
      <c r="I139" s="509" t="s">
        <v>17657</v>
      </c>
      <c r="J139" s="512">
        <v>155878</v>
      </c>
      <c r="K139" s="512">
        <v>155878</v>
      </c>
      <c r="L139" s="511" t="s">
        <v>17651</v>
      </c>
      <c r="M139" s="511" t="s">
        <v>17656</v>
      </c>
      <c r="N139" s="476" t="s">
        <v>1515</v>
      </c>
      <c r="O139" s="476" t="s">
        <v>10398</v>
      </c>
      <c r="P139" s="476" t="s">
        <v>10666</v>
      </c>
      <c r="Q139" s="476" t="s">
        <v>10667</v>
      </c>
      <c r="R139" s="476" t="s">
        <v>10676</v>
      </c>
      <c r="S139" s="476"/>
    </row>
    <row r="140" spans="2:19" x14ac:dyDescent="0.25">
      <c r="B140" s="476" t="s">
        <v>17797</v>
      </c>
      <c r="C140" s="476" t="s">
        <v>10687</v>
      </c>
      <c r="D140" s="476"/>
      <c r="E140" s="476" t="s">
        <v>17658</v>
      </c>
      <c r="F140" s="476" t="s">
        <v>10688</v>
      </c>
      <c r="G140" s="508">
        <v>13</v>
      </c>
      <c r="H140" s="476" t="s">
        <v>4473</v>
      </c>
      <c r="I140" s="509" t="s">
        <v>17657</v>
      </c>
      <c r="J140" s="512">
        <v>7794</v>
      </c>
      <c r="K140" s="512">
        <v>7794</v>
      </c>
      <c r="L140" s="511" t="s">
        <v>17651</v>
      </c>
      <c r="M140" s="511" t="s">
        <v>17656</v>
      </c>
      <c r="N140" s="476" t="s">
        <v>1515</v>
      </c>
      <c r="O140" s="476" t="s">
        <v>10398</v>
      </c>
      <c r="P140" s="476" t="s">
        <v>10666</v>
      </c>
      <c r="Q140" s="476" t="s">
        <v>10667</v>
      </c>
      <c r="R140" s="476" t="s">
        <v>10676</v>
      </c>
      <c r="S140" s="476"/>
    </row>
    <row r="141" spans="2:19" ht="15" x14ac:dyDescent="0.25">
      <c r="B141" s="476" t="s">
        <v>17798</v>
      </c>
      <c r="C141" s="476" t="s">
        <v>10690</v>
      </c>
      <c r="D141" s="476"/>
      <c r="E141" s="476" t="s">
        <v>17658</v>
      </c>
      <c r="F141" s="476" t="s">
        <v>10691</v>
      </c>
      <c r="G141" s="508">
        <v>14</v>
      </c>
      <c r="H141" s="513" t="s">
        <v>4671</v>
      </c>
      <c r="I141" s="509" t="s">
        <v>17657</v>
      </c>
      <c r="J141" s="512">
        <v>0</v>
      </c>
      <c r="K141" s="512">
        <v>0</v>
      </c>
      <c r="L141" s="511" t="s">
        <v>17654</v>
      </c>
      <c r="M141" s="511" t="s">
        <v>17656</v>
      </c>
      <c r="N141" s="476" t="s">
        <v>1515</v>
      </c>
      <c r="O141" s="476" t="s">
        <v>10398</v>
      </c>
      <c r="P141" s="476" t="s">
        <v>10689</v>
      </c>
      <c r="Q141" s="476"/>
      <c r="R141" s="476"/>
      <c r="S141" s="476"/>
    </row>
    <row r="142" spans="2:19" x14ac:dyDescent="0.25">
      <c r="B142" s="476" t="s">
        <v>17799</v>
      </c>
      <c r="C142" s="476" t="s">
        <v>10693</v>
      </c>
      <c r="D142" s="476"/>
      <c r="E142" s="476" t="s">
        <v>17658</v>
      </c>
      <c r="F142" s="476" t="s">
        <v>10694</v>
      </c>
      <c r="G142" s="514">
        <v>15</v>
      </c>
      <c r="H142" s="476" t="s">
        <v>4473</v>
      </c>
      <c r="I142" s="509" t="s">
        <v>17657</v>
      </c>
      <c r="J142" s="512">
        <v>0</v>
      </c>
      <c r="K142" s="512">
        <v>0</v>
      </c>
      <c r="L142" s="511" t="s">
        <v>17651</v>
      </c>
      <c r="M142" s="511" t="s">
        <v>17656</v>
      </c>
      <c r="N142" s="476" t="s">
        <v>1057</v>
      </c>
      <c r="O142" s="476" t="s">
        <v>10398</v>
      </c>
      <c r="P142" s="476" t="s">
        <v>10689</v>
      </c>
      <c r="Q142" s="476" t="s">
        <v>10692</v>
      </c>
      <c r="R142" s="476"/>
      <c r="S142" s="476"/>
    </row>
    <row r="143" spans="2:19" x14ac:dyDescent="0.25">
      <c r="B143" s="476" t="s">
        <v>17800</v>
      </c>
      <c r="C143" s="476" t="s">
        <v>10695</v>
      </c>
      <c r="D143" s="476"/>
      <c r="E143" s="476" t="s">
        <v>17658</v>
      </c>
      <c r="F143" s="476" t="s">
        <v>10696</v>
      </c>
      <c r="G143" s="514">
        <v>15</v>
      </c>
      <c r="H143" s="476" t="s">
        <v>4473</v>
      </c>
      <c r="I143" s="509" t="s">
        <v>17657</v>
      </c>
      <c r="J143" s="512">
        <v>2789</v>
      </c>
      <c r="K143" s="512">
        <v>2789</v>
      </c>
      <c r="L143" s="511" t="s">
        <v>17651</v>
      </c>
      <c r="M143" s="511" t="s">
        <v>17656</v>
      </c>
      <c r="N143" s="476" t="s">
        <v>21</v>
      </c>
      <c r="O143" s="476" t="s">
        <v>10398</v>
      </c>
      <c r="P143" s="476" t="s">
        <v>10689</v>
      </c>
      <c r="Q143" s="476" t="s">
        <v>10692</v>
      </c>
      <c r="R143" s="476"/>
      <c r="S143" s="476"/>
    </row>
    <row r="144" spans="2:19" ht="15" x14ac:dyDescent="0.25">
      <c r="B144" s="476" t="s">
        <v>17801</v>
      </c>
      <c r="C144" s="476" t="s">
        <v>10697</v>
      </c>
      <c r="D144" s="476"/>
      <c r="E144" s="476" t="s">
        <v>17658</v>
      </c>
      <c r="F144" s="476" t="s">
        <v>10698</v>
      </c>
      <c r="G144" s="508">
        <v>4</v>
      </c>
      <c r="H144" s="513" t="s">
        <v>4473</v>
      </c>
      <c r="I144" s="509" t="s">
        <v>17657</v>
      </c>
      <c r="J144" s="512">
        <v>203588</v>
      </c>
      <c r="K144" s="512">
        <v>203588</v>
      </c>
      <c r="L144" s="511" t="s">
        <v>17651</v>
      </c>
      <c r="M144" s="511" t="s">
        <v>17656</v>
      </c>
      <c r="N144" s="476" t="s">
        <v>1515</v>
      </c>
      <c r="O144" s="476" t="s">
        <v>10398</v>
      </c>
      <c r="P144" s="476" t="s">
        <v>10689</v>
      </c>
      <c r="Q144" s="476" t="s">
        <v>10692</v>
      </c>
      <c r="R144" s="476"/>
      <c r="S144" s="476"/>
    </row>
    <row r="145" spans="2:19" x14ac:dyDescent="0.25">
      <c r="B145" s="476" t="s">
        <v>17802</v>
      </c>
      <c r="C145" s="476" t="s">
        <v>10701</v>
      </c>
      <c r="D145" s="476"/>
      <c r="E145" s="476" t="s">
        <v>17658</v>
      </c>
      <c r="F145" s="476" t="s">
        <v>10702</v>
      </c>
      <c r="G145" s="508">
        <v>13</v>
      </c>
      <c r="H145" s="476" t="s">
        <v>4473</v>
      </c>
      <c r="I145" s="509" t="s">
        <v>17657</v>
      </c>
      <c r="J145" s="512">
        <v>0</v>
      </c>
      <c r="K145" s="512">
        <v>0</v>
      </c>
      <c r="L145" s="511" t="s">
        <v>17651</v>
      </c>
      <c r="M145" s="511" t="s">
        <v>17656</v>
      </c>
      <c r="N145" s="476" t="s">
        <v>1515</v>
      </c>
      <c r="O145" s="476" t="s">
        <v>10398</v>
      </c>
      <c r="P145" s="476" t="s">
        <v>10699</v>
      </c>
      <c r="Q145" s="476" t="s">
        <v>10700</v>
      </c>
      <c r="R145" s="476"/>
      <c r="S145" s="476"/>
    </row>
    <row r="146" spans="2:19" x14ac:dyDescent="0.25">
      <c r="B146" s="476" t="s">
        <v>17803</v>
      </c>
      <c r="C146" s="476" t="s">
        <v>10703</v>
      </c>
      <c r="D146" s="476"/>
      <c r="E146" s="476" t="s">
        <v>17658</v>
      </c>
      <c r="F146" s="476" t="s">
        <v>10704</v>
      </c>
      <c r="G146" s="508">
        <v>13</v>
      </c>
      <c r="H146" s="476" t="s">
        <v>4473</v>
      </c>
      <c r="I146" s="509" t="s">
        <v>17657</v>
      </c>
      <c r="J146" s="512">
        <v>0</v>
      </c>
      <c r="K146" s="512">
        <v>0</v>
      </c>
      <c r="L146" s="516" t="s">
        <v>17651</v>
      </c>
      <c r="M146" s="511" t="s">
        <v>17656</v>
      </c>
      <c r="N146" s="476" t="s">
        <v>1515</v>
      </c>
      <c r="O146" s="476" t="s">
        <v>10398</v>
      </c>
      <c r="P146" s="476" t="s">
        <v>10699</v>
      </c>
      <c r="Q146" s="476" t="s">
        <v>10700</v>
      </c>
      <c r="R146" s="476"/>
      <c r="S146" s="476"/>
    </row>
    <row r="147" spans="2:19" s="518" customFormat="1" x14ac:dyDescent="0.25">
      <c r="B147" s="476" t="s">
        <v>17804</v>
      </c>
      <c r="C147" s="476" t="s">
        <v>10705</v>
      </c>
      <c r="D147" s="476"/>
      <c r="E147" s="476" t="s">
        <v>17658</v>
      </c>
      <c r="F147" s="476" t="s">
        <v>10706</v>
      </c>
      <c r="G147" s="508">
        <v>13</v>
      </c>
      <c r="H147" s="476" t="s">
        <v>4473</v>
      </c>
      <c r="I147" s="509" t="s">
        <v>17657</v>
      </c>
      <c r="J147" s="512">
        <v>2205</v>
      </c>
      <c r="K147" s="512">
        <v>2205</v>
      </c>
      <c r="L147" s="511" t="s">
        <v>17651</v>
      </c>
      <c r="M147" s="511" t="s">
        <v>17656</v>
      </c>
      <c r="N147" s="476" t="s">
        <v>213</v>
      </c>
      <c r="O147" s="476" t="s">
        <v>10398</v>
      </c>
      <c r="P147" s="476" t="s">
        <v>10699</v>
      </c>
      <c r="Q147" s="476" t="s">
        <v>10700</v>
      </c>
      <c r="R147" s="476"/>
      <c r="S147" s="476"/>
    </row>
    <row r="148" spans="2:19" s="518" customFormat="1" x14ac:dyDescent="0.25">
      <c r="B148" s="476" t="s">
        <v>17805</v>
      </c>
      <c r="C148" s="476" t="s">
        <v>10707</v>
      </c>
      <c r="D148" s="476"/>
      <c r="E148" s="476" t="s">
        <v>17658</v>
      </c>
      <c r="F148" s="476" t="s">
        <v>10708</v>
      </c>
      <c r="G148" s="508">
        <v>13</v>
      </c>
      <c r="H148" s="476" t="s">
        <v>4473</v>
      </c>
      <c r="I148" s="509" t="s">
        <v>17657</v>
      </c>
      <c r="J148" s="512">
        <v>5715</v>
      </c>
      <c r="K148" s="512">
        <v>5715</v>
      </c>
      <c r="L148" s="511" t="s">
        <v>17651</v>
      </c>
      <c r="M148" s="511" t="s">
        <v>17656</v>
      </c>
      <c r="N148" s="476" t="s">
        <v>213</v>
      </c>
      <c r="O148" s="476" t="s">
        <v>10398</v>
      </c>
      <c r="P148" s="476" t="s">
        <v>10699</v>
      </c>
      <c r="Q148" s="476" t="s">
        <v>10700</v>
      </c>
      <c r="R148" s="476"/>
      <c r="S148" s="476"/>
    </row>
    <row r="149" spans="2:19" x14ac:dyDescent="0.25">
      <c r="B149" s="476" t="s">
        <v>17806</v>
      </c>
      <c r="C149" s="476" t="s">
        <v>10710</v>
      </c>
      <c r="D149" s="476"/>
      <c r="E149" s="476" t="s">
        <v>17658</v>
      </c>
      <c r="F149" s="476" t="s">
        <v>10711</v>
      </c>
      <c r="G149" s="508">
        <v>13</v>
      </c>
      <c r="H149" s="476" t="s">
        <v>4473</v>
      </c>
      <c r="I149" s="509" t="s">
        <v>17657</v>
      </c>
      <c r="J149" s="512">
        <v>0</v>
      </c>
      <c r="K149" s="512">
        <v>0</v>
      </c>
      <c r="L149" s="511" t="s">
        <v>17651</v>
      </c>
      <c r="M149" s="511" t="s">
        <v>17656</v>
      </c>
      <c r="N149" s="476" t="s">
        <v>1515</v>
      </c>
      <c r="O149" s="476" t="s">
        <v>10398</v>
      </c>
      <c r="P149" s="476" t="s">
        <v>10699</v>
      </c>
      <c r="Q149" s="476" t="s">
        <v>10709</v>
      </c>
      <c r="R149" s="476"/>
      <c r="S149" s="476"/>
    </row>
    <row r="150" spans="2:19" x14ac:dyDescent="0.25">
      <c r="B150" s="476" t="s">
        <v>17807</v>
      </c>
      <c r="C150" s="476" t="s">
        <v>10712</v>
      </c>
      <c r="D150" s="476"/>
      <c r="E150" s="476" t="s">
        <v>17658</v>
      </c>
      <c r="F150" s="476" t="s">
        <v>10713</v>
      </c>
      <c r="G150" s="508">
        <v>13</v>
      </c>
      <c r="H150" s="476" t="s">
        <v>4473</v>
      </c>
      <c r="I150" s="509" t="s">
        <v>17657</v>
      </c>
      <c r="J150" s="512">
        <v>0</v>
      </c>
      <c r="K150" s="512">
        <v>0</v>
      </c>
      <c r="L150" s="516" t="s">
        <v>17651</v>
      </c>
      <c r="M150" s="511" t="s">
        <v>17656</v>
      </c>
      <c r="N150" s="476" t="s">
        <v>1515</v>
      </c>
      <c r="O150" s="476" t="s">
        <v>10398</v>
      </c>
      <c r="P150" s="476" t="s">
        <v>10699</v>
      </c>
      <c r="Q150" s="476" t="s">
        <v>10709</v>
      </c>
      <c r="R150" s="476"/>
      <c r="S150" s="476"/>
    </row>
    <row r="151" spans="2:19" x14ac:dyDescent="0.25">
      <c r="B151" s="476" t="s">
        <v>17808</v>
      </c>
      <c r="C151" s="476" t="s">
        <v>10714</v>
      </c>
      <c r="D151" s="476"/>
      <c r="E151" s="476" t="s">
        <v>17658</v>
      </c>
      <c r="F151" s="476" t="s">
        <v>10715</v>
      </c>
      <c r="G151" s="508">
        <v>13</v>
      </c>
      <c r="H151" s="476" t="s">
        <v>4473</v>
      </c>
      <c r="I151" s="509" t="s">
        <v>17657</v>
      </c>
      <c r="J151" s="512">
        <v>3959</v>
      </c>
      <c r="K151" s="512">
        <v>3959</v>
      </c>
      <c r="L151" s="516" t="s">
        <v>17651</v>
      </c>
      <c r="M151" s="511" t="s">
        <v>17656</v>
      </c>
      <c r="N151" s="476" t="s">
        <v>213</v>
      </c>
      <c r="O151" s="476" t="s">
        <v>10398</v>
      </c>
      <c r="P151" s="476" t="s">
        <v>10699</v>
      </c>
      <c r="Q151" s="476" t="s">
        <v>10709</v>
      </c>
      <c r="R151" s="476"/>
      <c r="S151" s="476"/>
    </row>
    <row r="152" spans="2:19" x14ac:dyDescent="0.25">
      <c r="B152" s="476" t="s">
        <v>17809</v>
      </c>
      <c r="C152" s="476" t="s">
        <v>10716</v>
      </c>
      <c r="D152" s="476"/>
      <c r="E152" s="476" t="s">
        <v>17658</v>
      </c>
      <c r="F152" s="476" t="s">
        <v>10717</v>
      </c>
      <c r="G152" s="508">
        <v>13</v>
      </c>
      <c r="H152" s="476" t="s">
        <v>4473</v>
      </c>
      <c r="I152" s="509" t="s">
        <v>17657</v>
      </c>
      <c r="J152" s="512">
        <v>5715</v>
      </c>
      <c r="K152" s="512">
        <v>5715</v>
      </c>
      <c r="L152" s="516" t="s">
        <v>17651</v>
      </c>
      <c r="M152" s="511" t="s">
        <v>17656</v>
      </c>
      <c r="N152" s="476" t="s">
        <v>213</v>
      </c>
      <c r="O152" s="476" t="s">
        <v>10398</v>
      </c>
      <c r="P152" s="476" t="s">
        <v>10699</v>
      </c>
      <c r="Q152" s="476" t="s">
        <v>10709</v>
      </c>
      <c r="R152" s="476"/>
      <c r="S152" s="476"/>
    </row>
    <row r="153" spans="2:19" s="518" customFormat="1" x14ac:dyDescent="0.25">
      <c r="B153" s="476" t="s">
        <v>17810</v>
      </c>
      <c r="C153" s="476" t="s">
        <v>10718</v>
      </c>
      <c r="D153" s="476"/>
      <c r="E153" s="476" t="s">
        <v>17658</v>
      </c>
      <c r="F153" s="476" t="s">
        <v>10719</v>
      </c>
      <c r="G153" s="508">
        <v>13</v>
      </c>
      <c r="H153" s="476" t="s">
        <v>4473</v>
      </c>
      <c r="I153" s="509" t="s">
        <v>17657</v>
      </c>
      <c r="J153" s="512">
        <v>0</v>
      </c>
      <c r="K153" s="512">
        <v>0</v>
      </c>
      <c r="L153" s="516" t="s">
        <v>17651</v>
      </c>
      <c r="M153" s="511" t="s">
        <v>17656</v>
      </c>
      <c r="N153" s="476" t="s">
        <v>1515</v>
      </c>
      <c r="O153" s="476" t="s">
        <v>10398</v>
      </c>
      <c r="P153" s="476" t="s">
        <v>10699</v>
      </c>
      <c r="Q153" s="476" t="s">
        <v>10709</v>
      </c>
      <c r="R153" s="476"/>
      <c r="S153" s="476"/>
    </row>
    <row r="154" spans="2:19" s="518" customFormat="1" x14ac:dyDescent="0.25">
      <c r="B154" s="476" t="s">
        <v>17811</v>
      </c>
      <c r="C154" s="476" t="s">
        <v>10722</v>
      </c>
      <c r="D154" s="476"/>
      <c r="E154" s="476" t="s">
        <v>17658</v>
      </c>
      <c r="F154" s="476" t="s">
        <v>10723</v>
      </c>
      <c r="G154" s="508">
        <v>13</v>
      </c>
      <c r="H154" s="476" t="s">
        <v>4473</v>
      </c>
      <c r="I154" s="509" t="s">
        <v>17657</v>
      </c>
      <c r="J154" s="512">
        <v>4584</v>
      </c>
      <c r="K154" s="512">
        <v>4584</v>
      </c>
      <c r="L154" s="516" t="s">
        <v>17651</v>
      </c>
      <c r="M154" s="511" t="s">
        <v>17656</v>
      </c>
      <c r="N154" s="476" t="s">
        <v>213</v>
      </c>
      <c r="O154" s="476" t="s">
        <v>10398</v>
      </c>
      <c r="P154" s="476" t="s">
        <v>10699</v>
      </c>
      <c r="Q154" s="476" t="s">
        <v>10720</v>
      </c>
      <c r="R154" s="476" t="s">
        <v>10721</v>
      </c>
      <c r="S154" s="476"/>
    </row>
    <row r="155" spans="2:19" s="518" customFormat="1" x14ac:dyDescent="0.25">
      <c r="B155" s="476" t="s">
        <v>17812</v>
      </c>
      <c r="C155" s="476" t="s">
        <v>10724</v>
      </c>
      <c r="D155" s="476"/>
      <c r="E155" s="476" t="s">
        <v>17658</v>
      </c>
      <c r="F155" s="476" t="s">
        <v>10725</v>
      </c>
      <c r="G155" s="508">
        <v>13</v>
      </c>
      <c r="H155" s="476" t="s">
        <v>4473</v>
      </c>
      <c r="I155" s="509" t="s">
        <v>17657</v>
      </c>
      <c r="J155" s="512">
        <v>10390</v>
      </c>
      <c r="K155" s="512">
        <v>10390</v>
      </c>
      <c r="L155" s="511" t="s">
        <v>17651</v>
      </c>
      <c r="M155" s="511" t="s">
        <v>17656</v>
      </c>
      <c r="N155" s="476" t="s">
        <v>213</v>
      </c>
      <c r="O155" s="476" t="s">
        <v>10398</v>
      </c>
      <c r="P155" s="476" t="s">
        <v>10699</v>
      </c>
      <c r="Q155" s="476" t="s">
        <v>10720</v>
      </c>
      <c r="R155" s="476" t="s">
        <v>10721</v>
      </c>
      <c r="S155" s="476"/>
    </row>
    <row r="156" spans="2:19" s="518" customFormat="1" x14ac:dyDescent="0.25">
      <c r="B156" s="476" t="s">
        <v>17813</v>
      </c>
      <c r="C156" s="476" t="s">
        <v>10726</v>
      </c>
      <c r="D156" s="476"/>
      <c r="E156" s="476" t="s">
        <v>17658</v>
      </c>
      <c r="F156" s="476" t="s">
        <v>10727</v>
      </c>
      <c r="G156" s="508">
        <v>13</v>
      </c>
      <c r="H156" s="476" t="s">
        <v>4473</v>
      </c>
      <c r="I156" s="509" t="s">
        <v>17657</v>
      </c>
      <c r="J156" s="512">
        <v>458</v>
      </c>
      <c r="K156" s="512">
        <v>458</v>
      </c>
      <c r="L156" s="511" t="s">
        <v>17651</v>
      </c>
      <c r="M156" s="511" t="s">
        <v>17656</v>
      </c>
      <c r="N156" s="476" t="s">
        <v>1527</v>
      </c>
      <c r="O156" s="476" t="s">
        <v>10398</v>
      </c>
      <c r="P156" s="476" t="s">
        <v>10699</v>
      </c>
      <c r="Q156" s="476" t="s">
        <v>10720</v>
      </c>
      <c r="R156" s="476" t="s">
        <v>10721</v>
      </c>
      <c r="S156" s="476"/>
    </row>
    <row r="157" spans="2:19" s="518" customFormat="1" x14ac:dyDescent="0.25">
      <c r="B157" s="476" t="s">
        <v>17814</v>
      </c>
      <c r="C157" s="476" t="s">
        <v>10728</v>
      </c>
      <c r="D157" s="476"/>
      <c r="E157" s="476" t="s">
        <v>17658</v>
      </c>
      <c r="F157" s="476" t="s">
        <v>10729</v>
      </c>
      <c r="G157" s="508">
        <v>13</v>
      </c>
      <c r="H157" s="476" t="s">
        <v>4473</v>
      </c>
      <c r="I157" s="509" t="s">
        <v>17657</v>
      </c>
      <c r="J157" s="512">
        <v>3056</v>
      </c>
      <c r="K157" s="512">
        <v>3056</v>
      </c>
      <c r="L157" s="511" t="s">
        <v>17651</v>
      </c>
      <c r="M157" s="511" t="s">
        <v>17656</v>
      </c>
      <c r="N157" s="476" t="s">
        <v>1527</v>
      </c>
      <c r="O157" s="476" t="s">
        <v>10398</v>
      </c>
      <c r="P157" s="476" t="s">
        <v>10699</v>
      </c>
      <c r="Q157" s="476" t="s">
        <v>10720</v>
      </c>
      <c r="R157" s="476" t="s">
        <v>10721</v>
      </c>
      <c r="S157" s="476"/>
    </row>
    <row r="158" spans="2:19" s="518" customFormat="1" x14ac:dyDescent="0.25">
      <c r="B158" s="476" t="s">
        <v>17815</v>
      </c>
      <c r="C158" s="476" t="s">
        <v>10730</v>
      </c>
      <c r="D158" s="476"/>
      <c r="E158" s="476" t="s">
        <v>17658</v>
      </c>
      <c r="F158" s="476" t="s">
        <v>10731</v>
      </c>
      <c r="G158" s="508">
        <v>13</v>
      </c>
      <c r="H158" s="476" t="s">
        <v>4473</v>
      </c>
      <c r="I158" s="509" t="s">
        <v>17657</v>
      </c>
      <c r="J158" s="512">
        <v>14415</v>
      </c>
      <c r="K158" s="512">
        <v>14415</v>
      </c>
      <c r="L158" s="511" t="s">
        <v>17651</v>
      </c>
      <c r="M158" s="511" t="s">
        <v>17656</v>
      </c>
      <c r="N158" s="476" t="s">
        <v>1515</v>
      </c>
      <c r="O158" s="476" t="s">
        <v>10398</v>
      </c>
      <c r="P158" s="476" t="s">
        <v>10699</v>
      </c>
      <c r="Q158" s="476" t="s">
        <v>10720</v>
      </c>
      <c r="R158" s="476" t="s">
        <v>10721</v>
      </c>
      <c r="S158" s="476"/>
    </row>
    <row r="159" spans="2:19" s="518" customFormat="1" x14ac:dyDescent="0.25">
      <c r="B159" s="476" t="s">
        <v>17816</v>
      </c>
      <c r="C159" s="476" t="s">
        <v>10732</v>
      </c>
      <c r="D159" s="476"/>
      <c r="E159" s="476" t="s">
        <v>17658</v>
      </c>
      <c r="F159" s="476" t="s">
        <v>10733</v>
      </c>
      <c r="G159" s="508">
        <v>13</v>
      </c>
      <c r="H159" s="476" t="s">
        <v>4473</v>
      </c>
      <c r="I159" s="509" t="s">
        <v>17657</v>
      </c>
      <c r="J159" s="512">
        <v>17298</v>
      </c>
      <c r="K159" s="512">
        <v>17298</v>
      </c>
      <c r="L159" s="516" t="s">
        <v>17651</v>
      </c>
      <c r="M159" s="511" t="s">
        <v>17656</v>
      </c>
      <c r="N159" s="476" t="s">
        <v>213</v>
      </c>
      <c r="O159" s="476" t="s">
        <v>10398</v>
      </c>
      <c r="P159" s="476" t="s">
        <v>10699</v>
      </c>
      <c r="Q159" s="476" t="s">
        <v>10720</v>
      </c>
      <c r="R159" s="476" t="s">
        <v>10721</v>
      </c>
      <c r="S159" s="476"/>
    </row>
    <row r="160" spans="2:19" s="518" customFormat="1" x14ac:dyDescent="0.25">
      <c r="B160" s="476" t="s">
        <v>17817</v>
      </c>
      <c r="C160" s="476" t="s">
        <v>10734</v>
      </c>
      <c r="D160" s="476"/>
      <c r="E160" s="476" t="s">
        <v>17658</v>
      </c>
      <c r="F160" s="476" t="s">
        <v>10735</v>
      </c>
      <c r="G160" s="508">
        <v>13</v>
      </c>
      <c r="H160" s="476" t="s">
        <v>4473</v>
      </c>
      <c r="I160" s="509" t="s">
        <v>17657</v>
      </c>
      <c r="J160" s="512">
        <v>3938</v>
      </c>
      <c r="K160" s="512">
        <v>3938</v>
      </c>
      <c r="L160" s="517" t="s">
        <v>17651</v>
      </c>
      <c r="M160" s="511" t="s">
        <v>17656</v>
      </c>
      <c r="N160" s="476" t="s">
        <v>213</v>
      </c>
      <c r="O160" s="476" t="s">
        <v>10398</v>
      </c>
      <c r="P160" s="476" t="s">
        <v>10699</v>
      </c>
      <c r="Q160" s="476" t="s">
        <v>10720</v>
      </c>
      <c r="R160" s="476" t="s">
        <v>10721</v>
      </c>
      <c r="S160" s="476"/>
    </row>
    <row r="161" spans="2:19" s="518" customFormat="1" x14ac:dyDescent="0.25">
      <c r="B161" s="476" t="s">
        <v>17818</v>
      </c>
      <c r="C161" s="476" t="s">
        <v>10736</v>
      </c>
      <c r="D161" s="476"/>
      <c r="E161" s="476" t="s">
        <v>17658</v>
      </c>
      <c r="F161" s="476" t="s">
        <v>10737</v>
      </c>
      <c r="G161" s="508">
        <v>13</v>
      </c>
      <c r="H161" s="476" t="s">
        <v>4473</v>
      </c>
      <c r="I161" s="509" t="s">
        <v>17657</v>
      </c>
      <c r="J161" s="512">
        <v>12108</v>
      </c>
      <c r="K161" s="512">
        <v>12108</v>
      </c>
      <c r="L161" s="511" t="s">
        <v>17651</v>
      </c>
      <c r="M161" s="511" t="s">
        <v>17656</v>
      </c>
      <c r="N161" s="476" t="s">
        <v>213</v>
      </c>
      <c r="O161" s="476" t="s">
        <v>10398</v>
      </c>
      <c r="P161" s="476" t="s">
        <v>10699</v>
      </c>
      <c r="Q161" s="476" t="s">
        <v>10720</v>
      </c>
      <c r="R161" s="476" t="s">
        <v>10721</v>
      </c>
      <c r="S161" s="476"/>
    </row>
    <row r="162" spans="2:19" s="518" customFormat="1" x14ac:dyDescent="0.25">
      <c r="B162" s="476" t="s">
        <v>17819</v>
      </c>
      <c r="C162" s="476" t="s">
        <v>10739</v>
      </c>
      <c r="D162" s="476"/>
      <c r="E162" s="476" t="s">
        <v>17658</v>
      </c>
      <c r="F162" s="476" t="s">
        <v>10740</v>
      </c>
      <c r="G162" s="508">
        <v>13</v>
      </c>
      <c r="H162" s="476" t="s">
        <v>4473</v>
      </c>
      <c r="I162" s="509" t="s">
        <v>17657</v>
      </c>
      <c r="J162" s="512">
        <v>9255</v>
      </c>
      <c r="K162" s="512">
        <v>9255</v>
      </c>
      <c r="L162" s="516" t="s">
        <v>17651</v>
      </c>
      <c r="M162" s="511" t="s">
        <v>17656</v>
      </c>
      <c r="N162" s="476" t="s">
        <v>213</v>
      </c>
      <c r="O162" s="476" t="s">
        <v>10398</v>
      </c>
      <c r="P162" s="476" t="s">
        <v>10699</v>
      </c>
      <c r="Q162" s="476" t="s">
        <v>10720</v>
      </c>
      <c r="R162" s="476" t="s">
        <v>10738</v>
      </c>
      <c r="S162" s="476"/>
    </row>
    <row r="163" spans="2:19" s="518" customFormat="1" x14ac:dyDescent="0.25">
      <c r="B163" s="476" t="s">
        <v>17820</v>
      </c>
      <c r="C163" s="476" t="s">
        <v>10741</v>
      </c>
      <c r="D163" s="476"/>
      <c r="E163" s="476" t="s">
        <v>17658</v>
      </c>
      <c r="F163" s="476" t="s">
        <v>10742</v>
      </c>
      <c r="G163" s="508">
        <v>13</v>
      </c>
      <c r="H163" s="476" t="s">
        <v>4473</v>
      </c>
      <c r="I163" s="509" t="s">
        <v>17657</v>
      </c>
      <c r="J163" s="512">
        <v>8925</v>
      </c>
      <c r="K163" s="512">
        <v>8925</v>
      </c>
      <c r="L163" s="516" t="s">
        <v>17651</v>
      </c>
      <c r="M163" s="511" t="s">
        <v>17656</v>
      </c>
      <c r="N163" s="476" t="s">
        <v>213</v>
      </c>
      <c r="O163" s="476" t="s">
        <v>10398</v>
      </c>
      <c r="P163" s="476" t="s">
        <v>10699</v>
      </c>
      <c r="Q163" s="476" t="s">
        <v>10720</v>
      </c>
      <c r="R163" s="476" t="s">
        <v>10738</v>
      </c>
      <c r="S163" s="476"/>
    </row>
    <row r="164" spans="2:19" s="518" customFormat="1" x14ac:dyDescent="0.25">
      <c r="B164" s="476" t="s">
        <v>17821</v>
      </c>
      <c r="C164" s="476" t="s">
        <v>10743</v>
      </c>
      <c r="D164" s="476"/>
      <c r="E164" s="476" t="s">
        <v>17658</v>
      </c>
      <c r="F164" s="476" t="s">
        <v>10744</v>
      </c>
      <c r="G164" s="508">
        <v>13</v>
      </c>
      <c r="H164" s="476" t="s">
        <v>4473</v>
      </c>
      <c r="I164" s="509" t="s">
        <v>17657</v>
      </c>
      <c r="J164" s="512">
        <v>14427</v>
      </c>
      <c r="K164" s="512">
        <v>14427</v>
      </c>
      <c r="L164" s="516" t="s">
        <v>17651</v>
      </c>
      <c r="M164" s="511" t="s">
        <v>17656</v>
      </c>
      <c r="N164" s="476" t="s">
        <v>213</v>
      </c>
      <c r="O164" s="476" t="s">
        <v>10398</v>
      </c>
      <c r="P164" s="476" t="s">
        <v>10699</v>
      </c>
      <c r="Q164" s="476" t="s">
        <v>10720</v>
      </c>
      <c r="R164" s="476" t="s">
        <v>10738</v>
      </c>
      <c r="S164" s="476"/>
    </row>
    <row r="165" spans="2:19" s="518" customFormat="1" x14ac:dyDescent="0.25">
      <c r="B165" s="476" t="s">
        <v>17822</v>
      </c>
      <c r="C165" s="476" t="s">
        <v>10745</v>
      </c>
      <c r="D165" s="476"/>
      <c r="E165" s="476" t="s">
        <v>17658</v>
      </c>
      <c r="F165" s="476" t="s">
        <v>10746</v>
      </c>
      <c r="G165" s="508">
        <v>13</v>
      </c>
      <c r="H165" s="476" t="s">
        <v>4473</v>
      </c>
      <c r="I165" s="509" t="s">
        <v>17657</v>
      </c>
      <c r="J165" s="512">
        <v>15279</v>
      </c>
      <c r="K165" s="512">
        <v>15279</v>
      </c>
      <c r="L165" s="516" t="s">
        <v>17651</v>
      </c>
      <c r="M165" s="511" t="s">
        <v>17656</v>
      </c>
      <c r="N165" s="476" t="s">
        <v>213</v>
      </c>
      <c r="O165" s="476" t="s">
        <v>10398</v>
      </c>
      <c r="P165" s="476" t="s">
        <v>10699</v>
      </c>
      <c r="Q165" s="476" t="s">
        <v>10720</v>
      </c>
      <c r="R165" s="476" t="s">
        <v>10738</v>
      </c>
      <c r="S165" s="476"/>
    </row>
    <row r="166" spans="2:19" s="518" customFormat="1" x14ac:dyDescent="0.25">
      <c r="B166" s="476" t="s">
        <v>17823</v>
      </c>
      <c r="C166" s="476" t="s">
        <v>10747</v>
      </c>
      <c r="D166" s="476"/>
      <c r="E166" s="476" t="s">
        <v>17658</v>
      </c>
      <c r="F166" s="476" t="s">
        <v>10748</v>
      </c>
      <c r="G166" s="508">
        <v>13</v>
      </c>
      <c r="H166" s="476" t="s">
        <v>4473</v>
      </c>
      <c r="I166" s="509" t="s">
        <v>17657</v>
      </c>
      <c r="J166" s="512">
        <v>15279</v>
      </c>
      <c r="K166" s="512">
        <v>15279</v>
      </c>
      <c r="L166" s="516" t="s">
        <v>17651</v>
      </c>
      <c r="M166" s="511" t="s">
        <v>17656</v>
      </c>
      <c r="N166" s="476" t="s">
        <v>213</v>
      </c>
      <c r="O166" s="476" t="s">
        <v>10398</v>
      </c>
      <c r="P166" s="476" t="s">
        <v>10699</v>
      </c>
      <c r="Q166" s="476" t="s">
        <v>10720</v>
      </c>
      <c r="R166" s="476" t="s">
        <v>10738</v>
      </c>
      <c r="S166" s="476"/>
    </row>
    <row r="167" spans="2:19" s="518" customFormat="1" x14ac:dyDescent="0.25">
      <c r="B167" s="476" t="s">
        <v>17824</v>
      </c>
      <c r="C167" s="476" t="s">
        <v>10749</v>
      </c>
      <c r="D167" s="476"/>
      <c r="E167" s="476" t="s">
        <v>17658</v>
      </c>
      <c r="F167" s="476" t="s">
        <v>10750</v>
      </c>
      <c r="G167" s="508">
        <v>13</v>
      </c>
      <c r="H167" s="476" t="s">
        <v>4473</v>
      </c>
      <c r="I167" s="509" t="s">
        <v>17657</v>
      </c>
      <c r="J167" s="512">
        <v>15279</v>
      </c>
      <c r="K167" s="512">
        <v>15279</v>
      </c>
      <c r="L167" s="511" t="s">
        <v>17651</v>
      </c>
      <c r="M167" s="511" t="s">
        <v>17656</v>
      </c>
      <c r="N167" s="476" t="s">
        <v>213</v>
      </c>
      <c r="O167" s="476" t="s">
        <v>10398</v>
      </c>
      <c r="P167" s="476" t="s">
        <v>10699</v>
      </c>
      <c r="Q167" s="476" t="s">
        <v>10720</v>
      </c>
      <c r="R167" s="476" t="s">
        <v>10738</v>
      </c>
      <c r="S167" s="476"/>
    </row>
    <row r="168" spans="2:19" s="518" customFormat="1" x14ac:dyDescent="0.25">
      <c r="B168" s="476" t="s">
        <v>17825</v>
      </c>
      <c r="C168" s="476" t="s">
        <v>10751</v>
      </c>
      <c r="D168" s="476"/>
      <c r="E168" s="476" t="s">
        <v>17658</v>
      </c>
      <c r="F168" s="476" t="s">
        <v>10752</v>
      </c>
      <c r="G168" s="508">
        <v>13</v>
      </c>
      <c r="H168" s="476" t="s">
        <v>4473</v>
      </c>
      <c r="I168" s="509" t="s">
        <v>17657</v>
      </c>
      <c r="J168" s="512">
        <v>15279</v>
      </c>
      <c r="K168" s="512">
        <v>15279</v>
      </c>
      <c r="L168" s="516" t="s">
        <v>17651</v>
      </c>
      <c r="M168" s="511" t="s">
        <v>17656</v>
      </c>
      <c r="N168" s="476" t="s">
        <v>213</v>
      </c>
      <c r="O168" s="476" t="s">
        <v>10398</v>
      </c>
      <c r="P168" s="476" t="s">
        <v>10699</v>
      </c>
      <c r="Q168" s="476" t="s">
        <v>10720</v>
      </c>
      <c r="R168" s="476" t="s">
        <v>10738</v>
      </c>
      <c r="S168" s="476"/>
    </row>
    <row r="169" spans="2:19" s="518" customFormat="1" x14ac:dyDescent="0.25">
      <c r="B169" s="476" t="s">
        <v>17826</v>
      </c>
      <c r="C169" s="476" t="s">
        <v>10753</v>
      </c>
      <c r="D169" s="476"/>
      <c r="E169" s="476" t="s">
        <v>17658</v>
      </c>
      <c r="F169" s="476" t="s">
        <v>10754</v>
      </c>
      <c r="G169" s="508">
        <v>13</v>
      </c>
      <c r="H169" s="476" t="s">
        <v>4473</v>
      </c>
      <c r="I169" s="509" t="s">
        <v>17657</v>
      </c>
      <c r="J169" s="512">
        <v>14427</v>
      </c>
      <c r="K169" s="512">
        <v>14427</v>
      </c>
      <c r="L169" s="516" t="s">
        <v>17651</v>
      </c>
      <c r="M169" s="511" t="s">
        <v>17656</v>
      </c>
      <c r="N169" s="476" t="s">
        <v>213</v>
      </c>
      <c r="O169" s="476" t="s">
        <v>10398</v>
      </c>
      <c r="P169" s="476" t="s">
        <v>10699</v>
      </c>
      <c r="Q169" s="476" t="s">
        <v>10720</v>
      </c>
      <c r="R169" s="476" t="s">
        <v>10738</v>
      </c>
      <c r="S169" s="476"/>
    </row>
    <row r="170" spans="2:19" s="518" customFormat="1" x14ac:dyDescent="0.25">
      <c r="B170" s="476" t="s">
        <v>17827</v>
      </c>
      <c r="C170" s="476" t="s">
        <v>10755</v>
      </c>
      <c r="D170" s="476"/>
      <c r="E170" s="476" t="s">
        <v>17658</v>
      </c>
      <c r="F170" s="476" t="s">
        <v>10756</v>
      </c>
      <c r="G170" s="508">
        <v>13</v>
      </c>
      <c r="H170" s="476" t="s">
        <v>4473</v>
      </c>
      <c r="I170" s="509" t="s">
        <v>17657</v>
      </c>
      <c r="J170" s="512">
        <v>14703</v>
      </c>
      <c r="K170" s="512">
        <v>14703</v>
      </c>
      <c r="L170" s="516" t="s">
        <v>17651</v>
      </c>
      <c r="M170" s="511" t="s">
        <v>17656</v>
      </c>
      <c r="N170" s="476" t="s">
        <v>213</v>
      </c>
      <c r="O170" s="476" t="s">
        <v>10398</v>
      </c>
      <c r="P170" s="476" t="s">
        <v>10699</v>
      </c>
      <c r="Q170" s="476" t="s">
        <v>10720</v>
      </c>
      <c r="R170" s="476" t="s">
        <v>10738</v>
      </c>
      <c r="S170" s="476"/>
    </row>
    <row r="171" spans="2:19" s="518" customFormat="1" x14ac:dyDescent="0.25">
      <c r="B171" s="476" t="s">
        <v>17828</v>
      </c>
      <c r="C171" s="476" t="s">
        <v>10757</v>
      </c>
      <c r="D171" s="476"/>
      <c r="E171" s="476" t="s">
        <v>17658</v>
      </c>
      <c r="F171" s="476" t="s">
        <v>10758</v>
      </c>
      <c r="G171" s="508">
        <v>13</v>
      </c>
      <c r="H171" s="476" t="s">
        <v>4473</v>
      </c>
      <c r="I171" s="509" t="s">
        <v>17657</v>
      </c>
      <c r="J171" s="512">
        <v>9894</v>
      </c>
      <c r="K171" s="512">
        <v>9894</v>
      </c>
      <c r="L171" s="516" t="s">
        <v>17651</v>
      </c>
      <c r="M171" s="511" t="s">
        <v>17656</v>
      </c>
      <c r="N171" s="476" t="s">
        <v>213</v>
      </c>
      <c r="O171" s="476" t="s">
        <v>10398</v>
      </c>
      <c r="P171" s="476" t="s">
        <v>10699</v>
      </c>
      <c r="Q171" s="476" t="s">
        <v>10720</v>
      </c>
      <c r="R171" s="476" t="s">
        <v>10738</v>
      </c>
      <c r="S171" s="476"/>
    </row>
    <row r="172" spans="2:19" s="518" customFormat="1" x14ac:dyDescent="0.25">
      <c r="B172" s="476" t="s">
        <v>17829</v>
      </c>
      <c r="C172" s="476" t="s">
        <v>10759</v>
      </c>
      <c r="D172" s="476"/>
      <c r="E172" s="476" t="s">
        <v>17658</v>
      </c>
      <c r="F172" s="476" t="s">
        <v>10760</v>
      </c>
      <c r="G172" s="508">
        <v>13</v>
      </c>
      <c r="H172" s="476" t="s">
        <v>4473</v>
      </c>
      <c r="I172" s="509" t="s">
        <v>17657</v>
      </c>
      <c r="J172" s="512">
        <v>14950</v>
      </c>
      <c r="K172" s="512">
        <v>14950</v>
      </c>
      <c r="L172" s="516" t="s">
        <v>17651</v>
      </c>
      <c r="M172" s="511" t="s">
        <v>17656</v>
      </c>
      <c r="N172" s="476" t="s">
        <v>213</v>
      </c>
      <c r="O172" s="476" t="s">
        <v>10398</v>
      </c>
      <c r="P172" s="476" t="s">
        <v>10699</v>
      </c>
      <c r="Q172" s="476" t="s">
        <v>10720</v>
      </c>
      <c r="R172" s="476" t="s">
        <v>10738</v>
      </c>
      <c r="S172" s="476"/>
    </row>
    <row r="173" spans="2:19" s="518" customFormat="1" x14ac:dyDescent="0.25">
      <c r="B173" s="476" t="s">
        <v>17830</v>
      </c>
      <c r="C173" s="476" t="s">
        <v>10761</v>
      </c>
      <c r="D173" s="476"/>
      <c r="E173" s="476" t="s">
        <v>17658</v>
      </c>
      <c r="F173" s="476" t="s">
        <v>10762</v>
      </c>
      <c r="G173" s="508">
        <v>13</v>
      </c>
      <c r="H173" s="476" t="s">
        <v>4473</v>
      </c>
      <c r="I173" s="509" t="s">
        <v>17657</v>
      </c>
      <c r="J173" s="512">
        <v>14936</v>
      </c>
      <c r="K173" s="512">
        <v>14936</v>
      </c>
      <c r="L173" s="516" t="s">
        <v>17651</v>
      </c>
      <c r="M173" s="511" t="s">
        <v>17656</v>
      </c>
      <c r="N173" s="476" t="s">
        <v>213</v>
      </c>
      <c r="O173" s="476" t="s">
        <v>10398</v>
      </c>
      <c r="P173" s="476" t="s">
        <v>10699</v>
      </c>
      <c r="Q173" s="476" t="s">
        <v>10720</v>
      </c>
      <c r="R173" s="476" t="s">
        <v>10738</v>
      </c>
      <c r="S173" s="476"/>
    </row>
    <row r="174" spans="2:19" s="518" customFormat="1" x14ac:dyDescent="0.25">
      <c r="B174" s="476" t="s">
        <v>17831</v>
      </c>
      <c r="C174" s="476" t="s">
        <v>10763</v>
      </c>
      <c r="D174" s="476"/>
      <c r="E174" s="476" t="s">
        <v>17658</v>
      </c>
      <c r="F174" s="476" t="s">
        <v>10764</v>
      </c>
      <c r="G174" s="508">
        <v>13</v>
      </c>
      <c r="H174" s="476" t="s">
        <v>4473</v>
      </c>
      <c r="I174" s="509" t="s">
        <v>17657</v>
      </c>
      <c r="J174" s="512">
        <v>6150</v>
      </c>
      <c r="K174" s="512">
        <v>6150</v>
      </c>
      <c r="L174" s="517" t="s">
        <v>17651</v>
      </c>
      <c r="M174" s="511" t="s">
        <v>17656</v>
      </c>
      <c r="N174" s="476" t="s">
        <v>213</v>
      </c>
      <c r="O174" s="476" t="s">
        <v>10398</v>
      </c>
      <c r="P174" s="476" t="s">
        <v>10699</v>
      </c>
      <c r="Q174" s="476" t="s">
        <v>10720</v>
      </c>
      <c r="R174" s="476" t="s">
        <v>10738</v>
      </c>
      <c r="S174" s="476"/>
    </row>
    <row r="175" spans="2:19" s="518" customFormat="1" x14ac:dyDescent="0.25">
      <c r="B175" s="476" t="s">
        <v>17832</v>
      </c>
      <c r="C175" s="476" t="s">
        <v>10765</v>
      </c>
      <c r="D175" s="476"/>
      <c r="E175" s="476" t="s">
        <v>17658</v>
      </c>
      <c r="F175" s="476" t="s">
        <v>10766</v>
      </c>
      <c r="G175" s="508">
        <v>13</v>
      </c>
      <c r="H175" s="476" t="s">
        <v>4473</v>
      </c>
      <c r="I175" s="509" t="s">
        <v>17657</v>
      </c>
      <c r="J175" s="512">
        <v>6150</v>
      </c>
      <c r="K175" s="512">
        <v>6150</v>
      </c>
      <c r="L175" s="517" t="s">
        <v>17651</v>
      </c>
      <c r="M175" s="511" t="s">
        <v>17656</v>
      </c>
      <c r="N175" s="476" t="s">
        <v>213</v>
      </c>
      <c r="O175" s="476" t="s">
        <v>10398</v>
      </c>
      <c r="P175" s="476" t="s">
        <v>10699</v>
      </c>
      <c r="Q175" s="476" t="s">
        <v>10720</v>
      </c>
      <c r="R175" s="476" t="s">
        <v>10738</v>
      </c>
      <c r="S175" s="476"/>
    </row>
    <row r="176" spans="2:19" x14ac:dyDescent="0.25">
      <c r="B176" s="476" t="s">
        <v>17833</v>
      </c>
      <c r="C176" s="476" t="s">
        <v>10767</v>
      </c>
      <c r="D176" s="476"/>
      <c r="E176" s="476" t="s">
        <v>17658</v>
      </c>
      <c r="F176" s="476" t="s">
        <v>10768</v>
      </c>
      <c r="G176" s="508">
        <v>13</v>
      </c>
      <c r="H176" s="476" t="s">
        <v>4473</v>
      </c>
      <c r="I176" s="509" t="s">
        <v>17657</v>
      </c>
      <c r="J176" s="512">
        <v>4596</v>
      </c>
      <c r="K176" s="512">
        <v>4596</v>
      </c>
      <c r="L176" s="517" t="s">
        <v>17651</v>
      </c>
      <c r="M176" s="511" t="s">
        <v>17656</v>
      </c>
      <c r="N176" s="476" t="s">
        <v>213</v>
      </c>
      <c r="O176" s="476" t="s">
        <v>10398</v>
      </c>
      <c r="P176" s="476" t="s">
        <v>10699</v>
      </c>
      <c r="Q176" s="476" t="s">
        <v>10720</v>
      </c>
      <c r="R176" s="476" t="s">
        <v>10738</v>
      </c>
      <c r="S176" s="476"/>
    </row>
    <row r="177" spans="2:19" x14ac:dyDescent="0.25">
      <c r="B177" s="476" t="s">
        <v>17834</v>
      </c>
      <c r="C177" s="476" t="s">
        <v>10769</v>
      </c>
      <c r="D177" s="476"/>
      <c r="E177" s="476" t="s">
        <v>17658</v>
      </c>
      <c r="F177" s="476" t="s">
        <v>10770</v>
      </c>
      <c r="G177" s="508">
        <v>13</v>
      </c>
      <c r="H177" s="476" t="s">
        <v>4473</v>
      </c>
      <c r="I177" s="509" t="s">
        <v>17657</v>
      </c>
      <c r="J177" s="512">
        <v>11489</v>
      </c>
      <c r="K177" s="512">
        <v>11489</v>
      </c>
      <c r="L177" s="517" t="s">
        <v>17651</v>
      </c>
      <c r="M177" s="511" t="s">
        <v>17656</v>
      </c>
      <c r="N177" s="476" t="s">
        <v>213</v>
      </c>
      <c r="O177" s="476" t="s">
        <v>10398</v>
      </c>
      <c r="P177" s="476" t="s">
        <v>10699</v>
      </c>
      <c r="Q177" s="476" t="s">
        <v>10720</v>
      </c>
      <c r="R177" s="476" t="s">
        <v>10738</v>
      </c>
      <c r="S177" s="476"/>
    </row>
    <row r="178" spans="2:19" x14ac:dyDescent="0.25">
      <c r="B178" s="476" t="s">
        <v>17835</v>
      </c>
      <c r="C178" s="476" t="s">
        <v>10771</v>
      </c>
      <c r="D178" s="476"/>
      <c r="E178" s="476" t="s">
        <v>17658</v>
      </c>
      <c r="F178" s="476" t="s">
        <v>10772</v>
      </c>
      <c r="G178" s="508">
        <v>13</v>
      </c>
      <c r="H178" s="476" t="s">
        <v>4473</v>
      </c>
      <c r="I178" s="509" t="s">
        <v>17657</v>
      </c>
      <c r="J178" s="512">
        <v>3447</v>
      </c>
      <c r="K178" s="512">
        <v>3447</v>
      </c>
      <c r="L178" s="517" t="s">
        <v>17651</v>
      </c>
      <c r="M178" s="511" t="s">
        <v>17656</v>
      </c>
      <c r="N178" s="476" t="s">
        <v>213</v>
      </c>
      <c r="O178" s="476" t="s">
        <v>10398</v>
      </c>
      <c r="P178" s="476" t="s">
        <v>10699</v>
      </c>
      <c r="Q178" s="476" t="s">
        <v>10720</v>
      </c>
      <c r="R178" s="476" t="s">
        <v>10738</v>
      </c>
      <c r="S178" s="476"/>
    </row>
    <row r="179" spans="2:19" x14ac:dyDescent="0.25">
      <c r="B179" s="476" t="s">
        <v>17836</v>
      </c>
      <c r="C179" s="476" t="s">
        <v>10773</v>
      </c>
      <c r="D179" s="476"/>
      <c r="E179" s="476" t="s">
        <v>17658</v>
      </c>
      <c r="F179" s="476" t="s">
        <v>10774</v>
      </c>
      <c r="G179" s="508">
        <v>13</v>
      </c>
      <c r="H179" s="476" t="s">
        <v>4473</v>
      </c>
      <c r="I179" s="509" t="s">
        <v>17657</v>
      </c>
      <c r="J179" s="512">
        <v>4481</v>
      </c>
      <c r="K179" s="512">
        <v>4481</v>
      </c>
      <c r="L179" s="516" t="s">
        <v>17651</v>
      </c>
      <c r="M179" s="511" t="s">
        <v>17656</v>
      </c>
      <c r="N179" s="476" t="s">
        <v>213</v>
      </c>
      <c r="O179" s="476" t="s">
        <v>10398</v>
      </c>
      <c r="P179" s="476" t="s">
        <v>10699</v>
      </c>
      <c r="Q179" s="476" t="s">
        <v>10720</v>
      </c>
      <c r="R179" s="476" t="s">
        <v>10738</v>
      </c>
      <c r="S179" s="476"/>
    </row>
    <row r="180" spans="2:19" x14ac:dyDescent="0.25">
      <c r="B180" s="476" t="s">
        <v>17837</v>
      </c>
      <c r="C180" s="476" t="s">
        <v>10775</v>
      </c>
      <c r="D180" s="476"/>
      <c r="E180" s="476" t="s">
        <v>17658</v>
      </c>
      <c r="F180" s="476" t="s">
        <v>10776</v>
      </c>
      <c r="G180" s="508">
        <v>13</v>
      </c>
      <c r="H180" s="476" t="s">
        <v>4473</v>
      </c>
      <c r="I180" s="509" t="s">
        <v>17657</v>
      </c>
      <c r="J180" s="512">
        <v>4160</v>
      </c>
      <c r="K180" s="512">
        <v>4160</v>
      </c>
      <c r="L180" s="517" t="s">
        <v>17651</v>
      </c>
      <c r="M180" s="511" t="s">
        <v>17656</v>
      </c>
      <c r="N180" s="476" t="s">
        <v>213</v>
      </c>
      <c r="O180" s="476" t="s">
        <v>10398</v>
      </c>
      <c r="P180" s="476" t="s">
        <v>10699</v>
      </c>
      <c r="Q180" s="476" t="s">
        <v>10720</v>
      </c>
      <c r="R180" s="476" t="s">
        <v>10738</v>
      </c>
      <c r="S180" s="476"/>
    </row>
    <row r="181" spans="2:19" x14ac:dyDescent="0.25">
      <c r="B181" s="476" t="s">
        <v>17838</v>
      </c>
      <c r="C181" s="476" t="s">
        <v>10777</v>
      </c>
      <c r="D181" s="476"/>
      <c r="E181" s="476" t="s">
        <v>17658</v>
      </c>
      <c r="F181" s="476" t="s">
        <v>10778</v>
      </c>
      <c r="G181" s="508">
        <v>13</v>
      </c>
      <c r="H181" s="476" t="s">
        <v>4473</v>
      </c>
      <c r="I181" s="509" t="s">
        <v>17657</v>
      </c>
      <c r="J181" s="512">
        <v>6755</v>
      </c>
      <c r="K181" s="512">
        <v>6755</v>
      </c>
      <c r="L181" s="511" t="s">
        <v>17651</v>
      </c>
      <c r="M181" s="511" t="s">
        <v>17656</v>
      </c>
      <c r="N181" s="476" t="s">
        <v>213</v>
      </c>
      <c r="O181" s="476" t="s">
        <v>10398</v>
      </c>
      <c r="P181" s="476" t="s">
        <v>10699</v>
      </c>
      <c r="Q181" s="476" t="s">
        <v>10720</v>
      </c>
      <c r="R181" s="476" t="s">
        <v>10738</v>
      </c>
      <c r="S181" s="476"/>
    </row>
    <row r="182" spans="2:19" x14ac:dyDescent="0.25">
      <c r="B182" s="476" t="s">
        <v>17839</v>
      </c>
      <c r="C182" s="476" t="s">
        <v>10781</v>
      </c>
      <c r="D182" s="476"/>
      <c r="E182" s="476" t="s">
        <v>17658</v>
      </c>
      <c r="F182" s="476" t="s">
        <v>10782</v>
      </c>
      <c r="G182" s="508">
        <v>16</v>
      </c>
      <c r="H182" s="476" t="s">
        <v>4473</v>
      </c>
      <c r="I182" s="509" t="s">
        <v>17657</v>
      </c>
      <c r="J182" s="512">
        <v>11532</v>
      </c>
      <c r="K182" s="512">
        <v>11532</v>
      </c>
      <c r="L182" s="511" t="s">
        <v>17651</v>
      </c>
      <c r="M182" s="511" t="s">
        <v>17656</v>
      </c>
      <c r="N182" s="476" t="s">
        <v>140</v>
      </c>
      <c r="O182" s="476" t="s">
        <v>10398</v>
      </c>
      <c r="P182" s="476" t="s">
        <v>10779</v>
      </c>
      <c r="Q182" s="476" t="s">
        <v>10780</v>
      </c>
      <c r="R182" s="476"/>
      <c r="S182" s="476"/>
    </row>
    <row r="183" spans="2:19" x14ac:dyDescent="0.25">
      <c r="B183" s="476" t="s">
        <v>17840</v>
      </c>
      <c r="C183" s="476" t="s">
        <v>10783</v>
      </c>
      <c r="D183" s="476"/>
      <c r="E183" s="476" t="s">
        <v>17658</v>
      </c>
      <c r="F183" s="476" t="s">
        <v>10784</v>
      </c>
      <c r="G183" s="508">
        <v>16</v>
      </c>
      <c r="H183" s="476" t="s">
        <v>4473</v>
      </c>
      <c r="I183" s="509" t="s">
        <v>17657</v>
      </c>
      <c r="J183" s="512">
        <v>10811</v>
      </c>
      <c r="K183" s="512">
        <v>10811</v>
      </c>
      <c r="L183" s="511" t="s">
        <v>17651</v>
      </c>
      <c r="M183" s="511" t="s">
        <v>17656</v>
      </c>
      <c r="N183" s="476" t="s">
        <v>140</v>
      </c>
      <c r="O183" s="476" t="s">
        <v>10398</v>
      </c>
      <c r="P183" s="476" t="s">
        <v>10779</v>
      </c>
      <c r="Q183" s="476" t="s">
        <v>10780</v>
      </c>
      <c r="R183" s="476"/>
      <c r="S183" s="476"/>
    </row>
    <row r="184" spans="2:19" x14ac:dyDescent="0.25">
      <c r="B184" s="476" t="s">
        <v>17841</v>
      </c>
      <c r="C184" s="476" t="s">
        <v>10785</v>
      </c>
      <c r="D184" s="476"/>
      <c r="E184" s="476" t="s">
        <v>17658</v>
      </c>
      <c r="F184" s="476" t="s">
        <v>10786</v>
      </c>
      <c r="G184" s="508">
        <v>16</v>
      </c>
      <c r="H184" s="476" t="s">
        <v>4473</v>
      </c>
      <c r="I184" s="509" t="s">
        <v>17657</v>
      </c>
      <c r="J184" s="512">
        <v>10090</v>
      </c>
      <c r="K184" s="512">
        <v>10090</v>
      </c>
      <c r="L184" s="511" t="s">
        <v>17651</v>
      </c>
      <c r="M184" s="511" t="s">
        <v>17656</v>
      </c>
      <c r="N184" s="476" t="s">
        <v>140</v>
      </c>
      <c r="O184" s="476" t="s">
        <v>10398</v>
      </c>
      <c r="P184" s="476" t="s">
        <v>10779</v>
      </c>
      <c r="Q184" s="476" t="s">
        <v>10780</v>
      </c>
      <c r="R184" s="476"/>
      <c r="S184" s="476"/>
    </row>
    <row r="185" spans="2:19" x14ac:dyDescent="0.25">
      <c r="B185" s="476" t="s">
        <v>17842</v>
      </c>
      <c r="C185" s="476" t="s">
        <v>10787</v>
      </c>
      <c r="D185" s="476"/>
      <c r="E185" s="476" t="s">
        <v>17658</v>
      </c>
      <c r="F185" s="476" t="s">
        <v>10788</v>
      </c>
      <c r="G185" s="508">
        <v>16</v>
      </c>
      <c r="H185" s="476" t="s">
        <v>4473</v>
      </c>
      <c r="I185" s="509" t="s">
        <v>17657</v>
      </c>
      <c r="J185" s="512">
        <v>10090</v>
      </c>
      <c r="K185" s="512">
        <v>10090</v>
      </c>
      <c r="L185" s="511" t="s">
        <v>17651</v>
      </c>
      <c r="M185" s="511" t="s">
        <v>17656</v>
      </c>
      <c r="N185" s="476" t="s">
        <v>140</v>
      </c>
      <c r="O185" s="476" t="s">
        <v>10398</v>
      </c>
      <c r="P185" s="476" t="s">
        <v>10779</v>
      </c>
      <c r="Q185" s="476" t="s">
        <v>10780</v>
      </c>
      <c r="R185" s="476"/>
      <c r="S185" s="476"/>
    </row>
    <row r="186" spans="2:19" x14ac:dyDescent="0.25">
      <c r="B186" s="476" t="s">
        <v>17843</v>
      </c>
      <c r="C186" s="476" t="s">
        <v>10789</v>
      </c>
      <c r="D186" s="476"/>
      <c r="E186" s="476" t="s">
        <v>17658</v>
      </c>
      <c r="F186" s="476" t="s">
        <v>10790</v>
      </c>
      <c r="G186" s="508">
        <v>16</v>
      </c>
      <c r="H186" s="476" t="s">
        <v>4473</v>
      </c>
      <c r="I186" s="509" t="s">
        <v>17657</v>
      </c>
      <c r="J186" s="512">
        <v>10090</v>
      </c>
      <c r="K186" s="512">
        <v>10090</v>
      </c>
      <c r="L186" s="511" t="s">
        <v>17651</v>
      </c>
      <c r="M186" s="511" t="s">
        <v>17656</v>
      </c>
      <c r="N186" s="476" t="s">
        <v>140</v>
      </c>
      <c r="O186" s="476" t="s">
        <v>10398</v>
      </c>
      <c r="P186" s="476" t="s">
        <v>10779</v>
      </c>
      <c r="Q186" s="476" t="s">
        <v>10780</v>
      </c>
      <c r="R186" s="476"/>
      <c r="S186" s="476"/>
    </row>
    <row r="187" spans="2:19" x14ac:dyDescent="0.25">
      <c r="B187" s="476" t="s">
        <v>17844</v>
      </c>
      <c r="C187" s="476" t="s">
        <v>10792</v>
      </c>
      <c r="D187" s="476"/>
      <c r="E187" s="476" t="s">
        <v>17658</v>
      </c>
      <c r="F187" s="476" t="s">
        <v>10793</v>
      </c>
      <c r="G187" s="508">
        <v>16</v>
      </c>
      <c r="H187" s="476" t="s">
        <v>4473</v>
      </c>
      <c r="I187" s="509" t="s">
        <v>17657</v>
      </c>
      <c r="J187" s="512">
        <v>11532</v>
      </c>
      <c r="K187" s="512">
        <v>11532</v>
      </c>
      <c r="L187" s="511" t="s">
        <v>17651</v>
      </c>
      <c r="M187" s="511" t="s">
        <v>17656</v>
      </c>
      <c r="N187" s="476" t="s">
        <v>140</v>
      </c>
      <c r="O187" s="476" t="s">
        <v>10398</v>
      </c>
      <c r="P187" s="476" t="s">
        <v>10779</v>
      </c>
      <c r="Q187" s="476" t="s">
        <v>10791</v>
      </c>
      <c r="R187" s="476"/>
      <c r="S187" s="476"/>
    </row>
    <row r="188" spans="2:19" x14ac:dyDescent="0.25">
      <c r="B188" s="476" t="s">
        <v>17845</v>
      </c>
      <c r="C188" s="476" t="s">
        <v>10794</v>
      </c>
      <c r="D188" s="476"/>
      <c r="E188" s="476" t="s">
        <v>17658</v>
      </c>
      <c r="F188" s="476" t="s">
        <v>10795</v>
      </c>
      <c r="G188" s="508">
        <v>16</v>
      </c>
      <c r="H188" s="476" t="s">
        <v>4473</v>
      </c>
      <c r="I188" s="509" t="s">
        <v>17657</v>
      </c>
      <c r="J188" s="512">
        <v>10811</v>
      </c>
      <c r="K188" s="512">
        <v>10811</v>
      </c>
      <c r="L188" s="511" t="s">
        <v>17651</v>
      </c>
      <c r="M188" s="511" t="s">
        <v>17656</v>
      </c>
      <c r="N188" s="476" t="s">
        <v>140</v>
      </c>
      <c r="O188" s="476" t="s">
        <v>10398</v>
      </c>
      <c r="P188" s="476" t="s">
        <v>10779</v>
      </c>
      <c r="Q188" s="476" t="s">
        <v>10791</v>
      </c>
      <c r="R188" s="476"/>
      <c r="S188" s="476"/>
    </row>
    <row r="189" spans="2:19" x14ac:dyDescent="0.25">
      <c r="B189" s="476" t="s">
        <v>17846</v>
      </c>
      <c r="C189" s="476" t="s">
        <v>10796</v>
      </c>
      <c r="D189" s="476"/>
      <c r="E189" s="476" t="s">
        <v>17658</v>
      </c>
      <c r="F189" s="476" t="s">
        <v>10797</v>
      </c>
      <c r="G189" s="508">
        <v>16</v>
      </c>
      <c r="H189" s="476" t="s">
        <v>4473</v>
      </c>
      <c r="I189" s="509" t="s">
        <v>17657</v>
      </c>
      <c r="J189" s="512">
        <v>10090</v>
      </c>
      <c r="K189" s="512">
        <v>10090</v>
      </c>
      <c r="L189" s="511" t="s">
        <v>17651</v>
      </c>
      <c r="M189" s="511" t="s">
        <v>17656</v>
      </c>
      <c r="N189" s="476" t="s">
        <v>140</v>
      </c>
      <c r="O189" s="476" t="s">
        <v>10398</v>
      </c>
      <c r="P189" s="476" t="s">
        <v>10779</v>
      </c>
      <c r="Q189" s="476" t="s">
        <v>10791</v>
      </c>
      <c r="R189" s="476"/>
      <c r="S189" s="476"/>
    </row>
    <row r="190" spans="2:19" x14ac:dyDescent="0.25">
      <c r="B190" s="476" t="s">
        <v>17847</v>
      </c>
      <c r="C190" s="476" t="s">
        <v>10798</v>
      </c>
      <c r="D190" s="476"/>
      <c r="E190" s="476" t="s">
        <v>17658</v>
      </c>
      <c r="F190" s="476" t="s">
        <v>10799</v>
      </c>
      <c r="G190" s="508">
        <v>16</v>
      </c>
      <c r="H190" s="476" t="s">
        <v>4473</v>
      </c>
      <c r="I190" s="509" t="s">
        <v>17657</v>
      </c>
      <c r="J190" s="512">
        <v>17298</v>
      </c>
      <c r="K190" s="512">
        <v>17298</v>
      </c>
      <c r="L190" s="511" t="s">
        <v>17651</v>
      </c>
      <c r="M190" s="511" t="s">
        <v>17656</v>
      </c>
      <c r="N190" s="476" t="s">
        <v>140</v>
      </c>
      <c r="O190" s="476" t="s">
        <v>10398</v>
      </c>
      <c r="P190" s="476" t="s">
        <v>10779</v>
      </c>
      <c r="Q190" s="476" t="s">
        <v>10791</v>
      </c>
      <c r="R190" s="476"/>
      <c r="S190" s="476"/>
    </row>
    <row r="191" spans="2:19" x14ac:dyDescent="0.25">
      <c r="B191" s="476" t="s">
        <v>17848</v>
      </c>
      <c r="C191" s="476" t="s">
        <v>10800</v>
      </c>
      <c r="D191" s="476"/>
      <c r="E191" s="476" t="s">
        <v>17658</v>
      </c>
      <c r="F191" s="476" t="s">
        <v>10801</v>
      </c>
      <c r="G191" s="508">
        <v>16</v>
      </c>
      <c r="H191" s="476" t="s">
        <v>4473</v>
      </c>
      <c r="I191" s="509" t="s">
        <v>17657</v>
      </c>
      <c r="J191" s="512">
        <v>21622</v>
      </c>
      <c r="K191" s="512">
        <v>21622</v>
      </c>
      <c r="L191" s="511" t="s">
        <v>17651</v>
      </c>
      <c r="M191" s="511" t="s">
        <v>17656</v>
      </c>
      <c r="N191" s="476" t="s">
        <v>140</v>
      </c>
      <c r="O191" s="476" t="s">
        <v>10398</v>
      </c>
      <c r="P191" s="476" t="s">
        <v>10779</v>
      </c>
      <c r="Q191" s="476" t="s">
        <v>10791</v>
      </c>
      <c r="R191" s="476"/>
      <c r="S191" s="476"/>
    </row>
    <row r="192" spans="2:19" x14ac:dyDescent="0.25">
      <c r="B192" s="476" t="s">
        <v>17849</v>
      </c>
      <c r="C192" s="476" t="s">
        <v>10802</v>
      </c>
      <c r="D192" s="476"/>
      <c r="E192" s="476" t="s">
        <v>17658</v>
      </c>
      <c r="F192" s="476" t="s">
        <v>10803</v>
      </c>
      <c r="G192" s="508">
        <v>16</v>
      </c>
      <c r="H192" s="476" t="s">
        <v>4473</v>
      </c>
      <c r="I192" s="509" t="s">
        <v>17657</v>
      </c>
      <c r="J192" s="512">
        <v>17298</v>
      </c>
      <c r="K192" s="512">
        <v>17298</v>
      </c>
      <c r="L192" s="511" t="s">
        <v>17651</v>
      </c>
      <c r="M192" s="511" t="s">
        <v>17656</v>
      </c>
      <c r="N192" s="476" t="s">
        <v>140</v>
      </c>
      <c r="O192" s="476" t="s">
        <v>10398</v>
      </c>
      <c r="P192" s="476" t="s">
        <v>10779</v>
      </c>
      <c r="Q192" s="476" t="s">
        <v>10791</v>
      </c>
      <c r="R192" s="476"/>
      <c r="S192" s="476"/>
    </row>
    <row r="193" spans="2:19" x14ac:dyDescent="0.25">
      <c r="B193" s="476" t="s">
        <v>17850</v>
      </c>
      <c r="C193" s="476" t="s">
        <v>10804</v>
      </c>
      <c r="D193" s="476"/>
      <c r="E193" s="476" t="s">
        <v>17658</v>
      </c>
      <c r="F193" s="476" t="s">
        <v>10805</v>
      </c>
      <c r="G193" s="508">
        <v>16</v>
      </c>
      <c r="H193" s="476" t="s">
        <v>4473</v>
      </c>
      <c r="I193" s="509" t="s">
        <v>17657</v>
      </c>
      <c r="J193" s="512">
        <v>43245</v>
      </c>
      <c r="K193" s="512">
        <v>43245</v>
      </c>
      <c r="L193" s="511" t="s">
        <v>17651</v>
      </c>
      <c r="M193" s="511" t="s">
        <v>17656</v>
      </c>
      <c r="N193" s="476" t="s">
        <v>140</v>
      </c>
      <c r="O193" s="476" t="s">
        <v>10398</v>
      </c>
      <c r="P193" s="476" t="s">
        <v>10779</v>
      </c>
      <c r="Q193" s="476" t="s">
        <v>10791</v>
      </c>
      <c r="R193" s="476"/>
      <c r="S193" s="476"/>
    </row>
    <row r="194" spans="2:19" s="518" customFormat="1" x14ac:dyDescent="0.25">
      <c r="B194" s="476" t="s">
        <v>17851</v>
      </c>
      <c r="C194" s="476" t="s">
        <v>10806</v>
      </c>
      <c r="D194" s="476"/>
      <c r="E194" s="476" t="s">
        <v>17658</v>
      </c>
      <c r="F194" s="476" t="s">
        <v>10807</v>
      </c>
      <c r="G194" s="508">
        <v>16</v>
      </c>
      <c r="H194" s="476" t="s">
        <v>4473</v>
      </c>
      <c r="I194" s="509" t="s">
        <v>17657</v>
      </c>
      <c r="J194" s="512">
        <v>2032</v>
      </c>
      <c r="K194" s="512">
        <v>2032</v>
      </c>
      <c r="L194" s="511" t="s">
        <v>17651</v>
      </c>
      <c r="M194" s="511" t="s">
        <v>17656</v>
      </c>
      <c r="N194" s="476" t="s">
        <v>140</v>
      </c>
      <c r="O194" s="476" t="s">
        <v>10398</v>
      </c>
      <c r="P194" s="476" t="s">
        <v>10779</v>
      </c>
      <c r="Q194" s="476" t="s">
        <v>10791</v>
      </c>
      <c r="R194" s="476"/>
      <c r="S194" s="476"/>
    </row>
    <row r="195" spans="2:19" s="518" customFormat="1" x14ac:dyDescent="0.25">
      <c r="B195" s="476" t="s">
        <v>17852</v>
      </c>
      <c r="C195" s="476" t="s">
        <v>10808</v>
      </c>
      <c r="D195" s="476"/>
      <c r="E195" s="476" t="s">
        <v>17658</v>
      </c>
      <c r="F195" s="476" t="s">
        <v>10809</v>
      </c>
      <c r="G195" s="508">
        <v>16</v>
      </c>
      <c r="H195" s="476" t="s">
        <v>4473</v>
      </c>
      <c r="I195" s="509" t="s">
        <v>17657</v>
      </c>
      <c r="J195" s="512">
        <v>19499</v>
      </c>
      <c r="K195" s="512">
        <v>19499</v>
      </c>
      <c r="L195" s="511" t="s">
        <v>17651</v>
      </c>
      <c r="M195" s="511" t="s">
        <v>17656</v>
      </c>
      <c r="N195" s="476" t="s">
        <v>140</v>
      </c>
      <c r="O195" s="476" t="s">
        <v>10398</v>
      </c>
      <c r="P195" s="476" t="s">
        <v>10779</v>
      </c>
      <c r="Q195" s="476" t="s">
        <v>10791</v>
      </c>
      <c r="R195" s="476"/>
      <c r="S195" s="476"/>
    </row>
    <row r="196" spans="2:19" s="518" customFormat="1" x14ac:dyDescent="0.25">
      <c r="B196" s="476" t="s">
        <v>17853</v>
      </c>
      <c r="C196" s="476" t="s">
        <v>10810</v>
      </c>
      <c r="D196" s="476"/>
      <c r="E196" s="476" t="s">
        <v>17658</v>
      </c>
      <c r="F196" s="476" t="s">
        <v>10811</v>
      </c>
      <c r="G196" s="508">
        <v>16</v>
      </c>
      <c r="H196" s="476" t="s">
        <v>4473</v>
      </c>
      <c r="I196" s="509" t="s">
        <v>17657</v>
      </c>
      <c r="J196" s="512">
        <v>129735</v>
      </c>
      <c r="K196" s="512">
        <v>129735</v>
      </c>
      <c r="L196" s="511" t="s">
        <v>17651</v>
      </c>
      <c r="M196" s="511" t="s">
        <v>17656</v>
      </c>
      <c r="N196" s="476" t="s">
        <v>140</v>
      </c>
      <c r="O196" s="476" t="s">
        <v>10398</v>
      </c>
      <c r="P196" s="476" t="s">
        <v>10779</v>
      </c>
      <c r="Q196" s="476" t="s">
        <v>10791</v>
      </c>
      <c r="R196" s="476"/>
      <c r="S196" s="476"/>
    </row>
    <row r="197" spans="2:19" s="518" customFormat="1" x14ac:dyDescent="0.25">
      <c r="B197" s="476" t="s">
        <v>17854</v>
      </c>
      <c r="C197" s="476" t="s">
        <v>10813</v>
      </c>
      <c r="D197" s="476"/>
      <c r="E197" s="476" t="s">
        <v>17658</v>
      </c>
      <c r="F197" s="476" t="s">
        <v>10814</v>
      </c>
      <c r="G197" s="508">
        <v>17</v>
      </c>
      <c r="H197" s="476" t="s">
        <v>4473</v>
      </c>
      <c r="I197" s="509" t="s">
        <v>17657</v>
      </c>
      <c r="J197" s="512">
        <v>25947</v>
      </c>
      <c r="K197" s="512">
        <v>25947</v>
      </c>
      <c r="L197" s="511" t="s">
        <v>17651</v>
      </c>
      <c r="M197" s="511" t="s">
        <v>17656</v>
      </c>
      <c r="N197" s="476" t="s">
        <v>140</v>
      </c>
      <c r="O197" s="476" t="s">
        <v>10398</v>
      </c>
      <c r="P197" s="476" t="s">
        <v>10812</v>
      </c>
      <c r="Q197" s="476"/>
      <c r="R197" s="476"/>
      <c r="S197" s="476"/>
    </row>
    <row r="198" spans="2:19" s="518" customFormat="1" x14ac:dyDescent="0.25">
      <c r="B198" s="476" t="s">
        <v>17855</v>
      </c>
      <c r="C198" s="476" t="s">
        <v>10815</v>
      </c>
      <c r="D198" s="476"/>
      <c r="E198" s="476" t="s">
        <v>17658</v>
      </c>
      <c r="F198" s="476" t="s">
        <v>10816</v>
      </c>
      <c r="G198" s="508">
        <v>17</v>
      </c>
      <c r="H198" s="476" t="s">
        <v>4473</v>
      </c>
      <c r="I198" s="509" t="s">
        <v>17657</v>
      </c>
      <c r="J198" s="512">
        <v>17298</v>
      </c>
      <c r="K198" s="512">
        <v>17298</v>
      </c>
      <c r="L198" s="511" t="s">
        <v>17651</v>
      </c>
      <c r="M198" s="511" t="s">
        <v>17656</v>
      </c>
      <c r="N198" s="476" t="s">
        <v>140</v>
      </c>
      <c r="O198" s="476" t="s">
        <v>10398</v>
      </c>
      <c r="P198" s="476" t="s">
        <v>10812</v>
      </c>
      <c r="Q198" s="476"/>
      <c r="R198" s="476"/>
      <c r="S198" s="476"/>
    </row>
    <row r="199" spans="2:19" x14ac:dyDescent="0.25">
      <c r="B199" s="476" t="s">
        <v>17856</v>
      </c>
      <c r="C199" s="476" t="s">
        <v>10817</v>
      </c>
      <c r="D199" s="476"/>
      <c r="E199" s="476" t="s">
        <v>17658</v>
      </c>
      <c r="F199" s="476" t="s">
        <v>10818</v>
      </c>
      <c r="G199" s="508">
        <v>17</v>
      </c>
      <c r="H199" s="476" t="s">
        <v>4473</v>
      </c>
      <c r="I199" s="509" t="s">
        <v>17657</v>
      </c>
      <c r="J199" s="512">
        <v>12108</v>
      </c>
      <c r="K199" s="512">
        <v>12108</v>
      </c>
      <c r="L199" s="511" t="s">
        <v>17651</v>
      </c>
      <c r="M199" s="511" t="s">
        <v>17656</v>
      </c>
      <c r="N199" s="476" t="s">
        <v>140</v>
      </c>
      <c r="O199" s="476" t="s">
        <v>10398</v>
      </c>
      <c r="P199" s="476" t="s">
        <v>10812</v>
      </c>
      <c r="Q199" s="476"/>
      <c r="R199" s="476"/>
      <c r="S199" s="476"/>
    </row>
    <row r="200" spans="2:19" x14ac:dyDescent="0.25">
      <c r="B200" s="476" t="s">
        <v>17857</v>
      </c>
      <c r="C200" s="476" t="s">
        <v>10819</v>
      </c>
      <c r="D200" s="476"/>
      <c r="E200" s="476" t="s">
        <v>17658</v>
      </c>
      <c r="F200" s="476" t="s">
        <v>10820</v>
      </c>
      <c r="G200" s="508">
        <v>17</v>
      </c>
      <c r="H200" s="476" t="s">
        <v>4473</v>
      </c>
      <c r="I200" s="509" t="s">
        <v>17657</v>
      </c>
      <c r="J200" s="512">
        <v>18162</v>
      </c>
      <c r="K200" s="512">
        <v>18162</v>
      </c>
      <c r="L200" s="511" t="s">
        <v>17651</v>
      </c>
      <c r="M200" s="511" t="s">
        <v>17656</v>
      </c>
      <c r="N200" s="476" t="s">
        <v>140</v>
      </c>
      <c r="O200" s="476" t="s">
        <v>10398</v>
      </c>
      <c r="P200" s="476" t="s">
        <v>10812</v>
      </c>
      <c r="Q200" s="476"/>
      <c r="R200" s="476"/>
      <c r="S200" s="476"/>
    </row>
    <row r="201" spans="2:19" x14ac:dyDescent="0.25">
      <c r="B201" s="476" t="s">
        <v>17858</v>
      </c>
      <c r="C201" s="476" t="s">
        <v>10821</v>
      </c>
      <c r="D201" s="476"/>
      <c r="E201" s="476" t="s">
        <v>17658</v>
      </c>
      <c r="F201" s="476" t="s">
        <v>10822</v>
      </c>
      <c r="G201" s="508">
        <v>17</v>
      </c>
      <c r="H201" s="476" t="s">
        <v>4473</v>
      </c>
      <c r="I201" s="509" t="s">
        <v>17657</v>
      </c>
      <c r="J201" s="512">
        <v>39786</v>
      </c>
      <c r="K201" s="512">
        <v>39786</v>
      </c>
      <c r="L201" s="511" t="s">
        <v>17651</v>
      </c>
      <c r="M201" s="511" t="s">
        <v>17656</v>
      </c>
      <c r="N201" s="476" t="s">
        <v>1057</v>
      </c>
      <c r="O201" s="476" t="s">
        <v>10398</v>
      </c>
      <c r="P201" s="476" t="s">
        <v>10812</v>
      </c>
      <c r="Q201" s="476"/>
      <c r="R201" s="476"/>
      <c r="S201" s="476"/>
    </row>
    <row r="202" spans="2:19" x14ac:dyDescent="0.25">
      <c r="B202" s="476" t="s">
        <v>17859</v>
      </c>
      <c r="C202" s="476" t="s">
        <v>10825</v>
      </c>
      <c r="D202" s="476"/>
      <c r="E202" s="476" t="s">
        <v>17658</v>
      </c>
      <c r="F202" s="476" t="s">
        <v>10826</v>
      </c>
      <c r="G202" s="508">
        <v>17</v>
      </c>
      <c r="H202" s="476" t="s">
        <v>4473</v>
      </c>
      <c r="I202" s="509" t="s">
        <v>17657</v>
      </c>
      <c r="J202" s="512">
        <v>5864</v>
      </c>
      <c r="K202" s="512">
        <v>5864</v>
      </c>
      <c r="L202" s="511" t="s">
        <v>17651</v>
      </c>
      <c r="M202" s="511" t="s">
        <v>17656</v>
      </c>
      <c r="N202" s="476" t="s">
        <v>278</v>
      </c>
      <c r="O202" s="476" t="s">
        <v>10398</v>
      </c>
      <c r="P202" s="476" t="s">
        <v>10812</v>
      </c>
      <c r="Q202" s="476" t="s">
        <v>10823</v>
      </c>
      <c r="R202" s="476" t="s">
        <v>10824</v>
      </c>
      <c r="S202" s="476"/>
    </row>
    <row r="203" spans="2:19" x14ac:dyDescent="0.25">
      <c r="B203" s="476" t="s">
        <v>17860</v>
      </c>
      <c r="C203" s="476" t="s">
        <v>10827</v>
      </c>
      <c r="D203" s="476"/>
      <c r="E203" s="476" t="s">
        <v>17658</v>
      </c>
      <c r="F203" s="476" t="s">
        <v>10828</v>
      </c>
      <c r="G203" s="508">
        <v>17</v>
      </c>
      <c r="H203" s="476" t="s">
        <v>4473</v>
      </c>
      <c r="I203" s="509" t="s">
        <v>17657</v>
      </c>
      <c r="J203" s="512">
        <v>3664</v>
      </c>
      <c r="K203" s="512">
        <v>3664</v>
      </c>
      <c r="L203" s="511" t="s">
        <v>17651</v>
      </c>
      <c r="M203" s="511" t="s">
        <v>17656</v>
      </c>
      <c r="N203" s="476" t="s">
        <v>278</v>
      </c>
      <c r="O203" s="476" t="s">
        <v>10398</v>
      </c>
      <c r="P203" s="476" t="s">
        <v>10812</v>
      </c>
      <c r="Q203" s="476" t="s">
        <v>10823</v>
      </c>
      <c r="R203" s="476" t="s">
        <v>10824</v>
      </c>
      <c r="S203" s="476"/>
    </row>
    <row r="204" spans="2:19" x14ac:dyDescent="0.25">
      <c r="B204" s="476" t="s">
        <v>17861</v>
      </c>
      <c r="C204" s="476" t="s">
        <v>10830</v>
      </c>
      <c r="D204" s="476"/>
      <c r="E204" s="476" t="s">
        <v>17658</v>
      </c>
      <c r="F204" s="476" t="s">
        <v>10831</v>
      </c>
      <c r="G204" s="508">
        <v>17</v>
      </c>
      <c r="H204" s="476" t="s">
        <v>4473</v>
      </c>
      <c r="I204" s="509" t="s">
        <v>17657</v>
      </c>
      <c r="J204" s="512">
        <v>4397</v>
      </c>
      <c r="K204" s="512">
        <v>4397</v>
      </c>
      <c r="L204" s="511" t="s">
        <v>17651</v>
      </c>
      <c r="M204" s="511" t="s">
        <v>17656</v>
      </c>
      <c r="N204" s="476" t="s">
        <v>278</v>
      </c>
      <c r="O204" s="476" t="s">
        <v>10398</v>
      </c>
      <c r="P204" s="476" t="s">
        <v>10812</v>
      </c>
      <c r="Q204" s="476" t="s">
        <v>10823</v>
      </c>
      <c r="R204" s="476" t="s">
        <v>10829</v>
      </c>
      <c r="S204" s="476"/>
    </row>
    <row r="205" spans="2:19" x14ac:dyDescent="0.25">
      <c r="B205" s="476" t="s">
        <v>17862</v>
      </c>
      <c r="C205" s="476" t="s">
        <v>10832</v>
      </c>
      <c r="D205" s="476"/>
      <c r="E205" s="476" t="s">
        <v>17658</v>
      </c>
      <c r="F205" s="476" t="s">
        <v>10833</v>
      </c>
      <c r="G205" s="508">
        <v>17</v>
      </c>
      <c r="H205" s="476" t="s">
        <v>4473</v>
      </c>
      <c r="I205" s="509" t="s">
        <v>17657</v>
      </c>
      <c r="J205" s="512">
        <v>7330</v>
      </c>
      <c r="K205" s="512">
        <v>7330</v>
      </c>
      <c r="L205" s="511" t="s">
        <v>17651</v>
      </c>
      <c r="M205" s="511" t="s">
        <v>17656</v>
      </c>
      <c r="N205" s="476" t="s">
        <v>278</v>
      </c>
      <c r="O205" s="476" t="s">
        <v>10398</v>
      </c>
      <c r="P205" s="476" t="s">
        <v>10812</v>
      </c>
      <c r="Q205" s="476" t="s">
        <v>10823</v>
      </c>
      <c r="R205" s="476" t="s">
        <v>10829</v>
      </c>
      <c r="S205" s="476"/>
    </row>
    <row r="206" spans="2:19" x14ac:dyDescent="0.25">
      <c r="B206" s="476" t="s">
        <v>17863</v>
      </c>
      <c r="C206" s="476" t="s">
        <v>10835</v>
      </c>
      <c r="D206" s="476"/>
      <c r="E206" s="476" t="s">
        <v>17658</v>
      </c>
      <c r="F206" s="476" t="s">
        <v>10836</v>
      </c>
      <c r="G206" s="508">
        <v>17</v>
      </c>
      <c r="H206" s="476" t="s">
        <v>4473</v>
      </c>
      <c r="I206" s="509" t="s">
        <v>17657</v>
      </c>
      <c r="J206" s="512">
        <v>7330</v>
      </c>
      <c r="K206" s="512">
        <v>7330</v>
      </c>
      <c r="L206" s="511" t="s">
        <v>17651</v>
      </c>
      <c r="M206" s="511" t="s">
        <v>17656</v>
      </c>
      <c r="N206" s="476" t="s">
        <v>278</v>
      </c>
      <c r="O206" s="476" t="s">
        <v>10398</v>
      </c>
      <c r="P206" s="476" t="s">
        <v>10812</v>
      </c>
      <c r="Q206" s="476" t="s">
        <v>10823</v>
      </c>
      <c r="R206" s="476" t="s">
        <v>10834</v>
      </c>
      <c r="S206" s="476"/>
    </row>
    <row r="207" spans="2:19" x14ac:dyDescent="0.25">
      <c r="B207" s="476" t="s">
        <v>17864</v>
      </c>
      <c r="C207" s="476" t="s">
        <v>10837</v>
      </c>
      <c r="D207" s="476"/>
      <c r="E207" s="476" t="s">
        <v>17658</v>
      </c>
      <c r="F207" s="476" t="s">
        <v>10838</v>
      </c>
      <c r="G207" s="508">
        <v>17</v>
      </c>
      <c r="H207" s="476" t="s">
        <v>4473</v>
      </c>
      <c r="I207" s="509" t="s">
        <v>17657</v>
      </c>
      <c r="J207" s="512">
        <v>733</v>
      </c>
      <c r="K207" s="512">
        <v>733</v>
      </c>
      <c r="L207" s="511" t="s">
        <v>17651</v>
      </c>
      <c r="M207" s="511" t="s">
        <v>17656</v>
      </c>
      <c r="N207" s="476" t="s">
        <v>278</v>
      </c>
      <c r="O207" s="476" t="s">
        <v>10398</v>
      </c>
      <c r="P207" s="476" t="s">
        <v>10812</v>
      </c>
      <c r="Q207" s="476" t="s">
        <v>10823</v>
      </c>
      <c r="R207" s="476" t="s">
        <v>10834</v>
      </c>
      <c r="S207" s="476"/>
    </row>
    <row r="208" spans="2:19" x14ac:dyDescent="0.25">
      <c r="B208" s="476" t="s">
        <v>17865</v>
      </c>
      <c r="C208" s="476" t="s">
        <v>10839</v>
      </c>
      <c r="D208" s="476"/>
      <c r="E208" s="476" t="s">
        <v>17658</v>
      </c>
      <c r="F208" s="476" t="s">
        <v>10840</v>
      </c>
      <c r="G208" s="508">
        <v>17</v>
      </c>
      <c r="H208" s="476" t="s">
        <v>4473</v>
      </c>
      <c r="I208" s="509" t="s">
        <v>17657</v>
      </c>
      <c r="J208" s="512">
        <v>733</v>
      </c>
      <c r="K208" s="512">
        <v>733</v>
      </c>
      <c r="L208" s="511" t="s">
        <v>17651</v>
      </c>
      <c r="M208" s="511" t="s">
        <v>17656</v>
      </c>
      <c r="N208" s="476" t="s">
        <v>278</v>
      </c>
      <c r="O208" s="476" t="s">
        <v>10398</v>
      </c>
      <c r="P208" s="476" t="s">
        <v>10812</v>
      </c>
      <c r="Q208" s="476" t="s">
        <v>10823</v>
      </c>
      <c r="R208" s="476" t="s">
        <v>10834</v>
      </c>
      <c r="S208" s="476"/>
    </row>
    <row r="209" spans="2:19" x14ac:dyDescent="0.25">
      <c r="B209" s="476" t="s">
        <v>17866</v>
      </c>
      <c r="C209" s="476" t="s">
        <v>10842</v>
      </c>
      <c r="D209" s="476"/>
      <c r="E209" s="476" t="s">
        <v>17658</v>
      </c>
      <c r="F209" s="476" t="s">
        <v>10843</v>
      </c>
      <c r="G209" s="508">
        <v>17</v>
      </c>
      <c r="H209" s="476" t="s">
        <v>4473</v>
      </c>
      <c r="I209" s="509" t="s">
        <v>17657</v>
      </c>
      <c r="J209" s="512">
        <v>733</v>
      </c>
      <c r="K209" s="512">
        <v>733</v>
      </c>
      <c r="L209" s="511" t="s">
        <v>17651</v>
      </c>
      <c r="M209" s="511" t="s">
        <v>17656</v>
      </c>
      <c r="N209" s="476" t="s">
        <v>278</v>
      </c>
      <c r="O209" s="476" t="s">
        <v>10398</v>
      </c>
      <c r="P209" s="476" t="s">
        <v>10812</v>
      </c>
      <c r="Q209" s="476" t="s">
        <v>10823</v>
      </c>
      <c r="R209" s="476" t="s">
        <v>10841</v>
      </c>
      <c r="S209" s="476"/>
    </row>
    <row r="210" spans="2:19" x14ac:dyDescent="0.25">
      <c r="B210" s="476" t="s">
        <v>17867</v>
      </c>
      <c r="C210" s="476" t="s">
        <v>10844</v>
      </c>
      <c r="D210" s="476"/>
      <c r="E210" s="476" t="s">
        <v>17658</v>
      </c>
      <c r="F210" s="476" t="s">
        <v>10845</v>
      </c>
      <c r="G210" s="508">
        <v>17</v>
      </c>
      <c r="H210" s="476" t="s">
        <v>4473</v>
      </c>
      <c r="I210" s="509" t="s">
        <v>17657</v>
      </c>
      <c r="J210" s="512">
        <v>733</v>
      </c>
      <c r="K210" s="512">
        <v>733</v>
      </c>
      <c r="L210" s="511" t="s">
        <v>17651</v>
      </c>
      <c r="M210" s="511" t="s">
        <v>17656</v>
      </c>
      <c r="N210" s="476" t="s">
        <v>278</v>
      </c>
      <c r="O210" s="476" t="s">
        <v>10398</v>
      </c>
      <c r="P210" s="476" t="s">
        <v>10812</v>
      </c>
      <c r="Q210" s="476" t="s">
        <v>10823</v>
      </c>
      <c r="R210" s="476"/>
      <c r="S210" s="476"/>
    </row>
    <row r="211" spans="2:19" x14ac:dyDescent="0.25">
      <c r="B211" s="476" t="s">
        <v>17868</v>
      </c>
      <c r="C211" s="476" t="s">
        <v>10846</v>
      </c>
      <c r="D211" s="476"/>
      <c r="E211" s="476" t="s">
        <v>17658</v>
      </c>
      <c r="F211" s="476" t="s">
        <v>10847</v>
      </c>
      <c r="G211" s="508">
        <v>14</v>
      </c>
      <c r="H211" s="476" t="s">
        <v>4473</v>
      </c>
      <c r="I211" s="509" t="s">
        <v>17657</v>
      </c>
      <c r="J211" s="512">
        <v>0</v>
      </c>
      <c r="K211" s="512">
        <v>0</v>
      </c>
      <c r="L211" s="511" t="s">
        <v>17651</v>
      </c>
      <c r="M211" s="511" t="s">
        <v>17656</v>
      </c>
      <c r="N211" s="476" t="s">
        <v>1515</v>
      </c>
      <c r="O211" s="476" t="s">
        <v>10398</v>
      </c>
      <c r="P211" s="476" t="s">
        <v>10812</v>
      </c>
      <c r="Q211" s="476" t="s">
        <v>10823</v>
      </c>
      <c r="R211" s="476"/>
      <c r="S211" s="476"/>
    </row>
    <row r="212" spans="2:19" x14ac:dyDescent="0.25">
      <c r="B212" s="476" t="s">
        <v>17869</v>
      </c>
      <c r="C212" s="476" t="s">
        <v>10849</v>
      </c>
      <c r="D212" s="476"/>
      <c r="E212" s="476" t="s">
        <v>17658</v>
      </c>
      <c r="F212" s="476" t="s">
        <v>10850</v>
      </c>
      <c r="G212" s="508">
        <v>17</v>
      </c>
      <c r="H212" s="476" t="s">
        <v>4473</v>
      </c>
      <c r="I212" s="509" t="s">
        <v>17657</v>
      </c>
      <c r="J212" s="512">
        <v>1466</v>
      </c>
      <c r="K212" s="512">
        <v>1466</v>
      </c>
      <c r="L212" s="511" t="s">
        <v>17651</v>
      </c>
      <c r="M212" s="511" t="s">
        <v>17656</v>
      </c>
      <c r="N212" s="476" t="s">
        <v>1515</v>
      </c>
      <c r="O212" s="476" t="s">
        <v>10398</v>
      </c>
      <c r="P212" s="476" t="s">
        <v>10812</v>
      </c>
      <c r="Q212" s="476" t="s">
        <v>10848</v>
      </c>
      <c r="R212" s="476"/>
      <c r="S212" s="476"/>
    </row>
    <row r="213" spans="2:19" x14ac:dyDescent="0.25">
      <c r="B213" s="476" t="s">
        <v>17870</v>
      </c>
      <c r="C213" s="476" t="s">
        <v>10851</v>
      </c>
      <c r="D213" s="476"/>
      <c r="E213" s="476" t="s">
        <v>17658</v>
      </c>
      <c r="F213" s="476" t="s">
        <v>10852</v>
      </c>
      <c r="G213" s="508">
        <v>17</v>
      </c>
      <c r="H213" s="476" t="s">
        <v>4473</v>
      </c>
      <c r="I213" s="509" t="s">
        <v>17657</v>
      </c>
      <c r="J213" s="512">
        <v>2931</v>
      </c>
      <c r="K213" s="512">
        <v>2931</v>
      </c>
      <c r="L213" s="511" t="s">
        <v>17651</v>
      </c>
      <c r="M213" s="511" t="s">
        <v>17656</v>
      </c>
      <c r="N213" s="476" t="s">
        <v>1515</v>
      </c>
      <c r="O213" s="476" t="s">
        <v>10398</v>
      </c>
      <c r="P213" s="476" t="s">
        <v>10812</v>
      </c>
      <c r="Q213" s="476" t="s">
        <v>10848</v>
      </c>
      <c r="R213" s="476"/>
      <c r="S213" s="476"/>
    </row>
    <row r="214" spans="2:19" x14ac:dyDescent="0.25">
      <c r="B214" s="476" t="s">
        <v>17871</v>
      </c>
      <c r="C214" s="476" t="s">
        <v>10853</v>
      </c>
      <c r="D214" s="476"/>
      <c r="E214" s="476" t="s">
        <v>17658</v>
      </c>
      <c r="F214" s="476" t="s">
        <v>10854</v>
      </c>
      <c r="G214" s="508">
        <v>17</v>
      </c>
      <c r="H214" s="476" t="s">
        <v>4473</v>
      </c>
      <c r="I214" s="509" t="s">
        <v>17657</v>
      </c>
      <c r="J214" s="512">
        <v>4397</v>
      </c>
      <c r="K214" s="512">
        <v>4397</v>
      </c>
      <c r="L214" s="511" t="s">
        <v>17651</v>
      </c>
      <c r="M214" s="511" t="s">
        <v>17656</v>
      </c>
      <c r="N214" s="476" t="s">
        <v>1515</v>
      </c>
      <c r="O214" s="476" t="s">
        <v>10398</v>
      </c>
      <c r="P214" s="476" t="s">
        <v>10812</v>
      </c>
      <c r="Q214" s="476" t="s">
        <v>10848</v>
      </c>
      <c r="R214" s="476"/>
      <c r="S214" s="476"/>
    </row>
    <row r="215" spans="2:19" x14ac:dyDescent="0.25">
      <c r="B215" s="476" t="s">
        <v>17872</v>
      </c>
      <c r="C215" s="476" t="s">
        <v>10855</v>
      </c>
      <c r="D215" s="476"/>
      <c r="E215" s="476" t="s">
        <v>17658</v>
      </c>
      <c r="F215" s="476" t="s">
        <v>10856</v>
      </c>
      <c r="G215" s="508">
        <v>17</v>
      </c>
      <c r="H215" s="476" t="s">
        <v>4473</v>
      </c>
      <c r="I215" s="509" t="s">
        <v>17657</v>
      </c>
      <c r="J215" s="512">
        <v>7330</v>
      </c>
      <c r="K215" s="512">
        <v>7330</v>
      </c>
      <c r="L215" s="511" t="s">
        <v>17651</v>
      </c>
      <c r="M215" s="511" t="s">
        <v>17656</v>
      </c>
      <c r="N215" s="476" t="s">
        <v>1515</v>
      </c>
      <c r="O215" s="476" t="s">
        <v>10398</v>
      </c>
      <c r="P215" s="476" t="s">
        <v>10812</v>
      </c>
      <c r="Q215" s="476" t="s">
        <v>10848</v>
      </c>
      <c r="R215" s="476"/>
      <c r="S215" s="476"/>
    </row>
    <row r="216" spans="2:19" x14ac:dyDescent="0.25">
      <c r="B216" s="476" t="s">
        <v>17873</v>
      </c>
      <c r="C216" s="476" t="s">
        <v>10857</v>
      </c>
      <c r="D216" s="476"/>
      <c r="E216" s="476" t="s">
        <v>17658</v>
      </c>
      <c r="F216" s="476" t="s">
        <v>10858</v>
      </c>
      <c r="G216" s="508">
        <v>17</v>
      </c>
      <c r="H216" s="476" t="s">
        <v>4473</v>
      </c>
      <c r="I216" s="509" t="s">
        <v>17657</v>
      </c>
      <c r="J216" s="512">
        <v>11252</v>
      </c>
      <c r="K216" s="512">
        <v>11252</v>
      </c>
      <c r="L216" s="511" t="s">
        <v>17651</v>
      </c>
      <c r="M216" s="511" t="s">
        <v>17656</v>
      </c>
      <c r="N216" s="476" t="s">
        <v>1515</v>
      </c>
      <c r="O216" s="476" t="s">
        <v>10398</v>
      </c>
      <c r="P216" s="476" t="s">
        <v>10812</v>
      </c>
      <c r="Q216" s="476" t="s">
        <v>10848</v>
      </c>
      <c r="R216" s="476"/>
      <c r="S216" s="476"/>
    </row>
    <row r="217" spans="2:19" x14ac:dyDescent="0.25">
      <c r="B217" s="476" t="s">
        <v>17874</v>
      </c>
      <c r="C217" s="476" t="s">
        <v>10859</v>
      </c>
      <c r="D217" s="476"/>
      <c r="E217" s="476" t="s">
        <v>17658</v>
      </c>
      <c r="F217" s="476" t="s">
        <v>10860</v>
      </c>
      <c r="G217" s="508">
        <v>17</v>
      </c>
      <c r="H217" s="476" t="s">
        <v>4473</v>
      </c>
      <c r="I217" s="509" t="s">
        <v>17657</v>
      </c>
      <c r="J217" s="512">
        <v>16879</v>
      </c>
      <c r="K217" s="512">
        <v>16879</v>
      </c>
      <c r="L217" s="511" t="s">
        <v>17651</v>
      </c>
      <c r="M217" s="511" t="s">
        <v>17656</v>
      </c>
      <c r="N217" s="476" t="s">
        <v>1515</v>
      </c>
      <c r="O217" s="476" t="s">
        <v>10398</v>
      </c>
      <c r="P217" s="476" t="s">
        <v>10812</v>
      </c>
      <c r="Q217" s="476" t="s">
        <v>10848</v>
      </c>
      <c r="R217" s="476"/>
      <c r="S217" s="476"/>
    </row>
    <row r="218" spans="2:19" s="518" customFormat="1" x14ac:dyDescent="0.25">
      <c r="B218" s="476" t="s">
        <v>17875</v>
      </c>
      <c r="C218" s="476" t="s">
        <v>10861</v>
      </c>
      <c r="D218" s="476"/>
      <c r="E218" s="476" t="s">
        <v>17658</v>
      </c>
      <c r="F218" s="476" t="s">
        <v>10862</v>
      </c>
      <c r="G218" s="508">
        <v>17</v>
      </c>
      <c r="H218" s="476" t="s">
        <v>4473</v>
      </c>
      <c r="I218" s="509" t="s">
        <v>17657</v>
      </c>
      <c r="J218" s="512">
        <v>27006</v>
      </c>
      <c r="K218" s="512">
        <v>27006</v>
      </c>
      <c r="L218" s="511" t="s">
        <v>17651</v>
      </c>
      <c r="M218" s="511" t="s">
        <v>17656</v>
      </c>
      <c r="N218" s="476" t="s">
        <v>1515</v>
      </c>
      <c r="O218" s="476" t="s">
        <v>10398</v>
      </c>
      <c r="P218" s="476" t="s">
        <v>10812</v>
      </c>
      <c r="Q218" s="476" t="s">
        <v>10848</v>
      </c>
      <c r="R218" s="476"/>
      <c r="S218" s="476"/>
    </row>
    <row r="219" spans="2:19" s="518" customFormat="1" x14ac:dyDescent="0.25">
      <c r="B219" s="476" t="s">
        <v>17876</v>
      </c>
      <c r="C219" s="476" t="s">
        <v>10864</v>
      </c>
      <c r="D219" s="476"/>
      <c r="E219" s="476" t="s">
        <v>17658</v>
      </c>
      <c r="F219" s="476" t="s">
        <v>10865</v>
      </c>
      <c r="G219" s="508">
        <v>17</v>
      </c>
      <c r="H219" s="476" t="s">
        <v>4473</v>
      </c>
      <c r="I219" s="509" t="s">
        <v>17657</v>
      </c>
      <c r="J219" s="512">
        <v>2199</v>
      </c>
      <c r="K219" s="512">
        <v>2199</v>
      </c>
      <c r="L219" s="511" t="s">
        <v>17651</v>
      </c>
      <c r="M219" s="511" t="s">
        <v>17656</v>
      </c>
      <c r="N219" s="476" t="s">
        <v>1527</v>
      </c>
      <c r="O219" s="476" t="s">
        <v>10398</v>
      </c>
      <c r="P219" s="476" t="s">
        <v>10812</v>
      </c>
      <c r="Q219" s="476" t="s">
        <v>10863</v>
      </c>
      <c r="R219" s="476"/>
      <c r="S219" s="476"/>
    </row>
    <row r="220" spans="2:19" x14ac:dyDescent="0.25">
      <c r="B220" s="476" t="s">
        <v>17877</v>
      </c>
      <c r="C220" s="476" t="s">
        <v>10867</v>
      </c>
      <c r="D220" s="476"/>
      <c r="E220" s="476" t="s">
        <v>17658</v>
      </c>
      <c r="F220" s="476" t="s">
        <v>10868</v>
      </c>
      <c r="G220" s="508">
        <v>17</v>
      </c>
      <c r="H220" s="476" t="s">
        <v>4473</v>
      </c>
      <c r="I220" s="509" t="s">
        <v>17657</v>
      </c>
      <c r="J220" s="512">
        <v>1466</v>
      </c>
      <c r="K220" s="512">
        <v>1466</v>
      </c>
      <c r="L220" s="511" t="s">
        <v>17651</v>
      </c>
      <c r="M220" s="511" t="s">
        <v>17656</v>
      </c>
      <c r="N220" s="476" t="s">
        <v>1515</v>
      </c>
      <c r="O220" s="476" t="s">
        <v>10398</v>
      </c>
      <c r="P220" s="476" t="s">
        <v>10812</v>
      </c>
      <c r="Q220" s="476" t="s">
        <v>10866</v>
      </c>
      <c r="R220" s="476"/>
      <c r="S220" s="476"/>
    </row>
    <row r="221" spans="2:19" x14ac:dyDescent="0.25">
      <c r="B221" s="476" t="s">
        <v>17878</v>
      </c>
      <c r="C221" s="476" t="s">
        <v>10869</v>
      </c>
      <c r="D221" s="476"/>
      <c r="E221" s="476" t="s">
        <v>17658</v>
      </c>
      <c r="F221" s="476" t="s">
        <v>10870</v>
      </c>
      <c r="G221" s="508">
        <v>17</v>
      </c>
      <c r="H221" s="476" t="s">
        <v>4473</v>
      </c>
      <c r="I221" s="509" t="s">
        <v>17657</v>
      </c>
      <c r="J221" s="512">
        <v>4397</v>
      </c>
      <c r="K221" s="512">
        <v>4397</v>
      </c>
      <c r="L221" s="511" t="s">
        <v>17651</v>
      </c>
      <c r="M221" s="511" t="s">
        <v>17656</v>
      </c>
      <c r="N221" s="476" t="s">
        <v>1515</v>
      </c>
      <c r="O221" s="476" t="s">
        <v>10398</v>
      </c>
      <c r="P221" s="476" t="s">
        <v>10812</v>
      </c>
      <c r="Q221" s="476" t="s">
        <v>10866</v>
      </c>
      <c r="R221" s="476"/>
      <c r="S221" s="476"/>
    </row>
    <row r="222" spans="2:19" x14ac:dyDescent="0.25">
      <c r="B222" s="476" t="s">
        <v>17879</v>
      </c>
      <c r="C222" s="476" t="s">
        <v>10871</v>
      </c>
      <c r="D222" s="476"/>
      <c r="E222" s="476" t="s">
        <v>17658</v>
      </c>
      <c r="F222" s="476" t="s">
        <v>10872</v>
      </c>
      <c r="G222" s="508">
        <v>17</v>
      </c>
      <c r="H222" s="476" t="s">
        <v>4473</v>
      </c>
      <c r="I222" s="509" t="s">
        <v>17657</v>
      </c>
      <c r="J222" s="512">
        <v>7330</v>
      </c>
      <c r="K222" s="512">
        <v>7330</v>
      </c>
      <c r="L222" s="511" t="s">
        <v>17651</v>
      </c>
      <c r="M222" s="511" t="s">
        <v>17656</v>
      </c>
      <c r="N222" s="476" t="s">
        <v>1515</v>
      </c>
      <c r="O222" s="476" t="s">
        <v>10398</v>
      </c>
      <c r="P222" s="476" t="s">
        <v>10812</v>
      </c>
      <c r="Q222" s="476" t="s">
        <v>10866</v>
      </c>
      <c r="R222" s="476"/>
      <c r="S222" s="476"/>
    </row>
    <row r="223" spans="2:19" s="518" customFormat="1" x14ac:dyDescent="0.25">
      <c r="B223" s="476" t="s">
        <v>17880</v>
      </c>
      <c r="C223" s="476" t="s">
        <v>10873</v>
      </c>
      <c r="D223" s="476"/>
      <c r="E223" s="476" t="s">
        <v>17658</v>
      </c>
      <c r="F223" s="476" t="s">
        <v>10874</v>
      </c>
      <c r="G223" s="508">
        <v>17</v>
      </c>
      <c r="H223" s="476" t="s">
        <v>4473</v>
      </c>
      <c r="I223" s="509" t="s">
        <v>17657</v>
      </c>
      <c r="J223" s="512">
        <v>11727</v>
      </c>
      <c r="K223" s="512">
        <v>11727</v>
      </c>
      <c r="L223" s="511" t="s">
        <v>17651</v>
      </c>
      <c r="M223" s="511" t="s">
        <v>17656</v>
      </c>
      <c r="N223" s="476" t="s">
        <v>1515</v>
      </c>
      <c r="O223" s="476" t="s">
        <v>10398</v>
      </c>
      <c r="P223" s="476" t="s">
        <v>10812</v>
      </c>
      <c r="Q223" s="476" t="s">
        <v>10866</v>
      </c>
      <c r="R223" s="476"/>
      <c r="S223" s="476"/>
    </row>
    <row r="224" spans="2:19" s="518" customFormat="1" x14ac:dyDescent="0.25">
      <c r="B224" s="476" t="s">
        <v>17881</v>
      </c>
      <c r="C224" s="476" t="s">
        <v>10875</v>
      </c>
      <c r="D224" s="476"/>
      <c r="E224" s="476" t="s">
        <v>17658</v>
      </c>
      <c r="F224" s="476" t="s">
        <v>10876</v>
      </c>
      <c r="G224" s="508">
        <v>17</v>
      </c>
      <c r="H224" s="476" t="s">
        <v>4473</v>
      </c>
      <c r="I224" s="509" t="s">
        <v>17657</v>
      </c>
      <c r="J224" s="512">
        <v>16879</v>
      </c>
      <c r="K224" s="512">
        <v>16879</v>
      </c>
      <c r="L224" s="511" t="s">
        <v>17651</v>
      </c>
      <c r="M224" s="511" t="s">
        <v>17656</v>
      </c>
      <c r="N224" s="476" t="s">
        <v>1515</v>
      </c>
      <c r="O224" s="476" t="s">
        <v>10398</v>
      </c>
      <c r="P224" s="476" t="s">
        <v>10812</v>
      </c>
      <c r="Q224" s="476" t="s">
        <v>10866</v>
      </c>
      <c r="R224" s="476"/>
      <c r="S224" s="476"/>
    </row>
    <row r="225" spans="2:19" s="518" customFormat="1" x14ac:dyDescent="0.25">
      <c r="B225" s="476" t="s">
        <v>17882</v>
      </c>
      <c r="C225" s="476" t="s">
        <v>10877</v>
      </c>
      <c r="D225" s="476"/>
      <c r="E225" s="476" t="s">
        <v>17658</v>
      </c>
      <c r="F225" s="476" t="s">
        <v>10878</v>
      </c>
      <c r="G225" s="508">
        <v>17</v>
      </c>
      <c r="H225" s="476" t="s">
        <v>4473</v>
      </c>
      <c r="I225" s="509" t="s">
        <v>17657</v>
      </c>
      <c r="J225" s="512">
        <v>27006</v>
      </c>
      <c r="K225" s="512">
        <v>27006</v>
      </c>
      <c r="L225" s="511" t="s">
        <v>17651</v>
      </c>
      <c r="M225" s="511" t="s">
        <v>17656</v>
      </c>
      <c r="N225" s="476" t="s">
        <v>1515</v>
      </c>
      <c r="O225" s="476" t="s">
        <v>10398</v>
      </c>
      <c r="P225" s="476" t="s">
        <v>10812</v>
      </c>
      <c r="Q225" s="476" t="s">
        <v>10866</v>
      </c>
      <c r="R225" s="476"/>
      <c r="S225" s="476"/>
    </row>
    <row r="226" spans="2:19" s="518" customFormat="1" x14ac:dyDescent="0.25">
      <c r="B226" s="476" t="s">
        <v>17883</v>
      </c>
      <c r="C226" s="476" t="s">
        <v>10879</v>
      </c>
      <c r="D226" s="476"/>
      <c r="E226" s="476" t="s">
        <v>17658</v>
      </c>
      <c r="F226" s="476" t="s">
        <v>10880</v>
      </c>
      <c r="G226" s="508">
        <v>17</v>
      </c>
      <c r="H226" s="476" t="s">
        <v>4473</v>
      </c>
      <c r="I226" s="509" t="s">
        <v>17657</v>
      </c>
      <c r="J226" s="512">
        <v>43885</v>
      </c>
      <c r="K226" s="512">
        <v>43885</v>
      </c>
      <c r="L226" s="511" t="s">
        <v>17651</v>
      </c>
      <c r="M226" s="511" t="s">
        <v>17656</v>
      </c>
      <c r="N226" s="476" t="s">
        <v>1515</v>
      </c>
      <c r="O226" s="476" t="s">
        <v>10398</v>
      </c>
      <c r="P226" s="476" t="s">
        <v>10812</v>
      </c>
      <c r="Q226" s="476" t="s">
        <v>10866</v>
      </c>
      <c r="R226" s="476"/>
      <c r="S226" s="476"/>
    </row>
    <row r="227" spans="2:19" s="518" customFormat="1" x14ac:dyDescent="0.25">
      <c r="B227" s="476" t="s">
        <v>17884</v>
      </c>
      <c r="C227" s="476" t="s">
        <v>10881</v>
      </c>
      <c r="D227" s="476"/>
      <c r="E227" s="476" t="s">
        <v>17658</v>
      </c>
      <c r="F227" s="476" t="s">
        <v>10882</v>
      </c>
      <c r="G227" s="508">
        <v>17</v>
      </c>
      <c r="H227" s="476" t="s">
        <v>4473</v>
      </c>
      <c r="I227" s="509" t="s">
        <v>17657</v>
      </c>
      <c r="J227" s="512">
        <v>293</v>
      </c>
      <c r="K227" s="512">
        <v>293</v>
      </c>
      <c r="L227" s="511" t="s">
        <v>17651</v>
      </c>
      <c r="M227" s="511" t="s">
        <v>17656</v>
      </c>
      <c r="N227" s="476" t="s">
        <v>278</v>
      </c>
      <c r="O227" s="476" t="s">
        <v>10398</v>
      </c>
      <c r="P227" s="476" t="s">
        <v>10812</v>
      </c>
      <c r="Q227" s="476" t="s">
        <v>10866</v>
      </c>
      <c r="R227" s="476"/>
      <c r="S227" s="476"/>
    </row>
    <row r="228" spans="2:19" x14ac:dyDescent="0.25">
      <c r="B228" s="476" t="s">
        <v>17885</v>
      </c>
      <c r="C228" s="476" t="s">
        <v>10883</v>
      </c>
      <c r="D228" s="476"/>
      <c r="E228" s="476" t="s">
        <v>17658</v>
      </c>
      <c r="F228" s="476" t="s">
        <v>10884</v>
      </c>
      <c r="G228" s="508">
        <v>17</v>
      </c>
      <c r="H228" s="476" t="s">
        <v>4473</v>
      </c>
      <c r="I228" s="509" t="s">
        <v>17657</v>
      </c>
      <c r="J228" s="512">
        <v>30</v>
      </c>
      <c r="K228" s="512">
        <v>30</v>
      </c>
      <c r="L228" s="511" t="s">
        <v>17651</v>
      </c>
      <c r="M228" s="511" t="s">
        <v>17656</v>
      </c>
      <c r="N228" s="476" t="s">
        <v>64</v>
      </c>
      <c r="O228" s="476" t="s">
        <v>10398</v>
      </c>
      <c r="P228" s="476" t="s">
        <v>10812</v>
      </c>
      <c r="Q228" s="476" t="s">
        <v>10866</v>
      </c>
      <c r="R228" s="476"/>
      <c r="S228" s="476"/>
    </row>
    <row r="229" spans="2:19" x14ac:dyDescent="0.25">
      <c r="B229" s="476" t="s">
        <v>17886</v>
      </c>
      <c r="C229" s="476" t="s">
        <v>10885</v>
      </c>
      <c r="D229" s="476"/>
      <c r="E229" s="476" t="s">
        <v>17658</v>
      </c>
      <c r="F229" s="476" t="s">
        <v>10886</v>
      </c>
      <c r="G229" s="508">
        <v>17</v>
      </c>
      <c r="H229" s="476" t="s">
        <v>4473</v>
      </c>
      <c r="I229" s="509" t="s">
        <v>17657</v>
      </c>
      <c r="J229" s="512">
        <v>0</v>
      </c>
      <c r="K229" s="512">
        <v>0</v>
      </c>
      <c r="L229" s="511" t="s">
        <v>17651</v>
      </c>
      <c r="M229" s="511" t="s">
        <v>17656</v>
      </c>
      <c r="N229" s="476" t="s">
        <v>1515</v>
      </c>
      <c r="O229" s="476" t="s">
        <v>10398</v>
      </c>
      <c r="P229" s="476" t="s">
        <v>10812</v>
      </c>
      <c r="Q229" s="476" t="s">
        <v>10866</v>
      </c>
      <c r="R229" s="476"/>
      <c r="S229" s="476"/>
    </row>
    <row r="230" spans="2:19" x14ac:dyDescent="0.25">
      <c r="B230" s="476" t="s">
        <v>17887</v>
      </c>
      <c r="C230" s="476" t="s">
        <v>10888</v>
      </c>
      <c r="D230" s="476"/>
      <c r="E230" s="476" t="s">
        <v>17658</v>
      </c>
      <c r="F230" s="476" t="s">
        <v>10889</v>
      </c>
      <c r="G230" s="508">
        <v>17</v>
      </c>
      <c r="H230" s="476" t="s">
        <v>4473</v>
      </c>
      <c r="I230" s="509" t="s">
        <v>17657</v>
      </c>
      <c r="J230" s="512">
        <v>7951</v>
      </c>
      <c r="K230" s="512">
        <v>7951</v>
      </c>
      <c r="L230" s="511" t="s">
        <v>17651</v>
      </c>
      <c r="M230" s="511" t="s">
        <v>17656</v>
      </c>
      <c r="N230" s="476" t="s">
        <v>213</v>
      </c>
      <c r="O230" s="476" t="s">
        <v>10398</v>
      </c>
      <c r="P230" s="476" t="s">
        <v>10812</v>
      </c>
      <c r="Q230" s="476" t="s">
        <v>10887</v>
      </c>
      <c r="R230" s="476"/>
      <c r="S230" s="476"/>
    </row>
    <row r="231" spans="2:19" x14ac:dyDescent="0.25">
      <c r="B231" s="476" t="s">
        <v>17888</v>
      </c>
      <c r="C231" s="476" t="s">
        <v>10890</v>
      </c>
      <c r="D231" s="476"/>
      <c r="E231" s="476" t="s">
        <v>17658</v>
      </c>
      <c r="F231" s="476" t="s">
        <v>10891</v>
      </c>
      <c r="G231" s="508">
        <v>17</v>
      </c>
      <c r="H231" s="476" t="s">
        <v>4473</v>
      </c>
      <c r="I231" s="509" t="s">
        <v>17657</v>
      </c>
      <c r="J231" s="512">
        <v>6580</v>
      </c>
      <c r="K231" s="512">
        <v>6580</v>
      </c>
      <c r="L231" s="511" t="s">
        <v>17651</v>
      </c>
      <c r="M231" s="511" t="s">
        <v>17656</v>
      </c>
      <c r="N231" s="476" t="s">
        <v>213</v>
      </c>
      <c r="O231" s="476" t="s">
        <v>10398</v>
      </c>
      <c r="P231" s="476" t="s">
        <v>10812</v>
      </c>
      <c r="Q231" s="476" t="s">
        <v>10887</v>
      </c>
      <c r="R231" s="476"/>
      <c r="S231" s="476"/>
    </row>
    <row r="232" spans="2:19" x14ac:dyDescent="0.25">
      <c r="B232" s="476" t="s">
        <v>17889</v>
      </c>
      <c r="C232" s="476" t="s">
        <v>10892</v>
      </c>
      <c r="D232" s="476"/>
      <c r="E232" s="476" t="s">
        <v>17658</v>
      </c>
      <c r="F232" s="476" t="s">
        <v>10893</v>
      </c>
      <c r="G232" s="508">
        <v>17</v>
      </c>
      <c r="H232" s="476" t="s">
        <v>4473</v>
      </c>
      <c r="I232" s="509" t="s">
        <v>17657</v>
      </c>
      <c r="J232" s="512">
        <v>1439</v>
      </c>
      <c r="K232" s="512">
        <v>1439</v>
      </c>
      <c r="L232" s="511" t="s">
        <v>17651</v>
      </c>
      <c r="M232" s="511" t="s">
        <v>17656</v>
      </c>
      <c r="N232" s="476" t="s">
        <v>213</v>
      </c>
      <c r="O232" s="476" t="s">
        <v>10398</v>
      </c>
      <c r="P232" s="476" t="s">
        <v>10812</v>
      </c>
      <c r="Q232" s="476" t="s">
        <v>10887</v>
      </c>
      <c r="R232" s="476"/>
      <c r="S232" s="476"/>
    </row>
    <row r="233" spans="2:19" x14ac:dyDescent="0.25">
      <c r="B233" s="476" t="s">
        <v>17890</v>
      </c>
      <c r="C233" s="476" t="s">
        <v>10894</v>
      </c>
      <c r="D233" s="476"/>
      <c r="E233" s="476" t="s">
        <v>17658</v>
      </c>
      <c r="F233" s="476" t="s">
        <v>10895</v>
      </c>
      <c r="G233" s="508">
        <v>17</v>
      </c>
      <c r="H233" s="476" t="s">
        <v>4473</v>
      </c>
      <c r="I233" s="509" t="s">
        <v>17657</v>
      </c>
      <c r="J233" s="512">
        <v>1029</v>
      </c>
      <c r="K233" s="512">
        <v>1029</v>
      </c>
      <c r="L233" s="511" t="s">
        <v>17651</v>
      </c>
      <c r="M233" s="511" t="s">
        <v>17656</v>
      </c>
      <c r="N233" s="476" t="s">
        <v>213</v>
      </c>
      <c r="O233" s="476" t="s">
        <v>10398</v>
      </c>
      <c r="P233" s="476" t="s">
        <v>10812</v>
      </c>
      <c r="Q233" s="476" t="s">
        <v>10887</v>
      </c>
      <c r="R233" s="476"/>
      <c r="S233" s="476"/>
    </row>
    <row r="234" spans="2:19" x14ac:dyDescent="0.25">
      <c r="B234" s="476" t="s">
        <v>17891</v>
      </c>
      <c r="C234" s="476" t="s">
        <v>10896</v>
      </c>
      <c r="D234" s="476"/>
      <c r="E234" s="476" t="s">
        <v>17658</v>
      </c>
      <c r="F234" s="476" t="s">
        <v>10897</v>
      </c>
      <c r="G234" s="508">
        <v>17</v>
      </c>
      <c r="H234" s="476" t="s">
        <v>4473</v>
      </c>
      <c r="I234" s="509" t="s">
        <v>17657</v>
      </c>
      <c r="J234" s="512">
        <v>7951</v>
      </c>
      <c r="K234" s="512">
        <v>7951</v>
      </c>
      <c r="L234" s="511" t="s">
        <v>17651</v>
      </c>
      <c r="M234" s="511" t="s">
        <v>17656</v>
      </c>
      <c r="N234" s="476" t="s">
        <v>213</v>
      </c>
      <c r="O234" s="476" t="s">
        <v>10398</v>
      </c>
      <c r="P234" s="476" t="s">
        <v>10812</v>
      </c>
      <c r="Q234" s="476" t="s">
        <v>10887</v>
      </c>
      <c r="R234" s="476"/>
      <c r="S234" s="476"/>
    </row>
    <row r="235" spans="2:19" x14ac:dyDescent="0.25">
      <c r="B235" s="476" t="s">
        <v>17892</v>
      </c>
      <c r="C235" s="476" t="s">
        <v>10898</v>
      </c>
      <c r="D235" s="476"/>
      <c r="E235" s="476" t="s">
        <v>17658</v>
      </c>
      <c r="F235" s="476" t="s">
        <v>10899</v>
      </c>
      <c r="G235" s="508">
        <v>17</v>
      </c>
      <c r="H235" s="476" t="s">
        <v>4473</v>
      </c>
      <c r="I235" s="509" t="s">
        <v>17657</v>
      </c>
      <c r="J235" s="512">
        <v>6580</v>
      </c>
      <c r="K235" s="512">
        <v>6580</v>
      </c>
      <c r="L235" s="511" t="s">
        <v>17651</v>
      </c>
      <c r="M235" s="511" t="s">
        <v>17656</v>
      </c>
      <c r="N235" s="476" t="s">
        <v>213</v>
      </c>
      <c r="O235" s="476" t="s">
        <v>10398</v>
      </c>
      <c r="P235" s="476" t="s">
        <v>10812</v>
      </c>
      <c r="Q235" s="476" t="s">
        <v>10887</v>
      </c>
      <c r="R235" s="476"/>
      <c r="S235" s="476"/>
    </row>
    <row r="236" spans="2:19" x14ac:dyDescent="0.25">
      <c r="B236" s="476" t="s">
        <v>17893</v>
      </c>
      <c r="C236" s="476" t="s">
        <v>10901</v>
      </c>
      <c r="D236" s="476"/>
      <c r="E236" s="476" t="s">
        <v>17658</v>
      </c>
      <c r="F236" s="476" t="s">
        <v>10902</v>
      </c>
      <c r="G236" s="508">
        <v>17</v>
      </c>
      <c r="H236" s="476" t="s">
        <v>4473</v>
      </c>
      <c r="I236" s="509" t="s">
        <v>17657</v>
      </c>
      <c r="J236" s="512">
        <v>178847</v>
      </c>
      <c r="K236" s="512">
        <v>178847</v>
      </c>
      <c r="L236" s="511" t="s">
        <v>17651</v>
      </c>
      <c r="M236" s="511" t="s">
        <v>17656</v>
      </c>
      <c r="N236" s="476" t="s">
        <v>1515</v>
      </c>
      <c r="O236" s="476" t="s">
        <v>10398</v>
      </c>
      <c r="P236" s="476" t="s">
        <v>10812</v>
      </c>
      <c r="Q236" s="476" t="s">
        <v>10900</v>
      </c>
      <c r="R236" s="476"/>
      <c r="S236" s="476"/>
    </row>
    <row r="237" spans="2:19" s="518" customFormat="1" x14ac:dyDescent="0.25">
      <c r="B237" s="476" t="s">
        <v>17894</v>
      </c>
      <c r="C237" s="476" t="s">
        <v>10903</v>
      </c>
      <c r="D237" s="476"/>
      <c r="E237" s="476" t="s">
        <v>17658</v>
      </c>
      <c r="F237" s="476" t="s">
        <v>10904</v>
      </c>
      <c r="G237" s="508">
        <v>17</v>
      </c>
      <c r="H237" s="476" t="s">
        <v>4473</v>
      </c>
      <c r="I237" s="509" t="s">
        <v>17657</v>
      </c>
      <c r="J237" s="512">
        <v>203770</v>
      </c>
      <c r="K237" s="512">
        <v>203770</v>
      </c>
      <c r="L237" s="511" t="s">
        <v>17651</v>
      </c>
      <c r="M237" s="511" t="s">
        <v>17656</v>
      </c>
      <c r="N237" s="476" t="s">
        <v>1515</v>
      </c>
      <c r="O237" s="476" t="s">
        <v>10398</v>
      </c>
      <c r="P237" s="476" t="s">
        <v>10812</v>
      </c>
      <c r="Q237" s="476" t="s">
        <v>10900</v>
      </c>
      <c r="R237" s="476"/>
      <c r="S237" s="476"/>
    </row>
    <row r="238" spans="2:19" s="518" customFormat="1" x14ac:dyDescent="0.25">
      <c r="B238" s="476" t="s">
        <v>17895</v>
      </c>
      <c r="C238" s="476" t="s">
        <v>10905</v>
      </c>
      <c r="D238" s="476"/>
      <c r="E238" s="476" t="s">
        <v>17658</v>
      </c>
      <c r="F238" s="476" t="s">
        <v>10906</v>
      </c>
      <c r="G238" s="508">
        <v>17</v>
      </c>
      <c r="H238" s="476" t="s">
        <v>4473</v>
      </c>
      <c r="I238" s="509" t="s">
        <v>17657</v>
      </c>
      <c r="J238" s="512">
        <v>269733</v>
      </c>
      <c r="K238" s="512">
        <v>269733</v>
      </c>
      <c r="L238" s="511" t="s">
        <v>17651</v>
      </c>
      <c r="M238" s="511" t="s">
        <v>17656</v>
      </c>
      <c r="N238" s="476" t="s">
        <v>1515</v>
      </c>
      <c r="O238" s="476" t="s">
        <v>10398</v>
      </c>
      <c r="P238" s="476" t="s">
        <v>10812</v>
      </c>
      <c r="Q238" s="476" t="s">
        <v>10900</v>
      </c>
      <c r="R238" s="476"/>
      <c r="S238" s="476"/>
    </row>
    <row r="239" spans="2:19" s="518" customFormat="1" x14ac:dyDescent="0.25">
      <c r="B239" s="476" t="s">
        <v>17896</v>
      </c>
      <c r="C239" s="476" t="s">
        <v>10907</v>
      </c>
      <c r="D239" s="476"/>
      <c r="E239" s="476" t="s">
        <v>17658</v>
      </c>
      <c r="F239" s="476" t="s">
        <v>10908</v>
      </c>
      <c r="G239" s="508">
        <v>17</v>
      </c>
      <c r="H239" s="476" t="s">
        <v>4473</v>
      </c>
      <c r="I239" s="509" t="s">
        <v>17657</v>
      </c>
      <c r="J239" s="512">
        <v>1730</v>
      </c>
      <c r="K239" s="512">
        <v>1730</v>
      </c>
      <c r="L239" s="511" t="s">
        <v>17651</v>
      </c>
      <c r="M239" s="511" t="s">
        <v>17656</v>
      </c>
      <c r="N239" s="476" t="s">
        <v>846</v>
      </c>
      <c r="O239" s="476" t="s">
        <v>10398</v>
      </c>
      <c r="P239" s="476" t="s">
        <v>10812</v>
      </c>
      <c r="Q239" s="476"/>
      <c r="R239" s="476"/>
      <c r="S239" s="476"/>
    </row>
    <row r="240" spans="2:19" x14ac:dyDescent="0.25">
      <c r="B240" s="476" t="s">
        <v>17897</v>
      </c>
      <c r="C240" s="476" t="s">
        <v>10911</v>
      </c>
      <c r="D240" s="476"/>
      <c r="E240" s="476" t="s">
        <v>17658</v>
      </c>
      <c r="F240" s="476" t="s">
        <v>10912</v>
      </c>
      <c r="G240" s="508">
        <v>18</v>
      </c>
      <c r="H240" s="476" t="s">
        <v>4675</v>
      </c>
      <c r="I240" s="509" t="s">
        <v>17657</v>
      </c>
      <c r="J240" s="512">
        <v>79076</v>
      </c>
      <c r="K240" s="512">
        <v>79076</v>
      </c>
      <c r="L240" s="511" t="s">
        <v>17651</v>
      </c>
      <c r="M240" s="511" t="s">
        <v>17656</v>
      </c>
      <c r="N240" s="476" t="s">
        <v>143</v>
      </c>
      <c r="O240" s="476" t="s">
        <v>10398</v>
      </c>
      <c r="P240" s="476" t="s">
        <v>10909</v>
      </c>
      <c r="Q240" s="476" t="s">
        <v>10910</v>
      </c>
      <c r="R240" s="476"/>
      <c r="S240" s="476"/>
    </row>
    <row r="241" spans="2:19" x14ac:dyDescent="0.25">
      <c r="B241" s="476" t="s">
        <v>17898</v>
      </c>
      <c r="C241" s="476" t="s">
        <v>10913</v>
      </c>
      <c r="D241" s="476"/>
      <c r="E241" s="476" t="s">
        <v>17658</v>
      </c>
      <c r="F241" s="476" t="s">
        <v>10914</v>
      </c>
      <c r="G241" s="508">
        <v>18</v>
      </c>
      <c r="H241" s="476" t="s">
        <v>4675</v>
      </c>
      <c r="I241" s="509" t="s">
        <v>17657</v>
      </c>
      <c r="J241" s="512">
        <v>91748</v>
      </c>
      <c r="K241" s="512">
        <v>91748</v>
      </c>
      <c r="L241" s="511" t="s">
        <v>17651</v>
      </c>
      <c r="M241" s="511" t="s">
        <v>17656</v>
      </c>
      <c r="N241" s="476" t="s">
        <v>143</v>
      </c>
      <c r="O241" s="476" t="s">
        <v>10398</v>
      </c>
      <c r="P241" s="476" t="s">
        <v>10909</v>
      </c>
      <c r="Q241" s="476" t="s">
        <v>10910</v>
      </c>
      <c r="R241" s="476"/>
      <c r="S241" s="476"/>
    </row>
    <row r="242" spans="2:19" x14ac:dyDescent="0.25">
      <c r="B242" s="476" t="s">
        <v>17899</v>
      </c>
      <c r="C242" s="476" t="s">
        <v>10915</v>
      </c>
      <c r="D242" s="476"/>
      <c r="E242" s="476" t="s">
        <v>17658</v>
      </c>
      <c r="F242" s="476" t="s">
        <v>10916</v>
      </c>
      <c r="G242" s="508">
        <v>18</v>
      </c>
      <c r="H242" s="476" t="s">
        <v>4675</v>
      </c>
      <c r="I242" s="509" t="s">
        <v>17657</v>
      </c>
      <c r="J242" s="512">
        <v>104420</v>
      </c>
      <c r="K242" s="512">
        <v>104420</v>
      </c>
      <c r="L242" s="511" t="s">
        <v>17651</v>
      </c>
      <c r="M242" s="511" t="s">
        <v>17656</v>
      </c>
      <c r="N242" s="476" t="s">
        <v>143</v>
      </c>
      <c r="O242" s="476" t="s">
        <v>10398</v>
      </c>
      <c r="P242" s="476" t="s">
        <v>10909</v>
      </c>
      <c r="Q242" s="476" t="s">
        <v>10910</v>
      </c>
      <c r="R242" s="476"/>
      <c r="S242" s="476"/>
    </row>
    <row r="243" spans="2:19" x14ac:dyDescent="0.25">
      <c r="B243" s="476" t="s">
        <v>17900</v>
      </c>
      <c r="C243" s="476" t="s">
        <v>10917</v>
      </c>
      <c r="D243" s="476"/>
      <c r="E243" s="476" t="s">
        <v>17658</v>
      </c>
      <c r="F243" s="476" t="s">
        <v>10918</v>
      </c>
      <c r="G243" s="508">
        <v>18</v>
      </c>
      <c r="H243" s="476" t="s">
        <v>4675</v>
      </c>
      <c r="I243" s="509" t="s">
        <v>17657</v>
      </c>
      <c r="J243" s="512">
        <v>117092</v>
      </c>
      <c r="K243" s="512">
        <v>117092</v>
      </c>
      <c r="L243" s="511" t="s">
        <v>17651</v>
      </c>
      <c r="M243" s="511" t="s">
        <v>17656</v>
      </c>
      <c r="N243" s="476" t="s">
        <v>143</v>
      </c>
      <c r="O243" s="476" t="s">
        <v>10398</v>
      </c>
      <c r="P243" s="476" t="s">
        <v>10909</v>
      </c>
      <c r="Q243" s="476" t="s">
        <v>10910</v>
      </c>
      <c r="R243" s="476"/>
      <c r="S243" s="476"/>
    </row>
    <row r="244" spans="2:19" x14ac:dyDescent="0.25">
      <c r="B244" s="476" t="s">
        <v>17901</v>
      </c>
      <c r="C244" s="476" t="s">
        <v>10920</v>
      </c>
      <c r="D244" s="476"/>
      <c r="E244" s="476" t="s">
        <v>17658</v>
      </c>
      <c r="F244" s="476" t="s">
        <v>10921</v>
      </c>
      <c r="G244" s="508">
        <v>18</v>
      </c>
      <c r="H244" s="476" t="s">
        <v>4675</v>
      </c>
      <c r="I244" s="509" t="s">
        <v>17657</v>
      </c>
      <c r="J244" s="512">
        <v>52800</v>
      </c>
      <c r="K244" s="512">
        <v>52800</v>
      </c>
      <c r="L244" s="511" t="s">
        <v>17651</v>
      </c>
      <c r="M244" s="511" t="s">
        <v>17656</v>
      </c>
      <c r="N244" s="476" t="s">
        <v>143</v>
      </c>
      <c r="O244" s="476" t="s">
        <v>10398</v>
      </c>
      <c r="P244" s="476" t="s">
        <v>10909</v>
      </c>
      <c r="Q244" s="476" t="s">
        <v>10919</v>
      </c>
      <c r="R244" s="476"/>
      <c r="S244" s="476"/>
    </row>
    <row r="245" spans="2:19" x14ac:dyDescent="0.25">
      <c r="B245" s="476" t="s">
        <v>17902</v>
      </c>
      <c r="C245" s="476" t="s">
        <v>10922</v>
      </c>
      <c r="D245" s="476"/>
      <c r="E245" s="476" t="s">
        <v>17658</v>
      </c>
      <c r="F245" s="476" t="s">
        <v>10923</v>
      </c>
      <c r="G245" s="508">
        <v>18</v>
      </c>
      <c r="H245" s="476" t="s">
        <v>4675</v>
      </c>
      <c r="I245" s="509" t="s">
        <v>17657</v>
      </c>
      <c r="J245" s="512">
        <v>65472</v>
      </c>
      <c r="K245" s="512">
        <v>65472</v>
      </c>
      <c r="L245" s="511" t="s">
        <v>17651</v>
      </c>
      <c r="M245" s="511" t="s">
        <v>17656</v>
      </c>
      <c r="N245" s="476" t="s">
        <v>143</v>
      </c>
      <c r="O245" s="476" t="s">
        <v>10398</v>
      </c>
      <c r="P245" s="476" t="s">
        <v>10909</v>
      </c>
      <c r="Q245" s="476" t="s">
        <v>10919</v>
      </c>
      <c r="R245" s="476"/>
      <c r="S245" s="476"/>
    </row>
    <row r="246" spans="2:19" x14ac:dyDescent="0.25">
      <c r="B246" s="476" t="s">
        <v>17903</v>
      </c>
      <c r="C246" s="476" t="s">
        <v>10924</v>
      </c>
      <c r="D246" s="476"/>
      <c r="E246" s="476" t="s">
        <v>17658</v>
      </c>
      <c r="F246" s="476" t="s">
        <v>10925</v>
      </c>
      <c r="G246" s="508">
        <v>18</v>
      </c>
      <c r="H246" s="476" t="s">
        <v>4675</v>
      </c>
      <c r="I246" s="509" t="s">
        <v>17657</v>
      </c>
      <c r="J246" s="512">
        <v>78144</v>
      </c>
      <c r="K246" s="512">
        <v>78144</v>
      </c>
      <c r="L246" s="511" t="s">
        <v>17651</v>
      </c>
      <c r="M246" s="511" t="s">
        <v>17656</v>
      </c>
      <c r="N246" s="476" t="s">
        <v>143</v>
      </c>
      <c r="O246" s="476" t="s">
        <v>10398</v>
      </c>
      <c r="P246" s="476" t="s">
        <v>10909</v>
      </c>
      <c r="Q246" s="476" t="s">
        <v>10919</v>
      </c>
      <c r="R246" s="476"/>
      <c r="S246" s="476"/>
    </row>
    <row r="247" spans="2:19" x14ac:dyDescent="0.25">
      <c r="B247" s="476" t="s">
        <v>17904</v>
      </c>
      <c r="C247" s="476" t="s">
        <v>10926</v>
      </c>
      <c r="D247" s="476"/>
      <c r="E247" s="476" t="s">
        <v>17658</v>
      </c>
      <c r="F247" s="476" t="s">
        <v>10927</v>
      </c>
      <c r="G247" s="508">
        <v>18</v>
      </c>
      <c r="H247" s="476" t="s">
        <v>4675</v>
      </c>
      <c r="I247" s="509" t="s">
        <v>17657</v>
      </c>
      <c r="J247" s="512">
        <v>86592</v>
      </c>
      <c r="K247" s="512">
        <v>86592</v>
      </c>
      <c r="L247" s="511" t="s">
        <v>17651</v>
      </c>
      <c r="M247" s="511" t="s">
        <v>17656</v>
      </c>
      <c r="N247" s="476" t="s">
        <v>143</v>
      </c>
      <c r="O247" s="476" t="s">
        <v>10398</v>
      </c>
      <c r="P247" s="476" t="s">
        <v>10909</v>
      </c>
      <c r="Q247" s="476" t="s">
        <v>10919</v>
      </c>
      <c r="R247" s="476"/>
      <c r="S247" s="476"/>
    </row>
    <row r="248" spans="2:19" x14ac:dyDescent="0.25">
      <c r="B248" s="476" t="s">
        <v>17905</v>
      </c>
      <c r="C248" s="476" t="s">
        <v>10928</v>
      </c>
      <c r="D248" s="476"/>
      <c r="E248" s="476" t="s">
        <v>17658</v>
      </c>
      <c r="F248" s="476" t="s">
        <v>10929</v>
      </c>
      <c r="G248" s="508">
        <v>18</v>
      </c>
      <c r="H248" s="476" t="s">
        <v>4675</v>
      </c>
      <c r="I248" s="509" t="s">
        <v>17657</v>
      </c>
      <c r="J248" s="512">
        <v>91872</v>
      </c>
      <c r="K248" s="512">
        <v>91872</v>
      </c>
      <c r="L248" s="511" t="s">
        <v>17651</v>
      </c>
      <c r="M248" s="511" t="s">
        <v>17656</v>
      </c>
      <c r="N248" s="476" t="s">
        <v>143</v>
      </c>
      <c r="O248" s="476" t="s">
        <v>10398</v>
      </c>
      <c r="P248" s="476" t="s">
        <v>10909</v>
      </c>
      <c r="Q248" s="476" t="s">
        <v>10919</v>
      </c>
      <c r="R248" s="476"/>
      <c r="S248" s="476"/>
    </row>
    <row r="249" spans="2:19" x14ac:dyDescent="0.25">
      <c r="B249" s="476" t="s">
        <v>17906</v>
      </c>
      <c r="C249" s="476" t="s">
        <v>10930</v>
      </c>
      <c r="D249" s="476"/>
      <c r="E249" s="476" t="s">
        <v>17658</v>
      </c>
      <c r="F249" s="476" t="s">
        <v>10931</v>
      </c>
      <c r="G249" s="508">
        <v>18</v>
      </c>
      <c r="H249" s="476" t="s">
        <v>4675</v>
      </c>
      <c r="I249" s="509" t="s">
        <v>17657</v>
      </c>
      <c r="J249" s="512">
        <v>28830</v>
      </c>
      <c r="K249" s="512">
        <v>28830</v>
      </c>
      <c r="L249" s="511" t="s">
        <v>17651</v>
      </c>
      <c r="M249" s="511" t="s">
        <v>17656</v>
      </c>
      <c r="N249" s="476" t="s">
        <v>143</v>
      </c>
      <c r="O249" s="476" t="s">
        <v>10398</v>
      </c>
      <c r="P249" s="476" t="s">
        <v>10909</v>
      </c>
      <c r="Q249" s="476"/>
      <c r="R249" s="476"/>
      <c r="S249" s="476"/>
    </row>
    <row r="250" spans="2:19" x14ac:dyDescent="0.25">
      <c r="B250" s="476" t="s">
        <v>17907</v>
      </c>
      <c r="C250" s="476" t="s">
        <v>10932</v>
      </c>
      <c r="D250" s="476"/>
      <c r="E250" s="476" t="s">
        <v>17658</v>
      </c>
      <c r="F250" s="476" t="s">
        <v>10933</v>
      </c>
      <c r="G250" s="508">
        <v>18</v>
      </c>
      <c r="H250" s="476" t="s">
        <v>4675</v>
      </c>
      <c r="I250" s="509" t="s">
        <v>17657</v>
      </c>
      <c r="J250" s="512">
        <v>17298</v>
      </c>
      <c r="K250" s="512">
        <v>17298</v>
      </c>
      <c r="L250" s="511" t="s">
        <v>17651</v>
      </c>
      <c r="M250" s="511" t="s">
        <v>17656</v>
      </c>
      <c r="N250" s="476" t="s">
        <v>143</v>
      </c>
      <c r="O250" s="476" t="s">
        <v>10398</v>
      </c>
      <c r="P250" s="476" t="s">
        <v>10909</v>
      </c>
      <c r="Q250" s="476"/>
      <c r="R250" s="476"/>
      <c r="S250" s="476"/>
    </row>
    <row r="251" spans="2:19" x14ac:dyDescent="0.25">
      <c r="B251" s="476" t="s">
        <v>17908</v>
      </c>
      <c r="C251" s="476" t="s">
        <v>10934</v>
      </c>
      <c r="D251" s="476"/>
      <c r="E251" s="476" t="s">
        <v>17658</v>
      </c>
      <c r="F251" s="476" t="s">
        <v>10935</v>
      </c>
      <c r="G251" s="508">
        <v>18</v>
      </c>
      <c r="H251" s="476" t="s">
        <v>4675</v>
      </c>
      <c r="I251" s="509" t="s">
        <v>17657</v>
      </c>
      <c r="J251" s="512">
        <v>0</v>
      </c>
      <c r="K251" s="512">
        <v>0</v>
      </c>
      <c r="L251" s="511" t="s">
        <v>17651</v>
      </c>
      <c r="M251" s="511" t="s">
        <v>17656</v>
      </c>
      <c r="N251" s="476" t="s">
        <v>143</v>
      </c>
      <c r="O251" s="476" t="s">
        <v>10398</v>
      </c>
      <c r="P251" s="476" t="s">
        <v>10909</v>
      </c>
      <c r="Q251" s="476"/>
      <c r="R251" s="476"/>
      <c r="S251" s="476"/>
    </row>
    <row r="252" spans="2:19" x14ac:dyDescent="0.25">
      <c r="B252" s="476" t="s">
        <v>17909</v>
      </c>
      <c r="C252" s="476" t="s">
        <v>10936</v>
      </c>
      <c r="D252" s="476"/>
      <c r="E252" s="476" t="s">
        <v>17658</v>
      </c>
      <c r="F252" s="476" t="s">
        <v>10937</v>
      </c>
      <c r="G252" s="508">
        <v>18</v>
      </c>
      <c r="H252" s="476" t="s">
        <v>4675</v>
      </c>
      <c r="I252" s="509" t="s">
        <v>17657</v>
      </c>
      <c r="J252" s="512">
        <v>0</v>
      </c>
      <c r="K252" s="512">
        <v>0</v>
      </c>
      <c r="L252" s="511" t="s">
        <v>17651</v>
      </c>
      <c r="M252" s="511" t="s">
        <v>17656</v>
      </c>
      <c r="N252" s="476" t="s">
        <v>143</v>
      </c>
      <c r="O252" s="476" t="s">
        <v>10398</v>
      </c>
      <c r="P252" s="476" t="s">
        <v>10909</v>
      </c>
      <c r="Q252" s="476"/>
      <c r="R252" s="476"/>
      <c r="S252" s="476"/>
    </row>
    <row r="253" spans="2:19" x14ac:dyDescent="0.25">
      <c r="B253" s="476" t="s">
        <v>17910</v>
      </c>
      <c r="C253" s="476" t="s">
        <v>10938</v>
      </c>
      <c r="D253" s="476"/>
      <c r="E253" s="476" t="s">
        <v>17658</v>
      </c>
      <c r="F253" s="476" t="s">
        <v>10939</v>
      </c>
      <c r="G253" s="508">
        <v>18</v>
      </c>
      <c r="H253" s="476" t="s">
        <v>4675</v>
      </c>
      <c r="I253" s="509" t="s">
        <v>17657</v>
      </c>
      <c r="J253" s="512">
        <v>0</v>
      </c>
      <c r="K253" s="512">
        <v>0</v>
      </c>
      <c r="L253" s="511" t="s">
        <v>17651</v>
      </c>
      <c r="M253" s="511" t="s">
        <v>17656</v>
      </c>
      <c r="N253" s="476" t="s">
        <v>143</v>
      </c>
      <c r="O253" s="476" t="s">
        <v>10398</v>
      </c>
      <c r="P253" s="476" t="s">
        <v>10909</v>
      </c>
      <c r="Q253" s="476"/>
      <c r="R253" s="476"/>
      <c r="S253" s="476"/>
    </row>
    <row r="254" spans="2:19" x14ac:dyDescent="0.25">
      <c r="B254" s="476" t="s">
        <v>17911</v>
      </c>
      <c r="C254" s="476" t="s">
        <v>10940</v>
      </c>
      <c r="D254" s="476"/>
      <c r="E254" s="476" t="s">
        <v>17658</v>
      </c>
      <c r="F254" s="476" t="s">
        <v>10941</v>
      </c>
      <c r="G254" s="508">
        <v>18</v>
      </c>
      <c r="H254" s="476" t="s">
        <v>4675</v>
      </c>
      <c r="I254" s="509" t="s">
        <v>17657</v>
      </c>
      <c r="J254" s="512">
        <v>0</v>
      </c>
      <c r="K254" s="512">
        <v>0</v>
      </c>
      <c r="L254" s="511" t="s">
        <v>17651</v>
      </c>
      <c r="M254" s="511" t="s">
        <v>17656</v>
      </c>
      <c r="N254" s="476" t="s">
        <v>143</v>
      </c>
      <c r="O254" s="476" t="s">
        <v>10398</v>
      </c>
      <c r="P254" s="476" t="s">
        <v>10909</v>
      </c>
      <c r="Q254" s="476"/>
      <c r="R254" s="476"/>
      <c r="S254" s="476"/>
    </row>
    <row r="255" spans="2:19" x14ac:dyDescent="0.25">
      <c r="B255" s="476" t="s">
        <v>17912</v>
      </c>
      <c r="C255" s="476" t="s">
        <v>10942</v>
      </c>
      <c r="D255" s="476"/>
      <c r="E255" s="476" t="s">
        <v>17658</v>
      </c>
      <c r="F255" s="476" t="s">
        <v>10943</v>
      </c>
      <c r="G255" s="508">
        <v>18</v>
      </c>
      <c r="H255" s="476" t="s">
        <v>4675</v>
      </c>
      <c r="I255" s="509" t="s">
        <v>17657</v>
      </c>
      <c r="J255" s="512">
        <v>0</v>
      </c>
      <c r="K255" s="512">
        <v>0</v>
      </c>
      <c r="L255" s="511" t="s">
        <v>17654</v>
      </c>
      <c r="M255" s="511" t="s">
        <v>17656</v>
      </c>
      <c r="N255" s="476" t="s">
        <v>1515</v>
      </c>
      <c r="O255" s="476" t="s">
        <v>10398</v>
      </c>
      <c r="P255" s="476" t="s">
        <v>10909</v>
      </c>
      <c r="Q255" s="476"/>
      <c r="R255" s="476"/>
      <c r="S255" s="476"/>
    </row>
    <row r="256" spans="2:19" x14ac:dyDescent="0.25">
      <c r="B256" s="476" t="s">
        <v>17913</v>
      </c>
      <c r="C256" s="476" t="s">
        <v>10944</v>
      </c>
      <c r="D256" s="476"/>
      <c r="E256" s="476" t="s">
        <v>17658</v>
      </c>
      <c r="F256" s="476" t="s">
        <v>10945</v>
      </c>
      <c r="G256" s="508">
        <v>18</v>
      </c>
      <c r="H256" s="476" t="s">
        <v>4675</v>
      </c>
      <c r="I256" s="509" t="s">
        <v>17657</v>
      </c>
      <c r="J256" s="512">
        <v>0</v>
      </c>
      <c r="K256" s="512">
        <v>0</v>
      </c>
      <c r="L256" s="511" t="s">
        <v>17651</v>
      </c>
      <c r="M256" s="511" t="s">
        <v>17656</v>
      </c>
      <c r="N256" s="476" t="s">
        <v>1515</v>
      </c>
      <c r="O256" s="476" t="s">
        <v>10398</v>
      </c>
      <c r="P256" s="476" t="s">
        <v>10909</v>
      </c>
      <c r="Q256" s="476"/>
      <c r="R256" s="476"/>
      <c r="S256" s="476"/>
    </row>
    <row r="257" spans="2:19" x14ac:dyDescent="0.25">
      <c r="B257" s="476" t="s">
        <v>17914</v>
      </c>
      <c r="C257" s="476" t="s">
        <v>10946</v>
      </c>
      <c r="D257" s="476"/>
      <c r="E257" s="476" t="s">
        <v>17658</v>
      </c>
      <c r="F257" s="476" t="s">
        <v>10947</v>
      </c>
      <c r="G257" s="508">
        <v>18</v>
      </c>
      <c r="H257" s="476" t="s">
        <v>4675</v>
      </c>
      <c r="I257" s="509" t="s">
        <v>17657</v>
      </c>
      <c r="J257" s="512">
        <v>0</v>
      </c>
      <c r="K257" s="512">
        <v>0</v>
      </c>
      <c r="L257" s="511" t="s">
        <v>17651</v>
      </c>
      <c r="M257" s="511" t="s">
        <v>17656</v>
      </c>
      <c r="N257" s="476" t="s">
        <v>1515</v>
      </c>
      <c r="O257" s="476" t="s">
        <v>10398</v>
      </c>
      <c r="P257" s="476" t="s">
        <v>10909</v>
      </c>
      <c r="Q257" s="476"/>
      <c r="R257" s="476"/>
      <c r="S257" s="476"/>
    </row>
    <row r="258" spans="2:19" x14ac:dyDescent="0.25">
      <c r="B258" s="476" t="s">
        <v>17915</v>
      </c>
      <c r="C258" s="476" t="s">
        <v>10950</v>
      </c>
      <c r="D258" s="476"/>
      <c r="E258" s="476" t="s">
        <v>17658</v>
      </c>
      <c r="F258" s="476" t="s">
        <v>10951</v>
      </c>
      <c r="G258" s="508">
        <v>19</v>
      </c>
      <c r="H258" s="476" t="s">
        <v>4671</v>
      </c>
      <c r="I258" s="509" t="s">
        <v>17657</v>
      </c>
      <c r="J258" s="512">
        <v>144149</v>
      </c>
      <c r="K258" s="512">
        <v>144149</v>
      </c>
      <c r="L258" s="511" t="s">
        <v>17654</v>
      </c>
      <c r="M258" s="511" t="s">
        <v>17656</v>
      </c>
      <c r="N258" s="476" t="s">
        <v>1515</v>
      </c>
      <c r="O258" s="476" t="s">
        <v>10398</v>
      </c>
      <c r="P258" s="476" t="s">
        <v>10948</v>
      </c>
      <c r="Q258" s="476" t="s">
        <v>10949</v>
      </c>
      <c r="R258" s="476"/>
      <c r="S258" s="476"/>
    </row>
    <row r="259" spans="2:19" x14ac:dyDescent="0.25">
      <c r="B259" s="476" t="s">
        <v>17916</v>
      </c>
      <c r="C259" s="476" t="s">
        <v>10952</v>
      </c>
      <c r="D259" s="476"/>
      <c r="E259" s="476" t="s">
        <v>17658</v>
      </c>
      <c r="F259" s="476" t="s">
        <v>10953</v>
      </c>
      <c r="G259" s="508">
        <v>19</v>
      </c>
      <c r="H259" s="476" t="s">
        <v>4671</v>
      </c>
      <c r="I259" s="509" t="s">
        <v>17657</v>
      </c>
      <c r="J259" s="512">
        <v>129734</v>
      </c>
      <c r="K259" s="512">
        <v>129734</v>
      </c>
      <c r="L259" s="511" t="s">
        <v>17654</v>
      </c>
      <c r="M259" s="511" t="s">
        <v>17656</v>
      </c>
      <c r="N259" s="476" t="s">
        <v>1515</v>
      </c>
      <c r="O259" s="476" t="s">
        <v>10398</v>
      </c>
      <c r="P259" s="476" t="s">
        <v>10948</v>
      </c>
      <c r="Q259" s="476" t="s">
        <v>10949</v>
      </c>
      <c r="R259" s="476"/>
      <c r="S259" s="476"/>
    </row>
    <row r="260" spans="2:19" x14ac:dyDescent="0.25">
      <c r="B260" s="476" t="s">
        <v>17917</v>
      </c>
      <c r="C260" s="476" t="s">
        <v>10954</v>
      </c>
      <c r="D260" s="476"/>
      <c r="E260" s="476" t="s">
        <v>17658</v>
      </c>
      <c r="F260" s="476" t="s">
        <v>10955</v>
      </c>
      <c r="G260" s="508">
        <v>19</v>
      </c>
      <c r="H260" s="476" t="s">
        <v>4671</v>
      </c>
      <c r="I260" s="509" t="s">
        <v>17657</v>
      </c>
      <c r="J260" s="512">
        <v>115320</v>
      </c>
      <c r="K260" s="512">
        <v>115320</v>
      </c>
      <c r="L260" s="511" t="s">
        <v>17654</v>
      </c>
      <c r="M260" s="511" t="s">
        <v>17656</v>
      </c>
      <c r="N260" s="476" t="s">
        <v>1515</v>
      </c>
      <c r="O260" s="476" t="s">
        <v>10398</v>
      </c>
      <c r="P260" s="476" t="s">
        <v>10948</v>
      </c>
      <c r="Q260" s="476" t="s">
        <v>10949</v>
      </c>
      <c r="R260" s="476"/>
      <c r="S260" s="476"/>
    </row>
    <row r="261" spans="2:19" x14ac:dyDescent="0.25">
      <c r="B261" s="476" t="s">
        <v>17918</v>
      </c>
      <c r="C261" s="476" t="s">
        <v>10956</v>
      </c>
      <c r="D261" s="476"/>
      <c r="E261" s="476" t="s">
        <v>17658</v>
      </c>
      <c r="F261" s="476" t="s">
        <v>10957</v>
      </c>
      <c r="G261" s="508">
        <v>19</v>
      </c>
      <c r="H261" s="476" t="s">
        <v>4671</v>
      </c>
      <c r="I261" s="509" t="s">
        <v>17657</v>
      </c>
      <c r="J261" s="512">
        <v>100905</v>
      </c>
      <c r="K261" s="512">
        <v>100905</v>
      </c>
      <c r="L261" s="511" t="s">
        <v>17654</v>
      </c>
      <c r="M261" s="511" t="s">
        <v>17656</v>
      </c>
      <c r="N261" s="476" t="s">
        <v>1515</v>
      </c>
      <c r="O261" s="476" t="s">
        <v>10398</v>
      </c>
      <c r="P261" s="476" t="s">
        <v>10948</v>
      </c>
      <c r="Q261" s="476" t="s">
        <v>10949</v>
      </c>
      <c r="R261" s="476"/>
      <c r="S261" s="476"/>
    </row>
    <row r="262" spans="2:19" x14ac:dyDescent="0.25">
      <c r="B262" s="476" t="s">
        <v>17919</v>
      </c>
      <c r="C262" s="476" t="s">
        <v>10958</v>
      </c>
      <c r="D262" s="476"/>
      <c r="E262" s="476" t="s">
        <v>17658</v>
      </c>
      <c r="F262" s="476" t="s">
        <v>10959</v>
      </c>
      <c r="G262" s="508">
        <v>19</v>
      </c>
      <c r="H262" s="476" t="s">
        <v>4671</v>
      </c>
      <c r="I262" s="509" t="s">
        <v>17657</v>
      </c>
      <c r="J262" s="512">
        <v>86491</v>
      </c>
      <c r="K262" s="512">
        <v>86491</v>
      </c>
      <c r="L262" s="511" t="s">
        <v>17654</v>
      </c>
      <c r="M262" s="511" t="s">
        <v>17656</v>
      </c>
      <c r="N262" s="476" t="s">
        <v>1515</v>
      </c>
      <c r="O262" s="476" t="s">
        <v>10398</v>
      </c>
      <c r="P262" s="476" t="s">
        <v>10948</v>
      </c>
      <c r="Q262" s="476" t="s">
        <v>10949</v>
      </c>
      <c r="R262" s="476"/>
      <c r="S262" s="476"/>
    </row>
    <row r="263" spans="2:19" x14ac:dyDescent="0.25">
      <c r="B263" s="476" t="s">
        <v>17920</v>
      </c>
      <c r="C263" s="476" t="s">
        <v>10960</v>
      </c>
      <c r="D263" s="476"/>
      <c r="E263" s="476" t="s">
        <v>17658</v>
      </c>
      <c r="F263" s="476" t="s">
        <v>10961</v>
      </c>
      <c r="G263" s="508">
        <v>19</v>
      </c>
      <c r="H263" s="476" t="s">
        <v>4671</v>
      </c>
      <c r="I263" s="509" t="s">
        <v>17657</v>
      </c>
      <c r="J263" s="512">
        <v>0</v>
      </c>
      <c r="K263" s="512">
        <v>0</v>
      </c>
      <c r="L263" s="511" t="s">
        <v>17654</v>
      </c>
      <c r="M263" s="511" t="s">
        <v>17656</v>
      </c>
      <c r="N263" s="476" t="s">
        <v>1515</v>
      </c>
      <c r="O263" s="476" t="s">
        <v>10398</v>
      </c>
      <c r="P263" s="476" t="s">
        <v>10948</v>
      </c>
      <c r="Q263" s="476" t="s">
        <v>10949</v>
      </c>
      <c r="R263" s="476"/>
      <c r="S263" s="476"/>
    </row>
    <row r="264" spans="2:19" x14ac:dyDescent="0.25">
      <c r="B264" s="476" t="s">
        <v>17921</v>
      </c>
      <c r="C264" s="476" t="s">
        <v>10963</v>
      </c>
      <c r="D264" s="476"/>
      <c r="E264" s="476" t="s">
        <v>17658</v>
      </c>
      <c r="F264" s="476" t="s">
        <v>10964</v>
      </c>
      <c r="G264" s="508">
        <v>19</v>
      </c>
      <c r="H264" s="476" t="s">
        <v>4675</v>
      </c>
      <c r="I264" s="509" t="s">
        <v>17657</v>
      </c>
      <c r="J264" s="512">
        <v>72075</v>
      </c>
      <c r="K264" s="512">
        <v>72075</v>
      </c>
      <c r="L264" s="516" t="s">
        <v>17651</v>
      </c>
      <c r="M264" s="511" t="s">
        <v>17656</v>
      </c>
      <c r="N264" s="476" t="s">
        <v>1515</v>
      </c>
      <c r="O264" s="476" t="s">
        <v>10398</v>
      </c>
      <c r="P264" s="476" t="s">
        <v>10948</v>
      </c>
      <c r="Q264" s="476" t="s">
        <v>10962</v>
      </c>
      <c r="R264" s="476"/>
      <c r="S264" s="476"/>
    </row>
    <row r="265" spans="2:19" x14ac:dyDescent="0.25">
      <c r="B265" s="476" t="s">
        <v>17922</v>
      </c>
      <c r="C265" s="476" t="s">
        <v>10965</v>
      </c>
      <c r="D265" s="476"/>
      <c r="E265" s="476" t="s">
        <v>17658</v>
      </c>
      <c r="F265" s="476" t="s">
        <v>10966</v>
      </c>
      <c r="G265" s="508">
        <v>19</v>
      </c>
      <c r="H265" s="476" t="s">
        <v>4675</v>
      </c>
      <c r="I265" s="509" t="s">
        <v>17657</v>
      </c>
      <c r="J265" s="512">
        <v>64867</v>
      </c>
      <c r="K265" s="512">
        <v>64867</v>
      </c>
      <c r="L265" s="516" t="s">
        <v>17651</v>
      </c>
      <c r="M265" s="511" t="s">
        <v>17656</v>
      </c>
      <c r="N265" s="476" t="s">
        <v>1515</v>
      </c>
      <c r="O265" s="476" t="s">
        <v>10398</v>
      </c>
      <c r="P265" s="476" t="s">
        <v>10948</v>
      </c>
      <c r="Q265" s="476" t="s">
        <v>10962</v>
      </c>
      <c r="R265" s="476"/>
      <c r="S265" s="476"/>
    </row>
    <row r="266" spans="2:19" x14ac:dyDescent="0.25">
      <c r="B266" s="476" t="s">
        <v>17923</v>
      </c>
      <c r="C266" s="476" t="s">
        <v>10967</v>
      </c>
      <c r="D266" s="476"/>
      <c r="E266" s="476" t="s">
        <v>17658</v>
      </c>
      <c r="F266" s="476" t="s">
        <v>10968</v>
      </c>
      <c r="G266" s="508">
        <v>19</v>
      </c>
      <c r="H266" s="476" t="s">
        <v>4675</v>
      </c>
      <c r="I266" s="509" t="s">
        <v>17657</v>
      </c>
      <c r="J266" s="512">
        <v>57660</v>
      </c>
      <c r="K266" s="512">
        <v>57660</v>
      </c>
      <c r="L266" s="516" t="s">
        <v>17651</v>
      </c>
      <c r="M266" s="511" t="s">
        <v>17656</v>
      </c>
      <c r="N266" s="476" t="s">
        <v>1515</v>
      </c>
      <c r="O266" s="476" t="s">
        <v>10398</v>
      </c>
      <c r="P266" s="476" t="s">
        <v>10948</v>
      </c>
      <c r="Q266" s="476" t="s">
        <v>10962</v>
      </c>
      <c r="R266" s="476"/>
      <c r="S266" s="476"/>
    </row>
    <row r="267" spans="2:19" x14ac:dyDescent="0.25">
      <c r="B267" s="476" t="s">
        <v>17924</v>
      </c>
      <c r="C267" s="476" t="s">
        <v>10969</v>
      </c>
      <c r="D267" s="476"/>
      <c r="E267" s="476" t="s">
        <v>17658</v>
      </c>
      <c r="F267" s="476" t="s">
        <v>10970</v>
      </c>
      <c r="G267" s="508">
        <v>19</v>
      </c>
      <c r="H267" s="476" t="s">
        <v>4675</v>
      </c>
      <c r="I267" s="509" t="s">
        <v>17657</v>
      </c>
      <c r="J267" s="512">
        <v>50453</v>
      </c>
      <c r="K267" s="512">
        <v>50453</v>
      </c>
      <c r="L267" s="516" t="s">
        <v>17651</v>
      </c>
      <c r="M267" s="511" t="s">
        <v>17656</v>
      </c>
      <c r="N267" s="476" t="s">
        <v>1515</v>
      </c>
      <c r="O267" s="476" t="s">
        <v>10398</v>
      </c>
      <c r="P267" s="476" t="s">
        <v>10948</v>
      </c>
      <c r="Q267" s="476" t="s">
        <v>10962</v>
      </c>
      <c r="R267" s="476"/>
      <c r="S267" s="476"/>
    </row>
    <row r="268" spans="2:19" x14ac:dyDescent="0.25">
      <c r="B268" s="476" t="s">
        <v>17925</v>
      </c>
      <c r="C268" s="476" t="s">
        <v>10971</v>
      </c>
      <c r="D268" s="476"/>
      <c r="E268" s="476" t="s">
        <v>17658</v>
      </c>
      <c r="F268" s="476" t="s">
        <v>10972</v>
      </c>
      <c r="G268" s="508">
        <v>19</v>
      </c>
      <c r="H268" s="476" t="s">
        <v>4675</v>
      </c>
      <c r="I268" s="509" t="s">
        <v>17657</v>
      </c>
      <c r="J268" s="512">
        <v>43245</v>
      </c>
      <c r="K268" s="512">
        <v>43245</v>
      </c>
      <c r="L268" s="516" t="s">
        <v>17651</v>
      </c>
      <c r="M268" s="511" t="s">
        <v>17656</v>
      </c>
      <c r="N268" s="476" t="s">
        <v>1515</v>
      </c>
      <c r="O268" s="476" t="s">
        <v>10398</v>
      </c>
      <c r="P268" s="476" t="s">
        <v>10948</v>
      </c>
      <c r="Q268" s="476" t="s">
        <v>10962</v>
      </c>
      <c r="R268" s="476"/>
      <c r="S268" s="476"/>
    </row>
    <row r="269" spans="2:19" x14ac:dyDescent="0.25">
      <c r="B269" s="476" t="s">
        <v>17926</v>
      </c>
      <c r="C269" s="476" t="s">
        <v>10975</v>
      </c>
      <c r="D269" s="476"/>
      <c r="E269" s="476" t="s">
        <v>17658</v>
      </c>
      <c r="F269" s="476" t="s">
        <v>10976</v>
      </c>
      <c r="G269" s="476">
        <v>20</v>
      </c>
      <c r="H269" s="476" t="s">
        <v>4676</v>
      </c>
      <c r="I269" s="509" t="s">
        <v>17657</v>
      </c>
      <c r="J269" s="512">
        <v>4325</v>
      </c>
      <c r="K269" s="512">
        <v>4325</v>
      </c>
      <c r="L269" s="511" t="s">
        <v>17651</v>
      </c>
      <c r="M269" s="511" t="s">
        <v>17656</v>
      </c>
      <c r="N269" s="476" t="s">
        <v>140</v>
      </c>
      <c r="O269" s="476" t="s">
        <v>10398</v>
      </c>
      <c r="P269" s="476" t="s">
        <v>10973</v>
      </c>
      <c r="Q269" s="476" t="s">
        <v>10974</v>
      </c>
      <c r="R269" s="476"/>
      <c r="S269" s="476"/>
    </row>
    <row r="270" spans="2:19" x14ac:dyDescent="0.25">
      <c r="B270" s="476" t="s">
        <v>17927</v>
      </c>
      <c r="C270" s="476" t="s">
        <v>10977</v>
      </c>
      <c r="D270" s="476"/>
      <c r="E270" s="476" t="s">
        <v>17658</v>
      </c>
      <c r="F270" s="476" t="s">
        <v>10978</v>
      </c>
      <c r="G270" s="476">
        <v>20</v>
      </c>
      <c r="H270" s="476" t="s">
        <v>4676</v>
      </c>
      <c r="I270" s="509" t="s">
        <v>17657</v>
      </c>
      <c r="J270" s="512">
        <v>2914</v>
      </c>
      <c r="K270" s="512">
        <v>2914</v>
      </c>
      <c r="L270" s="511" t="s">
        <v>17651</v>
      </c>
      <c r="M270" s="511" t="s">
        <v>17656</v>
      </c>
      <c r="N270" s="476" t="s">
        <v>140</v>
      </c>
      <c r="O270" s="476" t="s">
        <v>10398</v>
      </c>
      <c r="P270" s="476" t="s">
        <v>10973</v>
      </c>
      <c r="Q270" s="476" t="s">
        <v>10974</v>
      </c>
      <c r="R270" s="476"/>
      <c r="S270" s="476"/>
    </row>
    <row r="271" spans="2:19" x14ac:dyDescent="0.25">
      <c r="B271" s="476" t="s">
        <v>17928</v>
      </c>
      <c r="C271" s="476" t="s">
        <v>10979</v>
      </c>
      <c r="D271" s="476"/>
      <c r="E271" s="476" t="s">
        <v>17658</v>
      </c>
      <c r="F271" s="476" t="s">
        <v>10980</v>
      </c>
      <c r="G271" s="476">
        <v>20</v>
      </c>
      <c r="H271" s="476" t="s">
        <v>4676</v>
      </c>
      <c r="I271" s="509" t="s">
        <v>17657</v>
      </c>
      <c r="J271" s="512">
        <v>2533</v>
      </c>
      <c r="K271" s="512">
        <v>2533</v>
      </c>
      <c r="L271" s="511" t="s">
        <v>17651</v>
      </c>
      <c r="M271" s="511" t="s">
        <v>17656</v>
      </c>
      <c r="N271" s="476" t="s">
        <v>140</v>
      </c>
      <c r="O271" s="476" t="s">
        <v>10398</v>
      </c>
      <c r="P271" s="476" t="s">
        <v>10973</v>
      </c>
      <c r="Q271" s="476" t="s">
        <v>10974</v>
      </c>
      <c r="R271" s="476"/>
      <c r="S271" s="476"/>
    </row>
    <row r="272" spans="2:19" x14ac:dyDescent="0.25">
      <c r="B272" s="476" t="s">
        <v>17929</v>
      </c>
      <c r="C272" s="476" t="s">
        <v>10981</v>
      </c>
      <c r="D272" s="476"/>
      <c r="E272" s="476" t="s">
        <v>17658</v>
      </c>
      <c r="F272" s="476" t="s">
        <v>10982</v>
      </c>
      <c r="G272" s="476">
        <v>20</v>
      </c>
      <c r="H272" s="476" t="s">
        <v>4676</v>
      </c>
      <c r="I272" s="509" t="s">
        <v>17657</v>
      </c>
      <c r="J272" s="512">
        <v>2280</v>
      </c>
      <c r="K272" s="512">
        <v>2280</v>
      </c>
      <c r="L272" s="511" t="s">
        <v>17651</v>
      </c>
      <c r="M272" s="511" t="s">
        <v>17656</v>
      </c>
      <c r="N272" s="476" t="s">
        <v>140</v>
      </c>
      <c r="O272" s="476" t="s">
        <v>10398</v>
      </c>
      <c r="P272" s="476" t="s">
        <v>10973</v>
      </c>
      <c r="Q272" s="476" t="s">
        <v>10974</v>
      </c>
      <c r="R272" s="476"/>
      <c r="S272" s="476"/>
    </row>
    <row r="273" spans="2:19" x14ac:dyDescent="0.25">
      <c r="B273" s="476" t="s">
        <v>17930</v>
      </c>
      <c r="C273" s="476" t="s">
        <v>10983</v>
      </c>
      <c r="D273" s="476"/>
      <c r="E273" s="476" t="s">
        <v>17658</v>
      </c>
      <c r="F273" s="476" t="s">
        <v>10984</v>
      </c>
      <c r="G273" s="476">
        <v>20</v>
      </c>
      <c r="H273" s="476" t="s">
        <v>4676</v>
      </c>
      <c r="I273" s="509" t="s">
        <v>17657</v>
      </c>
      <c r="J273" s="512">
        <v>1014</v>
      </c>
      <c r="K273" s="512">
        <v>1014</v>
      </c>
      <c r="L273" s="511" t="s">
        <v>17651</v>
      </c>
      <c r="M273" s="511" t="s">
        <v>17656</v>
      </c>
      <c r="N273" s="476" t="s">
        <v>140</v>
      </c>
      <c r="O273" s="476" t="s">
        <v>10398</v>
      </c>
      <c r="P273" s="476" t="s">
        <v>10973</v>
      </c>
      <c r="Q273" s="476" t="s">
        <v>10974</v>
      </c>
      <c r="R273" s="476"/>
      <c r="S273" s="476"/>
    </row>
    <row r="274" spans="2:19" x14ac:dyDescent="0.25">
      <c r="B274" s="476" t="s">
        <v>17931</v>
      </c>
      <c r="C274" s="476" t="s">
        <v>10985</v>
      </c>
      <c r="D274" s="476"/>
      <c r="E274" s="476" t="s">
        <v>17658</v>
      </c>
      <c r="F274" s="476" t="s">
        <v>10986</v>
      </c>
      <c r="G274" s="476">
        <v>20</v>
      </c>
      <c r="H274" s="476" t="s">
        <v>4676</v>
      </c>
      <c r="I274" s="509" t="s">
        <v>17657</v>
      </c>
      <c r="J274" s="512">
        <v>1077</v>
      </c>
      <c r="K274" s="512">
        <v>1077</v>
      </c>
      <c r="L274" s="511" t="s">
        <v>17651</v>
      </c>
      <c r="M274" s="511" t="s">
        <v>17656</v>
      </c>
      <c r="N274" s="476" t="s">
        <v>140</v>
      </c>
      <c r="O274" s="476" t="s">
        <v>10398</v>
      </c>
      <c r="P274" s="476" t="s">
        <v>10973</v>
      </c>
      <c r="Q274" s="476" t="s">
        <v>10974</v>
      </c>
      <c r="R274" s="476"/>
      <c r="S274" s="476"/>
    </row>
    <row r="275" spans="2:19" x14ac:dyDescent="0.25">
      <c r="B275" s="476" t="s">
        <v>17932</v>
      </c>
      <c r="C275" s="476" t="s">
        <v>10987</v>
      </c>
      <c r="D275" s="476"/>
      <c r="E275" s="476" t="s">
        <v>17658</v>
      </c>
      <c r="F275" s="476" t="s">
        <v>10988</v>
      </c>
      <c r="G275" s="476">
        <v>20</v>
      </c>
      <c r="H275" s="476" t="s">
        <v>4676</v>
      </c>
      <c r="I275" s="509" t="s">
        <v>17657</v>
      </c>
      <c r="J275" s="512">
        <v>634</v>
      </c>
      <c r="K275" s="512">
        <v>634</v>
      </c>
      <c r="L275" s="511" t="s">
        <v>17651</v>
      </c>
      <c r="M275" s="511" t="s">
        <v>17656</v>
      </c>
      <c r="N275" s="476" t="s">
        <v>140</v>
      </c>
      <c r="O275" s="476" t="s">
        <v>10398</v>
      </c>
      <c r="P275" s="476" t="s">
        <v>10973</v>
      </c>
      <c r="Q275" s="476" t="s">
        <v>10974</v>
      </c>
      <c r="R275" s="476"/>
      <c r="S275" s="476"/>
    </row>
    <row r="276" spans="2:19" x14ac:dyDescent="0.25">
      <c r="B276" s="476" t="s">
        <v>17933</v>
      </c>
      <c r="C276" s="476" t="s">
        <v>10989</v>
      </c>
      <c r="D276" s="476"/>
      <c r="E276" s="476" t="s">
        <v>17658</v>
      </c>
      <c r="F276" s="476" t="s">
        <v>10990</v>
      </c>
      <c r="G276" s="476">
        <v>20</v>
      </c>
      <c r="H276" s="476" t="s">
        <v>4676</v>
      </c>
      <c r="I276" s="509" t="s">
        <v>17657</v>
      </c>
      <c r="J276" s="512">
        <v>634</v>
      </c>
      <c r="K276" s="512">
        <v>634</v>
      </c>
      <c r="L276" s="511" t="s">
        <v>17651</v>
      </c>
      <c r="M276" s="511" t="s">
        <v>17656</v>
      </c>
      <c r="N276" s="476" t="s">
        <v>140</v>
      </c>
      <c r="O276" s="476" t="s">
        <v>10398</v>
      </c>
      <c r="P276" s="476" t="s">
        <v>10973</v>
      </c>
      <c r="Q276" s="476" t="s">
        <v>10974</v>
      </c>
      <c r="R276" s="476"/>
      <c r="S276" s="476"/>
    </row>
    <row r="277" spans="2:19" x14ac:dyDescent="0.25">
      <c r="B277" s="476" t="s">
        <v>17934</v>
      </c>
      <c r="C277" s="476" t="s">
        <v>10992</v>
      </c>
      <c r="D277" s="476"/>
      <c r="E277" s="476" t="s">
        <v>17658</v>
      </c>
      <c r="F277" s="476" t="s">
        <v>10993</v>
      </c>
      <c r="G277" s="476">
        <v>20</v>
      </c>
      <c r="H277" s="476" t="s">
        <v>4676</v>
      </c>
      <c r="I277" s="509" t="s">
        <v>17657</v>
      </c>
      <c r="J277" s="512">
        <v>3099</v>
      </c>
      <c r="K277" s="512">
        <v>3099</v>
      </c>
      <c r="L277" s="511" t="s">
        <v>17651</v>
      </c>
      <c r="M277" s="511" t="s">
        <v>17656</v>
      </c>
      <c r="N277" s="476" t="s">
        <v>213</v>
      </c>
      <c r="O277" s="476" t="s">
        <v>10398</v>
      </c>
      <c r="P277" s="476" t="s">
        <v>10973</v>
      </c>
      <c r="Q277" s="476" t="s">
        <v>10991</v>
      </c>
      <c r="R277" s="476"/>
      <c r="S277" s="476"/>
    </row>
    <row r="278" spans="2:19" x14ac:dyDescent="0.25">
      <c r="B278" s="476" t="s">
        <v>17935</v>
      </c>
      <c r="C278" s="476" t="s">
        <v>10995</v>
      </c>
      <c r="D278" s="476"/>
      <c r="E278" s="476" t="s">
        <v>17658</v>
      </c>
      <c r="F278" s="476" t="s">
        <v>10996</v>
      </c>
      <c r="G278" s="476">
        <v>20</v>
      </c>
      <c r="H278" s="476" t="s">
        <v>4676</v>
      </c>
      <c r="I278" s="509" t="s">
        <v>17657</v>
      </c>
      <c r="J278" s="512">
        <v>750</v>
      </c>
      <c r="K278" s="512">
        <v>750</v>
      </c>
      <c r="L278" s="511" t="s">
        <v>17651</v>
      </c>
      <c r="M278" s="511" t="s">
        <v>17656</v>
      </c>
      <c r="N278" s="476" t="s">
        <v>140</v>
      </c>
      <c r="O278" s="476" t="s">
        <v>10398</v>
      </c>
      <c r="P278" s="476" t="s">
        <v>10973</v>
      </c>
      <c r="Q278" s="476" t="s">
        <v>10994</v>
      </c>
      <c r="R278" s="476"/>
      <c r="S278" s="476"/>
    </row>
    <row r="279" spans="2:19" x14ac:dyDescent="0.25">
      <c r="B279" s="476" t="s">
        <v>17936</v>
      </c>
      <c r="C279" s="476" t="s">
        <v>10997</v>
      </c>
      <c r="D279" s="476"/>
      <c r="E279" s="476" t="s">
        <v>17658</v>
      </c>
      <c r="F279" s="476" t="s">
        <v>10998</v>
      </c>
      <c r="G279" s="476">
        <v>20</v>
      </c>
      <c r="H279" s="476" t="s">
        <v>4676</v>
      </c>
      <c r="I279" s="509" t="s">
        <v>17657</v>
      </c>
      <c r="J279" s="512">
        <v>699</v>
      </c>
      <c r="K279" s="512">
        <v>699</v>
      </c>
      <c r="L279" s="511" t="s">
        <v>17651</v>
      </c>
      <c r="M279" s="511" t="s">
        <v>17656</v>
      </c>
      <c r="N279" s="476" t="s">
        <v>140</v>
      </c>
      <c r="O279" s="476" t="s">
        <v>10398</v>
      </c>
      <c r="P279" s="476" t="s">
        <v>10973</v>
      </c>
      <c r="Q279" s="476" t="s">
        <v>10994</v>
      </c>
      <c r="R279" s="476"/>
      <c r="S279" s="476"/>
    </row>
    <row r="280" spans="2:19" x14ac:dyDescent="0.25">
      <c r="B280" s="476" t="s">
        <v>17937</v>
      </c>
      <c r="C280" s="476" t="s">
        <v>10999</v>
      </c>
      <c r="D280" s="476"/>
      <c r="E280" s="476" t="s">
        <v>17658</v>
      </c>
      <c r="F280" s="476" t="s">
        <v>11000</v>
      </c>
      <c r="G280" s="476">
        <v>20</v>
      </c>
      <c r="H280" s="476" t="s">
        <v>4676</v>
      </c>
      <c r="I280" s="509" t="s">
        <v>17657</v>
      </c>
      <c r="J280" s="512">
        <v>699</v>
      </c>
      <c r="K280" s="512">
        <v>699</v>
      </c>
      <c r="L280" s="511" t="s">
        <v>17651</v>
      </c>
      <c r="M280" s="511" t="s">
        <v>17656</v>
      </c>
      <c r="N280" s="476" t="s">
        <v>140</v>
      </c>
      <c r="O280" s="476" t="s">
        <v>10398</v>
      </c>
      <c r="P280" s="476" t="s">
        <v>10973</v>
      </c>
      <c r="Q280" s="476" t="s">
        <v>10994</v>
      </c>
      <c r="R280" s="476"/>
      <c r="S280" s="476"/>
    </row>
    <row r="281" spans="2:19" x14ac:dyDescent="0.25">
      <c r="B281" s="476" t="s">
        <v>17938</v>
      </c>
      <c r="C281" s="476" t="s">
        <v>11001</v>
      </c>
      <c r="D281" s="476"/>
      <c r="E281" s="476" t="s">
        <v>17658</v>
      </c>
      <c r="F281" s="476" t="s">
        <v>11002</v>
      </c>
      <c r="G281" s="476">
        <v>20</v>
      </c>
      <c r="H281" s="476" t="s">
        <v>4676</v>
      </c>
      <c r="I281" s="509" t="s">
        <v>17657</v>
      </c>
      <c r="J281" s="512">
        <v>1413</v>
      </c>
      <c r="K281" s="512">
        <v>1413</v>
      </c>
      <c r="L281" s="511" t="s">
        <v>17651</v>
      </c>
      <c r="M281" s="511" t="s">
        <v>17656</v>
      </c>
      <c r="N281" s="476" t="s">
        <v>140</v>
      </c>
      <c r="O281" s="476" t="s">
        <v>10398</v>
      </c>
      <c r="P281" s="476" t="s">
        <v>10973</v>
      </c>
      <c r="Q281" s="476" t="s">
        <v>10994</v>
      </c>
      <c r="R281" s="476"/>
      <c r="S281" s="476"/>
    </row>
    <row r="282" spans="2:19" x14ac:dyDescent="0.25">
      <c r="B282" s="476" t="s">
        <v>17939</v>
      </c>
      <c r="C282" s="476" t="s">
        <v>11003</v>
      </c>
      <c r="D282" s="476"/>
      <c r="E282" s="476" t="s">
        <v>17658</v>
      </c>
      <c r="F282" s="476" t="s">
        <v>11004</v>
      </c>
      <c r="G282" s="476">
        <v>20</v>
      </c>
      <c r="H282" s="476" t="s">
        <v>4676</v>
      </c>
      <c r="I282" s="509" t="s">
        <v>17657</v>
      </c>
      <c r="J282" s="512">
        <v>765</v>
      </c>
      <c r="K282" s="512">
        <v>765</v>
      </c>
      <c r="L282" s="511" t="s">
        <v>17651</v>
      </c>
      <c r="M282" s="511" t="s">
        <v>17656</v>
      </c>
      <c r="N282" s="476" t="s">
        <v>140</v>
      </c>
      <c r="O282" s="476" t="s">
        <v>10398</v>
      </c>
      <c r="P282" s="476" t="s">
        <v>10973</v>
      </c>
      <c r="Q282" s="476" t="s">
        <v>10994</v>
      </c>
      <c r="R282" s="476"/>
      <c r="S282" s="476"/>
    </row>
    <row r="283" spans="2:19" x14ac:dyDescent="0.25">
      <c r="B283" s="476" t="s">
        <v>17940</v>
      </c>
      <c r="C283" s="476" t="s">
        <v>11005</v>
      </c>
      <c r="D283" s="476"/>
      <c r="E283" s="476" t="s">
        <v>17658</v>
      </c>
      <c r="F283" s="476" t="s">
        <v>11006</v>
      </c>
      <c r="G283" s="476">
        <v>20</v>
      </c>
      <c r="H283" s="476" t="s">
        <v>4676</v>
      </c>
      <c r="I283" s="509" t="s">
        <v>17657</v>
      </c>
      <c r="J283" s="512">
        <v>1658</v>
      </c>
      <c r="K283" s="512">
        <v>1658</v>
      </c>
      <c r="L283" s="511" t="s">
        <v>17651</v>
      </c>
      <c r="M283" s="511" t="s">
        <v>17656</v>
      </c>
      <c r="N283" s="476" t="s">
        <v>140</v>
      </c>
      <c r="O283" s="476" t="s">
        <v>10398</v>
      </c>
      <c r="P283" s="476" t="s">
        <v>10973</v>
      </c>
      <c r="Q283" s="476" t="s">
        <v>10994</v>
      </c>
      <c r="R283" s="476"/>
      <c r="S283" s="476"/>
    </row>
    <row r="284" spans="2:19" x14ac:dyDescent="0.25">
      <c r="B284" s="476" t="s">
        <v>17941</v>
      </c>
      <c r="C284" s="476" t="s">
        <v>11007</v>
      </c>
      <c r="D284" s="476"/>
      <c r="E284" s="476" t="s">
        <v>17658</v>
      </c>
      <c r="F284" s="476" t="s">
        <v>11008</v>
      </c>
      <c r="G284" s="476">
        <v>20</v>
      </c>
      <c r="H284" s="476" t="s">
        <v>4676</v>
      </c>
      <c r="I284" s="509" t="s">
        <v>17657</v>
      </c>
      <c r="J284" s="512">
        <v>1946</v>
      </c>
      <c r="K284" s="512">
        <v>1946</v>
      </c>
      <c r="L284" s="511" t="s">
        <v>17651</v>
      </c>
      <c r="M284" s="511" t="s">
        <v>17656</v>
      </c>
      <c r="N284" s="476" t="s">
        <v>140</v>
      </c>
      <c r="O284" s="476" t="s">
        <v>10398</v>
      </c>
      <c r="P284" s="476" t="s">
        <v>10973</v>
      </c>
      <c r="Q284" s="476" t="s">
        <v>10994</v>
      </c>
      <c r="R284" s="476"/>
      <c r="S284" s="476"/>
    </row>
    <row r="285" spans="2:19" x14ac:dyDescent="0.25">
      <c r="B285" s="476" t="s">
        <v>17942</v>
      </c>
      <c r="C285" s="476" t="s">
        <v>11009</v>
      </c>
      <c r="D285" s="476"/>
      <c r="E285" s="476" t="s">
        <v>17658</v>
      </c>
      <c r="F285" s="476" t="s">
        <v>11010</v>
      </c>
      <c r="G285" s="476">
        <v>20</v>
      </c>
      <c r="H285" s="476" t="s">
        <v>4676</v>
      </c>
      <c r="I285" s="509" t="s">
        <v>17657</v>
      </c>
      <c r="J285" s="512">
        <v>893</v>
      </c>
      <c r="K285" s="512">
        <v>893</v>
      </c>
      <c r="L285" s="511" t="s">
        <v>17651</v>
      </c>
      <c r="M285" s="511" t="s">
        <v>17656</v>
      </c>
      <c r="N285" s="476" t="s">
        <v>140</v>
      </c>
      <c r="O285" s="476" t="s">
        <v>10398</v>
      </c>
      <c r="P285" s="476" t="s">
        <v>10973</v>
      </c>
      <c r="Q285" s="476" t="s">
        <v>10994</v>
      </c>
      <c r="R285" s="476"/>
      <c r="S285" s="476"/>
    </row>
    <row r="286" spans="2:19" x14ac:dyDescent="0.25">
      <c r="B286" s="476" t="s">
        <v>17943</v>
      </c>
      <c r="C286" s="476" t="s">
        <v>11011</v>
      </c>
      <c r="D286" s="476"/>
      <c r="E286" s="476" t="s">
        <v>17658</v>
      </c>
      <c r="F286" s="476" t="s">
        <v>11012</v>
      </c>
      <c r="G286" s="476">
        <v>20</v>
      </c>
      <c r="H286" s="476" t="s">
        <v>4676</v>
      </c>
      <c r="I286" s="509" t="s">
        <v>17657</v>
      </c>
      <c r="J286" s="512">
        <v>534</v>
      </c>
      <c r="K286" s="512">
        <v>534</v>
      </c>
      <c r="L286" s="511" t="s">
        <v>17651</v>
      </c>
      <c r="M286" s="511" t="s">
        <v>17656</v>
      </c>
      <c r="N286" s="476" t="s">
        <v>140</v>
      </c>
      <c r="O286" s="476" t="s">
        <v>10398</v>
      </c>
      <c r="P286" s="476" t="s">
        <v>10973</v>
      </c>
      <c r="Q286" s="476" t="s">
        <v>10994</v>
      </c>
      <c r="R286" s="476"/>
      <c r="S286" s="476"/>
    </row>
    <row r="287" spans="2:19" x14ac:dyDescent="0.25">
      <c r="B287" s="476" t="s">
        <v>17944</v>
      </c>
      <c r="C287" s="476" t="s">
        <v>11013</v>
      </c>
      <c r="D287" s="476"/>
      <c r="E287" s="476" t="s">
        <v>17658</v>
      </c>
      <c r="F287" s="476" t="s">
        <v>11014</v>
      </c>
      <c r="G287" s="476">
        <v>20</v>
      </c>
      <c r="H287" s="476" t="s">
        <v>4676</v>
      </c>
      <c r="I287" s="509" t="s">
        <v>17657</v>
      </c>
      <c r="J287" s="512">
        <v>534</v>
      </c>
      <c r="K287" s="512">
        <v>534</v>
      </c>
      <c r="L287" s="511" t="s">
        <v>17651</v>
      </c>
      <c r="M287" s="511" t="s">
        <v>17656</v>
      </c>
      <c r="N287" s="476" t="s">
        <v>140</v>
      </c>
      <c r="O287" s="476" t="s">
        <v>10398</v>
      </c>
      <c r="P287" s="476" t="s">
        <v>10973</v>
      </c>
      <c r="Q287" s="476" t="s">
        <v>10994</v>
      </c>
      <c r="R287" s="476"/>
      <c r="S287" s="476"/>
    </row>
    <row r="288" spans="2:19" x14ac:dyDescent="0.25">
      <c r="B288" s="476" t="s">
        <v>17945</v>
      </c>
      <c r="C288" s="476" t="s">
        <v>11015</v>
      </c>
      <c r="D288" s="476"/>
      <c r="E288" s="476" t="s">
        <v>17658</v>
      </c>
      <c r="F288" s="476" t="s">
        <v>11016</v>
      </c>
      <c r="G288" s="476">
        <v>20</v>
      </c>
      <c r="H288" s="476" t="s">
        <v>4676</v>
      </c>
      <c r="I288" s="509" t="s">
        <v>17657</v>
      </c>
      <c r="J288" s="512">
        <v>793</v>
      </c>
      <c r="K288" s="512">
        <v>793</v>
      </c>
      <c r="L288" s="511" t="s">
        <v>17651</v>
      </c>
      <c r="M288" s="511" t="s">
        <v>17656</v>
      </c>
      <c r="N288" s="476" t="s">
        <v>140</v>
      </c>
      <c r="O288" s="476" t="s">
        <v>10398</v>
      </c>
      <c r="P288" s="476" t="s">
        <v>10973</v>
      </c>
      <c r="Q288" s="476" t="s">
        <v>10994</v>
      </c>
      <c r="R288" s="476"/>
      <c r="S288" s="476"/>
    </row>
    <row r="289" spans="2:19" x14ac:dyDescent="0.25">
      <c r="B289" s="476" t="s">
        <v>17946</v>
      </c>
      <c r="C289" s="476" t="s">
        <v>11017</v>
      </c>
      <c r="D289" s="476"/>
      <c r="E289" s="476" t="s">
        <v>17658</v>
      </c>
      <c r="F289" s="476" t="s">
        <v>11018</v>
      </c>
      <c r="G289" s="476">
        <v>20</v>
      </c>
      <c r="H289" s="476" t="s">
        <v>4676</v>
      </c>
      <c r="I289" s="509" t="s">
        <v>17657</v>
      </c>
      <c r="J289" s="512">
        <v>678</v>
      </c>
      <c r="K289" s="512">
        <v>678</v>
      </c>
      <c r="L289" s="511" t="s">
        <v>17651</v>
      </c>
      <c r="M289" s="511" t="s">
        <v>17656</v>
      </c>
      <c r="N289" s="476" t="s">
        <v>140</v>
      </c>
      <c r="O289" s="476" t="s">
        <v>10398</v>
      </c>
      <c r="P289" s="476" t="s">
        <v>10973</v>
      </c>
      <c r="Q289" s="476" t="s">
        <v>10994</v>
      </c>
      <c r="R289" s="476"/>
      <c r="S289" s="476"/>
    </row>
    <row r="290" spans="2:19" x14ac:dyDescent="0.25">
      <c r="B290" s="476" t="s">
        <v>17947</v>
      </c>
      <c r="C290" s="476" t="s">
        <v>11019</v>
      </c>
      <c r="D290" s="476"/>
      <c r="E290" s="476" t="s">
        <v>17658</v>
      </c>
      <c r="F290" s="476" t="s">
        <v>11020</v>
      </c>
      <c r="G290" s="476">
        <v>20</v>
      </c>
      <c r="H290" s="476" t="s">
        <v>4676</v>
      </c>
      <c r="I290" s="509" t="s">
        <v>17657</v>
      </c>
      <c r="J290" s="512">
        <v>577</v>
      </c>
      <c r="K290" s="512">
        <v>577</v>
      </c>
      <c r="L290" s="511" t="s">
        <v>17651</v>
      </c>
      <c r="M290" s="511" t="s">
        <v>17656</v>
      </c>
      <c r="N290" s="476" t="s">
        <v>140</v>
      </c>
      <c r="O290" s="476" t="s">
        <v>10398</v>
      </c>
      <c r="P290" s="476" t="s">
        <v>10973</v>
      </c>
      <c r="Q290" s="476" t="s">
        <v>10994</v>
      </c>
      <c r="R290" s="476"/>
      <c r="S290" s="476"/>
    </row>
    <row r="291" spans="2:19" x14ac:dyDescent="0.25">
      <c r="B291" s="476" t="s">
        <v>17948</v>
      </c>
      <c r="C291" s="476" t="s">
        <v>11021</v>
      </c>
      <c r="D291" s="476"/>
      <c r="E291" s="476" t="s">
        <v>17658</v>
      </c>
      <c r="F291" s="476" t="s">
        <v>11022</v>
      </c>
      <c r="G291" s="476">
        <v>20</v>
      </c>
      <c r="H291" s="476" t="s">
        <v>4676</v>
      </c>
      <c r="I291" s="509" t="s">
        <v>17657</v>
      </c>
      <c r="J291" s="512">
        <v>1874</v>
      </c>
      <c r="K291" s="512">
        <v>1874</v>
      </c>
      <c r="L291" s="511" t="s">
        <v>17651</v>
      </c>
      <c r="M291" s="511" t="s">
        <v>17656</v>
      </c>
      <c r="N291" s="476" t="s">
        <v>140</v>
      </c>
      <c r="O291" s="476" t="s">
        <v>10398</v>
      </c>
      <c r="P291" s="476" t="s">
        <v>10973</v>
      </c>
      <c r="Q291" s="476" t="s">
        <v>10994</v>
      </c>
      <c r="R291" s="476"/>
      <c r="S291" s="476"/>
    </row>
    <row r="292" spans="2:19" x14ac:dyDescent="0.25">
      <c r="B292" s="476" t="s">
        <v>17949</v>
      </c>
      <c r="C292" s="476" t="s">
        <v>11023</v>
      </c>
      <c r="D292" s="476"/>
      <c r="E292" s="476" t="s">
        <v>17658</v>
      </c>
      <c r="F292" s="476" t="s">
        <v>11024</v>
      </c>
      <c r="G292" s="476">
        <v>20</v>
      </c>
      <c r="H292" s="476" t="s">
        <v>4676</v>
      </c>
      <c r="I292" s="509" t="s">
        <v>17657</v>
      </c>
      <c r="J292" s="512">
        <v>505</v>
      </c>
      <c r="K292" s="512">
        <v>505</v>
      </c>
      <c r="L292" s="511" t="s">
        <v>17651</v>
      </c>
      <c r="M292" s="511" t="s">
        <v>17656</v>
      </c>
      <c r="N292" s="476" t="s">
        <v>140</v>
      </c>
      <c r="O292" s="476" t="s">
        <v>10398</v>
      </c>
      <c r="P292" s="476" t="s">
        <v>10973</v>
      </c>
      <c r="Q292" s="476" t="s">
        <v>10994</v>
      </c>
      <c r="R292" s="476"/>
      <c r="S292" s="476"/>
    </row>
    <row r="293" spans="2:19" x14ac:dyDescent="0.25">
      <c r="B293" s="476" t="s">
        <v>17950</v>
      </c>
      <c r="C293" s="476" t="s">
        <v>11025</v>
      </c>
      <c r="D293" s="476"/>
      <c r="E293" s="476" t="s">
        <v>17658</v>
      </c>
      <c r="F293" s="476" t="s">
        <v>11026</v>
      </c>
      <c r="G293" s="476">
        <v>20</v>
      </c>
      <c r="H293" s="476" t="s">
        <v>4676</v>
      </c>
      <c r="I293" s="509" t="s">
        <v>17657</v>
      </c>
      <c r="J293" s="512">
        <v>1110</v>
      </c>
      <c r="K293" s="512">
        <v>1110</v>
      </c>
      <c r="L293" s="511" t="s">
        <v>17651</v>
      </c>
      <c r="M293" s="511" t="s">
        <v>17656</v>
      </c>
      <c r="N293" s="476" t="s">
        <v>140</v>
      </c>
      <c r="O293" s="476" t="s">
        <v>10398</v>
      </c>
      <c r="P293" s="476" t="s">
        <v>10973</v>
      </c>
      <c r="Q293" s="476" t="s">
        <v>10994</v>
      </c>
      <c r="R293" s="476"/>
      <c r="S293" s="476"/>
    </row>
    <row r="294" spans="2:19" x14ac:dyDescent="0.25">
      <c r="B294" s="476" t="s">
        <v>17951</v>
      </c>
      <c r="C294" s="476" t="s">
        <v>11027</v>
      </c>
      <c r="D294" s="476"/>
      <c r="E294" s="476" t="s">
        <v>17658</v>
      </c>
      <c r="F294" s="476" t="s">
        <v>11028</v>
      </c>
      <c r="G294" s="476">
        <v>20</v>
      </c>
      <c r="H294" s="476" t="s">
        <v>4676</v>
      </c>
      <c r="I294" s="509" t="s">
        <v>17657</v>
      </c>
      <c r="J294" s="512">
        <v>2883</v>
      </c>
      <c r="K294" s="512">
        <v>2883</v>
      </c>
      <c r="L294" s="511" t="s">
        <v>17651</v>
      </c>
      <c r="M294" s="511" t="s">
        <v>17656</v>
      </c>
      <c r="N294" s="476" t="s">
        <v>140</v>
      </c>
      <c r="O294" s="476" t="s">
        <v>10398</v>
      </c>
      <c r="P294" s="476" t="s">
        <v>10973</v>
      </c>
      <c r="Q294" s="476" t="s">
        <v>10994</v>
      </c>
      <c r="R294" s="476"/>
      <c r="S294" s="476"/>
    </row>
    <row r="295" spans="2:19" x14ac:dyDescent="0.25">
      <c r="B295" s="476" t="s">
        <v>17952</v>
      </c>
      <c r="C295" s="476" t="s">
        <v>11029</v>
      </c>
      <c r="D295" s="476"/>
      <c r="E295" s="476" t="s">
        <v>17658</v>
      </c>
      <c r="F295" s="476" t="s">
        <v>11030</v>
      </c>
      <c r="G295" s="476">
        <v>20</v>
      </c>
      <c r="H295" s="476" t="s">
        <v>4676</v>
      </c>
      <c r="I295" s="509" t="s">
        <v>17657</v>
      </c>
      <c r="J295" s="512">
        <v>2378</v>
      </c>
      <c r="K295" s="512">
        <v>2378</v>
      </c>
      <c r="L295" s="511" t="s">
        <v>17651</v>
      </c>
      <c r="M295" s="511" t="s">
        <v>17656</v>
      </c>
      <c r="N295" s="476" t="s">
        <v>140</v>
      </c>
      <c r="O295" s="476" t="s">
        <v>10398</v>
      </c>
      <c r="P295" s="476" t="s">
        <v>10973</v>
      </c>
      <c r="Q295" s="476" t="s">
        <v>10994</v>
      </c>
      <c r="R295" s="476"/>
      <c r="S295" s="476"/>
    </row>
    <row r="296" spans="2:19" x14ac:dyDescent="0.25">
      <c r="B296" s="476" t="s">
        <v>17953</v>
      </c>
      <c r="C296" s="476" t="s">
        <v>11031</v>
      </c>
      <c r="D296" s="476"/>
      <c r="E296" s="476" t="s">
        <v>17658</v>
      </c>
      <c r="F296" s="476" t="s">
        <v>11032</v>
      </c>
      <c r="G296" s="476">
        <v>20</v>
      </c>
      <c r="H296" s="476" t="s">
        <v>4676</v>
      </c>
      <c r="I296" s="509" t="s">
        <v>17657</v>
      </c>
      <c r="J296" s="512">
        <v>5766</v>
      </c>
      <c r="K296" s="512">
        <v>5766</v>
      </c>
      <c r="L296" s="511" t="s">
        <v>17651</v>
      </c>
      <c r="M296" s="511" t="s">
        <v>17656</v>
      </c>
      <c r="N296" s="476" t="s">
        <v>140</v>
      </c>
      <c r="O296" s="476" t="s">
        <v>10398</v>
      </c>
      <c r="P296" s="476" t="s">
        <v>10973</v>
      </c>
      <c r="Q296" s="476" t="s">
        <v>10994</v>
      </c>
      <c r="R296" s="476"/>
      <c r="S296" s="476"/>
    </row>
    <row r="297" spans="2:19" x14ac:dyDescent="0.25">
      <c r="B297" s="476" t="s">
        <v>17954</v>
      </c>
      <c r="C297" s="476" t="s">
        <v>11033</v>
      </c>
      <c r="D297" s="476"/>
      <c r="E297" s="476" t="s">
        <v>17658</v>
      </c>
      <c r="F297" s="476" t="s">
        <v>11034</v>
      </c>
      <c r="G297" s="476">
        <v>20</v>
      </c>
      <c r="H297" s="476" t="s">
        <v>4676</v>
      </c>
      <c r="I297" s="509" t="s">
        <v>17657</v>
      </c>
      <c r="J297" s="512">
        <v>10811</v>
      </c>
      <c r="K297" s="512">
        <v>10811</v>
      </c>
      <c r="L297" s="511" t="s">
        <v>17651</v>
      </c>
      <c r="M297" s="511" t="s">
        <v>17656</v>
      </c>
      <c r="N297" s="476" t="s">
        <v>140</v>
      </c>
      <c r="O297" s="476" t="s">
        <v>10398</v>
      </c>
      <c r="P297" s="476" t="s">
        <v>10973</v>
      </c>
      <c r="Q297" s="476" t="s">
        <v>10994</v>
      </c>
      <c r="R297" s="476"/>
      <c r="S297" s="476"/>
    </row>
    <row r="298" spans="2:19" x14ac:dyDescent="0.25">
      <c r="B298" s="476" t="s">
        <v>17955</v>
      </c>
      <c r="C298" s="476" t="s">
        <v>11035</v>
      </c>
      <c r="D298" s="476"/>
      <c r="E298" s="476" t="s">
        <v>17658</v>
      </c>
      <c r="F298" s="476" t="s">
        <v>11036</v>
      </c>
      <c r="G298" s="476">
        <v>20</v>
      </c>
      <c r="H298" s="476" t="s">
        <v>4676</v>
      </c>
      <c r="I298" s="509" t="s">
        <v>17657</v>
      </c>
      <c r="J298" s="512">
        <v>1558</v>
      </c>
      <c r="K298" s="512">
        <v>1558</v>
      </c>
      <c r="L298" s="511" t="s">
        <v>17651</v>
      </c>
      <c r="M298" s="511" t="s">
        <v>17656</v>
      </c>
      <c r="N298" s="476" t="s">
        <v>140</v>
      </c>
      <c r="O298" s="476" t="s">
        <v>10398</v>
      </c>
      <c r="P298" s="476" t="s">
        <v>10973</v>
      </c>
      <c r="Q298" s="476" t="s">
        <v>10994</v>
      </c>
      <c r="R298" s="476"/>
      <c r="S298" s="476"/>
    </row>
    <row r="299" spans="2:19" x14ac:dyDescent="0.25">
      <c r="B299" s="476" t="s">
        <v>17956</v>
      </c>
      <c r="C299" s="476" t="s">
        <v>11037</v>
      </c>
      <c r="D299" s="476"/>
      <c r="E299" s="476" t="s">
        <v>17658</v>
      </c>
      <c r="F299" s="476" t="s">
        <v>11038</v>
      </c>
      <c r="G299" s="476">
        <v>20</v>
      </c>
      <c r="H299" s="476" t="s">
        <v>4676</v>
      </c>
      <c r="I299" s="509" t="s">
        <v>17657</v>
      </c>
      <c r="J299" s="512">
        <v>461</v>
      </c>
      <c r="K299" s="512">
        <v>461</v>
      </c>
      <c r="L299" s="511" t="s">
        <v>17651</v>
      </c>
      <c r="M299" s="511" t="s">
        <v>17656</v>
      </c>
      <c r="N299" s="476" t="s">
        <v>140</v>
      </c>
      <c r="O299" s="476" t="s">
        <v>10398</v>
      </c>
      <c r="P299" s="476" t="s">
        <v>10973</v>
      </c>
      <c r="Q299" s="476" t="s">
        <v>10994</v>
      </c>
      <c r="R299" s="476"/>
      <c r="S299" s="476"/>
    </row>
    <row r="300" spans="2:19" x14ac:dyDescent="0.25">
      <c r="B300" s="476" t="s">
        <v>17957</v>
      </c>
      <c r="C300" s="476" t="s">
        <v>11039</v>
      </c>
      <c r="D300" s="476"/>
      <c r="E300" s="476" t="s">
        <v>17658</v>
      </c>
      <c r="F300" s="476" t="s">
        <v>11040</v>
      </c>
      <c r="G300" s="476">
        <v>20</v>
      </c>
      <c r="H300" s="476" t="s">
        <v>4676</v>
      </c>
      <c r="I300" s="509" t="s">
        <v>17657</v>
      </c>
      <c r="J300" s="512">
        <v>720</v>
      </c>
      <c r="K300" s="512">
        <v>720</v>
      </c>
      <c r="L300" s="511" t="s">
        <v>17651</v>
      </c>
      <c r="M300" s="511" t="s">
        <v>17656</v>
      </c>
      <c r="N300" s="476" t="s">
        <v>140</v>
      </c>
      <c r="O300" s="476" t="s">
        <v>10398</v>
      </c>
      <c r="P300" s="476" t="s">
        <v>10973</v>
      </c>
      <c r="Q300" s="476" t="s">
        <v>10994</v>
      </c>
      <c r="R300" s="476"/>
      <c r="S300" s="476"/>
    </row>
    <row r="301" spans="2:19" x14ac:dyDescent="0.25">
      <c r="B301" s="476" t="s">
        <v>17958</v>
      </c>
      <c r="C301" s="476" t="s">
        <v>11041</v>
      </c>
      <c r="D301" s="476"/>
      <c r="E301" s="476" t="s">
        <v>17658</v>
      </c>
      <c r="F301" s="476" t="s">
        <v>11042</v>
      </c>
      <c r="G301" s="476">
        <v>20</v>
      </c>
      <c r="H301" s="476" t="s">
        <v>4676</v>
      </c>
      <c r="I301" s="509" t="s">
        <v>17657</v>
      </c>
      <c r="J301" s="512">
        <v>1658</v>
      </c>
      <c r="K301" s="512">
        <v>1658</v>
      </c>
      <c r="L301" s="511" t="s">
        <v>17651</v>
      </c>
      <c r="M301" s="511" t="s">
        <v>17656</v>
      </c>
      <c r="N301" s="476" t="s">
        <v>140</v>
      </c>
      <c r="O301" s="476" t="s">
        <v>10398</v>
      </c>
      <c r="P301" s="476" t="s">
        <v>10973</v>
      </c>
      <c r="Q301" s="476" t="s">
        <v>10994</v>
      </c>
      <c r="R301" s="476"/>
      <c r="S301" s="476"/>
    </row>
    <row r="302" spans="2:19" x14ac:dyDescent="0.25">
      <c r="B302" s="476" t="s">
        <v>17959</v>
      </c>
      <c r="C302" s="476" t="s">
        <v>11043</v>
      </c>
      <c r="D302" s="476"/>
      <c r="E302" s="476" t="s">
        <v>17658</v>
      </c>
      <c r="F302" s="476" t="s">
        <v>11044</v>
      </c>
      <c r="G302" s="476">
        <v>20</v>
      </c>
      <c r="H302" s="476" t="s">
        <v>4676</v>
      </c>
      <c r="I302" s="509" t="s">
        <v>17657</v>
      </c>
      <c r="J302" s="512">
        <v>461</v>
      </c>
      <c r="K302" s="512">
        <v>461</v>
      </c>
      <c r="L302" s="511" t="s">
        <v>17651</v>
      </c>
      <c r="M302" s="511" t="s">
        <v>17656</v>
      </c>
      <c r="N302" s="476" t="s">
        <v>140</v>
      </c>
      <c r="O302" s="476" t="s">
        <v>10398</v>
      </c>
      <c r="P302" s="476" t="s">
        <v>10973</v>
      </c>
      <c r="Q302" s="476" t="s">
        <v>10994</v>
      </c>
      <c r="R302" s="476"/>
      <c r="S302" s="476"/>
    </row>
    <row r="303" spans="2:19" x14ac:dyDescent="0.25">
      <c r="B303" s="476" t="s">
        <v>17960</v>
      </c>
      <c r="C303" s="476" t="s">
        <v>11045</v>
      </c>
      <c r="D303" s="476"/>
      <c r="E303" s="476" t="s">
        <v>17658</v>
      </c>
      <c r="F303" s="476" t="s">
        <v>11046</v>
      </c>
      <c r="G303" s="476">
        <v>20</v>
      </c>
      <c r="H303" s="476" t="s">
        <v>4676</v>
      </c>
      <c r="I303" s="509" t="s">
        <v>17657</v>
      </c>
      <c r="J303" s="512">
        <v>649</v>
      </c>
      <c r="K303" s="512">
        <v>649</v>
      </c>
      <c r="L303" s="511" t="s">
        <v>17651</v>
      </c>
      <c r="M303" s="511" t="s">
        <v>17656</v>
      </c>
      <c r="N303" s="476" t="s">
        <v>140</v>
      </c>
      <c r="O303" s="476" t="s">
        <v>10398</v>
      </c>
      <c r="P303" s="476" t="s">
        <v>10973</v>
      </c>
      <c r="Q303" s="476" t="s">
        <v>10994</v>
      </c>
      <c r="R303" s="476"/>
      <c r="S303" s="476"/>
    </row>
    <row r="304" spans="2:19" x14ac:dyDescent="0.25">
      <c r="B304" s="476" t="s">
        <v>17961</v>
      </c>
      <c r="C304" s="476" t="s">
        <v>11047</v>
      </c>
      <c r="D304" s="476"/>
      <c r="E304" s="476" t="s">
        <v>17658</v>
      </c>
      <c r="F304" s="476" t="s">
        <v>11048</v>
      </c>
      <c r="G304" s="476">
        <v>20</v>
      </c>
      <c r="H304" s="476" t="s">
        <v>4676</v>
      </c>
      <c r="I304" s="509" t="s">
        <v>17657</v>
      </c>
      <c r="J304" s="512">
        <v>1081</v>
      </c>
      <c r="K304" s="512">
        <v>1081</v>
      </c>
      <c r="L304" s="511" t="s">
        <v>17651</v>
      </c>
      <c r="M304" s="511" t="s">
        <v>17656</v>
      </c>
      <c r="N304" s="476" t="s">
        <v>140</v>
      </c>
      <c r="O304" s="476" t="s">
        <v>10398</v>
      </c>
      <c r="P304" s="476" t="s">
        <v>10973</v>
      </c>
      <c r="Q304" s="476" t="s">
        <v>10994</v>
      </c>
      <c r="R304" s="476"/>
      <c r="S304" s="476"/>
    </row>
    <row r="305" spans="2:19" x14ac:dyDescent="0.25">
      <c r="B305" s="476" t="s">
        <v>17962</v>
      </c>
      <c r="C305" s="476" t="s">
        <v>11049</v>
      </c>
      <c r="D305" s="476"/>
      <c r="E305" s="476" t="s">
        <v>17658</v>
      </c>
      <c r="F305" s="476" t="s">
        <v>11050</v>
      </c>
      <c r="G305" s="476">
        <v>20</v>
      </c>
      <c r="H305" s="476" t="s">
        <v>4676</v>
      </c>
      <c r="I305" s="509" t="s">
        <v>17657</v>
      </c>
      <c r="J305" s="512">
        <v>1110</v>
      </c>
      <c r="K305" s="512">
        <v>1110</v>
      </c>
      <c r="L305" s="511" t="s">
        <v>17651</v>
      </c>
      <c r="M305" s="511" t="s">
        <v>17656</v>
      </c>
      <c r="N305" s="476" t="s">
        <v>140</v>
      </c>
      <c r="O305" s="476" t="s">
        <v>10398</v>
      </c>
      <c r="P305" s="476" t="s">
        <v>10973</v>
      </c>
      <c r="Q305" s="476" t="s">
        <v>10994</v>
      </c>
      <c r="R305" s="476"/>
      <c r="S305" s="476"/>
    </row>
    <row r="306" spans="2:19" x14ac:dyDescent="0.25">
      <c r="B306" s="476" t="s">
        <v>17963</v>
      </c>
      <c r="C306" s="476" t="s">
        <v>11051</v>
      </c>
      <c r="D306" s="476"/>
      <c r="E306" s="476" t="s">
        <v>17658</v>
      </c>
      <c r="F306" s="476" t="s">
        <v>11052</v>
      </c>
      <c r="G306" s="476">
        <v>20</v>
      </c>
      <c r="H306" s="476" t="s">
        <v>4676</v>
      </c>
      <c r="I306" s="509" t="s">
        <v>17657</v>
      </c>
      <c r="J306" s="512">
        <v>937</v>
      </c>
      <c r="K306" s="512">
        <v>937</v>
      </c>
      <c r="L306" s="511" t="s">
        <v>17651</v>
      </c>
      <c r="M306" s="511" t="s">
        <v>17656</v>
      </c>
      <c r="N306" s="476" t="s">
        <v>140</v>
      </c>
      <c r="O306" s="476" t="s">
        <v>10398</v>
      </c>
      <c r="P306" s="476" t="s">
        <v>10973</v>
      </c>
      <c r="Q306" s="476" t="s">
        <v>10994</v>
      </c>
      <c r="R306" s="476"/>
      <c r="S306" s="476"/>
    </row>
    <row r="307" spans="2:19" x14ac:dyDescent="0.25">
      <c r="B307" s="476" t="s">
        <v>17964</v>
      </c>
      <c r="C307" s="476" t="s">
        <v>11053</v>
      </c>
      <c r="D307" s="476"/>
      <c r="E307" s="476" t="s">
        <v>17658</v>
      </c>
      <c r="F307" s="476" t="s">
        <v>11054</v>
      </c>
      <c r="G307" s="476">
        <v>20</v>
      </c>
      <c r="H307" s="476" t="s">
        <v>4676</v>
      </c>
      <c r="I307" s="509" t="s">
        <v>17657</v>
      </c>
      <c r="J307" s="512">
        <v>562</v>
      </c>
      <c r="K307" s="512">
        <v>562</v>
      </c>
      <c r="L307" s="511" t="s">
        <v>17651</v>
      </c>
      <c r="M307" s="511" t="s">
        <v>17656</v>
      </c>
      <c r="N307" s="476" t="s">
        <v>140</v>
      </c>
      <c r="O307" s="476" t="s">
        <v>10398</v>
      </c>
      <c r="P307" s="476" t="s">
        <v>10973</v>
      </c>
      <c r="Q307" s="476" t="s">
        <v>10994</v>
      </c>
      <c r="R307" s="476"/>
      <c r="S307" s="476"/>
    </row>
    <row r="308" spans="2:19" x14ac:dyDescent="0.25">
      <c r="B308" s="476" t="s">
        <v>17965</v>
      </c>
      <c r="C308" s="476" t="s">
        <v>11055</v>
      </c>
      <c r="D308" s="476"/>
      <c r="E308" s="476" t="s">
        <v>17658</v>
      </c>
      <c r="F308" s="476" t="s">
        <v>11056</v>
      </c>
      <c r="G308" s="476">
        <v>20</v>
      </c>
      <c r="H308" s="476" t="s">
        <v>4676</v>
      </c>
      <c r="I308" s="509" t="s">
        <v>17657</v>
      </c>
      <c r="J308" s="512">
        <v>375</v>
      </c>
      <c r="K308" s="512">
        <v>375</v>
      </c>
      <c r="L308" s="511" t="s">
        <v>17651</v>
      </c>
      <c r="M308" s="511" t="s">
        <v>17656</v>
      </c>
      <c r="N308" s="476" t="s">
        <v>140</v>
      </c>
      <c r="O308" s="476" t="s">
        <v>10398</v>
      </c>
      <c r="P308" s="476" t="s">
        <v>10973</v>
      </c>
      <c r="Q308" s="476" t="s">
        <v>10994</v>
      </c>
      <c r="R308" s="476"/>
      <c r="S308" s="476"/>
    </row>
    <row r="309" spans="2:19" x14ac:dyDescent="0.25">
      <c r="B309" s="476" t="s">
        <v>17966</v>
      </c>
      <c r="C309" s="476" t="s">
        <v>11057</v>
      </c>
      <c r="D309" s="476"/>
      <c r="E309" s="476" t="s">
        <v>17658</v>
      </c>
      <c r="F309" s="476" t="s">
        <v>11058</v>
      </c>
      <c r="G309" s="476">
        <v>20</v>
      </c>
      <c r="H309" s="476" t="s">
        <v>4676</v>
      </c>
      <c r="I309" s="509" t="s">
        <v>17657</v>
      </c>
      <c r="J309" s="512">
        <v>5046</v>
      </c>
      <c r="K309" s="512">
        <v>5046</v>
      </c>
      <c r="L309" s="511" t="s">
        <v>17651</v>
      </c>
      <c r="M309" s="511" t="s">
        <v>17656</v>
      </c>
      <c r="N309" s="476" t="s">
        <v>140</v>
      </c>
      <c r="O309" s="476" t="s">
        <v>10398</v>
      </c>
      <c r="P309" s="476" t="s">
        <v>10973</v>
      </c>
      <c r="Q309" s="476" t="s">
        <v>10994</v>
      </c>
      <c r="R309" s="476"/>
      <c r="S309" s="476"/>
    </row>
    <row r="310" spans="2:19" x14ac:dyDescent="0.25">
      <c r="B310" s="476" t="s">
        <v>17967</v>
      </c>
      <c r="C310" s="476" t="s">
        <v>11059</v>
      </c>
      <c r="D310" s="476"/>
      <c r="E310" s="476" t="s">
        <v>17658</v>
      </c>
      <c r="F310" s="476" t="s">
        <v>11060</v>
      </c>
      <c r="G310" s="476">
        <v>20</v>
      </c>
      <c r="H310" s="476" t="s">
        <v>4676</v>
      </c>
      <c r="I310" s="509" t="s">
        <v>17657</v>
      </c>
      <c r="J310" s="512">
        <v>649</v>
      </c>
      <c r="K310" s="512">
        <v>649</v>
      </c>
      <c r="L310" s="511" t="s">
        <v>17651</v>
      </c>
      <c r="M310" s="511" t="s">
        <v>17656</v>
      </c>
      <c r="N310" s="476" t="s">
        <v>140</v>
      </c>
      <c r="O310" s="476" t="s">
        <v>10398</v>
      </c>
      <c r="P310" s="476" t="s">
        <v>10973</v>
      </c>
      <c r="Q310" s="476" t="s">
        <v>10994</v>
      </c>
      <c r="R310" s="476"/>
      <c r="S310" s="476"/>
    </row>
    <row r="311" spans="2:19" x14ac:dyDescent="0.25">
      <c r="B311" s="476" t="s">
        <v>17968</v>
      </c>
      <c r="C311" s="476" t="s">
        <v>11061</v>
      </c>
      <c r="D311" s="476"/>
      <c r="E311" s="476" t="s">
        <v>17658</v>
      </c>
      <c r="F311" s="476" t="s">
        <v>11062</v>
      </c>
      <c r="G311" s="476">
        <v>20</v>
      </c>
      <c r="H311" s="476" t="s">
        <v>4676</v>
      </c>
      <c r="I311" s="509" t="s">
        <v>17657</v>
      </c>
      <c r="J311" s="512">
        <v>461</v>
      </c>
      <c r="K311" s="512">
        <v>461</v>
      </c>
      <c r="L311" s="511" t="s">
        <v>17651</v>
      </c>
      <c r="M311" s="511" t="s">
        <v>17656</v>
      </c>
      <c r="N311" s="476" t="s">
        <v>140</v>
      </c>
      <c r="O311" s="476" t="s">
        <v>10398</v>
      </c>
      <c r="P311" s="476" t="s">
        <v>10973</v>
      </c>
      <c r="Q311" s="476" t="s">
        <v>10994</v>
      </c>
      <c r="R311" s="476"/>
      <c r="S311" s="476"/>
    </row>
    <row r="312" spans="2:19" x14ac:dyDescent="0.25">
      <c r="B312" s="476" t="s">
        <v>17969</v>
      </c>
      <c r="C312" s="476" t="s">
        <v>11063</v>
      </c>
      <c r="D312" s="476"/>
      <c r="E312" s="476" t="s">
        <v>17658</v>
      </c>
      <c r="F312" s="476" t="s">
        <v>11064</v>
      </c>
      <c r="G312" s="476">
        <v>20</v>
      </c>
      <c r="H312" s="476" t="s">
        <v>4676</v>
      </c>
      <c r="I312" s="509" t="s">
        <v>17657</v>
      </c>
      <c r="J312" s="512">
        <v>461</v>
      </c>
      <c r="K312" s="512">
        <v>461</v>
      </c>
      <c r="L312" s="511" t="s">
        <v>17651</v>
      </c>
      <c r="M312" s="511" t="s">
        <v>17656</v>
      </c>
      <c r="N312" s="476" t="s">
        <v>140</v>
      </c>
      <c r="O312" s="476" t="s">
        <v>10398</v>
      </c>
      <c r="P312" s="476" t="s">
        <v>10973</v>
      </c>
      <c r="Q312" s="476" t="s">
        <v>10994</v>
      </c>
      <c r="R312" s="476"/>
      <c r="S312" s="476"/>
    </row>
    <row r="313" spans="2:19" x14ac:dyDescent="0.25">
      <c r="B313" s="476" t="s">
        <v>17970</v>
      </c>
      <c r="C313" s="476" t="s">
        <v>11065</v>
      </c>
      <c r="D313" s="476"/>
      <c r="E313" s="476" t="s">
        <v>17658</v>
      </c>
      <c r="F313" s="476" t="s">
        <v>11066</v>
      </c>
      <c r="G313" s="476">
        <v>20</v>
      </c>
      <c r="H313" s="476" t="s">
        <v>4676</v>
      </c>
      <c r="I313" s="509" t="s">
        <v>17657</v>
      </c>
      <c r="J313" s="512">
        <v>1125</v>
      </c>
      <c r="K313" s="512">
        <v>1125</v>
      </c>
      <c r="L313" s="511" t="s">
        <v>17651</v>
      </c>
      <c r="M313" s="511" t="s">
        <v>17656</v>
      </c>
      <c r="N313" s="476" t="s">
        <v>140</v>
      </c>
      <c r="O313" s="476" t="s">
        <v>10398</v>
      </c>
      <c r="P313" s="476" t="s">
        <v>10973</v>
      </c>
      <c r="Q313" s="476" t="s">
        <v>10994</v>
      </c>
      <c r="R313" s="476"/>
      <c r="S313" s="476"/>
    </row>
    <row r="314" spans="2:19" x14ac:dyDescent="0.25">
      <c r="B314" s="476" t="s">
        <v>17971</v>
      </c>
      <c r="C314" s="476" t="s">
        <v>11067</v>
      </c>
      <c r="D314" s="476"/>
      <c r="E314" s="476" t="s">
        <v>17658</v>
      </c>
      <c r="F314" s="476" t="s">
        <v>11068</v>
      </c>
      <c r="G314" s="476">
        <v>20</v>
      </c>
      <c r="H314" s="476" t="s">
        <v>4676</v>
      </c>
      <c r="I314" s="509" t="s">
        <v>17657</v>
      </c>
      <c r="J314" s="512">
        <v>1297</v>
      </c>
      <c r="K314" s="512">
        <v>1297</v>
      </c>
      <c r="L314" s="511" t="s">
        <v>17651</v>
      </c>
      <c r="M314" s="511" t="s">
        <v>17656</v>
      </c>
      <c r="N314" s="476" t="s">
        <v>140</v>
      </c>
      <c r="O314" s="476" t="s">
        <v>10398</v>
      </c>
      <c r="P314" s="476" t="s">
        <v>10973</v>
      </c>
      <c r="Q314" s="476" t="s">
        <v>10994</v>
      </c>
      <c r="R314" s="476"/>
      <c r="S314" s="476"/>
    </row>
    <row r="315" spans="2:19" x14ac:dyDescent="0.25">
      <c r="B315" s="476" t="s">
        <v>17972</v>
      </c>
      <c r="C315" s="476" t="s">
        <v>11069</v>
      </c>
      <c r="D315" s="476"/>
      <c r="E315" s="476" t="s">
        <v>17658</v>
      </c>
      <c r="F315" s="476" t="s">
        <v>11070</v>
      </c>
      <c r="G315" s="476">
        <v>20</v>
      </c>
      <c r="H315" s="476" t="s">
        <v>4676</v>
      </c>
      <c r="I315" s="509" t="s">
        <v>17657</v>
      </c>
      <c r="J315" s="512">
        <v>1658</v>
      </c>
      <c r="K315" s="512">
        <v>1658</v>
      </c>
      <c r="L315" s="511" t="s">
        <v>17651</v>
      </c>
      <c r="M315" s="511" t="s">
        <v>17656</v>
      </c>
      <c r="N315" s="476" t="s">
        <v>140</v>
      </c>
      <c r="O315" s="476" t="s">
        <v>10398</v>
      </c>
      <c r="P315" s="476" t="s">
        <v>10973</v>
      </c>
      <c r="Q315" s="476" t="s">
        <v>10994</v>
      </c>
      <c r="R315" s="476"/>
      <c r="S315" s="476"/>
    </row>
    <row r="316" spans="2:19" x14ac:dyDescent="0.25">
      <c r="B316" s="476" t="s">
        <v>17973</v>
      </c>
      <c r="C316" s="476" t="s">
        <v>11071</v>
      </c>
      <c r="D316" s="476"/>
      <c r="E316" s="476" t="s">
        <v>17658</v>
      </c>
      <c r="F316" s="476" t="s">
        <v>11072</v>
      </c>
      <c r="G316" s="476">
        <v>20</v>
      </c>
      <c r="H316" s="476" t="s">
        <v>4676</v>
      </c>
      <c r="I316" s="509" t="s">
        <v>17657</v>
      </c>
      <c r="J316" s="512">
        <v>1153</v>
      </c>
      <c r="K316" s="512">
        <v>1153</v>
      </c>
      <c r="L316" s="511" t="s">
        <v>17651</v>
      </c>
      <c r="M316" s="511" t="s">
        <v>17656</v>
      </c>
      <c r="N316" s="476" t="s">
        <v>140</v>
      </c>
      <c r="O316" s="476" t="s">
        <v>10398</v>
      </c>
      <c r="P316" s="476" t="s">
        <v>10973</v>
      </c>
      <c r="Q316" s="476" t="s">
        <v>10994</v>
      </c>
      <c r="R316" s="476"/>
      <c r="S316" s="476"/>
    </row>
    <row r="317" spans="2:19" x14ac:dyDescent="0.25">
      <c r="B317" s="476" t="s">
        <v>17974</v>
      </c>
      <c r="C317" s="476" t="s">
        <v>11073</v>
      </c>
      <c r="D317" s="476"/>
      <c r="E317" s="476" t="s">
        <v>17658</v>
      </c>
      <c r="F317" s="476" t="s">
        <v>11074</v>
      </c>
      <c r="G317" s="476">
        <v>20</v>
      </c>
      <c r="H317" s="476" t="s">
        <v>4676</v>
      </c>
      <c r="I317" s="509" t="s">
        <v>17657</v>
      </c>
      <c r="J317" s="512">
        <v>2739</v>
      </c>
      <c r="K317" s="512">
        <v>2739</v>
      </c>
      <c r="L317" s="511" t="s">
        <v>17651</v>
      </c>
      <c r="M317" s="511" t="s">
        <v>17656</v>
      </c>
      <c r="N317" s="476" t="s">
        <v>140</v>
      </c>
      <c r="O317" s="476" t="s">
        <v>10398</v>
      </c>
      <c r="P317" s="476" t="s">
        <v>10973</v>
      </c>
      <c r="Q317" s="476" t="s">
        <v>10994</v>
      </c>
      <c r="R317" s="476"/>
      <c r="S317" s="476"/>
    </row>
    <row r="318" spans="2:19" x14ac:dyDescent="0.25">
      <c r="B318" s="476" t="s">
        <v>17975</v>
      </c>
      <c r="C318" s="476" t="s">
        <v>11075</v>
      </c>
      <c r="D318" s="476"/>
      <c r="E318" s="476" t="s">
        <v>17658</v>
      </c>
      <c r="F318" s="476" t="s">
        <v>11076</v>
      </c>
      <c r="G318" s="476">
        <v>20</v>
      </c>
      <c r="H318" s="476" t="s">
        <v>4676</v>
      </c>
      <c r="I318" s="509" t="s">
        <v>17657</v>
      </c>
      <c r="J318" s="512">
        <v>3603</v>
      </c>
      <c r="K318" s="512">
        <v>3603</v>
      </c>
      <c r="L318" s="511" t="s">
        <v>17651</v>
      </c>
      <c r="M318" s="511" t="s">
        <v>17656</v>
      </c>
      <c r="N318" s="476" t="s">
        <v>140</v>
      </c>
      <c r="O318" s="476" t="s">
        <v>10398</v>
      </c>
      <c r="P318" s="476" t="s">
        <v>10973</v>
      </c>
      <c r="Q318" s="476" t="s">
        <v>10994</v>
      </c>
      <c r="R318" s="476"/>
      <c r="S318" s="476"/>
    </row>
    <row r="319" spans="2:19" x14ac:dyDescent="0.25">
      <c r="B319" s="476" t="s">
        <v>17976</v>
      </c>
      <c r="C319" s="476" t="s">
        <v>11077</v>
      </c>
      <c r="D319" s="476"/>
      <c r="E319" s="476" t="s">
        <v>17658</v>
      </c>
      <c r="F319" s="476" t="s">
        <v>11078</v>
      </c>
      <c r="G319" s="476">
        <v>20</v>
      </c>
      <c r="H319" s="476" t="s">
        <v>4676</v>
      </c>
      <c r="I319" s="509" t="s">
        <v>17657</v>
      </c>
      <c r="J319" s="512">
        <v>1081</v>
      </c>
      <c r="K319" s="512">
        <v>1081</v>
      </c>
      <c r="L319" s="511" t="s">
        <v>17651</v>
      </c>
      <c r="M319" s="511" t="s">
        <v>17656</v>
      </c>
      <c r="N319" s="476" t="s">
        <v>213</v>
      </c>
      <c r="O319" s="476" t="s">
        <v>10398</v>
      </c>
      <c r="P319" s="476" t="s">
        <v>10973</v>
      </c>
      <c r="Q319" s="476" t="s">
        <v>10994</v>
      </c>
      <c r="R319" s="476"/>
      <c r="S319" s="476"/>
    </row>
    <row r="320" spans="2:19" x14ac:dyDescent="0.25">
      <c r="B320" s="476" t="s">
        <v>17977</v>
      </c>
      <c r="C320" s="476" t="s">
        <v>11079</v>
      </c>
      <c r="D320" s="476"/>
      <c r="E320" s="476" t="s">
        <v>17658</v>
      </c>
      <c r="F320" s="476" t="s">
        <v>11080</v>
      </c>
      <c r="G320" s="476">
        <v>20</v>
      </c>
      <c r="H320" s="476" t="s">
        <v>4676</v>
      </c>
      <c r="I320" s="509" t="s">
        <v>17657</v>
      </c>
      <c r="J320" s="512">
        <v>902</v>
      </c>
      <c r="K320" s="512">
        <v>902</v>
      </c>
      <c r="L320" s="511" t="s">
        <v>17651</v>
      </c>
      <c r="M320" s="511" t="s">
        <v>17656</v>
      </c>
      <c r="N320" s="476" t="s">
        <v>213</v>
      </c>
      <c r="O320" s="476" t="s">
        <v>10398</v>
      </c>
      <c r="P320" s="476" t="s">
        <v>10973</v>
      </c>
      <c r="Q320" s="476" t="s">
        <v>10994</v>
      </c>
      <c r="R320" s="476"/>
      <c r="S320" s="476"/>
    </row>
    <row r="321" spans="2:19" x14ac:dyDescent="0.25">
      <c r="B321" s="476" t="s">
        <v>17978</v>
      </c>
      <c r="C321" s="476" t="s">
        <v>11081</v>
      </c>
      <c r="D321" s="476"/>
      <c r="E321" s="476" t="s">
        <v>17658</v>
      </c>
      <c r="F321" s="476" t="s">
        <v>11082</v>
      </c>
      <c r="G321" s="476">
        <v>20</v>
      </c>
      <c r="H321" s="476" t="s">
        <v>4676</v>
      </c>
      <c r="I321" s="509" t="s">
        <v>17657</v>
      </c>
      <c r="J321" s="512">
        <v>375</v>
      </c>
      <c r="K321" s="512">
        <v>375</v>
      </c>
      <c r="L321" s="511" t="s">
        <v>17651</v>
      </c>
      <c r="M321" s="511" t="s">
        <v>17656</v>
      </c>
      <c r="N321" s="476" t="s">
        <v>213</v>
      </c>
      <c r="O321" s="476" t="s">
        <v>10398</v>
      </c>
      <c r="P321" s="476" t="s">
        <v>10973</v>
      </c>
      <c r="Q321" s="476" t="s">
        <v>10994</v>
      </c>
      <c r="R321" s="476"/>
      <c r="S321" s="476"/>
    </row>
    <row r="322" spans="2:19" x14ac:dyDescent="0.25">
      <c r="B322" s="476" t="s">
        <v>17979</v>
      </c>
      <c r="C322" s="476" t="s">
        <v>11083</v>
      </c>
      <c r="D322" s="476"/>
      <c r="E322" s="476" t="s">
        <v>17658</v>
      </c>
      <c r="F322" s="476" t="s">
        <v>11084</v>
      </c>
      <c r="G322" s="476">
        <v>20</v>
      </c>
      <c r="H322" s="476" t="s">
        <v>4676</v>
      </c>
      <c r="I322" s="509" t="s">
        <v>17657</v>
      </c>
      <c r="J322" s="512">
        <v>375</v>
      </c>
      <c r="K322" s="512">
        <v>375</v>
      </c>
      <c r="L322" s="511" t="s">
        <v>17651</v>
      </c>
      <c r="M322" s="511" t="s">
        <v>17656</v>
      </c>
      <c r="N322" s="476" t="s">
        <v>213</v>
      </c>
      <c r="O322" s="476" t="s">
        <v>10398</v>
      </c>
      <c r="P322" s="476" t="s">
        <v>10973</v>
      </c>
      <c r="Q322" s="476" t="s">
        <v>10994</v>
      </c>
      <c r="R322" s="476"/>
      <c r="S322" s="476"/>
    </row>
    <row r="323" spans="2:19" x14ac:dyDescent="0.25">
      <c r="B323" s="476" t="s">
        <v>17980</v>
      </c>
      <c r="C323" s="476" t="s">
        <v>11085</v>
      </c>
      <c r="D323" s="476"/>
      <c r="E323" s="476" t="s">
        <v>17658</v>
      </c>
      <c r="F323" s="476" t="s">
        <v>11086</v>
      </c>
      <c r="G323" s="476">
        <v>20</v>
      </c>
      <c r="H323" s="476" t="s">
        <v>4676</v>
      </c>
      <c r="I323" s="509" t="s">
        <v>17657</v>
      </c>
      <c r="J323" s="512">
        <v>663</v>
      </c>
      <c r="K323" s="512">
        <v>663</v>
      </c>
      <c r="L323" s="511" t="s">
        <v>17651</v>
      </c>
      <c r="M323" s="511" t="s">
        <v>17656</v>
      </c>
      <c r="N323" s="476" t="s">
        <v>213</v>
      </c>
      <c r="O323" s="476" t="s">
        <v>10398</v>
      </c>
      <c r="P323" s="476" t="s">
        <v>10973</v>
      </c>
      <c r="Q323" s="476" t="s">
        <v>10994</v>
      </c>
      <c r="R323" s="476"/>
      <c r="S323" s="476"/>
    </row>
    <row r="324" spans="2:19" x14ac:dyDescent="0.25">
      <c r="B324" s="476" t="s">
        <v>17981</v>
      </c>
      <c r="C324" s="476" t="s">
        <v>11087</v>
      </c>
      <c r="D324" s="476"/>
      <c r="E324" s="476" t="s">
        <v>17658</v>
      </c>
      <c r="F324" s="476" t="s">
        <v>11088</v>
      </c>
      <c r="G324" s="476">
        <v>20</v>
      </c>
      <c r="H324" s="476" t="s">
        <v>4676</v>
      </c>
      <c r="I324" s="509" t="s">
        <v>17657</v>
      </c>
      <c r="J324" s="512">
        <v>865</v>
      </c>
      <c r="K324" s="512">
        <v>865</v>
      </c>
      <c r="L324" s="511" t="s">
        <v>17651</v>
      </c>
      <c r="M324" s="511" t="s">
        <v>17656</v>
      </c>
      <c r="N324" s="476" t="s">
        <v>213</v>
      </c>
      <c r="O324" s="476" t="s">
        <v>10398</v>
      </c>
      <c r="P324" s="476" t="s">
        <v>10973</v>
      </c>
      <c r="Q324" s="476" t="s">
        <v>10994</v>
      </c>
      <c r="R324" s="476"/>
      <c r="S324" s="476"/>
    </row>
    <row r="325" spans="2:19" x14ac:dyDescent="0.25">
      <c r="B325" s="476" t="s">
        <v>17982</v>
      </c>
      <c r="C325" s="476" t="s">
        <v>11089</v>
      </c>
      <c r="D325" s="476"/>
      <c r="E325" s="476" t="s">
        <v>17658</v>
      </c>
      <c r="F325" s="476" t="s">
        <v>11090</v>
      </c>
      <c r="G325" s="476">
        <v>20</v>
      </c>
      <c r="H325" s="476" t="s">
        <v>4676</v>
      </c>
      <c r="I325" s="509" t="s">
        <v>17657</v>
      </c>
      <c r="J325" s="512">
        <v>2018</v>
      </c>
      <c r="K325" s="512">
        <v>2018</v>
      </c>
      <c r="L325" s="511" t="s">
        <v>17651</v>
      </c>
      <c r="M325" s="511" t="s">
        <v>17656</v>
      </c>
      <c r="N325" s="476" t="s">
        <v>213</v>
      </c>
      <c r="O325" s="476" t="s">
        <v>10398</v>
      </c>
      <c r="P325" s="476" t="s">
        <v>10973</v>
      </c>
      <c r="Q325" s="476" t="s">
        <v>10994</v>
      </c>
      <c r="R325" s="476"/>
      <c r="S325" s="476"/>
    </row>
    <row r="326" spans="2:19" x14ac:dyDescent="0.25">
      <c r="B326" s="476" t="s">
        <v>17983</v>
      </c>
      <c r="C326" s="476" t="s">
        <v>11091</v>
      </c>
      <c r="D326" s="476"/>
      <c r="E326" s="476" t="s">
        <v>17658</v>
      </c>
      <c r="F326" s="476" t="s">
        <v>11092</v>
      </c>
      <c r="G326" s="476">
        <v>20</v>
      </c>
      <c r="H326" s="476" t="s">
        <v>4676</v>
      </c>
      <c r="I326" s="509" t="s">
        <v>17657</v>
      </c>
      <c r="J326" s="512">
        <v>1370</v>
      </c>
      <c r="K326" s="512">
        <v>1370</v>
      </c>
      <c r="L326" s="511" t="s">
        <v>17651</v>
      </c>
      <c r="M326" s="511" t="s">
        <v>17656</v>
      </c>
      <c r="N326" s="476" t="s">
        <v>213</v>
      </c>
      <c r="O326" s="476" t="s">
        <v>10398</v>
      </c>
      <c r="P326" s="476" t="s">
        <v>10973</v>
      </c>
      <c r="Q326" s="476" t="s">
        <v>10994</v>
      </c>
      <c r="R326" s="476"/>
      <c r="S326" s="476"/>
    </row>
    <row r="327" spans="2:19" x14ac:dyDescent="0.25">
      <c r="B327" s="476" t="s">
        <v>17984</v>
      </c>
      <c r="C327" s="476" t="s">
        <v>11093</v>
      </c>
      <c r="D327" s="476"/>
      <c r="E327" s="476" t="s">
        <v>17658</v>
      </c>
      <c r="F327" s="476" t="s">
        <v>11094</v>
      </c>
      <c r="G327" s="476">
        <v>20</v>
      </c>
      <c r="H327" s="476" t="s">
        <v>4676</v>
      </c>
      <c r="I327" s="509" t="s">
        <v>17657</v>
      </c>
      <c r="J327" s="512">
        <v>1643</v>
      </c>
      <c r="K327" s="512">
        <v>1643</v>
      </c>
      <c r="L327" s="511" t="s">
        <v>17651</v>
      </c>
      <c r="M327" s="511" t="s">
        <v>17656</v>
      </c>
      <c r="N327" s="476" t="s">
        <v>213</v>
      </c>
      <c r="O327" s="476" t="s">
        <v>10398</v>
      </c>
      <c r="P327" s="476" t="s">
        <v>10973</v>
      </c>
      <c r="Q327" s="476" t="s">
        <v>10994</v>
      </c>
      <c r="R327" s="476"/>
      <c r="S327" s="476"/>
    </row>
    <row r="328" spans="2:19" x14ac:dyDescent="0.25">
      <c r="B328" s="476" t="s">
        <v>17985</v>
      </c>
      <c r="C328" s="476" t="s">
        <v>11095</v>
      </c>
      <c r="D328" s="476"/>
      <c r="E328" s="476" t="s">
        <v>17658</v>
      </c>
      <c r="F328" s="476" t="s">
        <v>11096</v>
      </c>
      <c r="G328" s="476">
        <v>20</v>
      </c>
      <c r="H328" s="476" t="s">
        <v>4676</v>
      </c>
      <c r="I328" s="509" t="s">
        <v>17657</v>
      </c>
      <c r="J328" s="512">
        <v>1428</v>
      </c>
      <c r="K328" s="512">
        <v>1428</v>
      </c>
      <c r="L328" s="511" t="s">
        <v>17651</v>
      </c>
      <c r="M328" s="511" t="s">
        <v>17656</v>
      </c>
      <c r="N328" s="476" t="s">
        <v>213</v>
      </c>
      <c r="O328" s="476" t="s">
        <v>10398</v>
      </c>
      <c r="P328" s="476" t="s">
        <v>10973</v>
      </c>
      <c r="Q328" s="476" t="s">
        <v>10994</v>
      </c>
      <c r="R328" s="476"/>
      <c r="S328" s="476"/>
    </row>
    <row r="329" spans="2:19" x14ac:dyDescent="0.25">
      <c r="B329" s="476" t="s">
        <v>17986</v>
      </c>
      <c r="C329" s="476" t="s">
        <v>11097</v>
      </c>
      <c r="D329" s="476"/>
      <c r="E329" s="476" t="s">
        <v>17658</v>
      </c>
      <c r="F329" s="476" t="s">
        <v>11098</v>
      </c>
      <c r="G329" s="476">
        <v>20</v>
      </c>
      <c r="H329" s="476" t="s">
        <v>4676</v>
      </c>
      <c r="I329" s="509" t="s">
        <v>17657</v>
      </c>
      <c r="J329" s="512">
        <v>1672</v>
      </c>
      <c r="K329" s="512">
        <v>1672</v>
      </c>
      <c r="L329" s="511" t="s">
        <v>17651</v>
      </c>
      <c r="M329" s="511" t="s">
        <v>17656</v>
      </c>
      <c r="N329" s="476" t="s">
        <v>213</v>
      </c>
      <c r="O329" s="476" t="s">
        <v>10398</v>
      </c>
      <c r="P329" s="476" t="s">
        <v>10973</v>
      </c>
      <c r="Q329" s="476" t="s">
        <v>10994</v>
      </c>
      <c r="R329" s="476"/>
      <c r="S329" s="476"/>
    </row>
    <row r="330" spans="2:19" x14ac:dyDescent="0.25">
      <c r="B330" s="476" t="s">
        <v>17987</v>
      </c>
      <c r="C330" s="476" t="s">
        <v>11099</v>
      </c>
      <c r="D330" s="476"/>
      <c r="E330" s="476" t="s">
        <v>17658</v>
      </c>
      <c r="F330" s="476" t="s">
        <v>11100</v>
      </c>
      <c r="G330" s="476">
        <v>20</v>
      </c>
      <c r="H330" s="476" t="s">
        <v>4676</v>
      </c>
      <c r="I330" s="509" t="s">
        <v>17657</v>
      </c>
      <c r="J330" s="512">
        <v>1579</v>
      </c>
      <c r="K330" s="512">
        <v>1579</v>
      </c>
      <c r="L330" s="511" t="s">
        <v>17651</v>
      </c>
      <c r="M330" s="511" t="s">
        <v>17656</v>
      </c>
      <c r="N330" s="476" t="s">
        <v>213</v>
      </c>
      <c r="O330" s="476" t="s">
        <v>10398</v>
      </c>
      <c r="P330" s="476" t="s">
        <v>10973</v>
      </c>
      <c r="Q330" s="476" t="s">
        <v>10994</v>
      </c>
      <c r="R330" s="476"/>
      <c r="S330" s="476"/>
    </row>
    <row r="331" spans="2:19" x14ac:dyDescent="0.25">
      <c r="B331" s="476" t="s">
        <v>17988</v>
      </c>
      <c r="C331" s="476" t="s">
        <v>11101</v>
      </c>
      <c r="D331" s="476"/>
      <c r="E331" s="476" t="s">
        <v>17658</v>
      </c>
      <c r="F331" s="476" t="s">
        <v>11102</v>
      </c>
      <c r="G331" s="476">
        <v>20</v>
      </c>
      <c r="H331" s="476" t="s">
        <v>4676</v>
      </c>
      <c r="I331" s="509" t="s">
        <v>17657</v>
      </c>
      <c r="J331" s="512">
        <v>1716</v>
      </c>
      <c r="K331" s="512">
        <v>1716</v>
      </c>
      <c r="L331" s="511" t="s">
        <v>17651</v>
      </c>
      <c r="M331" s="511" t="s">
        <v>17656</v>
      </c>
      <c r="N331" s="476" t="s">
        <v>213</v>
      </c>
      <c r="O331" s="476" t="s">
        <v>10398</v>
      </c>
      <c r="P331" s="476" t="s">
        <v>10973</v>
      </c>
      <c r="Q331" s="476" t="s">
        <v>10994</v>
      </c>
      <c r="R331" s="476"/>
      <c r="S331" s="476"/>
    </row>
    <row r="332" spans="2:19" x14ac:dyDescent="0.25">
      <c r="B332" s="476" t="s">
        <v>17989</v>
      </c>
      <c r="C332" s="476" t="s">
        <v>11103</v>
      </c>
      <c r="D332" s="476"/>
      <c r="E332" s="476" t="s">
        <v>17658</v>
      </c>
      <c r="F332" s="476" t="s">
        <v>11104</v>
      </c>
      <c r="G332" s="476">
        <v>20</v>
      </c>
      <c r="H332" s="476" t="s">
        <v>4676</v>
      </c>
      <c r="I332" s="509" t="s">
        <v>17657</v>
      </c>
      <c r="J332" s="512">
        <v>1442</v>
      </c>
      <c r="K332" s="512">
        <v>1442</v>
      </c>
      <c r="L332" s="511" t="s">
        <v>17651</v>
      </c>
      <c r="M332" s="511" t="s">
        <v>17656</v>
      </c>
      <c r="N332" s="476" t="s">
        <v>213</v>
      </c>
      <c r="O332" s="476" t="s">
        <v>10398</v>
      </c>
      <c r="P332" s="476" t="s">
        <v>10973</v>
      </c>
      <c r="Q332" s="476" t="s">
        <v>10994</v>
      </c>
      <c r="R332" s="476"/>
      <c r="S332" s="476"/>
    </row>
    <row r="333" spans="2:19" x14ac:dyDescent="0.25">
      <c r="B333" s="476" t="s">
        <v>17990</v>
      </c>
      <c r="C333" s="476" t="s">
        <v>11105</v>
      </c>
      <c r="D333" s="476"/>
      <c r="E333" s="476" t="s">
        <v>17658</v>
      </c>
      <c r="F333" s="476" t="s">
        <v>11106</v>
      </c>
      <c r="G333" s="476">
        <v>20</v>
      </c>
      <c r="H333" s="476" t="s">
        <v>4676</v>
      </c>
      <c r="I333" s="509" t="s">
        <v>17657</v>
      </c>
      <c r="J333" s="512">
        <v>6221</v>
      </c>
      <c r="K333" s="512">
        <v>6221</v>
      </c>
      <c r="L333" s="511" t="s">
        <v>17651</v>
      </c>
      <c r="M333" s="511" t="s">
        <v>17656</v>
      </c>
      <c r="N333" s="476" t="s">
        <v>213</v>
      </c>
      <c r="O333" s="476" t="s">
        <v>10398</v>
      </c>
      <c r="P333" s="476" t="s">
        <v>10973</v>
      </c>
      <c r="Q333" s="476" t="s">
        <v>10994</v>
      </c>
      <c r="R333" s="476"/>
      <c r="S333" s="476"/>
    </row>
    <row r="334" spans="2:19" x14ac:dyDescent="0.25">
      <c r="B334" s="476" t="s">
        <v>17991</v>
      </c>
      <c r="C334" s="476" t="s">
        <v>11109</v>
      </c>
      <c r="D334" s="476"/>
      <c r="E334" s="476" t="s">
        <v>17658</v>
      </c>
      <c r="F334" s="476" t="s">
        <v>11110</v>
      </c>
      <c r="G334" s="476">
        <v>6</v>
      </c>
      <c r="H334" s="476" t="s">
        <v>4676</v>
      </c>
      <c r="I334" s="509" t="s">
        <v>17657</v>
      </c>
      <c r="J334" s="512">
        <v>1076</v>
      </c>
      <c r="K334" s="512">
        <v>1076</v>
      </c>
      <c r="L334" s="511" t="s">
        <v>17651</v>
      </c>
      <c r="M334" s="511" t="s">
        <v>17656</v>
      </c>
      <c r="N334" s="476" t="s">
        <v>213</v>
      </c>
      <c r="O334" s="476" t="s">
        <v>10398</v>
      </c>
      <c r="P334" s="476" t="s">
        <v>11107</v>
      </c>
      <c r="Q334" s="476" t="s">
        <v>11108</v>
      </c>
      <c r="R334" s="476"/>
      <c r="S334" s="476"/>
    </row>
    <row r="335" spans="2:19" x14ac:dyDescent="0.25">
      <c r="B335" s="476" t="s">
        <v>17992</v>
      </c>
      <c r="C335" s="476" t="s">
        <v>11111</v>
      </c>
      <c r="D335" s="476"/>
      <c r="E335" s="476" t="s">
        <v>17658</v>
      </c>
      <c r="F335" s="476" t="s">
        <v>11112</v>
      </c>
      <c r="G335" s="476">
        <v>6</v>
      </c>
      <c r="H335" s="476" t="s">
        <v>4676</v>
      </c>
      <c r="I335" s="509" t="s">
        <v>17657</v>
      </c>
      <c r="J335" s="512">
        <v>1076</v>
      </c>
      <c r="K335" s="512">
        <v>1076</v>
      </c>
      <c r="L335" s="511" t="s">
        <v>17651</v>
      </c>
      <c r="M335" s="511" t="s">
        <v>17656</v>
      </c>
      <c r="N335" s="476" t="s">
        <v>213</v>
      </c>
      <c r="O335" s="476" t="s">
        <v>10398</v>
      </c>
      <c r="P335" s="476" t="s">
        <v>11107</v>
      </c>
      <c r="Q335" s="476" t="s">
        <v>11108</v>
      </c>
      <c r="R335" s="476"/>
      <c r="S335" s="476"/>
    </row>
    <row r="336" spans="2:19" x14ac:dyDescent="0.25">
      <c r="B336" s="476" t="s">
        <v>17993</v>
      </c>
      <c r="C336" s="476" t="s">
        <v>11113</v>
      </c>
      <c r="D336" s="476"/>
      <c r="E336" s="476" t="s">
        <v>17658</v>
      </c>
      <c r="F336" s="476" t="s">
        <v>11114</v>
      </c>
      <c r="G336" s="476">
        <v>6</v>
      </c>
      <c r="H336" s="476" t="s">
        <v>4676</v>
      </c>
      <c r="I336" s="509" t="s">
        <v>17657</v>
      </c>
      <c r="J336" s="512">
        <v>1036</v>
      </c>
      <c r="K336" s="512">
        <v>1036</v>
      </c>
      <c r="L336" s="511" t="s">
        <v>17651</v>
      </c>
      <c r="M336" s="511" t="s">
        <v>17656</v>
      </c>
      <c r="N336" s="476" t="s">
        <v>213</v>
      </c>
      <c r="O336" s="476" t="s">
        <v>10398</v>
      </c>
      <c r="P336" s="476" t="s">
        <v>11107</v>
      </c>
      <c r="Q336" s="476" t="s">
        <v>11108</v>
      </c>
      <c r="R336" s="476"/>
      <c r="S336" s="476"/>
    </row>
    <row r="337" spans="2:19" x14ac:dyDescent="0.25">
      <c r="B337" s="476" t="s">
        <v>17994</v>
      </c>
      <c r="C337" s="476" t="s">
        <v>11115</v>
      </c>
      <c r="D337" s="476"/>
      <c r="E337" s="476" t="s">
        <v>17658</v>
      </c>
      <c r="F337" s="476" t="s">
        <v>11116</v>
      </c>
      <c r="G337" s="476">
        <v>6</v>
      </c>
      <c r="H337" s="476" t="s">
        <v>4676</v>
      </c>
      <c r="I337" s="509" t="s">
        <v>17657</v>
      </c>
      <c r="J337" s="512">
        <v>1076</v>
      </c>
      <c r="K337" s="512">
        <v>1076</v>
      </c>
      <c r="L337" s="511" t="s">
        <v>17651</v>
      </c>
      <c r="M337" s="511" t="s">
        <v>17656</v>
      </c>
      <c r="N337" s="476" t="s">
        <v>213</v>
      </c>
      <c r="O337" s="476" t="s">
        <v>10398</v>
      </c>
      <c r="P337" s="476" t="s">
        <v>11107</v>
      </c>
      <c r="Q337" s="476" t="s">
        <v>11108</v>
      </c>
      <c r="R337" s="476"/>
      <c r="S337" s="476"/>
    </row>
    <row r="338" spans="2:19" x14ac:dyDescent="0.25">
      <c r="B338" s="476" t="s">
        <v>17995</v>
      </c>
      <c r="C338" s="476" t="s">
        <v>11117</v>
      </c>
      <c r="D338" s="476"/>
      <c r="E338" s="476" t="s">
        <v>17658</v>
      </c>
      <c r="F338" s="476" t="s">
        <v>11118</v>
      </c>
      <c r="G338" s="476">
        <v>6</v>
      </c>
      <c r="H338" s="476" t="s">
        <v>4676</v>
      </c>
      <c r="I338" s="509" t="s">
        <v>17657</v>
      </c>
      <c r="J338" s="512">
        <v>1006</v>
      </c>
      <c r="K338" s="512">
        <v>1006</v>
      </c>
      <c r="L338" s="511" t="s">
        <v>17651</v>
      </c>
      <c r="M338" s="511" t="s">
        <v>17656</v>
      </c>
      <c r="N338" s="476" t="s">
        <v>213</v>
      </c>
      <c r="O338" s="476" t="s">
        <v>10398</v>
      </c>
      <c r="P338" s="476" t="s">
        <v>11107</v>
      </c>
      <c r="Q338" s="476" t="s">
        <v>11108</v>
      </c>
      <c r="R338" s="476"/>
      <c r="S338" s="476"/>
    </row>
    <row r="339" spans="2:19" x14ac:dyDescent="0.25">
      <c r="B339" s="476" t="s">
        <v>17996</v>
      </c>
      <c r="C339" s="476" t="s">
        <v>11119</v>
      </c>
      <c r="D339" s="476"/>
      <c r="E339" s="476" t="s">
        <v>17658</v>
      </c>
      <c r="F339" s="476" t="s">
        <v>11120</v>
      </c>
      <c r="G339" s="476">
        <v>6</v>
      </c>
      <c r="H339" s="476" t="s">
        <v>4676</v>
      </c>
      <c r="I339" s="509" t="s">
        <v>17657</v>
      </c>
      <c r="J339" s="512">
        <v>1076</v>
      </c>
      <c r="K339" s="512">
        <v>1076</v>
      </c>
      <c r="L339" s="511" t="s">
        <v>17651</v>
      </c>
      <c r="M339" s="511" t="s">
        <v>17656</v>
      </c>
      <c r="N339" s="476" t="s">
        <v>213</v>
      </c>
      <c r="O339" s="476" t="s">
        <v>10398</v>
      </c>
      <c r="P339" s="476" t="s">
        <v>11107</v>
      </c>
      <c r="Q339" s="476" t="s">
        <v>11108</v>
      </c>
      <c r="R339" s="476"/>
      <c r="S339" s="476"/>
    </row>
    <row r="340" spans="2:19" x14ac:dyDescent="0.25">
      <c r="B340" s="476" t="s">
        <v>17997</v>
      </c>
      <c r="C340" s="476" t="s">
        <v>11121</v>
      </c>
      <c r="D340" s="476"/>
      <c r="E340" s="476" t="s">
        <v>17658</v>
      </c>
      <c r="F340" s="476" t="s">
        <v>11122</v>
      </c>
      <c r="G340" s="476">
        <v>6</v>
      </c>
      <c r="H340" s="476" t="s">
        <v>4676</v>
      </c>
      <c r="I340" s="509" t="s">
        <v>17657</v>
      </c>
      <c r="J340" s="512">
        <v>1076</v>
      </c>
      <c r="K340" s="512">
        <v>1076</v>
      </c>
      <c r="L340" s="511" t="s">
        <v>17651</v>
      </c>
      <c r="M340" s="511" t="s">
        <v>17656</v>
      </c>
      <c r="N340" s="476" t="s">
        <v>213</v>
      </c>
      <c r="O340" s="476" t="s">
        <v>10398</v>
      </c>
      <c r="P340" s="476" t="s">
        <v>11107</v>
      </c>
      <c r="Q340" s="476" t="s">
        <v>11108</v>
      </c>
      <c r="R340" s="476"/>
      <c r="S340" s="476"/>
    </row>
    <row r="341" spans="2:19" x14ac:dyDescent="0.25">
      <c r="B341" s="476" t="s">
        <v>17998</v>
      </c>
      <c r="C341" s="476" t="s">
        <v>11123</v>
      </c>
      <c r="D341" s="476"/>
      <c r="E341" s="476" t="s">
        <v>17658</v>
      </c>
      <c r="F341" s="476" t="s">
        <v>11124</v>
      </c>
      <c r="G341" s="476">
        <v>6</v>
      </c>
      <c r="H341" s="476" t="s">
        <v>4676</v>
      </c>
      <c r="I341" s="509" t="s">
        <v>17657</v>
      </c>
      <c r="J341" s="512">
        <v>1363</v>
      </c>
      <c r="K341" s="512">
        <v>1363</v>
      </c>
      <c r="L341" s="511" t="s">
        <v>17651</v>
      </c>
      <c r="M341" s="511" t="s">
        <v>17656</v>
      </c>
      <c r="N341" s="476" t="s">
        <v>213</v>
      </c>
      <c r="O341" s="476" t="s">
        <v>10398</v>
      </c>
      <c r="P341" s="476" t="s">
        <v>11107</v>
      </c>
      <c r="Q341" s="476" t="s">
        <v>11108</v>
      </c>
      <c r="R341" s="476"/>
      <c r="S341" s="476"/>
    </row>
    <row r="342" spans="2:19" x14ac:dyDescent="0.25">
      <c r="B342" s="476" t="s">
        <v>17999</v>
      </c>
      <c r="C342" s="476" t="s">
        <v>11125</v>
      </c>
      <c r="D342" s="476"/>
      <c r="E342" s="476" t="s">
        <v>17658</v>
      </c>
      <c r="F342" s="476" t="s">
        <v>11126</v>
      </c>
      <c r="G342" s="476">
        <v>6</v>
      </c>
      <c r="H342" s="476" t="s">
        <v>4676</v>
      </c>
      <c r="I342" s="509" t="s">
        <v>17657</v>
      </c>
      <c r="J342" s="512">
        <v>1006</v>
      </c>
      <c r="K342" s="512">
        <v>1006</v>
      </c>
      <c r="L342" s="511" t="s">
        <v>17651</v>
      </c>
      <c r="M342" s="511" t="s">
        <v>17656</v>
      </c>
      <c r="N342" s="476" t="s">
        <v>213</v>
      </c>
      <c r="O342" s="476" t="s">
        <v>10398</v>
      </c>
      <c r="P342" s="476" t="s">
        <v>11107</v>
      </c>
      <c r="Q342" s="476" t="s">
        <v>11108</v>
      </c>
      <c r="R342" s="476"/>
      <c r="S342" s="476"/>
    </row>
    <row r="343" spans="2:19" x14ac:dyDescent="0.25">
      <c r="B343" s="476" t="s">
        <v>18000</v>
      </c>
      <c r="C343" s="476" t="s">
        <v>11127</v>
      </c>
      <c r="D343" s="476"/>
      <c r="E343" s="476" t="s">
        <v>17658</v>
      </c>
      <c r="F343" s="476" t="s">
        <v>11128</v>
      </c>
      <c r="G343" s="476">
        <v>6</v>
      </c>
      <c r="H343" s="476" t="s">
        <v>4676</v>
      </c>
      <c r="I343" s="509" t="s">
        <v>17657</v>
      </c>
      <c r="J343" s="512">
        <v>137</v>
      </c>
      <c r="K343" s="512">
        <v>137</v>
      </c>
      <c r="L343" s="511" t="s">
        <v>17651</v>
      </c>
      <c r="M343" s="511" t="s">
        <v>17656</v>
      </c>
      <c r="N343" s="476" t="s">
        <v>213</v>
      </c>
      <c r="O343" s="476" t="s">
        <v>10398</v>
      </c>
      <c r="P343" s="476" t="s">
        <v>11107</v>
      </c>
      <c r="Q343" s="476" t="s">
        <v>11108</v>
      </c>
      <c r="R343" s="476"/>
      <c r="S343" s="476"/>
    </row>
    <row r="344" spans="2:19" x14ac:dyDescent="0.25">
      <c r="B344" s="476" t="s">
        <v>18001</v>
      </c>
      <c r="C344" s="476" t="s">
        <v>11129</v>
      </c>
      <c r="D344" s="476"/>
      <c r="E344" s="476" t="s">
        <v>17658</v>
      </c>
      <c r="F344" s="476" t="s">
        <v>11130</v>
      </c>
      <c r="G344" s="476">
        <v>6</v>
      </c>
      <c r="H344" s="476" t="s">
        <v>4676</v>
      </c>
      <c r="I344" s="509" t="s">
        <v>17657</v>
      </c>
      <c r="J344" s="512">
        <v>137</v>
      </c>
      <c r="K344" s="512">
        <v>137</v>
      </c>
      <c r="L344" s="511" t="s">
        <v>17651</v>
      </c>
      <c r="M344" s="511" t="s">
        <v>17656</v>
      </c>
      <c r="N344" s="476" t="s">
        <v>213</v>
      </c>
      <c r="O344" s="476" t="s">
        <v>10398</v>
      </c>
      <c r="P344" s="476" t="s">
        <v>11107</v>
      </c>
      <c r="Q344" s="476" t="s">
        <v>11108</v>
      </c>
      <c r="R344" s="476"/>
      <c r="S344" s="476"/>
    </row>
    <row r="345" spans="2:19" x14ac:dyDescent="0.25">
      <c r="B345" s="476" t="s">
        <v>18002</v>
      </c>
      <c r="C345" s="476" t="s">
        <v>11131</v>
      </c>
      <c r="D345" s="476"/>
      <c r="E345" s="476" t="s">
        <v>17658</v>
      </c>
      <c r="F345" s="476" t="s">
        <v>11132</v>
      </c>
      <c r="G345" s="476">
        <v>6</v>
      </c>
      <c r="H345" s="476" t="s">
        <v>4676</v>
      </c>
      <c r="I345" s="509" t="s">
        <v>17657</v>
      </c>
      <c r="J345" s="512">
        <v>404</v>
      </c>
      <c r="K345" s="512">
        <v>404</v>
      </c>
      <c r="L345" s="511" t="s">
        <v>17651</v>
      </c>
      <c r="M345" s="511" t="s">
        <v>17656</v>
      </c>
      <c r="N345" s="476" t="s">
        <v>213</v>
      </c>
      <c r="O345" s="476" t="s">
        <v>10398</v>
      </c>
      <c r="P345" s="476" t="s">
        <v>11107</v>
      </c>
      <c r="Q345" s="476" t="s">
        <v>11108</v>
      </c>
      <c r="R345" s="476"/>
      <c r="S345" s="476"/>
    </row>
    <row r="346" spans="2:19" x14ac:dyDescent="0.25">
      <c r="B346" s="476" t="s">
        <v>18003</v>
      </c>
      <c r="C346" s="476" t="s">
        <v>11133</v>
      </c>
      <c r="D346" s="476"/>
      <c r="E346" s="476" t="s">
        <v>17658</v>
      </c>
      <c r="F346" s="476" t="s">
        <v>11134</v>
      </c>
      <c r="G346" s="476">
        <v>6</v>
      </c>
      <c r="H346" s="476" t="s">
        <v>4676</v>
      </c>
      <c r="I346" s="509" t="s">
        <v>17657</v>
      </c>
      <c r="J346" s="512">
        <v>1594</v>
      </c>
      <c r="K346" s="512">
        <v>1594</v>
      </c>
      <c r="L346" s="511" t="s">
        <v>17651</v>
      </c>
      <c r="M346" s="511" t="s">
        <v>17656</v>
      </c>
      <c r="N346" s="476" t="s">
        <v>213</v>
      </c>
      <c r="O346" s="476" t="s">
        <v>10398</v>
      </c>
      <c r="P346" s="476" t="s">
        <v>11107</v>
      </c>
      <c r="Q346" s="476" t="s">
        <v>11108</v>
      </c>
      <c r="R346" s="476"/>
      <c r="S346" s="476"/>
    </row>
    <row r="347" spans="2:19" s="518" customFormat="1" x14ac:dyDescent="0.25">
      <c r="B347" s="476" t="s">
        <v>18004</v>
      </c>
      <c r="C347" s="476" t="s">
        <v>11135</v>
      </c>
      <c r="D347" s="476"/>
      <c r="E347" s="476" t="s">
        <v>17658</v>
      </c>
      <c r="F347" s="476" t="s">
        <v>11136</v>
      </c>
      <c r="G347" s="476">
        <v>6</v>
      </c>
      <c r="H347" s="476" t="s">
        <v>4676</v>
      </c>
      <c r="I347" s="509" t="s">
        <v>17657</v>
      </c>
      <c r="J347" s="512">
        <v>887</v>
      </c>
      <c r="K347" s="512">
        <v>887</v>
      </c>
      <c r="L347" s="511" t="s">
        <v>17651</v>
      </c>
      <c r="M347" s="511" t="s">
        <v>17656</v>
      </c>
      <c r="N347" s="476" t="s">
        <v>213</v>
      </c>
      <c r="O347" s="476" t="s">
        <v>10398</v>
      </c>
      <c r="P347" s="476" t="s">
        <v>11107</v>
      </c>
      <c r="Q347" s="476" t="s">
        <v>11108</v>
      </c>
      <c r="R347" s="476"/>
      <c r="S347" s="476"/>
    </row>
    <row r="348" spans="2:19" s="518" customFormat="1" x14ac:dyDescent="0.25">
      <c r="B348" s="476" t="s">
        <v>18005</v>
      </c>
      <c r="C348" s="476" t="s">
        <v>11137</v>
      </c>
      <c r="D348" s="476"/>
      <c r="E348" s="476" t="s">
        <v>17658</v>
      </c>
      <c r="F348" s="476" t="s">
        <v>11138</v>
      </c>
      <c r="G348" s="476">
        <v>6</v>
      </c>
      <c r="H348" s="476" t="s">
        <v>4676</v>
      </c>
      <c r="I348" s="509" t="s">
        <v>17657</v>
      </c>
      <c r="J348" s="512">
        <v>889</v>
      </c>
      <c r="K348" s="512">
        <v>889</v>
      </c>
      <c r="L348" s="511" t="s">
        <v>17651</v>
      </c>
      <c r="M348" s="511" t="s">
        <v>17656</v>
      </c>
      <c r="N348" s="476" t="s">
        <v>213</v>
      </c>
      <c r="O348" s="476" t="s">
        <v>10398</v>
      </c>
      <c r="P348" s="476" t="s">
        <v>11107</v>
      </c>
      <c r="Q348" s="476" t="s">
        <v>11108</v>
      </c>
      <c r="R348" s="476"/>
      <c r="S348" s="476"/>
    </row>
    <row r="349" spans="2:19" x14ac:dyDescent="0.25">
      <c r="B349" s="476" t="s">
        <v>18006</v>
      </c>
      <c r="C349" s="476" t="s">
        <v>11139</v>
      </c>
      <c r="D349" s="476"/>
      <c r="E349" s="476" t="s">
        <v>17658</v>
      </c>
      <c r="F349" s="476" t="s">
        <v>11140</v>
      </c>
      <c r="G349" s="476">
        <v>6</v>
      </c>
      <c r="H349" s="476" t="s">
        <v>4676</v>
      </c>
      <c r="I349" s="509" t="s">
        <v>17657</v>
      </c>
      <c r="J349" s="512">
        <v>729</v>
      </c>
      <c r="K349" s="512">
        <v>729</v>
      </c>
      <c r="L349" s="511" t="s">
        <v>17651</v>
      </c>
      <c r="M349" s="511" t="s">
        <v>17656</v>
      </c>
      <c r="N349" s="476" t="s">
        <v>213</v>
      </c>
      <c r="O349" s="476" t="s">
        <v>10398</v>
      </c>
      <c r="P349" s="476" t="s">
        <v>11107</v>
      </c>
      <c r="Q349" s="476" t="s">
        <v>11108</v>
      </c>
      <c r="R349" s="476"/>
      <c r="S349" s="476"/>
    </row>
    <row r="350" spans="2:19" x14ac:dyDescent="0.25">
      <c r="B350" s="476" t="s">
        <v>18007</v>
      </c>
      <c r="C350" s="476" t="s">
        <v>11141</v>
      </c>
      <c r="D350" s="476"/>
      <c r="E350" s="476" t="s">
        <v>17658</v>
      </c>
      <c r="F350" s="476" t="s">
        <v>11142</v>
      </c>
      <c r="G350" s="476">
        <v>6</v>
      </c>
      <c r="H350" s="476" t="s">
        <v>4676</v>
      </c>
      <c r="I350" s="509" t="s">
        <v>17657</v>
      </c>
      <c r="J350" s="512">
        <v>1014</v>
      </c>
      <c r="K350" s="512">
        <v>1014</v>
      </c>
      <c r="L350" s="511" t="s">
        <v>17651</v>
      </c>
      <c r="M350" s="511" t="s">
        <v>17656</v>
      </c>
      <c r="N350" s="476" t="s">
        <v>213</v>
      </c>
      <c r="O350" s="476" t="s">
        <v>10398</v>
      </c>
      <c r="P350" s="476" t="s">
        <v>11107</v>
      </c>
      <c r="Q350" s="476" t="s">
        <v>11108</v>
      </c>
      <c r="R350" s="476"/>
      <c r="S350" s="476"/>
    </row>
    <row r="351" spans="2:19" x14ac:dyDescent="0.25">
      <c r="B351" s="476" t="s">
        <v>18008</v>
      </c>
      <c r="C351" s="476" t="s">
        <v>11143</v>
      </c>
      <c r="D351" s="476"/>
      <c r="E351" s="476" t="s">
        <v>17658</v>
      </c>
      <c r="F351" s="476" t="s">
        <v>11144</v>
      </c>
      <c r="G351" s="476">
        <v>6</v>
      </c>
      <c r="H351" s="476" t="s">
        <v>4676</v>
      </c>
      <c r="I351" s="509" t="s">
        <v>17657</v>
      </c>
      <c r="J351" s="512">
        <v>298</v>
      </c>
      <c r="K351" s="512">
        <v>298</v>
      </c>
      <c r="L351" s="511" t="s">
        <v>17651</v>
      </c>
      <c r="M351" s="511" t="s">
        <v>17656</v>
      </c>
      <c r="N351" s="476" t="s">
        <v>213</v>
      </c>
      <c r="O351" s="476" t="s">
        <v>10398</v>
      </c>
      <c r="P351" s="476" t="s">
        <v>11107</v>
      </c>
      <c r="Q351" s="476" t="s">
        <v>11108</v>
      </c>
      <c r="R351" s="476"/>
      <c r="S351" s="476"/>
    </row>
    <row r="352" spans="2:19" x14ac:dyDescent="0.25">
      <c r="B352" s="476" t="s">
        <v>18009</v>
      </c>
      <c r="C352" s="476" t="s">
        <v>11145</v>
      </c>
      <c r="D352" s="476"/>
      <c r="E352" s="476" t="s">
        <v>17658</v>
      </c>
      <c r="F352" s="476" t="s">
        <v>11146</v>
      </c>
      <c r="G352" s="476">
        <v>6</v>
      </c>
      <c r="H352" s="476" t="s">
        <v>4676</v>
      </c>
      <c r="I352" s="509" t="s">
        <v>17657</v>
      </c>
      <c r="J352" s="512">
        <v>262</v>
      </c>
      <c r="K352" s="512">
        <v>262</v>
      </c>
      <c r="L352" s="511" t="s">
        <v>17651</v>
      </c>
      <c r="M352" s="511" t="s">
        <v>17656</v>
      </c>
      <c r="N352" s="476" t="s">
        <v>213</v>
      </c>
      <c r="O352" s="476" t="s">
        <v>10398</v>
      </c>
      <c r="P352" s="476" t="s">
        <v>11107</v>
      </c>
      <c r="Q352" s="476" t="s">
        <v>11108</v>
      </c>
      <c r="R352" s="476"/>
      <c r="S352" s="476"/>
    </row>
    <row r="353" spans="2:19" x14ac:dyDescent="0.25">
      <c r="B353" s="476" t="s">
        <v>18010</v>
      </c>
      <c r="C353" s="476" t="s">
        <v>11147</v>
      </c>
      <c r="D353" s="476"/>
      <c r="E353" s="476" t="s">
        <v>17658</v>
      </c>
      <c r="F353" s="476" t="s">
        <v>11148</v>
      </c>
      <c r="G353" s="476">
        <v>6</v>
      </c>
      <c r="H353" s="476" t="s">
        <v>4676</v>
      </c>
      <c r="I353" s="509" t="s">
        <v>17657</v>
      </c>
      <c r="J353" s="512">
        <v>253</v>
      </c>
      <c r="K353" s="512">
        <v>253</v>
      </c>
      <c r="L353" s="511" t="s">
        <v>17651</v>
      </c>
      <c r="M353" s="511" t="s">
        <v>17656</v>
      </c>
      <c r="N353" s="476" t="s">
        <v>213</v>
      </c>
      <c r="O353" s="476" t="s">
        <v>10398</v>
      </c>
      <c r="P353" s="476" t="s">
        <v>11107</v>
      </c>
      <c r="Q353" s="476" t="s">
        <v>11108</v>
      </c>
      <c r="R353" s="476"/>
      <c r="S353" s="476"/>
    </row>
    <row r="354" spans="2:19" x14ac:dyDescent="0.25">
      <c r="B354" s="476" t="s">
        <v>18011</v>
      </c>
      <c r="C354" s="476" t="s">
        <v>11149</v>
      </c>
      <c r="D354" s="476"/>
      <c r="E354" s="476" t="s">
        <v>17658</v>
      </c>
      <c r="F354" s="476" t="s">
        <v>11150</v>
      </c>
      <c r="G354" s="476">
        <v>6</v>
      </c>
      <c r="H354" s="476" t="s">
        <v>4676</v>
      </c>
      <c r="I354" s="509" t="s">
        <v>17657</v>
      </c>
      <c r="J354" s="512">
        <v>317</v>
      </c>
      <c r="K354" s="512">
        <v>317</v>
      </c>
      <c r="L354" s="511" t="s">
        <v>17651</v>
      </c>
      <c r="M354" s="511" t="s">
        <v>17656</v>
      </c>
      <c r="N354" s="476" t="s">
        <v>213</v>
      </c>
      <c r="O354" s="476" t="s">
        <v>10398</v>
      </c>
      <c r="P354" s="476" t="s">
        <v>11107</v>
      </c>
      <c r="Q354" s="476" t="s">
        <v>11108</v>
      </c>
      <c r="R354" s="476"/>
      <c r="S354" s="476"/>
    </row>
    <row r="355" spans="2:19" x14ac:dyDescent="0.25">
      <c r="B355" s="476" t="s">
        <v>18012</v>
      </c>
      <c r="C355" s="476" t="s">
        <v>11151</v>
      </c>
      <c r="D355" s="476"/>
      <c r="E355" s="476" t="s">
        <v>17658</v>
      </c>
      <c r="F355" s="476" t="s">
        <v>11152</v>
      </c>
      <c r="G355" s="476">
        <v>6</v>
      </c>
      <c r="H355" s="476" t="s">
        <v>4676</v>
      </c>
      <c r="I355" s="509" t="s">
        <v>17657</v>
      </c>
      <c r="J355" s="512">
        <v>1006</v>
      </c>
      <c r="K355" s="512">
        <v>1006</v>
      </c>
      <c r="L355" s="511" t="s">
        <v>17651</v>
      </c>
      <c r="M355" s="511" t="s">
        <v>17656</v>
      </c>
      <c r="N355" s="476" t="s">
        <v>213</v>
      </c>
      <c r="O355" s="476" t="s">
        <v>10398</v>
      </c>
      <c r="P355" s="476" t="s">
        <v>11107</v>
      </c>
      <c r="Q355" s="476" t="s">
        <v>11108</v>
      </c>
      <c r="R355" s="476"/>
      <c r="S355" s="476"/>
    </row>
    <row r="356" spans="2:19" x14ac:dyDescent="0.25">
      <c r="B356" s="476" t="s">
        <v>18013</v>
      </c>
      <c r="C356" s="476" t="s">
        <v>11153</v>
      </c>
      <c r="D356" s="476"/>
      <c r="E356" s="476" t="s">
        <v>17658</v>
      </c>
      <c r="F356" s="476" t="s">
        <v>11154</v>
      </c>
      <c r="G356" s="476">
        <v>6</v>
      </c>
      <c r="H356" s="476" t="s">
        <v>4676</v>
      </c>
      <c r="I356" s="509" t="s">
        <v>17657</v>
      </c>
      <c r="J356" s="512">
        <v>1006</v>
      </c>
      <c r="K356" s="512">
        <v>1006</v>
      </c>
      <c r="L356" s="511" t="s">
        <v>17651</v>
      </c>
      <c r="M356" s="511" t="s">
        <v>17656</v>
      </c>
      <c r="N356" s="476" t="s">
        <v>213</v>
      </c>
      <c r="O356" s="476" t="s">
        <v>10398</v>
      </c>
      <c r="P356" s="476" t="s">
        <v>11107</v>
      </c>
      <c r="Q356" s="476" t="s">
        <v>11108</v>
      </c>
      <c r="R356" s="476"/>
      <c r="S356" s="476"/>
    </row>
    <row r="357" spans="2:19" x14ac:dyDescent="0.25">
      <c r="B357" s="476" t="s">
        <v>18014</v>
      </c>
      <c r="C357" s="476" t="s">
        <v>11155</v>
      </c>
      <c r="D357" s="476"/>
      <c r="E357" s="476" t="s">
        <v>17658</v>
      </c>
      <c r="F357" s="476" t="s">
        <v>11156</v>
      </c>
      <c r="G357" s="476">
        <v>6</v>
      </c>
      <c r="H357" s="476" t="s">
        <v>4676</v>
      </c>
      <c r="I357" s="509" t="s">
        <v>17657</v>
      </c>
      <c r="J357" s="512">
        <v>482</v>
      </c>
      <c r="K357" s="512">
        <v>482</v>
      </c>
      <c r="L357" s="511" t="s">
        <v>17651</v>
      </c>
      <c r="M357" s="511" t="s">
        <v>17656</v>
      </c>
      <c r="N357" s="476" t="s">
        <v>213</v>
      </c>
      <c r="O357" s="476" t="s">
        <v>10398</v>
      </c>
      <c r="P357" s="476" t="s">
        <v>11107</v>
      </c>
      <c r="Q357" s="476" t="s">
        <v>11108</v>
      </c>
      <c r="R357" s="476"/>
      <c r="S357" s="476"/>
    </row>
    <row r="358" spans="2:19" s="518" customFormat="1" x14ac:dyDescent="0.25">
      <c r="B358" s="476" t="s">
        <v>18015</v>
      </c>
      <c r="C358" s="476" t="s">
        <v>11157</v>
      </c>
      <c r="D358" s="476"/>
      <c r="E358" s="476" t="s">
        <v>17658</v>
      </c>
      <c r="F358" s="476" t="s">
        <v>11158</v>
      </c>
      <c r="G358" s="476">
        <v>6</v>
      </c>
      <c r="H358" s="476" t="s">
        <v>4676</v>
      </c>
      <c r="I358" s="509" t="s">
        <v>17657</v>
      </c>
      <c r="J358" s="512">
        <v>838</v>
      </c>
      <c r="K358" s="512">
        <v>838</v>
      </c>
      <c r="L358" s="511" t="s">
        <v>17651</v>
      </c>
      <c r="M358" s="511" t="s">
        <v>17656</v>
      </c>
      <c r="N358" s="476" t="s">
        <v>213</v>
      </c>
      <c r="O358" s="476" t="s">
        <v>10398</v>
      </c>
      <c r="P358" s="476" t="s">
        <v>11107</v>
      </c>
      <c r="Q358" s="476" t="s">
        <v>11108</v>
      </c>
      <c r="R358" s="476"/>
      <c r="S358" s="476"/>
    </row>
    <row r="359" spans="2:19" s="518" customFormat="1" x14ac:dyDescent="0.25">
      <c r="B359" s="476" t="s">
        <v>18016</v>
      </c>
      <c r="C359" s="476" t="s">
        <v>11159</v>
      </c>
      <c r="D359" s="476"/>
      <c r="E359" s="476" t="s">
        <v>17658</v>
      </c>
      <c r="F359" s="476" t="s">
        <v>11160</v>
      </c>
      <c r="G359" s="476">
        <v>6</v>
      </c>
      <c r="H359" s="476" t="s">
        <v>4676</v>
      </c>
      <c r="I359" s="509" t="s">
        <v>17657</v>
      </c>
      <c r="J359" s="512">
        <v>253</v>
      </c>
      <c r="K359" s="512">
        <v>253</v>
      </c>
      <c r="L359" s="511" t="s">
        <v>17651</v>
      </c>
      <c r="M359" s="511" t="s">
        <v>17656</v>
      </c>
      <c r="N359" s="476" t="s">
        <v>213</v>
      </c>
      <c r="O359" s="476" t="s">
        <v>10398</v>
      </c>
      <c r="P359" s="476" t="s">
        <v>11107</v>
      </c>
      <c r="Q359" s="476" t="s">
        <v>11108</v>
      </c>
      <c r="R359" s="476"/>
      <c r="S359" s="476"/>
    </row>
    <row r="360" spans="2:19" s="518" customFormat="1" x14ac:dyDescent="0.25">
      <c r="B360" s="476" t="s">
        <v>18017</v>
      </c>
      <c r="C360" s="476" t="s">
        <v>11161</v>
      </c>
      <c r="D360" s="476"/>
      <c r="E360" s="476" t="s">
        <v>17658</v>
      </c>
      <c r="F360" s="476" t="s">
        <v>11162</v>
      </c>
      <c r="G360" s="476">
        <v>6</v>
      </c>
      <c r="H360" s="476" t="s">
        <v>4676</v>
      </c>
      <c r="I360" s="509" t="s">
        <v>17657</v>
      </c>
      <c r="J360" s="512">
        <v>444</v>
      </c>
      <c r="K360" s="512">
        <v>444</v>
      </c>
      <c r="L360" s="511" t="s">
        <v>17651</v>
      </c>
      <c r="M360" s="511" t="s">
        <v>17656</v>
      </c>
      <c r="N360" s="476" t="s">
        <v>213</v>
      </c>
      <c r="O360" s="476" t="s">
        <v>10398</v>
      </c>
      <c r="P360" s="476" t="s">
        <v>11107</v>
      </c>
      <c r="Q360" s="476" t="s">
        <v>11108</v>
      </c>
      <c r="R360" s="476"/>
      <c r="S360" s="476"/>
    </row>
    <row r="361" spans="2:19" s="518" customFormat="1" x14ac:dyDescent="0.25">
      <c r="B361" s="476" t="s">
        <v>18018</v>
      </c>
      <c r="C361" s="476" t="s">
        <v>11163</v>
      </c>
      <c r="D361" s="476"/>
      <c r="E361" s="476" t="s">
        <v>17658</v>
      </c>
      <c r="F361" s="476" t="s">
        <v>11164</v>
      </c>
      <c r="G361" s="476">
        <v>6</v>
      </c>
      <c r="H361" s="476" t="s">
        <v>4676</v>
      </c>
      <c r="I361" s="509" t="s">
        <v>17657</v>
      </c>
      <c r="J361" s="512">
        <v>253</v>
      </c>
      <c r="K361" s="512">
        <v>253</v>
      </c>
      <c r="L361" s="511" t="s">
        <v>17651</v>
      </c>
      <c r="M361" s="511" t="s">
        <v>17656</v>
      </c>
      <c r="N361" s="476" t="s">
        <v>213</v>
      </c>
      <c r="O361" s="476" t="s">
        <v>10398</v>
      </c>
      <c r="P361" s="476" t="s">
        <v>11107</v>
      </c>
      <c r="Q361" s="476" t="s">
        <v>11108</v>
      </c>
      <c r="R361" s="476"/>
      <c r="S361" s="476"/>
    </row>
    <row r="362" spans="2:19" s="518" customFormat="1" x14ac:dyDescent="0.25">
      <c r="B362" s="476" t="s">
        <v>18019</v>
      </c>
      <c r="C362" s="476" t="s">
        <v>11165</v>
      </c>
      <c r="D362" s="476"/>
      <c r="E362" s="476" t="s">
        <v>17658</v>
      </c>
      <c r="F362" s="476" t="s">
        <v>11166</v>
      </c>
      <c r="G362" s="476">
        <v>6</v>
      </c>
      <c r="H362" s="476" t="s">
        <v>4676</v>
      </c>
      <c r="I362" s="509" t="s">
        <v>17657</v>
      </c>
      <c r="J362" s="512">
        <v>1269</v>
      </c>
      <c r="K362" s="512">
        <v>1269</v>
      </c>
      <c r="L362" s="511" t="s">
        <v>17651</v>
      </c>
      <c r="M362" s="511" t="s">
        <v>17656</v>
      </c>
      <c r="N362" s="476" t="s">
        <v>213</v>
      </c>
      <c r="O362" s="476" t="s">
        <v>10398</v>
      </c>
      <c r="P362" s="476" t="s">
        <v>11107</v>
      </c>
      <c r="Q362" s="476" t="s">
        <v>11108</v>
      </c>
      <c r="R362" s="476"/>
      <c r="S362" s="476"/>
    </row>
    <row r="363" spans="2:19" s="518" customFormat="1" x14ac:dyDescent="0.25">
      <c r="B363" s="476" t="s">
        <v>18020</v>
      </c>
      <c r="C363" s="476" t="s">
        <v>11167</v>
      </c>
      <c r="D363" s="476"/>
      <c r="E363" s="476" t="s">
        <v>17658</v>
      </c>
      <c r="F363" s="476" t="s">
        <v>11168</v>
      </c>
      <c r="G363" s="476">
        <v>6</v>
      </c>
      <c r="H363" s="476" t="s">
        <v>4676</v>
      </c>
      <c r="I363" s="509" t="s">
        <v>17657</v>
      </c>
      <c r="J363" s="512">
        <v>697</v>
      </c>
      <c r="K363" s="512">
        <v>697</v>
      </c>
      <c r="L363" s="511" t="s">
        <v>17651</v>
      </c>
      <c r="M363" s="511" t="s">
        <v>17656</v>
      </c>
      <c r="N363" s="476" t="s">
        <v>213</v>
      </c>
      <c r="O363" s="476" t="s">
        <v>10398</v>
      </c>
      <c r="P363" s="476" t="s">
        <v>11107</v>
      </c>
      <c r="Q363" s="476" t="s">
        <v>11108</v>
      </c>
      <c r="R363" s="476"/>
      <c r="S363" s="476"/>
    </row>
    <row r="364" spans="2:19" s="518" customFormat="1" x14ac:dyDescent="0.25">
      <c r="B364" s="476" t="s">
        <v>18021</v>
      </c>
      <c r="C364" s="476" t="s">
        <v>11169</v>
      </c>
      <c r="D364" s="476"/>
      <c r="E364" s="476" t="s">
        <v>17658</v>
      </c>
      <c r="F364" s="476" t="s">
        <v>11170</v>
      </c>
      <c r="G364" s="476">
        <v>6</v>
      </c>
      <c r="H364" s="476" t="s">
        <v>4676</v>
      </c>
      <c r="I364" s="509" t="s">
        <v>17657</v>
      </c>
      <c r="J364" s="512">
        <v>634</v>
      </c>
      <c r="K364" s="512">
        <v>634</v>
      </c>
      <c r="L364" s="511" t="s">
        <v>17651</v>
      </c>
      <c r="M364" s="511" t="s">
        <v>17656</v>
      </c>
      <c r="N364" s="476" t="s">
        <v>213</v>
      </c>
      <c r="O364" s="476" t="s">
        <v>10398</v>
      </c>
      <c r="P364" s="476" t="s">
        <v>11107</v>
      </c>
      <c r="Q364" s="476" t="s">
        <v>11108</v>
      </c>
      <c r="R364" s="476"/>
      <c r="S364" s="476"/>
    </row>
    <row r="365" spans="2:19" s="518" customFormat="1" x14ac:dyDescent="0.25">
      <c r="B365" s="476" t="s">
        <v>18022</v>
      </c>
      <c r="C365" s="476" t="s">
        <v>11171</v>
      </c>
      <c r="D365" s="476"/>
      <c r="E365" s="476" t="s">
        <v>17658</v>
      </c>
      <c r="F365" s="476" t="s">
        <v>11172</v>
      </c>
      <c r="G365" s="476">
        <v>6</v>
      </c>
      <c r="H365" s="476" t="s">
        <v>4676</v>
      </c>
      <c r="I365" s="509" t="s">
        <v>17657</v>
      </c>
      <c r="J365" s="512">
        <v>760</v>
      </c>
      <c r="K365" s="512">
        <v>760</v>
      </c>
      <c r="L365" s="511" t="s">
        <v>17651</v>
      </c>
      <c r="M365" s="511" t="s">
        <v>17656</v>
      </c>
      <c r="N365" s="476" t="s">
        <v>213</v>
      </c>
      <c r="O365" s="476" t="s">
        <v>10398</v>
      </c>
      <c r="P365" s="476" t="s">
        <v>11107</v>
      </c>
      <c r="Q365" s="476" t="s">
        <v>11108</v>
      </c>
      <c r="R365" s="476"/>
      <c r="S365" s="476"/>
    </row>
    <row r="366" spans="2:19" s="518" customFormat="1" x14ac:dyDescent="0.25">
      <c r="B366" s="476" t="s">
        <v>18023</v>
      </c>
      <c r="C366" s="476" t="s">
        <v>11173</v>
      </c>
      <c r="D366" s="476"/>
      <c r="E366" s="476" t="s">
        <v>17658</v>
      </c>
      <c r="F366" s="476" t="s">
        <v>11174</v>
      </c>
      <c r="G366" s="476">
        <v>6</v>
      </c>
      <c r="H366" s="476" t="s">
        <v>4676</v>
      </c>
      <c r="I366" s="509" t="s">
        <v>17657</v>
      </c>
      <c r="J366" s="512">
        <v>63</v>
      </c>
      <c r="K366" s="512">
        <v>63</v>
      </c>
      <c r="L366" s="511" t="s">
        <v>17651</v>
      </c>
      <c r="M366" s="511" t="s">
        <v>17656</v>
      </c>
      <c r="N366" s="476" t="s">
        <v>213</v>
      </c>
      <c r="O366" s="476" t="s">
        <v>10398</v>
      </c>
      <c r="P366" s="476" t="s">
        <v>11107</v>
      </c>
      <c r="Q366" s="476" t="s">
        <v>11108</v>
      </c>
      <c r="R366" s="476"/>
      <c r="S366" s="476"/>
    </row>
    <row r="367" spans="2:19" s="518" customFormat="1" x14ac:dyDescent="0.25">
      <c r="B367" s="476" t="s">
        <v>18024</v>
      </c>
      <c r="C367" s="476" t="s">
        <v>11175</v>
      </c>
      <c r="D367" s="476"/>
      <c r="E367" s="476" t="s">
        <v>17658</v>
      </c>
      <c r="F367" s="476" t="s">
        <v>11176</v>
      </c>
      <c r="G367" s="476">
        <v>6</v>
      </c>
      <c r="H367" s="476" t="s">
        <v>4676</v>
      </c>
      <c r="I367" s="509" t="s">
        <v>17657</v>
      </c>
      <c r="J367" s="512">
        <v>1393</v>
      </c>
      <c r="K367" s="512">
        <v>1393</v>
      </c>
      <c r="L367" s="511" t="s">
        <v>17651</v>
      </c>
      <c r="M367" s="511" t="s">
        <v>17656</v>
      </c>
      <c r="N367" s="476" t="s">
        <v>213</v>
      </c>
      <c r="O367" s="476" t="s">
        <v>10398</v>
      </c>
      <c r="P367" s="476" t="s">
        <v>11107</v>
      </c>
      <c r="Q367" s="476" t="s">
        <v>11108</v>
      </c>
      <c r="R367" s="476"/>
      <c r="S367" s="476"/>
    </row>
    <row r="368" spans="2:19" s="518" customFormat="1" x14ac:dyDescent="0.25">
      <c r="B368" s="476" t="s">
        <v>18025</v>
      </c>
      <c r="C368" s="476" t="s">
        <v>11177</v>
      </c>
      <c r="D368" s="476"/>
      <c r="E368" s="476" t="s">
        <v>17658</v>
      </c>
      <c r="F368" s="476" t="s">
        <v>11178</v>
      </c>
      <c r="G368" s="476">
        <v>6</v>
      </c>
      <c r="H368" s="476" t="s">
        <v>4676</v>
      </c>
      <c r="I368" s="509" t="s">
        <v>17657</v>
      </c>
      <c r="J368" s="512">
        <v>253</v>
      </c>
      <c r="K368" s="512">
        <v>253</v>
      </c>
      <c r="L368" s="511" t="s">
        <v>17651</v>
      </c>
      <c r="M368" s="511" t="s">
        <v>17656</v>
      </c>
      <c r="N368" s="476" t="s">
        <v>213</v>
      </c>
      <c r="O368" s="476" t="s">
        <v>10398</v>
      </c>
      <c r="P368" s="476" t="s">
        <v>11107</v>
      </c>
      <c r="Q368" s="476" t="s">
        <v>11108</v>
      </c>
      <c r="R368" s="476"/>
      <c r="S368" s="476"/>
    </row>
    <row r="369" spans="2:19" s="518" customFormat="1" ht="63.75" x14ac:dyDescent="0.25">
      <c r="B369" s="384" t="s">
        <v>18026</v>
      </c>
      <c r="C369" s="476" t="s">
        <v>11179</v>
      </c>
      <c r="D369" s="476"/>
      <c r="E369" s="476" t="s">
        <v>17658</v>
      </c>
      <c r="F369" s="476" t="s">
        <v>11180</v>
      </c>
      <c r="G369" s="476">
        <v>6</v>
      </c>
      <c r="H369" s="476" t="s">
        <v>4676</v>
      </c>
      <c r="I369" s="509" t="s">
        <v>17657</v>
      </c>
      <c r="J369" s="512">
        <v>3167</v>
      </c>
      <c r="K369" s="512">
        <v>3167</v>
      </c>
      <c r="L369" s="511" t="s">
        <v>17651</v>
      </c>
      <c r="M369" s="511" t="s">
        <v>17656</v>
      </c>
      <c r="N369" s="476" t="s">
        <v>213</v>
      </c>
      <c r="O369" s="476" t="s">
        <v>10398</v>
      </c>
      <c r="P369" s="476" t="s">
        <v>11107</v>
      </c>
      <c r="Q369" s="476" t="s">
        <v>11108</v>
      </c>
      <c r="R369" s="476"/>
      <c r="S369" s="476"/>
    </row>
    <row r="370" spans="2:19" s="518" customFormat="1" x14ac:dyDescent="0.25">
      <c r="B370" s="476" t="s">
        <v>18027</v>
      </c>
      <c r="C370" s="476" t="s">
        <v>11181</v>
      </c>
      <c r="D370" s="476"/>
      <c r="E370" s="476" t="s">
        <v>17658</v>
      </c>
      <c r="F370" s="476" t="s">
        <v>11182</v>
      </c>
      <c r="G370" s="476">
        <v>6</v>
      </c>
      <c r="H370" s="476" t="s">
        <v>4676</v>
      </c>
      <c r="I370" s="509" t="s">
        <v>17657</v>
      </c>
      <c r="J370" s="512">
        <v>380</v>
      </c>
      <c r="K370" s="512">
        <v>380</v>
      </c>
      <c r="L370" s="511" t="s">
        <v>17651</v>
      </c>
      <c r="M370" s="511" t="s">
        <v>17656</v>
      </c>
      <c r="N370" s="476" t="s">
        <v>213</v>
      </c>
      <c r="O370" s="476" t="s">
        <v>10398</v>
      </c>
      <c r="P370" s="476" t="s">
        <v>11107</v>
      </c>
      <c r="Q370" s="476" t="s">
        <v>11108</v>
      </c>
      <c r="R370" s="476"/>
      <c r="S370" s="476"/>
    </row>
    <row r="371" spans="2:19" s="518" customFormat="1" x14ac:dyDescent="0.25">
      <c r="B371" s="476" t="s">
        <v>18028</v>
      </c>
      <c r="C371" s="476" t="s">
        <v>11183</v>
      </c>
      <c r="D371" s="476"/>
      <c r="E371" s="476" t="s">
        <v>17658</v>
      </c>
      <c r="F371" s="476" t="s">
        <v>11184</v>
      </c>
      <c r="G371" s="476">
        <v>6</v>
      </c>
      <c r="H371" s="476" t="s">
        <v>4676</v>
      </c>
      <c r="I371" s="509" t="s">
        <v>17657</v>
      </c>
      <c r="J371" s="512">
        <v>911</v>
      </c>
      <c r="K371" s="512">
        <v>911</v>
      </c>
      <c r="L371" s="511" t="s">
        <v>17651</v>
      </c>
      <c r="M371" s="511" t="s">
        <v>17656</v>
      </c>
      <c r="N371" s="476" t="s">
        <v>213</v>
      </c>
      <c r="O371" s="476" t="s">
        <v>10398</v>
      </c>
      <c r="P371" s="476" t="s">
        <v>11107</v>
      </c>
      <c r="Q371" s="476" t="s">
        <v>11108</v>
      </c>
      <c r="R371" s="476"/>
      <c r="S371" s="476"/>
    </row>
    <row r="372" spans="2:19" s="518" customFormat="1" x14ac:dyDescent="0.25">
      <c r="B372" s="476" t="s">
        <v>18029</v>
      </c>
      <c r="C372" s="476" t="s">
        <v>11185</v>
      </c>
      <c r="D372" s="476"/>
      <c r="E372" s="476" t="s">
        <v>17658</v>
      </c>
      <c r="F372" s="476" t="s">
        <v>11186</v>
      </c>
      <c r="G372" s="476">
        <v>6</v>
      </c>
      <c r="H372" s="476" t="s">
        <v>4676</v>
      </c>
      <c r="I372" s="509" t="s">
        <v>17657</v>
      </c>
      <c r="J372" s="512">
        <v>152</v>
      </c>
      <c r="K372" s="512">
        <v>152</v>
      </c>
      <c r="L372" s="511" t="s">
        <v>17651</v>
      </c>
      <c r="M372" s="511" t="s">
        <v>17656</v>
      </c>
      <c r="N372" s="476" t="s">
        <v>213</v>
      </c>
      <c r="O372" s="476" t="s">
        <v>10398</v>
      </c>
      <c r="P372" s="476" t="s">
        <v>11107</v>
      </c>
      <c r="Q372" s="476" t="s">
        <v>11108</v>
      </c>
      <c r="R372" s="476"/>
      <c r="S372" s="476"/>
    </row>
    <row r="373" spans="2:19" s="518" customFormat="1" x14ac:dyDescent="0.25">
      <c r="B373" s="476" t="s">
        <v>18030</v>
      </c>
      <c r="C373" s="476" t="s">
        <v>11187</v>
      </c>
      <c r="D373" s="476"/>
      <c r="E373" s="476" t="s">
        <v>17658</v>
      </c>
      <c r="F373" s="476" t="s">
        <v>11188</v>
      </c>
      <c r="G373" s="476">
        <v>6</v>
      </c>
      <c r="H373" s="476" t="s">
        <v>4676</v>
      </c>
      <c r="I373" s="509" t="s">
        <v>17657</v>
      </c>
      <c r="J373" s="512">
        <v>1475</v>
      </c>
      <c r="K373" s="512">
        <v>1475</v>
      </c>
      <c r="L373" s="511" t="s">
        <v>17651</v>
      </c>
      <c r="M373" s="511" t="s">
        <v>17656</v>
      </c>
      <c r="N373" s="476" t="s">
        <v>213</v>
      </c>
      <c r="O373" s="476" t="s">
        <v>10398</v>
      </c>
      <c r="P373" s="476" t="s">
        <v>11107</v>
      </c>
      <c r="Q373" s="476" t="s">
        <v>11108</v>
      </c>
      <c r="R373" s="476"/>
      <c r="S373" s="476"/>
    </row>
    <row r="374" spans="2:19" x14ac:dyDescent="0.25">
      <c r="B374" s="476" t="s">
        <v>18031</v>
      </c>
      <c r="C374" s="476" t="s">
        <v>11189</v>
      </c>
      <c r="D374" s="476"/>
      <c r="E374" s="476" t="s">
        <v>17658</v>
      </c>
      <c r="F374" s="476" t="s">
        <v>11190</v>
      </c>
      <c r="G374" s="476">
        <v>6</v>
      </c>
      <c r="H374" s="476" t="s">
        <v>4676</v>
      </c>
      <c r="I374" s="509" t="s">
        <v>17657</v>
      </c>
      <c r="J374" s="512">
        <v>1369</v>
      </c>
      <c r="K374" s="512">
        <v>1369</v>
      </c>
      <c r="L374" s="511" t="s">
        <v>17651</v>
      </c>
      <c r="M374" s="511" t="s">
        <v>17656</v>
      </c>
      <c r="N374" s="476" t="s">
        <v>213</v>
      </c>
      <c r="O374" s="476" t="s">
        <v>10398</v>
      </c>
      <c r="P374" s="476" t="s">
        <v>11107</v>
      </c>
      <c r="Q374" s="476" t="s">
        <v>11108</v>
      </c>
      <c r="R374" s="476"/>
      <c r="S374" s="476"/>
    </row>
    <row r="375" spans="2:19" x14ac:dyDescent="0.25">
      <c r="B375" s="476" t="s">
        <v>18032</v>
      </c>
      <c r="C375" s="476" t="s">
        <v>11191</v>
      </c>
      <c r="D375" s="476"/>
      <c r="E375" s="476" t="s">
        <v>17658</v>
      </c>
      <c r="F375" s="476" t="s">
        <v>11192</v>
      </c>
      <c r="G375" s="476">
        <v>6</v>
      </c>
      <c r="H375" s="476" t="s">
        <v>4676</v>
      </c>
      <c r="I375" s="509" t="s">
        <v>17657</v>
      </c>
      <c r="J375" s="512">
        <v>2040</v>
      </c>
      <c r="K375" s="512">
        <v>2040</v>
      </c>
      <c r="L375" s="511" t="s">
        <v>17651</v>
      </c>
      <c r="M375" s="511" t="s">
        <v>17656</v>
      </c>
      <c r="N375" s="476" t="s">
        <v>213</v>
      </c>
      <c r="O375" s="476" t="s">
        <v>10398</v>
      </c>
      <c r="P375" s="476" t="s">
        <v>11107</v>
      </c>
      <c r="Q375" s="476" t="s">
        <v>11108</v>
      </c>
      <c r="R375" s="476"/>
      <c r="S375" s="476"/>
    </row>
    <row r="376" spans="2:19" x14ac:dyDescent="0.25">
      <c r="B376" s="476" t="s">
        <v>18033</v>
      </c>
      <c r="C376" s="476" t="s">
        <v>11193</v>
      </c>
      <c r="D376" s="476"/>
      <c r="E376" s="476" t="s">
        <v>17658</v>
      </c>
      <c r="F376" s="476" t="s">
        <v>11194</v>
      </c>
      <c r="G376" s="476">
        <v>6</v>
      </c>
      <c r="H376" s="476" t="s">
        <v>4676</v>
      </c>
      <c r="I376" s="509" t="s">
        <v>17657</v>
      </c>
      <c r="J376" s="512">
        <v>2006</v>
      </c>
      <c r="K376" s="512">
        <v>2006</v>
      </c>
      <c r="L376" s="511" t="s">
        <v>17651</v>
      </c>
      <c r="M376" s="511" t="s">
        <v>17656</v>
      </c>
      <c r="N376" s="476" t="s">
        <v>213</v>
      </c>
      <c r="O376" s="476" t="s">
        <v>10398</v>
      </c>
      <c r="P376" s="476" t="s">
        <v>11107</v>
      </c>
      <c r="Q376" s="476" t="s">
        <v>11108</v>
      </c>
      <c r="R376" s="476"/>
      <c r="S376" s="476"/>
    </row>
    <row r="377" spans="2:19" x14ac:dyDescent="0.25">
      <c r="B377" s="476" t="s">
        <v>18034</v>
      </c>
      <c r="C377" s="476" t="s">
        <v>11195</v>
      </c>
      <c r="D377" s="476"/>
      <c r="E377" s="476" t="s">
        <v>17658</v>
      </c>
      <c r="F377" s="476" t="s">
        <v>11196</v>
      </c>
      <c r="G377" s="476">
        <v>6</v>
      </c>
      <c r="H377" s="476" t="s">
        <v>4676</v>
      </c>
      <c r="I377" s="509" t="s">
        <v>17657</v>
      </c>
      <c r="J377" s="512">
        <v>3941</v>
      </c>
      <c r="K377" s="512">
        <v>3941</v>
      </c>
      <c r="L377" s="511" t="s">
        <v>17651</v>
      </c>
      <c r="M377" s="511" t="s">
        <v>17656</v>
      </c>
      <c r="N377" s="476" t="s">
        <v>213</v>
      </c>
      <c r="O377" s="476" t="s">
        <v>10398</v>
      </c>
      <c r="P377" s="476" t="s">
        <v>11107</v>
      </c>
      <c r="Q377" s="476" t="s">
        <v>11108</v>
      </c>
      <c r="R377" s="476"/>
      <c r="S377" s="476"/>
    </row>
    <row r="378" spans="2:19" x14ac:dyDescent="0.25">
      <c r="B378" s="476" t="s">
        <v>18035</v>
      </c>
      <c r="C378" s="476" t="s">
        <v>11197</v>
      </c>
      <c r="D378" s="476"/>
      <c r="E378" s="476" t="s">
        <v>17658</v>
      </c>
      <c r="F378" s="476" t="s">
        <v>11198</v>
      </c>
      <c r="G378" s="476">
        <v>6</v>
      </c>
      <c r="H378" s="476" t="s">
        <v>4676</v>
      </c>
      <c r="I378" s="509" t="s">
        <v>17657</v>
      </c>
      <c r="J378" s="512">
        <v>579</v>
      </c>
      <c r="K378" s="512">
        <v>579</v>
      </c>
      <c r="L378" s="511" t="s">
        <v>17651</v>
      </c>
      <c r="M378" s="511" t="s">
        <v>17656</v>
      </c>
      <c r="N378" s="476" t="s">
        <v>213</v>
      </c>
      <c r="O378" s="476" t="s">
        <v>10398</v>
      </c>
      <c r="P378" s="476" t="s">
        <v>11107</v>
      </c>
      <c r="Q378" s="476" t="s">
        <v>11108</v>
      </c>
      <c r="R378" s="476"/>
      <c r="S378" s="476"/>
    </row>
    <row r="379" spans="2:19" x14ac:dyDescent="0.25">
      <c r="B379" s="476" t="s">
        <v>18036</v>
      </c>
      <c r="C379" s="476" t="s">
        <v>11199</v>
      </c>
      <c r="D379" s="476"/>
      <c r="E379" s="476" t="s">
        <v>17658</v>
      </c>
      <c r="F379" s="476" t="s">
        <v>11200</v>
      </c>
      <c r="G379" s="476">
        <v>6</v>
      </c>
      <c r="H379" s="476" t="s">
        <v>4676</v>
      </c>
      <c r="I379" s="509" t="s">
        <v>17657</v>
      </c>
      <c r="J379" s="512">
        <v>2967</v>
      </c>
      <c r="K379" s="512">
        <v>2967</v>
      </c>
      <c r="L379" s="511" t="s">
        <v>17651</v>
      </c>
      <c r="M379" s="511" t="s">
        <v>17656</v>
      </c>
      <c r="N379" s="476" t="s">
        <v>213</v>
      </c>
      <c r="O379" s="476" t="s">
        <v>10398</v>
      </c>
      <c r="P379" s="476" t="s">
        <v>11107</v>
      </c>
      <c r="Q379" s="476" t="s">
        <v>11108</v>
      </c>
      <c r="R379" s="476"/>
      <c r="S379" s="476"/>
    </row>
    <row r="380" spans="2:19" x14ac:dyDescent="0.25">
      <c r="B380" s="476" t="s">
        <v>18037</v>
      </c>
      <c r="C380" s="476" t="s">
        <v>11201</v>
      </c>
      <c r="D380" s="476"/>
      <c r="E380" s="476" t="s">
        <v>17658</v>
      </c>
      <c r="F380" s="476" t="s">
        <v>11202</v>
      </c>
      <c r="G380" s="476">
        <v>6</v>
      </c>
      <c r="H380" s="476" t="s">
        <v>4676</v>
      </c>
      <c r="I380" s="509" t="s">
        <v>17657</v>
      </c>
      <c r="J380" s="512">
        <v>696</v>
      </c>
      <c r="K380" s="512">
        <v>696</v>
      </c>
      <c r="L380" s="511" t="s">
        <v>17651</v>
      </c>
      <c r="M380" s="511" t="s">
        <v>17656</v>
      </c>
      <c r="N380" s="476" t="s">
        <v>213</v>
      </c>
      <c r="O380" s="476" t="s">
        <v>10398</v>
      </c>
      <c r="P380" s="476" t="s">
        <v>11107</v>
      </c>
      <c r="Q380" s="476" t="s">
        <v>11108</v>
      </c>
      <c r="R380" s="476"/>
      <c r="S380" s="476"/>
    </row>
    <row r="381" spans="2:19" x14ac:dyDescent="0.25">
      <c r="B381" s="476" t="s">
        <v>18038</v>
      </c>
      <c r="C381" s="476" t="s">
        <v>11203</v>
      </c>
      <c r="D381" s="476"/>
      <c r="E381" s="476" t="s">
        <v>17658</v>
      </c>
      <c r="F381" s="476" t="s">
        <v>11204</v>
      </c>
      <c r="G381" s="476">
        <v>6</v>
      </c>
      <c r="H381" s="476" t="s">
        <v>4676</v>
      </c>
      <c r="I381" s="509" t="s">
        <v>17657</v>
      </c>
      <c r="J381" s="512">
        <v>2874</v>
      </c>
      <c r="K381" s="512">
        <v>2874</v>
      </c>
      <c r="L381" s="511" t="s">
        <v>17651</v>
      </c>
      <c r="M381" s="511" t="s">
        <v>17656</v>
      </c>
      <c r="N381" s="476" t="s">
        <v>213</v>
      </c>
      <c r="O381" s="476" t="s">
        <v>10398</v>
      </c>
      <c r="P381" s="476" t="s">
        <v>11107</v>
      </c>
      <c r="Q381" s="476" t="s">
        <v>11108</v>
      </c>
      <c r="R381" s="476"/>
      <c r="S381" s="476"/>
    </row>
    <row r="382" spans="2:19" x14ac:dyDescent="0.25">
      <c r="B382" s="476" t="s">
        <v>18039</v>
      </c>
      <c r="C382" s="476" t="s">
        <v>11205</v>
      </c>
      <c r="D382" s="476"/>
      <c r="E382" s="476" t="s">
        <v>17658</v>
      </c>
      <c r="F382" s="476" t="s">
        <v>11206</v>
      </c>
      <c r="G382" s="476">
        <v>6</v>
      </c>
      <c r="H382" s="476" t="s">
        <v>4676</v>
      </c>
      <c r="I382" s="509" t="s">
        <v>17657</v>
      </c>
      <c r="J382" s="512">
        <v>464</v>
      </c>
      <c r="K382" s="512">
        <v>464</v>
      </c>
      <c r="L382" s="511" t="s">
        <v>17651</v>
      </c>
      <c r="M382" s="511" t="s">
        <v>17656</v>
      </c>
      <c r="N382" s="476" t="s">
        <v>213</v>
      </c>
      <c r="O382" s="476" t="s">
        <v>10398</v>
      </c>
      <c r="P382" s="476" t="s">
        <v>11107</v>
      </c>
      <c r="Q382" s="476" t="s">
        <v>11108</v>
      </c>
      <c r="R382" s="476"/>
      <c r="S382" s="476"/>
    </row>
    <row r="383" spans="2:19" x14ac:dyDescent="0.25">
      <c r="B383" s="476" t="s">
        <v>18040</v>
      </c>
      <c r="C383" s="476" t="s">
        <v>11207</v>
      </c>
      <c r="D383" s="476"/>
      <c r="E383" s="476" t="s">
        <v>17658</v>
      </c>
      <c r="F383" s="476" t="s">
        <v>11208</v>
      </c>
      <c r="G383" s="476">
        <v>6</v>
      </c>
      <c r="H383" s="476" t="s">
        <v>4676</v>
      </c>
      <c r="I383" s="509" t="s">
        <v>17657</v>
      </c>
      <c r="J383" s="512">
        <v>464</v>
      </c>
      <c r="K383" s="512">
        <v>464</v>
      </c>
      <c r="L383" s="511" t="s">
        <v>17651</v>
      </c>
      <c r="M383" s="511" t="s">
        <v>17656</v>
      </c>
      <c r="N383" s="476" t="s">
        <v>213</v>
      </c>
      <c r="O383" s="476" t="s">
        <v>10398</v>
      </c>
      <c r="P383" s="476" t="s">
        <v>11107</v>
      </c>
      <c r="Q383" s="476" t="s">
        <v>11108</v>
      </c>
      <c r="R383" s="476"/>
      <c r="S383" s="476"/>
    </row>
    <row r="384" spans="2:19" x14ac:dyDescent="0.25">
      <c r="B384" s="476" t="s">
        <v>18041</v>
      </c>
      <c r="C384" s="476" t="s">
        <v>11209</v>
      </c>
      <c r="D384" s="476"/>
      <c r="E384" s="476" t="s">
        <v>17658</v>
      </c>
      <c r="F384" s="476" t="s">
        <v>11210</v>
      </c>
      <c r="G384" s="476">
        <v>6</v>
      </c>
      <c r="H384" s="476" t="s">
        <v>4676</v>
      </c>
      <c r="I384" s="509" t="s">
        <v>17657</v>
      </c>
      <c r="J384" s="512">
        <v>1762</v>
      </c>
      <c r="K384" s="512">
        <v>1762</v>
      </c>
      <c r="L384" s="511" t="s">
        <v>17651</v>
      </c>
      <c r="M384" s="511" t="s">
        <v>17656</v>
      </c>
      <c r="N384" s="476" t="s">
        <v>213</v>
      </c>
      <c r="O384" s="476" t="s">
        <v>10398</v>
      </c>
      <c r="P384" s="476" t="s">
        <v>11107</v>
      </c>
      <c r="Q384" s="476" t="s">
        <v>11108</v>
      </c>
      <c r="R384" s="476"/>
      <c r="S384" s="476"/>
    </row>
    <row r="385" spans="2:19" x14ac:dyDescent="0.25">
      <c r="B385" s="476" t="s">
        <v>18042</v>
      </c>
      <c r="C385" s="476" t="s">
        <v>11211</v>
      </c>
      <c r="D385" s="476"/>
      <c r="E385" s="476" t="s">
        <v>17658</v>
      </c>
      <c r="F385" s="476" t="s">
        <v>11212</v>
      </c>
      <c r="G385" s="476">
        <v>6</v>
      </c>
      <c r="H385" s="476" t="s">
        <v>4676</v>
      </c>
      <c r="I385" s="509" t="s">
        <v>17657</v>
      </c>
      <c r="J385" s="512">
        <v>1854</v>
      </c>
      <c r="K385" s="512">
        <v>1854</v>
      </c>
      <c r="L385" s="511" t="s">
        <v>17651</v>
      </c>
      <c r="M385" s="511" t="s">
        <v>17656</v>
      </c>
      <c r="N385" s="476" t="s">
        <v>213</v>
      </c>
      <c r="O385" s="476" t="s">
        <v>10398</v>
      </c>
      <c r="P385" s="476" t="s">
        <v>11107</v>
      </c>
      <c r="Q385" s="476" t="s">
        <v>11108</v>
      </c>
      <c r="R385" s="476"/>
      <c r="S385" s="476"/>
    </row>
    <row r="386" spans="2:19" x14ac:dyDescent="0.25">
      <c r="B386" s="476" t="s">
        <v>18043</v>
      </c>
      <c r="C386" s="476" t="s">
        <v>11213</v>
      </c>
      <c r="D386" s="476"/>
      <c r="E386" s="476" t="s">
        <v>17658</v>
      </c>
      <c r="F386" s="476" t="s">
        <v>11214</v>
      </c>
      <c r="G386" s="476">
        <v>6</v>
      </c>
      <c r="H386" s="476" t="s">
        <v>4676</v>
      </c>
      <c r="I386" s="509" t="s">
        <v>17657</v>
      </c>
      <c r="J386" s="512">
        <v>1623</v>
      </c>
      <c r="K386" s="512">
        <v>1623</v>
      </c>
      <c r="L386" s="511" t="s">
        <v>17651</v>
      </c>
      <c r="M386" s="511" t="s">
        <v>17656</v>
      </c>
      <c r="N386" s="476" t="s">
        <v>213</v>
      </c>
      <c r="O386" s="476" t="s">
        <v>10398</v>
      </c>
      <c r="P386" s="476" t="s">
        <v>11107</v>
      </c>
      <c r="Q386" s="476" t="s">
        <v>11108</v>
      </c>
      <c r="R386" s="476"/>
      <c r="S386" s="476"/>
    </row>
    <row r="387" spans="2:19" x14ac:dyDescent="0.25">
      <c r="B387" s="476" t="s">
        <v>18044</v>
      </c>
      <c r="C387" s="476" t="s">
        <v>11215</v>
      </c>
      <c r="D387" s="476"/>
      <c r="E387" s="476" t="s">
        <v>17658</v>
      </c>
      <c r="F387" s="476" t="s">
        <v>11216</v>
      </c>
      <c r="G387" s="476">
        <v>6</v>
      </c>
      <c r="H387" s="476" t="s">
        <v>4676</v>
      </c>
      <c r="I387" s="509" t="s">
        <v>17657</v>
      </c>
      <c r="J387" s="512">
        <v>696</v>
      </c>
      <c r="K387" s="512">
        <v>696</v>
      </c>
      <c r="L387" s="511" t="s">
        <v>17651</v>
      </c>
      <c r="M387" s="511" t="s">
        <v>17656</v>
      </c>
      <c r="N387" s="476" t="s">
        <v>213</v>
      </c>
      <c r="O387" s="476" t="s">
        <v>10398</v>
      </c>
      <c r="P387" s="476" t="s">
        <v>11107</v>
      </c>
      <c r="Q387" s="476" t="s">
        <v>11108</v>
      </c>
      <c r="R387" s="476"/>
      <c r="S387" s="476"/>
    </row>
    <row r="388" spans="2:19" x14ac:dyDescent="0.25">
      <c r="B388" s="476" t="s">
        <v>18045</v>
      </c>
      <c r="C388" s="476" t="s">
        <v>11217</v>
      </c>
      <c r="D388" s="476"/>
      <c r="E388" s="476" t="s">
        <v>17658</v>
      </c>
      <c r="F388" s="476" t="s">
        <v>11218</v>
      </c>
      <c r="G388" s="476">
        <v>6</v>
      </c>
      <c r="H388" s="476" t="s">
        <v>4676</v>
      </c>
      <c r="I388" s="509" t="s">
        <v>17657</v>
      </c>
      <c r="J388" s="512">
        <v>1994</v>
      </c>
      <c r="K388" s="512">
        <v>1994</v>
      </c>
      <c r="L388" s="511" t="s">
        <v>17651</v>
      </c>
      <c r="M388" s="511" t="s">
        <v>17656</v>
      </c>
      <c r="N388" s="476" t="s">
        <v>213</v>
      </c>
      <c r="O388" s="476" t="s">
        <v>10398</v>
      </c>
      <c r="P388" s="476" t="s">
        <v>11107</v>
      </c>
      <c r="Q388" s="476" t="s">
        <v>11108</v>
      </c>
      <c r="R388" s="476"/>
      <c r="S388" s="476"/>
    </row>
    <row r="389" spans="2:19" x14ac:dyDescent="0.25">
      <c r="B389" s="476" t="s">
        <v>18046</v>
      </c>
      <c r="C389" s="476" t="s">
        <v>11219</v>
      </c>
      <c r="D389" s="476"/>
      <c r="E389" s="476" t="s">
        <v>17658</v>
      </c>
      <c r="F389" s="476" t="s">
        <v>11220</v>
      </c>
      <c r="G389" s="476">
        <v>6</v>
      </c>
      <c r="H389" s="476" t="s">
        <v>4676</v>
      </c>
      <c r="I389" s="509" t="s">
        <v>17657</v>
      </c>
      <c r="J389" s="512">
        <v>696</v>
      </c>
      <c r="K389" s="512">
        <v>696</v>
      </c>
      <c r="L389" s="511" t="s">
        <v>17651</v>
      </c>
      <c r="M389" s="511" t="s">
        <v>17656</v>
      </c>
      <c r="N389" s="476" t="s">
        <v>213</v>
      </c>
      <c r="O389" s="476" t="s">
        <v>10398</v>
      </c>
      <c r="P389" s="476" t="s">
        <v>11107</v>
      </c>
      <c r="Q389" s="476" t="s">
        <v>11108</v>
      </c>
      <c r="R389" s="476"/>
      <c r="S389" s="476"/>
    </row>
    <row r="390" spans="2:19" x14ac:dyDescent="0.25">
      <c r="B390" s="476" t="s">
        <v>18047</v>
      </c>
      <c r="C390" s="476" t="s">
        <v>11221</v>
      </c>
      <c r="D390" s="476"/>
      <c r="E390" s="476" t="s">
        <v>17658</v>
      </c>
      <c r="F390" s="476" t="s">
        <v>11222</v>
      </c>
      <c r="G390" s="476">
        <v>6</v>
      </c>
      <c r="H390" s="476" t="s">
        <v>4676</v>
      </c>
      <c r="I390" s="509" t="s">
        <v>17657</v>
      </c>
      <c r="J390" s="512">
        <v>696</v>
      </c>
      <c r="K390" s="512">
        <v>696</v>
      </c>
      <c r="L390" s="511" t="s">
        <v>17651</v>
      </c>
      <c r="M390" s="511" t="s">
        <v>17656</v>
      </c>
      <c r="N390" s="476" t="s">
        <v>213</v>
      </c>
      <c r="O390" s="476" t="s">
        <v>10398</v>
      </c>
      <c r="P390" s="476" t="s">
        <v>11107</v>
      </c>
      <c r="Q390" s="476" t="s">
        <v>11108</v>
      </c>
      <c r="R390" s="476"/>
      <c r="S390" s="476"/>
    </row>
    <row r="391" spans="2:19" x14ac:dyDescent="0.25">
      <c r="B391" s="476" t="s">
        <v>18048</v>
      </c>
      <c r="C391" s="476" t="s">
        <v>11223</v>
      </c>
      <c r="D391" s="476"/>
      <c r="E391" s="476" t="s">
        <v>17658</v>
      </c>
      <c r="F391" s="476" t="s">
        <v>11224</v>
      </c>
      <c r="G391" s="476">
        <v>6</v>
      </c>
      <c r="H391" s="476" t="s">
        <v>4676</v>
      </c>
      <c r="I391" s="509" t="s">
        <v>17657</v>
      </c>
      <c r="J391" s="512">
        <v>1947</v>
      </c>
      <c r="K391" s="512">
        <v>1947</v>
      </c>
      <c r="L391" s="511" t="s">
        <v>17651</v>
      </c>
      <c r="M391" s="511" t="s">
        <v>17656</v>
      </c>
      <c r="N391" s="476" t="s">
        <v>213</v>
      </c>
      <c r="O391" s="476" t="s">
        <v>10398</v>
      </c>
      <c r="P391" s="476" t="s">
        <v>11107</v>
      </c>
      <c r="Q391" s="476" t="s">
        <v>11108</v>
      </c>
      <c r="R391" s="476"/>
      <c r="S391" s="476"/>
    </row>
    <row r="392" spans="2:19" x14ac:dyDescent="0.25">
      <c r="B392" s="476" t="s">
        <v>18049</v>
      </c>
      <c r="C392" s="476" t="s">
        <v>11225</v>
      </c>
      <c r="D392" s="476"/>
      <c r="E392" s="476" t="s">
        <v>17658</v>
      </c>
      <c r="F392" s="476" t="s">
        <v>11226</v>
      </c>
      <c r="G392" s="476">
        <v>6</v>
      </c>
      <c r="H392" s="476" t="s">
        <v>4676</v>
      </c>
      <c r="I392" s="509" t="s">
        <v>17657</v>
      </c>
      <c r="J392" s="512">
        <v>1391</v>
      </c>
      <c r="K392" s="512">
        <v>1391</v>
      </c>
      <c r="L392" s="511" t="s">
        <v>17651</v>
      </c>
      <c r="M392" s="511" t="s">
        <v>17656</v>
      </c>
      <c r="N392" s="476" t="s">
        <v>213</v>
      </c>
      <c r="O392" s="476" t="s">
        <v>10398</v>
      </c>
      <c r="P392" s="476" t="s">
        <v>11107</v>
      </c>
      <c r="Q392" s="476" t="s">
        <v>11108</v>
      </c>
      <c r="R392" s="476"/>
      <c r="S392" s="476"/>
    </row>
    <row r="393" spans="2:19" x14ac:dyDescent="0.25">
      <c r="B393" s="476" t="s">
        <v>18050</v>
      </c>
      <c r="C393" s="476" t="s">
        <v>11227</v>
      </c>
      <c r="D393" s="476"/>
      <c r="E393" s="476" t="s">
        <v>17658</v>
      </c>
      <c r="F393" s="476" t="s">
        <v>11228</v>
      </c>
      <c r="G393" s="476">
        <v>6</v>
      </c>
      <c r="H393" s="476" t="s">
        <v>4676</v>
      </c>
      <c r="I393" s="509" t="s">
        <v>17657</v>
      </c>
      <c r="J393" s="512">
        <v>1577</v>
      </c>
      <c r="K393" s="512">
        <v>1577</v>
      </c>
      <c r="L393" s="511" t="s">
        <v>17651</v>
      </c>
      <c r="M393" s="511" t="s">
        <v>17656</v>
      </c>
      <c r="N393" s="476" t="s">
        <v>213</v>
      </c>
      <c r="O393" s="476" t="s">
        <v>10398</v>
      </c>
      <c r="P393" s="476" t="s">
        <v>11107</v>
      </c>
      <c r="Q393" s="476" t="s">
        <v>11108</v>
      </c>
      <c r="R393" s="476"/>
      <c r="S393" s="476"/>
    </row>
    <row r="394" spans="2:19" x14ac:dyDescent="0.25">
      <c r="B394" s="476" t="s">
        <v>18051</v>
      </c>
      <c r="C394" s="476" t="s">
        <v>11229</v>
      </c>
      <c r="D394" s="476"/>
      <c r="E394" s="476" t="s">
        <v>17658</v>
      </c>
      <c r="F394" s="476" t="s">
        <v>11230</v>
      </c>
      <c r="G394" s="476">
        <v>6</v>
      </c>
      <c r="H394" s="476" t="s">
        <v>4676</v>
      </c>
      <c r="I394" s="509" t="s">
        <v>17657</v>
      </c>
      <c r="J394" s="512">
        <v>3524</v>
      </c>
      <c r="K394" s="512">
        <v>3524</v>
      </c>
      <c r="L394" s="511" t="s">
        <v>17651</v>
      </c>
      <c r="M394" s="511" t="s">
        <v>17656</v>
      </c>
      <c r="N394" s="476" t="s">
        <v>213</v>
      </c>
      <c r="O394" s="476" t="s">
        <v>10398</v>
      </c>
      <c r="P394" s="476" t="s">
        <v>11107</v>
      </c>
      <c r="Q394" s="476" t="s">
        <v>11108</v>
      </c>
      <c r="R394" s="476"/>
      <c r="S394" s="476"/>
    </row>
    <row r="395" spans="2:19" x14ac:dyDescent="0.25">
      <c r="B395" s="476" t="s">
        <v>18052</v>
      </c>
      <c r="C395" s="476" t="s">
        <v>11231</v>
      </c>
      <c r="D395" s="476"/>
      <c r="E395" s="476" t="s">
        <v>17658</v>
      </c>
      <c r="F395" s="476" t="s">
        <v>11232</v>
      </c>
      <c r="G395" s="476">
        <v>6</v>
      </c>
      <c r="H395" s="476" t="s">
        <v>4676</v>
      </c>
      <c r="I395" s="509" t="s">
        <v>17657</v>
      </c>
      <c r="J395" s="512">
        <v>1716</v>
      </c>
      <c r="K395" s="512">
        <v>1716</v>
      </c>
      <c r="L395" s="511" t="s">
        <v>17651</v>
      </c>
      <c r="M395" s="511" t="s">
        <v>17656</v>
      </c>
      <c r="N395" s="476" t="s">
        <v>213</v>
      </c>
      <c r="O395" s="476" t="s">
        <v>10398</v>
      </c>
      <c r="P395" s="476" t="s">
        <v>11107</v>
      </c>
      <c r="Q395" s="476" t="s">
        <v>11108</v>
      </c>
      <c r="R395" s="476"/>
      <c r="S395" s="476"/>
    </row>
    <row r="396" spans="2:19" x14ac:dyDescent="0.25">
      <c r="B396" s="476" t="s">
        <v>18053</v>
      </c>
      <c r="C396" s="476" t="s">
        <v>11233</v>
      </c>
      <c r="D396" s="476"/>
      <c r="E396" s="476" t="s">
        <v>17658</v>
      </c>
      <c r="F396" s="476" t="s">
        <v>11234</v>
      </c>
      <c r="G396" s="476">
        <v>6</v>
      </c>
      <c r="H396" s="476" t="s">
        <v>4676</v>
      </c>
      <c r="I396" s="509" t="s">
        <v>17657</v>
      </c>
      <c r="J396" s="512">
        <v>2874</v>
      </c>
      <c r="K396" s="512">
        <v>2874</v>
      </c>
      <c r="L396" s="511" t="s">
        <v>17651</v>
      </c>
      <c r="M396" s="511" t="s">
        <v>17656</v>
      </c>
      <c r="N396" s="476" t="s">
        <v>213</v>
      </c>
      <c r="O396" s="476" t="s">
        <v>10398</v>
      </c>
      <c r="P396" s="476" t="s">
        <v>11107</v>
      </c>
      <c r="Q396" s="476" t="s">
        <v>11108</v>
      </c>
      <c r="R396" s="476"/>
      <c r="S396" s="476"/>
    </row>
    <row r="397" spans="2:19" x14ac:dyDescent="0.25">
      <c r="B397" s="476" t="s">
        <v>18054</v>
      </c>
      <c r="C397" s="476" t="s">
        <v>11235</v>
      </c>
      <c r="D397" s="476"/>
      <c r="E397" s="476" t="s">
        <v>17658</v>
      </c>
      <c r="F397" s="476" t="s">
        <v>11236</v>
      </c>
      <c r="G397" s="476">
        <v>6</v>
      </c>
      <c r="H397" s="476" t="s">
        <v>4676</v>
      </c>
      <c r="I397" s="509" t="s">
        <v>17657</v>
      </c>
      <c r="J397" s="512">
        <v>1577</v>
      </c>
      <c r="K397" s="512">
        <v>1577</v>
      </c>
      <c r="L397" s="511" t="s">
        <v>17651</v>
      </c>
      <c r="M397" s="511" t="s">
        <v>17656</v>
      </c>
      <c r="N397" s="476" t="s">
        <v>213</v>
      </c>
      <c r="O397" s="476" t="s">
        <v>10398</v>
      </c>
      <c r="P397" s="476" t="s">
        <v>11107</v>
      </c>
      <c r="Q397" s="476" t="s">
        <v>11108</v>
      </c>
      <c r="R397" s="476"/>
      <c r="S397" s="476"/>
    </row>
    <row r="398" spans="2:19" x14ac:dyDescent="0.25">
      <c r="B398" s="476" t="s">
        <v>18055</v>
      </c>
      <c r="C398" s="476" t="s">
        <v>11237</v>
      </c>
      <c r="D398" s="476"/>
      <c r="E398" s="476" t="s">
        <v>17658</v>
      </c>
      <c r="F398" s="476" t="s">
        <v>11238</v>
      </c>
      <c r="G398" s="476">
        <v>6</v>
      </c>
      <c r="H398" s="476" t="s">
        <v>4676</v>
      </c>
      <c r="I398" s="509" t="s">
        <v>17657</v>
      </c>
      <c r="J398" s="512">
        <v>1113</v>
      </c>
      <c r="K398" s="512">
        <v>1113</v>
      </c>
      <c r="L398" s="511" t="s">
        <v>17651</v>
      </c>
      <c r="M398" s="511" t="s">
        <v>17656</v>
      </c>
      <c r="N398" s="476" t="s">
        <v>213</v>
      </c>
      <c r="O398" s="476" t="s">
        <v>10398</v>
      </c>
      <c r="P398" s="476" t="s">
        <v>11107</v>
      </c>
      <c r="Q398" s="476" t="s">
        <v>11108</v>
      </c>
      <c r="R398" s="476"/>
      <c r="S398" s="476"/>
    </row>
    <row r="399" spans="2:19" x14ac:dyDescent="0.25">
      <c r="B399" s="476" t="s">
        <v>18056</v>
      </c>
      <c r="C399" s="476" t="s">
        <v>11239</v>
      </c>
      <c r="D399" s="476"/>
      <c r="E399" s="476" t="s">
        <v>17658</v>
      </c>
      <c r="F399" s="476" t="s">
        <v>11240</v>
      </c>
      <c r="G399" s="476">
        <v>6</v>
      </c>
      <c r="H399" s="476" t="s">
        <v>4676</v>
      </c>
      <c r="I399" s="509" t="s">
        <v>17657</v>
      </c>
      <c r="J399" s="512">
        <v>371</v>
      </c>
      <c r="K399" s="512">
        <v>371</v>
      </c>
      <c r="L399" s="511" t="s">
        <v>17651</v>
      </c>
      <c r="M399" s="511" t="s">
        <v>17656</v>
      </c>
      <c r="N399" s="476" t="s">
        <v>213</v>
      </c>
      <c r="O399" s="476" t="s">
        <v>10398</v>
      </c>
      <c r="P399" s="476" t="s">
        <v>11107</v>
      </c>
      <c r="Q399" s="476" t="s">
        <v>11108</v>
      </c>
      <c r="R399" s="476"/>
      <c r="S399" s="476"/>
    </row>
    <row r="400" spans="2:19" x14ac:dyDescent="0.25">
      <c r="B400" s="476" t="s">
        <v>18057</v>
      </c>
      <c r="C400" s="476" t="s">
        <v>11241</v>
      </c>
      <c r="D400" s="476"/>
      <c r="E400" s="476" t="s">
        <v>17658</v>
      </c>
      <c r="F400" s="476" t="s">
        <v>11242</v>
      </c>
      <c r="G400" s="476">
        <v>6</v>
      </c>
      <c r="H400" s="476" t="s">
        <v>4676</v>
      </c>
      <c r="I400" s="509" t="s">
        <v>17657</v>
      </c>
      <c r="J400" s="512">
        <v>1854</v>
      </c>
      <c r="K400" s="512">
        <v>1854</v>
      </c>
      <c r="L400" s="511" t="s">
        <v>17651</v>
      </c>
      <c r="M400" s="511" t="s">
        <v>17656</v>
      </c>
      <c r="N400" s="476" t="s">
        <v>213</v>
      </c>
      <c r="O400" s="476" t="s">
        <v>10398</v>
      </c>
      <c r="P400" s="476" t="s">
        <v>11107</v>
      </c>
      <c r="Q400" s="476" t="s">
        <v>11108</v>
      </c>
      <c r="R400" s="476"/>
      <c r="S400" s="476"/>
    </row>
    <row r="401" spans="2:19" x14ac:dyDescent="0.25">
      <c r="B401" s="476" t="s">
        <v>18058</v>
      </c>
      <c r="C401" s="476" t="s">
        <v>11243</v>
      </c>
      <c r="D401" s="476"/>
      <c r="E401" s="476" t="s">
        <v>17658</v>
      </c>
      <c r="F401" s="476" t="s">
        <v>11244</v>
      </c>
      <c r="G401" s="476">
        <v>6</v>
      </c>
      <c r="H401" s="476" t="s">
        <v>4676</v>
      </c>
      <c r="I401" s="509" t="s">
        <v>17657</v>
      </c>
      <c r="J401" s="512">
        <v>696</v>
      </c>
      <c r="K401" s="512">
        <v>696</v>
      </c>
      <c r="L401" s="511" t="s">
        <v>17651</v>
      </c>
      <c r="M401" s="511" t="s">
        <v>17656</v>
      </c>
      <c r="N401" s="476" t="s">
        <v>213</v>
      </c>
      <c r="O401" s="476" t="s">
        <v>10398</v>
      </c>
      <c r="P401" s="476" t="s">
        <v>11107</v>
      </c>
      <c r="Q401" s="476" t="s">
        <v>11108</v>
      </c>
      <c r="R401" s="476"/>
      <c r="S401" s="476"/>
    </row>
    <row r="402" spans="2:19" x14ac:dyDescent="0.25">
      <c r="B402" s="476" t="s">
        <v>18059</v>
      </c>
      <c r="C402" s="476" t="s">
        <v>11245</v>
      </c>
      <c r="D402" s="476"/>
      <c r="E402" s="476" t="s">
        <v>17658</v>
      </c>
      <c r="F402" s="476" t="s">
        <v>11246</v>
      </c>
      <c r="G402" s="476">
        <v>6</v>
      </c>
      <c r="H402" s="476" t="s">
        <v>4676</v>
      </c>
      <c r="I402" s="509" t="s">
        <v>17657</v>
      </c>
      <c r="J402" s="512">
        <v>742</v>
      </c>
      <c r="K402" s="512">
        <v>742</v>
      </c>
      <c r="L402" s="511" t="s">
        <v>17651</v>
      </c>
      <c r="M402" s="511" t="s">
        <v>17656</v>
      </c>
      <c r="N402" s="476" t="s">
        <v>213</v>
      </c>
      <c r="O402" s="476" t="s">
        <v>10398</v>
      </c>
      <c r="P402" s="476" t="s">
        <v>11107</v>
      </c>
      <c r="Q402" s="476" t="s">
        <v>11108</v>
      </c>
      <c r="R402" s="476"/>
      <c r="S402" s="476"/>
    </row>
    <row r="403" spans="2:19" x14ac:dyDescent="0.25">
      <c r="B403" s="476" t="s">
        <v>18060</v>
      </c>
      <c r="C403" s="476" t="s">
        <v>11247</v>
      </c>
      <c r="D403" s="476"/>
      <c r="E403" s="476" t="s">
        <v>17658</v>
      </c>
      <c r="F403" s="476" t="s">
        <v>11248</v>
      </c>
      <c r="G403" s="476">
        <v>6</v>
      </c>
      <c r="H403" s="476" t="s">
        <v>4676</v>
      </c>
      <c r="I403" s="509" t="s">
        <v>17657</v>
      </c>
      <c r="J403" s="512">
        <v>2874</v>
      </c>
      <c r="K403" s="512">
        <v>2874</v>
      </c>
      <c r="L403" s="511" t="s">
        <v>17651</v>
      </c>
      <c r="M403" s="511" t="s">
        <v>17656</v>
      </c>
      <c r="N403" s="476" t="s">
        <v>213</v>
      </c>
      <c r="O403" s="476" t="s">
        <v>10398</v>
      </c>
      <c r="P403" s="476" t="s">
        <v>11107</v>
      </c>
      <c r="Q403" s="476" t="s">
        <v>11108</v>
      </c>
      <c r="R403" s="476"/>
      <c r="S403" s="476"/>
    </row>
    <row r="404" spans="2:19" x14ac:dyDescent="0.25">
      <c r="B404" s="476" t="s">
        <v>18061</v>
      </c>
      <c r="C404" s="476" t="s">
        <v>11249</v>
      </c>
      <c r="D404" s="476"/>
      <c r="E404" s="476" t="s">
        <v>17658</v>
      </c>
      <c r="F404" s="476" t="s">
        <v>11250</v>
      </c>
      <c r="G404" s="476">
        <v>6</v>
      </c>
      <c r="H404" s="476" t="s">
        <v>4676</v>
      </c>
      <c r="I404" s="509" t="s">
        <v>17657</v>
      </c>
      <c r="J404" s="512">
        <v>1121</v>
      </c>
      <c r="K404" s="512">
        <v>1121</v>
      </c>
      <c r="L404" s="511" t="s">
        <v>17651</v>
      </c>
      <c r="M404" s="511" t="s">
        <v>17656</v>
      </c>
      <c r="N404" s="476" t="s">
        <v>213</v>
      </c>
      <c r="O404" s="476" t="s">
        <v>10398</v>
      </c>
      <c r="P404" s="476" t="s">
        <v>11107</v>
      </c>
      <c r="Q404" s="476" t="s">
        <v>11108</v>
      </c>
      <c r="R404" s="476"/>
      <c r="S404" s="476"/>
    </row>
    <row r="405" spans="2:19" x14ac:dyDescent="0.25">
      <c r="B405" s="476" t="s">
        <v>18062</v>
      </c>
      <c r="C405" s="476" t="s">
        <v>11251</v>
      </c>
      <c r="D405" s="476"/>
      <c r="E405" s="476" t="s">
        <v>17658</v>
      </c>
      <c r="F405" s="476" t="s">
        <v>11252</v>
      </c>
      <c r="G405" s="476">
        <v>6</v>
      </c>
      <c r="H405" s="476" t="s">
        <v>4676</v>
      </c>
      <c r="I405" s="509" t="s">
        <v>17657</v>
      </c>
      <c r="J405" s="512">
        <v>298</v>
      </c>
      <c r="K405" s="512">
        <v>298</v>
      </c>
      <c r="L405" s="511" t="s">
        <v>17651</v>
      </c>
      <c r="M405" s="511" t="s">
        <v>17656</v>
      </c>
      <c r="N405" s="476" t="s">
        <v>213</v>
      </c>
      <c r="O405" s="476" t="s">
        <v>10398</v>
      </c>
      <c r="P405" s="476" t="s">
        <v>11107</v>
      </c>
      <c r="Q405" s="476" t="s">
        <v>11108</v>
      </c>
      <c r="R405" s="476"/>
      <c r="S405" s="476"/>
    </row>
    <row r="406" spans="2:19" x14ac:dyDescent="0.25">
      <c r="B406" s="476" t="s">
        <v>18063</v>
      </c>
      <c r="C406" s="476" t="s">
        <v>11253</v>
      </c>
      <c r="D406" s="476"/>
      <c r="E406" s="476" t="s">
        <v>17658</v>
      </c>
      <c r="F406" s="476" t="s">
        <v>11254</v>
      </c>
      <c r="G406" s="476">
        <v>6</v>
      </c>
      <c r="H406" s="476" t="s">
        <v>4676</v>
      </c>
      <c r="I406" s="509" t="s">
        <v>17657</v>
      </c>
      <c r="J406" s="512">
        <v>3500</v>
      </c>
      <c r="K406" s="512">
        <v>3500</v>
      </c>
      <c r="L406" s="511" t="s">
        <v>17651</v>
      </c>
      <c r="M406" s="511" t="s">
        <v>17656</v>
      </c>
      <c r="N406" s="476" t="s">
        <v>213</v>
      </c>
      <c r="O406" s="476" t="s">
        <v>10398</v>
      </c>
      <c r="P406" s="476" t="s">
        <v>11107</v>
      </c>
      <c r="Q406" s="476" t="s">
        <v>11108</v>
      </c>
      <c r="R406" s="476"/>
      <c r="S406" s="476"/>
    </row>
    <row r="407" spans="2:19" x14ac:dyDescent="0.25">
      <c r="B407" s="476" t="s">
        <v>18064</v>
      </c>
      <c r="C407" s="476" t="s">
        <v>11256</v>
      </c>
      <c r="D407" s="476"/>
      <c r="E407" s="476" t="s">
        <v>17658</v>
      </c>
      <c r="F407" s="476" t="s">
        <v>11257</v>
      </c>
      <c r="G407" s="476">
        <v>6</v>
      </c>
      <c r="H407" s="476" t="s">
        <v>4676</v>
      </c>
      <c r="I407" s="509" t="s">
        <v>17657</v>
      </c>
      <c r="J407" s="512">
        <v>2372</v>
      </c>
      <c r="K407" s="512">
        <v>2372</v>
      </c>
      <c r="L407" s="511" t="s">
        <v>17651</v>
      </c>
      <c r="M407" s="511" t="s">
        <v>17656</v>
      </c>
      <c r="N407" s="476" t="s">
        <v>213</v>
      </c>
      <c r="O407" s="476" t="s">
        <v>10398</v>
      </c>
      <c r="P407" s="476" t="s">
        <v>11107</v>
      </c>
      <c r="Q407" s="476" t="s">
        <v>11255</v>
      </c>
      <c r="R407" s="476"/>
      <c r="S407" s="476"/>
    </row>
    <row r="408" spans="2:19" x14ac:dyDescent="0.25">
      <c r="B408" s="476" t="s">
        <v>18065</v>
      </c>
      <c r="C408" s="476" t="s">
        <v>11258</v>
      </c>
      <c r="D408" s="476"/>
      <c r="E408" s="476" t="s">
        <v>17658</v>
      </c>
      <c r="F408" s="476" t="s">
        <v>11259</v>
      </c>
      <c r="G408" s="476">
        <v>6</v>
      </c>
      <c r="H408" s="476" t="s">
        <v>4676</v>
      </c>
      <c r="I408" s="509" t="s">
        <v>17657</v>
      </c>
      <c r="J408" s="512">
        <v>1095</v>
      </c>
      <c r="K408" s="512">
        <v>1095</v>
      </c>
      <c r="L408" s="511" t="s">
        <v>17651</v>
      </c>
      <c r="M408" s="511" t="s">
        <v>17656</v>
      </c>
      <c r="N408" s="476" t="s">
        <v>213</v>
      </c>
      <c r="O408" s="476" t="s">
        <v>10398</v>
      </c>
      <c r="P408" s="476" t="s">
        <v>11107</v>
      </c>
      <c r="Q408" s="476" t="s">
        <v>11255</v>
      </c>
      <c r="R408" s="476"/>
      <c r="S408" s="476"/>
    </row>
    <row r="409" spans="2:19" x14ac:dyDescent="0.25">
      <c r="B409" s="476" t="s">
        <v>18066</v>
      </c>
      <c r="C409" s="476" t="s">
        <v>11260</v>
      </c>
      <c r="D409" s="476"/>
      <c r="E409" s="476" t="s">
        <v>17658</v>
      </c>
      <c r="F409" s="476" t="s">
        <v>11261</v>
      </c>
      <c r="G409" s="476">
        <v>6</v>
      </c>
      <c r="H409" s="476" t="s">
        <v>4676</v>
      </c>
      <c r="I409" s="509" t="s">
        <v>17657</v>
      </c>
      <c r="J409" s="512">
        <v>2372</v>
      </c>
      <c r="K409" s="512">
        <v>2372</v>
      </c>
      <c r="L409" s="511" t="s">
        <v>17651</v>
      </c>
      <c r="M409" s="511" t="s">
        <v>17656</v>
      </c>
      <c r="N409" s="476" t="s">
        <v>213</v>
      </c>
      <c r="O409" s="476" t="s">
        <v>10398</v>
      </c>
      <c r="P409" s="476" t="s">
        <v>11107</v>
      </c>
      <c r="Q409" s="476" t="s">
        <v>11255</v>
      </c>
      <c r="R409" s="476"/>
      <c r="S409" s="476"/>
    </row>
    <row r="410" spans="2:19" x14ac:dyDescent="0.25">
      <c r="B410" s="476" t="s">
        <v>18067</v>
      </c>
      <c r="C410" s="476" t="s">
        <v>11262</v>
      </c>
      <c r="D410" s="476"/>
      <c r="E410" s="476" t="s">
        <v>17658</v>
      </c>
      <c r="F410" s="476" t="s">
        <v>11263</v>
      </c>
      <c r="G410" s="476">
        <v>6</v>
      </c>
      <c r="H410" s="476" t="s">
        <v>4676</v>
      </c>
      <c r="I410" s="509" t="s">
        <v>17657</v>
      </c>
      <c r="J410" s="512">
        <v>2188</v>
      </c>
      <c r="K410" s="512">
        <v>2188</v>
      </c>
      <c r="L410" s="511" t="s">
        <v>17651</v>
      </c>
      <c r="M410" s="511" t="s">
        <v>17656</v>
      </c>
      <c r="N410" s="476" t="s">
        <v>213</v>
      </c>
      <c r="O410" s="476" t="s">
        <v>10398</v>
      </c>
      <c r="P410" s="476" t="s">
        <v>11107</v>
      </c>
      <c r="Q410" s="476" t="s">
        <v>11255</v>
      </c>
      <c r="R410" s="476"/>
      <c r="S410" s="476"/>
    </row>
    <row r="411" spans="2:19" x14ac:dyDescent="0.25">
      <c r="B411" s="476" t="s">
        <v>18068</v>
      </c>
      <c r="C411" s="476" t="s">
        <v>11264</v>
      </c>
      <c r="D411" s="476"/>
      <c r="E411" s="476" t="s">
        <v>17658</v>
      </c>
      <c r="F411" s="476" t="s">
        <v>11265</v>
      </c>
      <c r="G411" s="476">
        <v>6</v>
      </c>
      <c r="H411" s="476" t="s">
        <v>4676</v>
      </c>
      <c r="I411" s="509" t="s">
        <v>17657</v>
      </c>
      <c r="J411" s="512">
        <v>137</v>
      </c>
      <c r="K411" s="512">
        <v>137</v>
      </c>
      <c r="L411" s="511" t="s">
        <v>17651</v>
      </c>
      <c r="M411" s="511" t="s">
        <v>17656</v>
      </c>
      <c r="N411" s="476" t="s">
        <v>213</v>
      </c>
      <c r="O411" s="476" t="s">
        <v>10398</v>
      </c>
      <c r="P411" s="476" t="s">
        <v>11107</v>
      </c>
      <c r="Q411" s="476" t="s">
        <v>11255</v>
      </c>
      <c r="R411" s="476"/>
      <c r="S411" s="476"/>
    </row>
    <row r="412" spans="2:19" x14ac:dyDescent="0.25">
      <c r="B412" s="476" t="s">
        <v>18069</v>
      </c>
      <c r="C412" s="476" t="s">
        <v>11266</v>
      </c>
      <c r="D412" s="476"/>
      <c r="E412" s="476" t="s">
        <v>17658</v>
      </c>
      <c r="F412" s="476" t="s">
        <v>11267</v>
      </c>
      <c r="G412" s="476">
        <v>6</v>
      </c>
      <c r="H412" s="476" t="s">
        <v>4676</v>
      </c>
      <c r="I412" s="509" t="s">
        <v>17657</v>
      </c>
      <c r="J412" s="512">
        <v>1456</v>
      </c>
      <c r="K412" s="512">
        <v>1456</v>
      </c>
      <c r="L412" s="511" t="s">
        <v>17651</v>
      </c>
      <c r="M412" s="511" t="s">
        <v>17656</v>
      </c>
      <c r="N412" s="476" t="s">
        <v>213</v>
      </c>
      <c r="O412" s="476" t="s">
        <v>10398</v>
      </c>
      <c r="P412" s="476" t="s">
        <v>11107</v>
      </c>
      <c r="Q412" s="476" t="s">
        <v>11255</v>
      </c>
      <c r="R412" s="476"/>
      <c r="S412" s="476"/>
    </row>
    <row r="413" spans="2:19" x14ac:dyDescent="0.25">
      <c r="B413" s="476" t="s">
        <v>18070</v>
      </c>
      <c r="C413" s="476" t="s">
        <v>11268</v>
      </c>
      <c r="D413" s="476"/>
      <c r="E413" s="476" t="s">
        <v>17658</v>
      </c>
      <c r="F413" s="476" t="s">
        <v>11269</v>
      </c>
      <c r="G413" s="476">
        <v>6</v>
      </c>
      <c r="H413" s="476" t="s">
        <v>4676</v>
      </c>
      <c r="I413" s="509" t="s">
        <v>17657</v>
      </c>
      <c r="J413" s="512">
        <v>298</v>
      </c>
      <c r="K413" s="512">
        <v>298</v>
      </c>
      <c r="L413" s="511" t="s">
        <v>17651</v>
      </c>
      <c r="M413" s="511" t="s">
        <v>17656</v>
      </c>
      <c r="N413" s="476" t="s">
        <v>213</v>
      </c>
      <c r="O413" s="476" t="s">
        <v>10398</v>
      </c>
      <c r="P413" s="476" t="s">
        <v>11107</v>
      </c>
      <c r="Q413" s="476" t="s">
        <v>11255</v>
      </c>
      <c r="R413" s="476"/>
      <c r="S413" s="476"/>
    </row>
    <row r="414" spans="2:19" x14ac:dyDescent="0.25">
      <c r="B414" s="476" t="s">
        <v>18071</v>
      </c>
      <c r="C414" s="476" t="s">
        <v>11270</v>
      </c>
      <c r="D414" s="476"/>
      <c r="E414" s="476" t="s">
        <v>17658</v>
      </c>
      <c r="F414" s="476" t="s">
        <v>11271</v>
      </c>
      <c r="G414" s="476">
        <v>6</v>
      </c>
      <c r="H414" s="476" t="s">
        <v>4676</v>
      </c>
      <c r="I414" s="509" t="s">
        <v>17657</v>
      </c>
      <c r="J414" s="512">
        <v>1038</v>
      </c>
      <c r="K414" s="512">
        <v>1038</v>
      </c>
      <c r="L414" s="511" t="s">
        <v>17651</v>
      </c>
      <c r="M414" s="511" t="s">
        <v>17656</v>
      </c>
      <c r="N414" s="476" t="s">
        <v>213</v>
      </c>
      <c r="O414" s="476" t="s">
        <v>10398</v>
      </c>
      <c r="P414" s="476" t="s">
        <v>11107</v>
      </c>
      <c r="Q414" s="476" t="s">
        <v>11255</v>
      </c>
      <c r="R414" s="476"/>
      <c r="S414" s="476"/>
    </row>
    <row r="415" spans="2:19" x14ac:dyDescent="0.25">
      <c r="B415" s="476" t="s">
        <v>18072</v>
      </c>
      <c r="C415" s="476" t="s">
        <v>11272</v>
      </c>
      <c r="D415" s="476"/>
      <c r="E415" s="476" t="s">
        <v>17658</v>
      </c>
      <c r="F415" s="476" t="s">
        <v>11273</v>
      </c>
      <c r="G415" s="476">
        <v>6</v>
      </c>
      <c r="H415" s="476" t="s">
        <v>4676</v>
      </c>
      <c r="I415" s="509" t="s">
        <v>17657</v>
      </c>
      <c r="J415" s="512">
        <v>570</v>
      </c>
      <c r="K415" s="512">
        <v>570</v>
      </c>
      <c r="L415" s="511" t="s">
        <v>17651</v>
      </c>
      <c r="M415" s="511" t="s">
        <v>17656</v>
      </c>
      <c r="N415" s="476" t="s">
        <v>213</v>
      </c>
      <c r="O415" s="476" t="s">
        <v>10398</v>
      </c>
      <c r="P415" s="476" t="s">
        <v>11107</v>
      </c>
      <c r="Q415" s="476" t="s">
        <v>11255</v>
      </c>
      <c r="R415" s="476"/>
      <c r="S415" s="476"/>
    </row>
    <row r="416" spans="2:19" x14ac:dyDescent="0.25">
      <c r="B416" s="476" t="s">
        <v>18073</v>
      </c>
      <c r="C416" s="476" t="s">
        <v>11274</v>
      </c>
      <c r="D416" s="476"/>
      <c r="E416" s="476" t="s">
        <v>17658</v>
      </c>
      <c r="F416" s="476" t="s">
        <v>11275</v>
      </c>
      <c r="G416" s="476">
        <v>6</v>
      </c>
      <c r="H416" s="476" t="s">
        <v>4676</v>
      </c>
      <c r="I416" s="509" t="s">
        <v>17657</v>
      </c>
      <c r="J416" s="512">
        <v>1014</v>
      </c>
      <c r="K416" s="512">
        <v>1014</v>
      </c>
      <c r="L416" s="511" t="s">
        <v>17651</v>
      </c>
      <c r="M416" s="511" t="s">
        <v>17656</v>
      </c>
      <c r="N416" s="476" t="s">
        <v>213</v>
      </c>
      <c r="O416" s="476" t="s">
        <v>10398</v>
      </c>
      <c r="P416" s="476" t="s">
        <v>11107</v>
      </c>
      <c r="Q416" s="476" t="s">
        <v>11255</v>
      </c>
      <c r="R416" s="476"/>
      <c r="S416" s="476"/>
    </row>
    <row r="417" spans="2:19" x14ac:dyDescent="0.25">
      <c r="B417" s="476" t="s">
        <v>18074</v>
      </c>
      <c r="C417" s="476" t="s">
        <v>11276</v>
      </c>
      <c r="D417" s="476"/>
      <c r="E417" s="476" t="s">
        <v>17658</v>
      </c>
      <c r="F417" s="476" t="s">
        <v>11277</v>
      </c>
      <c r="G417" s="476">
        <v>6</v>
      </c>
      <c r="H417" s="476" t="s">
        <v>4676</v>
      </c>
      <c r="I417" s="509" t="s">
        <v>17657</v>
      </c>
      <c r="J417" s="512">
        <v>583</v>
      </c>
      <c r="K417" s="512">
        <v>583</v>
      </c>
      <c r="L417" s="511" t="s">
        <v>17651</v>
      </c>
      <c r="M417" s="511" t="s">
        <v>17656</v>
      </c>
      <c r="N417" s="476" t="s">
        <v>213</v>
      </c>
      <c r="O417" s="476" t="s">
        <v>10398</v>
      </c>
      <c r="P417" s="476" t="s">
        <v>11107</v>
      </c>
      <c r="Q417" s="476" t="s">
        <v>11255</v>
      </c>
      <c r="R417" s="476"/>
      <c r="S417" s="476"/>
    </row>
    <row r="418" spans="2:19" x14ac:dyDescent="0.25">
      <c r="B418" s="476" t="s">
        <v>18075</v>
      </c>
      <c r="C418" s="476" t="s">
        <v>11278</v>
      </c>
      <c r="D418" s="476"/>
      <c r="E418" s="476" t="s">
        <v>17658</v>
      </c>
      <c r="F418" s="476" t="s">
        <v>11279</v>
      </c>
      <c r="G418" s="476">
        <v>6</v>
      </c>
      <c r="H418" s="476" t="s">
        <v>4676</v>
      </c>
      <c r="I418" s="509" t="s">
        <v>17657</v>
      </c>
      <c r="J418" s="512">
        <v>583</v>
      </c>
      <c r="K418" s="512">
        <v>583</v>
      </c>
      <c r="L418" s="511" t="s">
        <v>17651</v>
      </c>
      <c r="M418" s="511" t="s">
        <v>17656</v>
      </c>
      <c r="N418" s="476" t="s">
        <v>213</v>
      </c>
      <c r="O418" s="476" t="s">
        <v>10398</v>
      </c>
      <c r="P418" s="476" t="s">
        <v>11107</v>
      </c>
      <c r="Q418" s="476" t="s">
        <v>11255</v>
      </c>
      <c r="R418" s="476"/>
      <c r="S418" s="476"/>
    </row>
    <row r="419" spans="2:19" x14ac:dyDescent="0.25">
      <c r="B419" s="476" t="s">
        <v>18076</v>
      </c>
      <c r="C419" s="476" t="s">
        <v>11280</v>
      </c>
      <c r="D419" s="476"/>
      <c r="E419" s="476" t="s">
        <v>17658</v>
      </c>
      <c r="F419" s="476" t="s">
        <v>11281</v>
      </c>
      <c r="G419" s="476">
        <v>6</v>
      </c>
      <c r="H419" s="476" t="s">
        <v>4676</v>
      </c>
      <c r="I419" s="509" t="s">
        <v>17657</v>
      </c>
      <c r="J419" s="512">
        <v>583</v>
      </c>
      <c r="K419" s="512">
        <v>583</v>
      </c>
      <c r="L419" s="511" t="s">
        <v>17651</v>
      </c>
      <c r="M419" s="511" t="s">
        <v>17656</v>
      </c>
      <c r="N419" s="476" t="s">
        <v>213</v>
      </c>
      <c r="O419" s="476" t="s">
        <v>10398</v>
      </c>
      <c r="P419" s="476" t="s">
        <v>11107</v>
      </c>
      <c r="Q419" s="476" t="s">
        <v>11255</v>
      </c>
      <c r="R419" s="476"/>
      <c r="S419" s="476"/>
    </row>
    <row r="420" spans="2:19" x14ac:dyDescent="0.25">
      <c r="B420" s="476" t="s">
        <v>18077</v>
      </c>
      <c r="C420" s="476" t="s">
        <v>11282</v>
      </c>
      <c r="D420" s="476"/>
      <c r="E420" s="476" t="s">
        <v>17658</v>
      </c>
      <c r="F420" s="476" t="s">
        <v>11283</v>
      </c>
      <c r="G420" s="476">
        <v>6</v>
      </c>
      <c r="H420" s="476" t="s">
        <v>4676</v>
      </c>
      <c r="I420" s="509" t="s">
        <v>17657</v>
      </c>
      <c r="J420" s="512">
        <v>735</v>
      </c>
      <c r="K420" s="512">
        <v>735</v>
      </c>
      <c r="L420" s="511" t="s">
        <v>17651</v>
      </c>
      <c r="M420" s="511" t="s">
        <v>17656</v>
      </c>
      <c r="N420" s="476" t="s">
        <v>213</v>
      </c>
      <c r="O420" s="476" t="s">
        <v>10398</v>
      </c>
      <c r="P420" s="476" t="s">
        <v>11107</v>
      </c>
      <c r="Q420" s="476" t="s">
        <v>11255</v>
      </c>
      <c r="R420" s="476"/>
      <c r="S420" s="476"/>
    </row>
    <row r="421" spans="2:19" x14ac:dyDescent="0.25">
      <c r="B421" s="476" t="s">
        <v>18078</v>
      </c>
      <c r="C421" s="476" t="s">
        <v>11284</v>
      </c>
      <c r="D421" s="476"/>
      <c r="E421" s="476" t="s">
        <v>17658</v>
      </c>
      <c r="F421" s="476" t="s">
        <v>11285</v>
      </c>
      <c r="G421" s="476">
        <v>6</v>
      </c>
      <c r="H421" s="476" t="s">
        <v>4676</v>
      </c>
      <c r="I421" s="509" t="s">
        <v>17657</v>
      </c>
      <c r="J421" s="512">
        <v>1038</v>
      </c>
      <c r="K421" s="512">
        <v>1038</v>
      </c>
      <c r="L421" s="511" t="s">
        <v>17651</v>
      </c>
      <c r="M421" s="511" t="s">
        <v>17656</v>
      </c>
      <c r="N421" s="476" t="s">
        <v>213</v>
      </c>
      <c r="O421" s="476" t="s">
        <v>10398</v>
      </c>
      <c r="P421" s="476" t="s">
        <v>11107</v>
      </c>
      <c r="Q421" s="476" t="s">
        <v>11255</v>
      </c>
      <c r="R421" s="476"/>
      <c r="S421" s="476"/>
    </row>
    <row r="422" spans="2:19" x14ac:dyDescent="0.25">
      <c r="B422" s="476" t="s">
        <v>18079</v>
      </c>
      <c r="C422" s="476" t="s">
        <v>11286</v>
      </c>
      <c r="D422" s="476"/>
      <c r="E422" s="476" t="s">
        <v>17658</v>
      </c>
      <c r="F422" s="476" t="s">
        <v>11287</v>
      </c>
      <c r="G422" s="476">
        <v>6</v>
      </c>
      <c r="H422" s="476" t="s">
        <v>4676</v>
      </c>
      <c r="I422" s="509" t="s">
        <v>17657</v>
      </c>
      <c r="J422" s="512">
        <v>1269</v>
      </c>
      <c r="K422" s="512">
        <v>1269</v>
      </c>
      <c r="L422" s="511" t="s">
        <v>17651</v>
      </c>
      <c r="M422" s="511" t="s">
        <v>17656</v>
      </c>
      <c r="N422" s="476" t="s">
        <v>213</v>
      </c>
      <c r="O422" s="476" t="s">
        <v>10398</v>
      </c>
      <c r="P422" s="476" t="s">
        <v>11107</v>
      </c>
      <c r="Q422" s="476" t="s">
        <v>11255</v>
      </c>
      <c r="R422" s="476"/>
      <c r="S422" s="476"/>
    </row>
    <row r="423" spans="2:19" x14ac:dyDescent="0.25">
      <c r="B423" s="476" t="s">
        <v>18080</v>
      </c>
      <c r="C423" s="476" t="s">
        <v>11288</v>
      </c>
      <c r="D423" s="476"/>
      <c r="E423" s="476" t="s">
        <v>17658</v>
      </c>
      <c r="F423" s="476" t="s">
        <v>11289</v>
      </c>
      <c r="G423" s="476">
        <v>6</v>
      </c>
      <c r="H423" s="476" t="s">
        <v>4676</v>
      </c>
      <c r="I423" s="509" t="s">
        <v>17657</v>
      </c>
      <c r="J423" s="512">
        <v>974</v>
      </c>
      <c r="K423" s="512">
        <v>974</v>
      </c>
      <c r="L423" s="511" t="s">
        <v>17651</v>
      </c>
      <c r="M423" s="511" t="s">
        <v>17656</v>
      </c>
      <c r="N423" s="476" t="s">
        <v>213</v>
      </c>
      <c r="O423" s="476" t="s">
        <v>10398</v>
      </c>
      <c r="P423" s="476" t="s">
        <v>11107</v>
      </c>
      <c r="Q423" s="476" t="s">
        <v>11255</v>
      </c>
      <c r="R423" s="476"/>
      <c r="S423" s="476"/>
    </row>
    <row r="424" spans="2:19" x14ac:dyDescent="0.25">
      <c r="B424" s="476" t="s">
        <v>18081</v>
      </c>
      <c r="C424" s="476" t="s">
        <v>11290</v>
      </c>
      <c r="D424" s="476"/>
      <c r="E424" s="476" t="s">
        <v>17658</v>
      </c>
      <c r="F424" s="476" t="s">
        <v>11291</v>
      </c>
      <c r="G424" s="476">
        <v>6</v>
      </c>
      <c r="H424" s="476" t="s">
        <v>4676</v>
      </c>
      <c r="I424" s="509" t="s">
        <v>17657</v>
      </c>
      <c r="J424" s="512">
        <v>887</v>
      </c>
      <c r="K424" s="512">
        <v>887</v>
      </c>
      <c r="L424" s="511" t="s">
        <v>17651</v>
      </c>
      <c r="M424" s="511" t="s">
        <v>17656</v>
      </c>
      <c r="N424" s="476" t="s">
        <v>213</v>
      </c>
      <c r="O424" s="476" t="s">
        <v>10398</v>
      </c>
      <c r="P424" s="476" t="s">
        <v>11107</v>
      </c>
      <c r="Q424" s="476" t="s">
        <v>11255</v>
      </c>
      <c r="R424" s="476"/>
      <c r="S424" s="476"/>
    </row>
    <row r="425" spans="2:19" x14ac:dyDescent="0.25">
      <c r="B425" s="476" t="s">
        <v>18082</v>
      </c>
      <c r="C425" s="476" t="s">
        <v>11292</v>
      </c>
      <c r="D425" s="476"/>
      <c r="E425" s="476" t="s">
        <v>17658</v>
      </c>
      <c r="F425" s="476" t="s">
        <v>11293</v>
      </c>
      <c r="G425" s="476">
        <v>6</v>
      </c>
      <c r="H425" s="476" t="s">
        <v>4676</v>
      </c>
      <c r="I425" s="509" t="s">
        <v>17657</v>
      </c>
      <c r="J425" s="512">
        <v>760</v>
      </c>
      <c r="K425" s="512">
        <v>760</v>
      </c>
      <c r="L425" s="511" t="s">
        <v>17651</v>
      </c>
      <c r="M425" s="511" t="s">
        <v>17656</v>
      </c>
      <c r="N425" s="476" t="s">
        <v>213</v>
      </c>
      <c r="O425" s="476" t="s">
        <v>10398</v>
      </c>
      <c r="P425" s="476" t="s">
        <v>11107</v>
      </c>
      <c r="Q425" s="476" t="s">
        <v>11255</v>
      </c>
      <c r="R425" s="476"/>
      <c r="S425" s="476"/>
    </row>
    <row r="426" spans="2:19" x14ac:dyDescent="0.25">
      <c r="B426" s="476" t="s">
        <v>18083</v>
      </c>
      <c r="C426" s="476" t="s">
        <v>11294</v>
      </c>
      <c r="D426" s="476"/>
      <c r="E426" s="476" t="s">
        <v>17658</v>
      </c>
      <c r="F426" s="476" t="s">
        <v>11295</v>
      </c>
      <c r="G426" s="476">
        <v>6</v>
      </c>
      <c r="H426" s="476" t="s">
        <v>4676</v>
      </c>
      <c r="I426" s="509" t="s">
        <v>17657</v>
      </c>
      <c r="J426" s="512">
        <v>152</v>
      </c>
      <c r="K426" s="512">
        <v>152</v>
      </c>
      <c r="L426" s="511" t="s">
        <v>17651</v>
      </c>
      <c r="M426" s="511" t="s">
        <v>17656</v>
      </c>
      <c r="N426" s="476" t="s">
        <v>213</v>
      </c>
      <c r="O426" s="476" t="s">
        <v>10398</v>
      </c>
      <c r="P426" s="476" t="s">
        <v>11107</v>
      </c>
      <c r="Q426" s="476" t="s">
        <v>11255</v>
      </c>
      <c r="R426" s="476"/>
      <c r="S426" s="476"/>
    </row>
    <row r="427" spans="2:19" x14ac:dyDescent="0.25">
      <c r="B427" s="476" t="s">
        <v>18084</v>
      </c>
      <c r="C427" s="476" t="s">
        <v>11296</v>
      </c>
      <c r="D427" s="476"/>
      <c r="E427" s="476" t="s">
        <v>17658</v>
      </c>
      <c r="F427" s="476" t="s">
        <v>11297</v>
      </c>
      <c r="G427" s="476">
        <v>6</v>
      </c>
      <c r="H427" s="476" t="s">
        <v>4676</v>
      </c>
      <c r="I427" s="509" t="s">
        <v>17657</v>
      </c>
      <c r="J427" s="512">
        <v>1773</v>
      </c>
      <c r="K427" s="512">
        <v>1773</v>
      </c>
      <c r="L427" s="511" t="s">
        <v>17651</v>
      </c>
      <c r="M427" s="511" t="s">
        <v>17656</v>
      </c>
      <c r="N427" s="476" t="s">
        <v>213</v>
      </c>
      <c r="O427" s="476" t="s">
        <v>10398</v>
      </c>
      <c r="P427" s="476" t="s">
        <v>11107</v>
      </c>
      <c r="Q427" s="476" t="s">
        <v>11255</v>
      </c>
      <c r="R427" s="476"/>
      <c r="S427" s="476"/>
    </row>
    <row r="428" spans="2:19" x14ac:dyDescent="0.25">
      <c r="B428" s="476" t="s">
        <v>18085</v>
      </c>
      <c r="C428" s="476" t="s">
        <v>11298</v>
      </c>
      <c r="D428" s="476"/>
      <c r="E428" s="476" t="s">
        <v>17658</v>
      </c>
      <c r="F428" s="476" t="s">
        <v>11299</v>
      </c>
      <c r="G428" s="476">
        <v>6</v>
      </c>
      <c r="H428" s="476" t="s">
        <v>4676</v>
      </c>
      <c r="I428" s="509" t="s">
        <v>17657</v>
      </c>
      <c r="J428" s="512">
        <v>1267</v>
      </c>
      <c r="K428" s="512">
        <v>1267</v>
      </c>
      <c r="L428" s="511" t="s">
        <v>17651</v>
      </c>
      <c r="M428" s="511" t="s">
        <v>17656</v>
      </c>
      <c r="N428" s="476" t="s">
        <v>213</v>
      </c>
      <c r="O428" s="476" t="s">
        <v>10398</v>
      </c>
      <c r="P428" s="476" t="s">
        <v>11107</v>
      </c>
      <c r="Q428" s="476" t="s">
        <v>11255</v>
      </c>
      <c r="R428" s="476"/>
      <c r="S428" s="476"/>
    </row>
    <row r="429" spans="2:19" ht="63.75" x14ac:dyDescent="0.25">
      <c r="B429" s="384" t="s">
        <v>18086</v>
      </c>
      <c r="C429" s="476" t="s">
        <v>11300</v>
      </c>
      <c r="D429" s="476"/>
      <c r="E429" s="476" t="s">
        <v>17658</v>
      </c>
      <c r="F429" s="476" t="s">
        <v>11301</v>
      </c>
      <c r="G429" s="476">
        <v>6</v>
      </c>
      <c r="H429" s="476" t="s">
        <v>4676</v>
      </c>
      <c r="I429" s="509" t="s">
        <v>17657</v>
      </c>
      <c r="J429" s="512">
        <v>3484</v>
      </c>
      <c r="K429" s="512">
        <v>3484</v>
      </c>
      <c r="L429" s="511" t="s">
        <v>17651</v>
      </c>
      <c r="M429" s="511" t="s">
        <v>17656</v>
      </c>
      <c r="N429" s="476" t="s">
        <v>213</v>
      </c>
      <c r="O429" s="476" t="s">
        <v>10398</v>
      </c>
      <c r="P429" s="476" t="s">
        <v>11107</v>
      </c>
      <c r="Q429" s="476" t="s">
        <v>11255</v>
      </c>
      <c r="R429" s="476"/>
      <c r="S429" s="476"/>
    </row>
    <row r="430" spans="2:19" x14ac:dyDescent="0.25">
      <c r="B430" s="476" t="s">
        <v>18087</v>
      </c>
      <c r="C430" s="476" t="s">
        <v>11302</v>
      </c>
      <c r="D430" s="476"/>
      <c r="E430" s="476" t="s">
        <v>17658</v>
      </c>
      <c r="F430" s="476" t="s">
        <v>11303</v>
      </c>
      <c r="G430" s="476">
        <v>6</v>
      </c>
      <c r="H430" s="476" t="s">
        <v>4676</v>
      </c>
      <c r="I430" s="509" t="s">
        <v>17657</v>
      </c>
      <c r="J430" s="512">
        <v>3500</v>
      </c>
      <c r="K430" s="512">
        <v>3500</v>
      </c>
      <c r="L430" s="511" t="s">
        <v>17651</v>
      </c>
      <c r="M430" s="511" t="s">
        <v>17656</v>
      </c>
      <c r="N430" s="476" t="s">
        <v>213</v>
      </c>
      <c r="O430" s="476" t="s">
        <v>10398</v>
      </c>
      <c r="P430" s="476" t="s">
        <v>11107</v>
      </c>
      <c r="Q430" s="476" t="s">
        <v>11255</v>
      </c>
      <c r="R430" s="476"/>
      <c r="S430" s="476"/>
    </row>
    <row r="431" spans="2:19" x14ac:dyDescent="0.25">
      <c r="B431" s="476" t="s">
        <v>18088</v>
      </c>
      <c r="C431" s="476" t="s">
        <v>11305</v>
      </c>
      <c r="D431" s="476"/>
      <c r="E431" s="476" t="s">
        <v>17658</v>
      </c>
      <c r="F431" s="476" t="s">
        <v>11306</v>
      </c>
      <c r="G431" s="476">
        <v>6</v>
      </c>
      <c r="H431" s="476" t="s">
        <v>4676</v>
      </c>
      <c r="I431" s="509" t="s">
        <v>17657</v>
      </c>
      <c r="J431" s="512">
        <v>1076</v>
      </c>
      <c r="K431" s="512">
        <v>1076</v>
      </c>
      <c r="L431" s="511" t="s">
        <v>17651</v>
      </c>
      <c r="M431" s="511" t="s">
        <v>17656</v>
      </c>
      <c r="N431" s="476" t="s">
        <v>213</v>
      </c>
      <c r="O431" s="476" t="s">
        <v>10398</v>
      </c>
      <c r="P431" s="476" t="s">
        <v>11107</v>
      </c>
      <c r="Q431" s="476" t="s">
        <v>11304</v>
      </c>
      <c r="R431" s="476"/>
      <c r="S431" s="476"/>
    </row>
    <row r="432" spans="2:19" x14ac:dyDescent="0.25">
      <c r="B432" s="476" t="s">
        <v>18089</v>
      </c>
      <c r="C432" s="476" t="s">
        <v>11307</v>
      </c>
      <c r="D432" s="476"/>
      <c r="E432" s="476" t="s">
        <v>17658</v>
      </c>
      <c r="F432" s="476" t="s">
        <v>11308</v>
      </c>
      <c r="G432" s="476">
        <v>6</v>
      </c>
      <c r="H432" s="476" t="s">
        <v>4676</v>
      </c>
      <c r="I432" s="509" t="s">
        <v>17657</v>
      </c>
      <c r="J432" s="512">
        <v>1076</v>
      </c>
      <c r="K432" s="512">
        <v>1076</v>
      </c>
      <c r="L432" s="511" t="s">
        <v>17651</v>
      </c>
      <c r="M432" s="511" t="s">
        <v>17656</v>
      </c>
      <c r="N432" s="476" t="s">
        <v>213</v>
      </c>
      <c r="O432" s="476" t="s">
        <v>10398</v>
      </c>
      <c r="P432" s="476" t="s">
        <v>11107</v>
      </c>
      <c r="Q432" s="476" t="s">
        <v>11304</v>
      </c>
      <c r="R432" s="476"/>
      <c r="S432" s="476"/>
    </row>
    <row r="433" spans="2:19" x14ac:dyDescent="0.25">
      <c r="B433" s="476" t="s">
        <v>18090</v>
      </c>
      <c r="C433" s="476" t="s">
        <v>11309</v>
      </c>
      <c r="D433" s="476"/>
      <c r="E433" s="476" t="s">
        <v>17658</v>
      </c>
      <c r="F433" s="476" t="s">
        <v>11310</v>
      </c>
      <c r="G433" s="476">
        <v>6</v>
      </c>
      <c r="H433" s="476" t="s">
        <v>4676</v>
      </c>
      <c r="I433" s="509" t="s">
        <v>17657</v>
      </c>
      <c r="J433" s="512">
        <v>1076</v>
      </c>
      <c r="K433" s="512">
        <v>1076</v>
      </c>
      <c r="L433" s="511" t="s">
        <v>17651</v>
      </c>
      <c r="M433" s="511" t="s">
        <v>17656</v>
      </c>
      <c r="N433" s="476" t="s">
        <v>213</v>
      </c>
      <c r="O433" s="476" t="s">
        <v>10398</v>
      </c>
      <c r="P433" s="476" t="s">
        <v>11107</v>
      </c>
      <c r="Q433" s="476" t="s">
        <v>11304</v>
      </c>
      <c r="R433" s="476"/>
      <c r="S433" s="476"/>
    </row>
    <row r="434" spans="2:19" x14ac:dyDescent="0.25">
      <c r="B434" s="476" t="s">
        <v>18091</v>
      </c>
      <c r="C434" s="476" t="s">
        <v>11311</v>
      </c>
      <c r="D434" s="476"/>
      <c r="E434" s="476" t="s">
        <v>17658</v>
      </c>
      <c r="F434" s="476" t="s">
        <v>11312</v>
      </c>
      <c r="G434" s="476">
        <v>6</v>
      </c>
      <c r="H434" s="476" t="s">
        <v>4676</v>
      </c>
      <c r="I434" s="509" t="s">
        <v>17657</v>
      </c>
      <c r="J434" s="512">
        <v>1006</v>
      </c>
      <c r="K434" s="512">
        <v>1006</v>
      </c>
      <c r="L434" s="511" t="s">
        <v>17651</v>
      </c>
      <c r="M434" s="511" t="s">
        <v>17656</v>
      </c>
      <c r="N434" s="476" t="s">
        <v>213</v>
      </c>
      <c r="O434" s="476" t="s">
        <v>10398</v>
      </c>
      <c r="P434" s="476" t="s">
        <v>11107</v>
      </c>
      <c r="Q434" s="476" t="s">
        <v>11304</v>
      </c>
      <c r="R434" s="476"/>
      <c r="S434" s="476"/>
    </row>
    <row r="435" spans="2:19" x14ac:dyDescent="0.25">
      <c r="B435" s="476" t="s">
        <v>18092</v>
      </c>
      <c r="C435" s="476" t="s">
        <v>11313</v>
      </c>
      <c r="D435" s="476"/>
      <c r="E435" s="476" t="s">
        <v>17658</v>
      </c>
      <c r="F435" s="476" t="s">
        <v>11314</v>
      </c>
      <c r="G435" s="476">
        <v>6</v>
      </c>
      <c r="H435" s="476" t="s">
        <v>4676</v>
      </c>
      <c r="I435" s="509" t="s">
        <v>17657</v>
      </c>
      <c r="J435" s="512">
        <v>1076</v>
      </c>
      <c r="K435" s="512">
        <v>1076</v>
      </c>
      <c r="L435" s="511" t="s">
        <v>17651</v>
      </c>
      <c r="M435" s="511" t="s">
        <v>17656</v>
      </c>
      <c r="N435" s="476" t="s">
        <v>213</v>
      </c>
      <c r="O435" s="476" t="s">
        <v>10398</v>
      </c>
      <c r="P435" s="476" t="s">
        <v>11107</v>
      </c>
      <c r="Q435" s="476" t="s">
        <v>11304</v>
      </c>
      <c r="R435" s="476"/>
      <c r="S435" s="476"/>
    </row>
    <row r="436" spans="2:19" x14ac:dyDescent="0.25">
      <c r="B436" s="476" t="s">
        <v>18093</v>
      </c>
      <c r="C436" s="476" t="s">
        <v>11315</v>
      </c>
      <c r="D436" s="476"/>
      <c r="E436" s="476" t="s">
        <v>17658</v>
      </c>
      <c r="F436" s="476" t="s">
        <v>11316</v>
      </c>
      <c r="G436" s="476">
        <v>6</v>
      </c>
      <c r="H436" s="476" t="s">
        <v>4676</v>
      </c>
      <c r="I436" s="509" t="s">
        <v>17657</v>
      </c>
      <c r="J436" s="512">
        <v>1076</v>
      </c>
      <c r="K436" s="512">
        <v>1076</v>
      </c>
      <c r="L436" s="511" t="s">
        <v>17651</v>
      </c>
      <c r="M436" s="511" t="s">
        <v>17656</v>
      </c>
      <c r="N436" s="476" t="s">
        <v>213</v>
      </c>
      <c r="O436" s="476" t="s">
        <v>10398</v>
      </c>
      <c r="P436" s="476" t="s">
        <v>11107</v>
      </c>
      <c r="Q436" s="476" t="s">
        <v>11304</v>
      </c>
      <c r="R436" s="476"/>
      <c r="S436" s="476"/>
    </row>
    <row r="437" spans="2:19" x14ac:dyDescent="0.25">
      <c r="B437" s="476" t="s">
        <v>18094</v>
      </c>
      <c r="C437" s="476" t="s">
        <v>11317</v>
      </c>
      <c r="D437" s="476"/>
      <c r="E437" s="476" t="s">
        <v>17658</v>
      </c>
      <c r="F437" s="476" t="s">
        <v>11318</v>
      </c>
      <c r="G437" s="476">
        <v>6</v>
      </c>
      <c r="H437" s="476" t="s">
        <v>4676</v>
      </c>
      <c r="I437" s="509" t="s">
        <v>17657</v>
      </c>
      <c r="J437" s="512">
        <v>1006</v>
      </c>
      <c r="K437" s="512">
        <v>1006</v>
      </c>
      <c r="L437" s="511" t="s">
        <v>17651</v>
      </c>
      <c r="M437" s="511" t="s">
        <v>17656</v>
      </c>
      <c r="N437" s="476" t="s">
        <v>213</v>
      </c>
      <c r="O437" s="476" t="s">
        <v>10398</v>
      </c>
      <c r="P437" s="476" t="s">
        <v>11107</v>
      </c>
      <c r="Q437" s="476" t="s">
        <v>11304</v>
      </c>
      <c r="R437" s="476"/>
      <c r="S437" s="476"/>
    </row>
    <row r="438" spans="2:19" x14ac:dyDescent="0.25">
      <c r="B438" s="476" t="s">
        <v>18095</v>
      </c>
      <c r="C438" s="476" t="s">
        <v>11319</v>
      </c>
      <c r="D438" s="476"/>
      <c r="E438" s="476" t="s">
        <v>17658</v>
      </c>
      <c r="F438" s="476" t="s">
        <v>11320</v>
      </c>
      <c r="G438" s="476">
        <v>6</v>
      </c>
      <c r="H438" s="476" t="s">
        <v>4676</v>
      </c>
      <c r="I438" s="509" t="s">
        <v>17657</v>
      </c>
      <c r="J438" s="512">
        <v>1140</v>
      </c>
      <c r="K438" s="512">
        <v>1140</v>
      </c>
      <c r="L438" s="511" t="s">
        <v>17651</v>
      </c>
      <c r="M438" s="511" t="s">
        <v>17656</v>
      </c>
      <c r="N438" s="476" t="s">
        <v>213</v>
      </c>
      <c r="O438" s="476" t="s">
        <v>10398</v>
      </c>
      <c r="P438" s="476" t="s">
        <v>11107</v>
      </c>
      <c r="Q438" s="476" t="s">
        <v>11304</v>
      </c>
      <c r="R438" s="476"/>
      <c r="S438" s="476"/>
    </row>
    <row r="439" spans="2:19" x14ac:dyDescent="0.25">
      <c r="B439" s="476" t="s">
        <v>18096</v>
      </c>
      <c r="C439" s="476" t="s">
        <v>11321</v>
      </c>
      <c r="D439" s="476"/>
      <c r="E439" s="476" t="s">
        <v>17658</v>
      </c>
      <c r="F439" s="476" t="s">
        <v>11322</v>
      </c>
      <c r="G439" s="476">
        <v>6</v>
      </c>
      <c r="H439" s="476" t="s">
        <v>4676</v>
      </c>
      <c r="I439" s="509" t="s">
        <v>17657</v>
      </c>
      <c r="J439" s="512">
        <v>137</v>
      </c>
      <c r="K439" s="512">
        <v>137</v>
      </c>
      <c r="L439" s="511" t="s">
        <v>17651</v>
      </c>
      <c r="M439" s="511" t="s">
        <v>17656</v>
      </c>
      <c r="N439" s="476" t="s">
        <v>213</v>
      </c>
      <c r="O439" s="476" t="s">
        <v>10398</v>
      </c>
      <c r="P439" s="476" t="s">
        <v>11107</v>
      </c>
      <c r="Q439" s="476" t="s">
        <v>11304</v>
      </c>
      <c r="R439" s="476"/>
      <c r="S439" s="476"/>
    </row>
    <row r="440" spans="2:19" x14ac:dyDescent="0.25">
      <c r="B440" s="476" t="s">
        <v>18097</v>
      </c>
      <c r="C440" s="476" t="s">
        <v>11323</v>
      </c>
      <c r="D440" s="476"/>
      <c r="E440" s="476" t="s">
        <v>17658</v>
      </c>
      <c r="F440" s="476" t="s">
        <v>11324</v>
      </c>
      <c r="G440" s="476">
        <v>6</v>
      </c>
      <c r="H440" s="476" t="s">
        <v>4676</v>
      </c>
      <c r="I440" s="509" t="s">
        <v>17657</v>
      </c>
      <c r="J440" s="512">
        <v>1594</v>
      </c>
      <c r="K440" s="512">
        <v>1594</v>
      </c>
      <c r="L440" s="511" t="s">
        <v>17651</v>
      </c>
      <c r="M440" s="511" t="s">
        <v>17656</v>
      </c>
      <c r="N440" s="476" t="s">
        <v>213</v>
      </c>
      <c r="O440" s="476" t="s">
        <v>10398</v>
      </c>
      <c r="P440" s="476" t="s">
        <v>11107</v>
      </c>
      <c r="Q440" s="476" t="s">
        <v>11304</v>
      </c>
      <c r="R440" s="476"/>
      <c r="S440" s="476"/>
    </row>
    <row r="441" spans="2:19" x14ac:dyDescent="0.25">
      <c r="B441" s="476" t="s">
        <v>18098</v>
      </c>
      <c r="C441" s="476" t="s">
        <v>11325</v>
      </c>
      <c r="D441" s="476"/>
      <c r="E441" s="476" t="s">
        <v>17658</v>
      </c>
      <c r="F441" s="476" t="s">
        <v>11326</v>
      </c>
      <c r="G441" s="476">
        <v>6</v>
      </c>
      <c r="H441" s="476" t="s">
        <v>4676</v>
      </c>
      <c r="I441" s="509" t="s">
        <v>17657</v>
      </c>
      <c r="J441" s="512">
        <v>887</v>
      </c>
      <c r="K441" s="512">
        <v>887</v>
      </c>
      <c r="L441" s="511" t="s">
        <v>17651</v>
      </c>
      <c r="M441" s="511" t="s">
        <v>17656</v>
      </c>
      <c r="N441" s="476" t="s">
        <v>213</v>
      </c>
      <c r="O441" s="476" t="s">
        <v>10398</v>
      </c>
      <c r="P441" s="476" t="s">
        <v>11107</v>
      </c>
      <c r="Q441" s="476" t="s">
        <v>11304</v>
      </c>
      <c r="R441" s="476"/>
      <c r="S441" s="476"/>
    </row>
    <row r="442" spans="2:19" x14ac:dyDescent="0.25">
      <c r="B442" s="476" t="s">
        <v>18099</v>
      </c>
      <c r="C442" s="476" t="s">
        <v>11327</v>
      </c>
      <c r="D442" s="476"/>
      <c r="E442" s="476" t="s">
        <v>17658</v>
      </c>
      <c r="F442" s="476" t="s">
        <v>11328</v>
      </c>
      <c r="G442" s="476">
        <v>6</v>
      </c>
      <c r="H442" s="476" t="s">
        <v>4676</v>
      </c>
      <c r="I442" s="509" t="s">
        <v>17657</v>
      </c>
      <c r="J442" s="512">
        <v>889</v>
      </c>
      <c r="K442" s="512">
        <v>889</v>
      </c>
      <c r="L442" s="511" t="s">
        <v>17651</v>
      </c>
      <c r="M442" s="511" t="s">
        <v>17656</v>
      </c>
      <c r="N442" s="476" t="s">
        <v>213</v>
      </c>
      <c r="O442" s="476" t="s">
        <v>10398</v>
      </c>
      <c r="P442" s="476" t="s">
        <v>11107</v>
      </c>
      <c r="Q442" s="476" t="s">
        <v>11304</v>
      </c>
      <c r="R442" s="476"/>
      <c r="S442" s="476"/>
    </row>
    <row r="443" spans="2:19" x14ac:dyDescent="0.25">
      <c r="B443" s="476" t="s">
        <v>18100</v>
      </c>
      <c r="C443" s="476" t="s">
        <v>11329</v>
      </c>
      <c r="D443" s="476"/>
      <c r="E443" s="476" t="s">
        <v>17658</v>
      </c>
      <c r="F443" s="476" t="s">
        <v>11330</v>
      </c>
      <c r="G443" s="476">
        <v>6</v>
      </c>
      <c r="H443" s="476" t="s">
        <v>4676</v>
      </c>
      <c r="I443" s="509" t="s">
        <v>17657</v>
      </c>
      <c r="J443" s="512">
        <v>2040</v>
      </c>
      <c r="K443" s="512">
        <v>2040</v>
      </c>
      <c r="L443" s="511" t="s">
        <v>17651</v>
      </c>
      <c r="M443" s="511" t="s">
        <v>17656</v>
      </c>
      <c r="N443" s="476" t="s">
        <v>213</v>
      </c>
      <c r="O443" s="476" t="s">
        <v>10398</v>
      </c>
      <c r="P443" s="476" t="s">
        <v>11107</v>
      </c>
      <c r="Q443" s="476" t="s">
        <v>11304</v>
      </c>
      <c r="R443" s="476"/>
      <c r="S443" s="476"/>
    </row>
    <row r="444" spans="2:19" x14ac:dyDescent="0.25">
      <c r="B444" s="476" t="s">
        <v>18101</v>
      </c>
      <c r="C444" s="476" t="s">
        <v>11331</v>
      </c>
      <c r="D444" s="476"/>
      <c r="E444" s="476" t="s">
        <v>17658</v>
      </c>
      <c r="F444" s="476" t="s">
        <v>11332</v>
      </c>
      <c r="G444" s="476">
        <v>6</v>
      </c>
      <c r="H444" s="476" t="s">
        <v>4676</v>
      </c>
      <c r="I444" s="509" t="s">
        <v>17657</v>
      </c>
      <c r="J444" s="512">
        <v>2006</v>
      </c>
      <c r="K444" s="512">
        <v>2006</v>
      </c>
      <c r="L444" s="511" t="s">
        <v>17651</v>
      </c>
      <c r="M444" s="511" t="s">
        <v>17656</v>
      </c>
      <c r="N444" s="476" t="s">
        <v>213</v>
      </c>
      <c r="O444" s="476" t="s">
        <v>10398</v>
      </c>
      <c r="P444" s="476" t="s">
        <v>11107</v>
      </c>
      <c r="Q444" s="476" t="s">
        <v>11304</v>
      </c>
      <c r="R444" s="476"/>
      <c r="S444" s="476"/>
    </row>
    <row r="445" spans="2:19" x14ac:dyDescent="0.25">
      <c r="B445" s="476" t="s">
        <v>18102</v>
      </c>
      <c r="C445" s="476" t="s">
        <v>11333</v>
      </c>
      <c r="D445" s="476"/>
      <c r="E445" s="476" t="s">
        <v>17658</v>
      </c>
      <c r="F445" s="476" t="s">
        <v>11334</v>
      </c>
      <c r="G445" s="476">
        <v>6</v>
      </c>
      <c r="H445" s="476" t="s">
        <v>4676</v>
      </c>
      <c r="I445" s="509" t="s">
        <v>17657</v>
      </c>
      <c r="J445" s="512">
        <v>3941</v>
      </c>
      <c r="K445" s="512">
        <v>3941</v>
      </c>
      <c r="L445" s="511" t="s">
        <v>17651</v>
      </c>
      <c r="M445" s="511" t="s">
        <v>17656</v>
      </c>
      <c r="N445" s="476" t="s">
        <v>213</v>
      </c>
      <c r="O445" s="476" t="s">
        <v>10398</v>
      </c>
      <c r="P445" s="476" t="s">
        <v>11107</v>
      </c>
      <c r="Q445" s="476" t="s">
        <v>11304</v>
      </c>
      <c r="R445" s="476"/>
      <c r="S445" s="476"/>
    </row>
    <row r="446" spans="2:19" x14ac:dyDescent="0.25">
      <c r="B446" s="476" t="s">
        <v>18103</v>
      </c>
      <c r="C446" s="476" t="s">
        <v>11335</v>
      </c>
      <c r="D446" s="476"/>
      <c r="E446" s="476" t="s">
        <v>17658</v>
      </c>
      <c r="F446" s="476" t="s">
        <v>11336</v>
      </c>
      <c r="G446" s="476">
        <v>6</v>
      </c>
      <c r="H446" s="476" t="s">
        <v>4676</v>
      </c>
      <c r="I446" s="509" t="s">
        <v>17657</v>
      </c>
      <c r="J446" s="512">
        <v>1456</v>
      </c>
      <c r="K446" s="512">
        <v>1456</v>
      </c>
      <c r="L446" s="511" t="s">
        <v>17651</v>
      </c>
      <c r="M446" s="511" t="s">
        <v>17656</v>
      </c>
      <c r="N446" s="476" t="s">
        <v>213</v>
      </c>
      <c r="O446" s="476" t="s">
        <v>10398</v>
      </c>
      <c r="P446" s="476" t="s">
        <v>11107</v>
      </c>
      <c r="Q446" s="476" t="s">
        <v>11304</v>
      </c>
      <c r="R446" s="476"/>
      <c r="S446" s="476"/>
    </row>
    <row r="447" spans="2:19" x14ac:dyDescent="0.25">
      <c r="B447" s="476" t="s">
        <v>18104</v>
      </c>
      <c r="C447" s="476" t="s">
        <v>11337</v>
      </c>
      <c r="D447" s="476"/>
      <c r="E447" s="476" t="s">
        <v>17658</v>
      </c>
      <c r="F447" s="476" t="s">
        <v>11338</v>
      </c>
      <c r="G447" s="476">
        <v>6</v>
      </c>
      <c r="H447" s="476" t="s">
        <v>4676</v>
      </c>
      <c r="I447" s="509" t="s">
        <v>17657</v>
      </c>
      <c r="J447" s="512">
        <v>1095</v>
      </c>
      <c r="K447" s="512">
        <v>1095</v>
      </c>
      <c r="L447" s="511" t="s">
        <v>17651</v>
      </c>
      <c r="M447" s="511" t="s">
        <v>17656</v>
      </c>
      <c r="N447" s="476" t="s">
        <v>213</v>
      </c>
      <c r="O447" s="476" t="s">
        <v>10398</v>
      </c>
      <c r="P447" s="476" t="s">
        <v>11107</v>
      </c>
      <c r="Q447" s="476" t="s">
        <v>11304</v>
      </c>
      <c r="R447" s="476"/>
      <c r="S447" s="476"/>
    </row>
    <row r="448" spans="2:19" x14ac:dyDescent="0.25">
      <c r="B448" s="476" t="s">
        <v>18105</v>
      </c>
      <c r="C448" s="476" t="s">
        <v>11339</v>
      </c>
      <c r="D448" s="476"/>
      <c r="E448" s="476" t="s">
        <v>17658</v>
      </c>
      <c r="F448" s="476" t="s">
        <v>11340</v>
      </c>
      <c r="G448" s="476">
        <v>6</v>
      </c>
      <c r="H448" s="476" t="s">
        <v>4676</v>
      </c>
      <c r="I448" s="509" t="s">
        <v>17657</v>
      </c>
      <c r="J448" s="512">
        <v>579</v>
      </c>
      <c r="K448" s="512">
        <v>579</v>
      </c>
      <c r="L448" s="511" t="s">
        <v>17651</v>
      </c>
      <c r="M448" s="511" t="s">
        <v>17656</v>
      </c>
      <c r="N448" s="476" t="s">
        <v>213</v>
      </c>
      <c r="O448" s="476" t="s">
        <v>10398</v>
      </c>
      <c r="P448" s="476" t="s">
        <v>11107</v>
      </c>
      <c r="Q448" s="476" t="s">
        <v>11304</v>
      </c>
      <c r="R448" s="476"/>
      <c r="S448" s="476"/>
    </row>
    <row r="449" spans="2:19" x14ac:dyDescent="0.25">
      <c r="B449" s="476" t="s">
        <v>18106</v>
      </c>
      <c r="C449" s="476" t="s">
        <v>11341</v>
      </c>
      <c r="D449" s="476"/>
      <c r="E449" s="476" t="s">
        <v>17658</v>
      </c>
      <c r="F449" s="476" t="s">
        <v>11342</v>
      </c>
      <c r="G449" s="476">
        <v>6</v>
      </c>
      <c r="H449" s="476" t="s">
        <v>4676</v>
      </c>
      <c r="I449" s="509" t="s">
        <v>17657</v>
      </c>
      <c r="J449" s="512">
        <v>583</v>
      </c>
      <c r="K449" s="512">
        <v>583</v>
      </c>
      <c r="L449" s="511" t="s">
        <v>17651</v>
      </c>
      <c r="M449" s="511" t="s">
        <v>17656</v>
      </c>
      <c r="N449" s="476" t="s">
        <v>213</v>
      </c>
      <c r="O449" s="476" t="s">
        <v>10398</v>
      </c>
      <c r="P449" s="476" t="s">
        <v>11107</v>
      </c>
      <c r="Q449" s="476" t="s">
        <v>11304</v>
      </c>
      <c r="R449" s="476"/>
      <c r="S449" s="476"/>
    </row>
    <row r="450" spans="2:19" x14ac:dyDescent="0.25">
      <c r="B450" s="476" t="s">
        <v>18107</v>
      </c>
      <c r="C450" s="476" t="s">
        <v>11343</v>
      </c>
      <c r="D450" s="476"/>
      <c r="E450" s="476" t="s">
        <v>17658</v>
      </c>
      <c r="F450" s="476" t="s">
        <v>11344</v>
      </c>
      <c r="G450" s="476">
        <v>6</v>
      </c>
      <c r="H450" s="476" t="s">
        <v>4676</v>
      </c>
      <c r="I450" s="509" t="s">
        <v>17657</v>
      </c>
      <c r="J450" s="512">
        <v>2967</v>
      </c>
      <c r="K450" s="512">
        <v>2967</v>
      </c>
      <c r="L450" s="511" t="s">
        <v>17651</v>
      </c>
      <c r="M450" s="511" t="s">
        <v>17656</v>
      </c>
      <c r="N450" s="476" t="s">
        <v>213</v>
      </c>
      <c r="O450" s="476" t="s">
        <v>10398</v>
      </c>
      <c r="P450" s="476" t="s">
        <v>11107</v>
      </c>
      <c r="Q450" s="476" t="s">
        <v>11304</v>
      </c>
      <c r="R450" s="476"/>
      <c r="S450" s="476"/>
    </row>
    <row r="451" spans="2:19" x14ac:dyDescent="0.25">
      <c r="B451" s="476" t="s">
        <v>18108</v>
      </c>
      <c r="C451" s="476" t="s">
        <v>11345</v>
      </c>
      <c r="D451" s="476"/>
      <c r="E451" s="476" t="s">
        <v>17658</v>
      </c>
      <c r="F451" s="476" t="s">
        <v>11346</v>
      </c>
      <c r="G451" s="476">
        <v>6</v>
      </c>
      <c r="H451" s="476" t="s">
        <v>4676</v>
      </c>
      <c r="I451" s="509" t="s">
        <v>17657</v>
      </c>
      <c r="J451" s="512">
        <v>274</v>
      </c>
      <c r="K451" s="512">
        <v>274</v>
      </c>
      <c r="L451" s="511" t="s">
        <v>17651</v>
      </c>
      <c r="M451" s="511" t="s">
        <v>17656</v>
      </c>
      <c r="N451" s="476" t="s">
        <v>213</v>
      </c>
      <c r="O451" s="476" t="s">
        <v>10398</v>
      </c>
      <c r="P451" s="476" t="s">
        <v>11107</v>
      </c>
      <c r="Q451" s="476" t="s">
        <v>11304</v>
      </c>
      <c r="R451" s="476"/>
      <c r="S451" s="476"/>
    </row>
    <row r="452" spans="2:19" s="518" customFormat="1" x14ac:dyDescent="0.25">
      <c r="B452" s="476" t="s">
        <v>18109</v>
      </c>
      <c r="C452" s="476" t="s">
        <v>11347</v>
      </c>
      <c r="D452" s="476"/>
      <c r="E452" s="476" t="s">
        <v>17658</v>
      </c>
      <c r="F452" s="476" t="s">
        <v>11348</v>
      </c>
      <c r="G452" s="476">
        <v>6</v>
      </c>
      <c r="H452" s="476" t="s">
        <v>4676</v>
      </c>
      <c r="I452" s="509" t="s">
        <v>17657</v>
      </c>
      <c r="J452" s="512">
        <v>696</v>
      </c>
      <c r="K452" s="512">
        <v>696</v>
      </c>
      <c r="L452" s="511" t="s">
        <v>17651</v>
      </c>
      <c r="M452" s="511" t="s">
        <v>17656</v>
      </c>
      <c r="N452" s="476" t="s">
        <v>213</v>
      </c>
      <c r="O452" s="476" t="s">
        <v>10398</v>
      </c>
      <c r="P452" s="476" t="s">
        <v>11107</v>
      </c>
      <c r="Q452" s="476" t="s">
        <v>11304</v>
      </c>
      <c r="R452" s="476"/>
      <c r="S452" s="476"/>
    </row>
    <row r="453" spans="2:19" s="518" customFormat="1" x14ac:dyDescent="0.25">
      <c r="B453" s="476" t="s">
        <v>18110</v>
      </c>
      <c r="C453" s="476" t="s">
        <v>11349</v>
      </c>
      <c r="D453" s="476"/>
      <c r="E453" s="476" t="s">
        <v>17658</v>
      </c>
      <c r="F453" s="476" t="s">
        <v>11350</v>
      </c>
      <c r="G453" s="476">
        <v>6</v>
      </c>
      <c r="H453" s="476" t="s">
        <v>4676</v>
      </c>
      <c r="I453" s="509" t="s">
        <v>17657</v>
      </c>
      <c r="J453" s="512">
        <v>464</v>
      </c>
      <c r="K453" s="512">
        <v>464</v>
      </c>
      <c r="L453" s="511" t="s">
        <v>17651</v>
      </c>
      <c r="M453" s="511" t="s">
        <v>17656</v>
      </c>
      <c r="N453" s="476" t="s">
        <v>213</v>
      </c>
      <c r="O453" s="476" t="s">
        <v>10398</v>
      </c>
      <c r="P453" s="476" t="s">
        <v>11107</v>
      </c>
      <c r="Q453" s="476" t="s">
        <v>11304</v>
      </c>
      <c r="R453" s="476"/>
      <c r="S453" s="476"/>
    </row>
    <row r="454" spans="2:19" s="518" customFormat="1" x14ac:dyDescent="0.25">
      <c r="B454" s="476" t="s">
        <v>18111</v>
      </c>
      <c r="C454" s="476" t="s">
        <v>11351</v>
      </c>
      <c r="D454" s="476"/>
      <c r="E454" s="476" t="s">
        <v>17658</v>
      </c>
      <c r="F454" s="476" t="s">
        <v>11352</v>
      </c>
      <c r="G454" s="476">
        <v>6</v>
      </c>
      <c r="H454" s="476" t="s">
        <v>4676</v>
      </c>
      <c r="I454" s="509" t="s">
        <v>17657</v>
      </c>
      <c r="J454" s="512">
        <v>380</v>
      </c>
      <c r="K454" s="512">
        <v>380</v>
      </c>
      <c r="L454" s="511" t="s">
        <v>17651</v>
      </c>
      <c r="M454" s="511" t="s">
        <v>17656</v>
      </c>
      <c r="N454" s="476" t="s">
        <v>213</v>
      </c>
      <c r="O454" s="476" t="s">
        <v>10398</v>
      </c>
      <c r="P454" s="476" t="s">
        <v>11107</v>
      </c>
      <c r="Q454" s="476" t="s">
        <v>11304</v>
      </c>
      <c r="R454" s="476"/>
      <c r="S454" s="476"/>
    </row>
    <row r="455" spans="2:19" s="518" customFormat="1" x14ac:dyDescent="0.25">
      <c r="B455" s="476" t="s">
        <v>18112</v>
      </c>
      <c r="C455" s="476" t="s">
        <v>11353</v>
      </c>
      <c r="D455" s="476"/>
      <c r="E455" s="476" t="s">
        <v>17658</v>
      </c>
      <c r="F455" s="476" t="s">
        <v>11354</v>
      </c>
      <c r="G455" s="476">
        <v>6</v>
      </c>
      <c r="H455" s="476" t="s">
        <v>4676</v>
      </c>
      <c r="I455" s="509" t="s">
        <v>17657</v>
      </c>
      <c r="J455" s="512">
        <v>583</v>
      </c>
      <c r="K455" s="512">
        <v>583</v>
      </c>
      <c r="L455" s="511" t="s">
        <v>17651</v>
      </c>
      <c r="M455" s="511" t="s">
        <v>17656</v>
      </c>
      <c r="N455" s="476" t="s">
        <v>213</v>
      </c>
      <c r="O455" s="476" t="s">
        <v>10398</v>
      </c>
      <c r="P455" s="476" t="s">
        <v>11107</v>
      </c>
      <c r="Q455" s="476" t="s">
        <v>11304</v>
      </c>
      <c r="R455" s="476"/>
      <c r="S455" s="476"/>
    </row>
    <row r="456" spans="2:19" s="518" customFormat="1" x14ac:dyDescent="0.25">
      <c r="B456" s="476" t="s">
        <v>18113</v>
      </c>
      <c r="C456" s="476" t="s">
        <v>11355</v>
      </c>
      <c r="D456" s="476"/>
      <c r="E456" s="476" t="s">
        <v>17658</v>
      </c>
      <c r="F456" s="476" t="s">
        <v>11356</v>
      </c>
      <c r="G456" s="476">
        <v>6</v>
      </c>
      <c r="H456" s="476" t="s">
        <v>4676</v>
      </c>
      <c r="I456" s="509" t="s">
        <v>17657</v>
      </c>
      <c r="J456" s="512">
        <v>721</v>
      </c>
      <c r="K456" s="512">
        <v>721</v>
      </c>
      <c r="L456" s="511" t="s">
        <v>17651</v>
      </c>
      <c r="M456" s="511" t="s">
        <v>17656</v>
      </c>
      <c r="N456" s="476" t="s">
        <v>213</v>
      </c>
      <c r="O456" s="476" t="s">
        <v>10398</v>
      </c>
      <c r="P456" s="476" t="s">
        <v>11107</v>
      </c>
      <c r="Q456" s="476" t="s">
        <v>11304</v>
      </c>
      <c r="R456" s="476"/>
      <c r="S456" s="476"/>
    </row>
    <row r="457" spans="2:19" s="518" customFormat="1" x14ac:dyDescent="0.25">
      <c r="B457" s="476" t="s">
        <v>18114</v>
      </c>
      <c r="C457" s="476" t="s">
        <v>11357</v>
      </c>
      <c r="D457" s="476"/>
      <c r="E457" s="476" t="s">
        <v>17658</v>
      </c>
      <c r="F457" s="476" t="s">
        <v>11358</v>
      </c>
      <c r="G457" s="476">
        <v>6</v>
      </c>
      <c r="H457" s="476" t="s">
        <v>4676</v>
      </c>
      <c r="I457" s="509" t="s">
        <v>17657</v>
      </c>
      <c r="J457" s="512">
        <v>464</v>
      </c>
      <c r="K457" s="512">
        <v>464</v>
      </c>
      <c r="L457" s="511" t="s">
        <v>17651</v>
      </c>
      <c r="M457" s="511" t="s">
        <v>17656</v>
      </c>
      <c r="N457" s="476" t="s">
        <v>213</v>
      </c>
      <c r="O457" s="476" t="s">
        <v>10398</v>
      </c>
      <c r="P457" s="476" t="s">
        <v>11107</v>
      </c>
      <c r="Q457" s="476" t="s">
        <v>11304</v>
      </c>
      <c r="R457" s="476"/>
      <c r="S457" s="476"/>
    </row>
    <row r="458" spans="2:19" s="518" customFormat="1" x14ac:dyDescent="0.25">
      <c r="B458" s="476" t="s">
        <v>18115</v>
      </c>
      <c r="C458" s="476" t="s">
        <v>11359</v>
      </c>
      <c r="D458" s="476"/>
      <c r="E458" s="476" t="s">
        <v>17658</v>
      </c>
      <c r="F458" s="476" t="s">
        <v>11360</v>
      </c>
      <c r="G458" s="476">
        <v>6</v>
      </c>
      <c r="H458" s="476" t="s">
        <v>4676</v>
      </c>
      <c r="I458" s="509" t="s">
        <v>17657</v>
      </c>
      <c r="J458" s="512">
        <v>1825</v>
      </c>
      <c r="K458" s="512">
        <v>1825</v>
      </c>
      <c r="L458" s="511" t="s">
        <v>17651</v>
      </c>
      <c r="M458" s="511" t="s">
        <v>17656</v>
      </c>
      <c r="N458" s="476" t="s">
        <v>213</v>
      </c>
      <c r="O458" s="476" t="s">
        <v>10398</v>
      </c>
      <c r="P458" s="476" t="s">
        <v>11107</v>
      </c>
      <c r="Q458" s="476" t="s">
        <v>11304</v>
      </c>
      <c r="R458" s="476"/>
      <c r="S458" s="476"/>
    </row>
    <row r="459" spans="2:19" s="518" customFormat="1" x14ac:dyDescent="0.25">
      <c r="B459" s="476" t="s">
        <v>18116</v>
      </c>
      <c r="C459" s="476" t="s">
        <v>11361</v>
      </c>
      <c r="D459" s="476"/>
      <c r="E459" s="476" t="s">
        <v>17658</v>
      </c>
      <c r="F459" s="476" t="s">
        <v>11362</v>
      </c>
      <c r="G459" s="476">
        <v>6</v>
      </c>
      <c r="H459" s="476" t="s">
        <v>4676</v>
      </c>
      <c r="I459" s="509" t="s">
        <v>17657</v>
      </c>
      <c r="J459" s="512">
        <v>1113</v>
      </c>
      <c r="K459" s="512">
        <v>1113</v>
      </c>
      <c r="L459" s="511" t="s">
        <v>17651</v>
      </c>
      <c r="M459" s="511" t="s">
        <v>17656</v>
      </c>
      <c r="N459" s="476" t="s">
        <v>213</v>
      </c>
      <c r="O459" s="476" t="s">
        <v>10398</v>
      </c>
      <c r="P459" s="476" t="s">
        <v>11107</v>
      </c>
      <c r="Q459" s="476" t="s">
        <v>11304</v>
      </c>
      <c r="R459" s="476"/>
      <c r="S459" s="476"/>
    </row>
    <row r="460" spans="2:19" s="518" customFormat="1" x14ac:dyDescent="0.25">
      <c r="B460" s="476" t="s">
        <v>18117</v>
      </c>
      <c r="C460" s="476" t="s">
        <v>11363</v>
      </c>
      <c r="D460" s="476"/>
      <c r="E460" s="476" t="s">
        <v>17658</v>
      </c>
      <c r="F460" s="476" t="s">
        <v>11364</v>
      </c>
      <c r="G460" s="476">
        <v>6</v>
      </c>
      <c r="H460" s="476" t="s">
        <v>4676</v>
      </c>
      <c r="I460" s="509" t="s">
        <v>17657</v>
      </c>
      <c r="J460" s="512">
        <v>696</v>
      </c>
      <c r="K460" s="512">
        <v>696</v>
      </c>
      <c r="L460" s="511" t="s">
        <v>17651</v>
      </c>
      <c r="M460" s="511" t="s">
        <v>17656</v>
      </c>
      <c r="N460" s="476" t="s">
        <v>213</v>
      </c>
      <c r="O460" s="476" t="s">
        <v>10398</v>
      </c>
      <c r="P460" s="476" t="s">
        <v>11107</v>
      </c>
      <c r="Q460" s="476" t="s">
        <v>11304</v>
      </c>
      <c r="R460" s="476"/>
      <c r="S460" s="476"/>
    </row>
    <row r="461" spans="2:19" s="518" customFormat="1" x14ac:dyDescent="0.25">
      <c r="B461" s="476" t="s">
        <v>18118</v>
      </c>
      <c r="C461" s="476" t="s">
        <v>11365</v>
      </c>
      <c r="D461" s="476"/>
      <c r="E461" s="476" t="s">
        <v>17658</v>
      </c>
      <c r="F461" s="476" t="s">
        <v>11366</v>
      </c>
      <c r="G461" s="476">
        <v>6</v>
      </c>
      <c r="H461" s="476" t="s">
        <v>4676</v>
      </c>
      <c r="I461" s="509" t="s">
        <v>17657</v>
      </c>
      <c r="J461" s="512">
        <v>1994</v>
      </c>
      <c r="K461" s="512">
        <v>1994</v>
      </c>
      <c r="L461" s="511" t="s">
        <v>17651</v>
      </c>
      <c r="M461" s="511" t="s">
        <v>17656</v>
      </c>
      <c r="N461" s="476" t="s">
        <v>213</v>
      </c>
      <c r="O461" s="476" t="s">
        <v>10398</v>
      </c>
      <c r="P461" s="476" t="s">
        <v>11107</v>
      </c>
      <c r="Q461" s="476" t="s">
        <v>11304</v>
      </c>
      <c r="R461" s="476"/>
      <c r="S461" s="476"/>
    </row>
    <row r="462" spans="2:19" s="518" customFormat="1" x14ac:dyDescent="0.25">
      <c r="B462" s="476" t="s">
        <v>18119</v>
      </c>
      <c r="C462" s="476" t="s">
        <v>11367</v>
      </c>
      <c r="D462" s="476"/>
      <c r="E462" s="476" t="s">
        <v>17658</v>
      </c>
      <c r="F462" s="476" t="s">
        <v>11368</v>
      </c>
      <c r="G462" s="476">
        <v>6</v>
      </c>
      <c r="H462" s="476" t="s">
        <v>4676</v>
      </c>
      <c r="I462" s="509" t="s">
        <v>17657</v>
      </c>
      <c r="J462" s="512">
        <v>696</v>
      </c>
      <c r="K462" s="512">
        <v>696</v>
      </c>
      <c r="L462" s="511" t="s">
        <v>17651</v>
      </c>
      <c r="M462" s="511" t="s">
        <v>17656</v>
      </c>
      <c r="N462" s="476" t="s">
        <v>213</v>
      </c>
      <c r="O462" s="476" t="s">
        <v>10398</v>
      </c>
      <c r="P462" s="476" t="s">
        <v>11107</v>
      </c>
      <c r="Q462" s="476" t="s">
        <v>11304</v>
      </c>
      <c r="R462" s="476"/>
      <c r="S462" s="476"/>
    </row>
    <row r="463" spans="2:19" s="518" customFormat="1" x14ac:dyDescent="0.25">
      <c r="B463" s="476" t="s">
        <v>18120</v>
      </c>
      <c r="C463" s="476" t="s">
        <v>11369</v>
      </c>
      <c r="D463" s="476"/>
      <c r="E463" s="476" t="s">
        <v>17658</v>
      </c>
      <c r="F463" s="476" t="s">
        <v>11370</v>
      </c>
      <c r="G463" s="476">
        <v>6</v>
      </c>
      <c r="H463" s="476" t="s">
        <v>4676</v>
      </c>
      <c r="I463" s="509" t="s">
        <v>17657</v>
      </c>
      <c r="J463" s="512">
        <v>1165</v>
      </c>
      <c r="K463" s="512">
        <v>1165</v>
      </c>
      <c r="L463" s="511" t="s">
        <v>17651</v>
      </c>
      <c r="M463" s="511" t="s">
        <v>17656</v>
      </c>
      <c r="N463" s="476" t="s">
        <v>213</v>
      </c>
      <c r="O463" s="476" t="s">
        <v>10398</v>
      </c>
      <c r="P463" s="476" t="s">
        <v>11107</v>
      </c>
      <c r="Q463" s="476" t="s">
        <v>11304</v>
      </c>
      <c r="R463" s="476"/>
      <c r="S463" s="476"/>
    </row>
    <row r="464" spans="2:19" s="518" customFormat="1" x14ac:dyDescent="0.25">
      <c r="B464" s="476" t="s">
        <v>18121</v>
      </c>
      <c r="C464" s="476" t="s">
        <v>11371</v>
      </c>
      <c r="D464" s="476"/>
      <c r="E464" s="476" t="s">
        <v>17658</v>
      </c>
      <c r="F464" s="476" t="s">
        <v>11372</v>
      </c>
      <c r="G464" s="476">
        <v>6</v>
      </c>
      <c r="H464" s="476" t="s">
        <v>4676</v>
      </c>
      <c r="I464" s="509" t="s">
        <v>17657</v>
      </c>
      <c r="J464" s="512">
        <v>696</v>
      </c>
      <c r="K464" s="512">
        <v>696</v>
      </c>
      <c r="L464" s="511" t="s">
        <v>17651</v>
      </c>
      <c r="M464" s="511" t="s">
        <v>17656</v>
      </c>
      <c r="N464" s="476" t="s">
        <v>213</v>
      </c>
      <c r="O464" s="476" t="s">
        <v>10398</v>
      </c>
      <c r="P464" s="476" t="s">
        <v>11107</v>
      </c>
      <c r="Q464" s="476" t="s">
        <v>11304</v>
      </c>
      <c r="R464" s="476"/>
      <c r="S464" s="476"/>
    </row>
    <row r="465" spans="2:19" s="518" customFormat="1" x14ac:dyDescent="0.25">
      <c r="B465" s="476" t="s">
        <v>18122</v>
      </c>
      <c r="C465" s="476" t="s">
        <v>11373</v>
      </c>
      <c r="D465" s="476"/>
      <c r="E465" s="476" t="s">
        <v>17658</v>
      </c>
      <c r="F465" s="476" t="s">
        <v>11374</v>
      </c>
      <c r="G465" s="476">
        <v>6</v>
      </c>
      <c r="H465" s="476" t="s">
        <v>4676</v>
      </c>
      <c r="I465" s="509" t="s">
        <v>17657</v>
      </c>
      <c r="J465" s="512">
        <v>583</v>
      </c>
      <c r="K465" s="512">
        <v>583</v>
      </c>
      <c r="L465" s="511" t="s">
        <v>17651</v>
      </c>
      <c r="M465" s="511" t="s">
        <v>17656</v>
      </c>
      <c r="N465" s="476" t="s">
        <v>213</v>
      </c>
      <c r="O465" s="476" t="s">
        <v>10398</v>
      </c>
      <c r="P465" s="476" t="s">
        <v>11107</v>
      </c>
      <c r="Q465" s="476" t="s">
        <v>11304</v>
      </c>
      <c r="R465" s="476"/>
      <c r="S465" s="476"/>
    </row>
    <row r="466" spans="2:19" s="518" customFormat="1" x14ac:dyDescent="0.25">
      <c r="B466" s="476" t="s">
        <v>18123</v>
      </c>
      <c r="C466" s="476" t="s">
        <v>11375</v>
      </c>
      <c r="D466" s="476"/>
      <c r="E466" s="476" t="s">
        <v>17658</v>
      </c>
      <c r="F466" s="476" t="s">
        <v>11376</v>
      </c>
      <c r="G466" s="476">
        <v>6</v>
      </c>
      <c r="H466" s="476" t="s">
        <v>4676</v>
      </c>
      <c r="I466" s="509" t="s">
        <v>17657</v>
      </c>
      <c r="J466" s="512">
        <v>1947</v>
      </c>
      <c r="K466" s="512">
        <v>1947</v>
      </c>
      <c r="L466" s="511" t="s">
        <v>17651</v>
      </c>
      <c r="M466" s="511" t="s">
        <v>17656</v>
      </c>
      <c r="N466" s="476" t="s">
        <v>213</v>
      </c>
      <c r="O466" s="476" t="s">
        <v>10398</v>
      </c>
      <c r="P466" s="476" t="s">
        <v>11107</v>
      </c>
      <c r="Q466" s="476" t="s">
        <v>11304</v>
      </c>
      <c r="R466" s="476"/>
      <c r="S466" s="476"/>
    </row>
    <row r="467" spans="2:19" s="518" customFormat="1" x14ac:dyDescent="0.25">
      <c r="B467" s="476" t="s">
        <v>18124</v>
      </c>
      <c r="C467" s="476" t="s">
        <v>11377</v>
      </c>
      <c r="D467" s="476"/>
      <c r="E467" s="476" t="s">
        <v>17658</v>
      </c>
      <c r="F467" s="476" t="s">
        <v>11378</v>
      </c>
      <c r="G467" s="476">
        <v>6</v>
      </c>
      <c r="H467" s="476" t="s">
        <v>4676</v>
      </c>
      <c r="I467" s="509" t="s">
        <v>17657</v>
      </c>
      <c r="J467" s="512">
        <v>1391</v>
      </c>
      <c r="K467" s="512">
        <v>1391</v>
      </c>
      <c r="L467" s="511" t="s">
        <v>17651</v>
      </c>
      <c r="M467" s="511" t="s">
        <v>17656</v>
      </c>
      <c r="N467" s="476" t="s">
        <v>213</v>
      </c>
      <c r="O467" s="476" t="s">
        <v>10398</v>
      </c>
      <c r="P467" s="476" t="s">
        <v>11107</v>
      </c>
      <c r="Q467" s="476" t="s">
        <v>11304</v>
      </c>
      <c r="R467" s="476"/>
      <c r="S467" s="476"/>
    </row>
    <row r="468" spans="2:19" s="518" customFormat="1" x14ac:dyDescent="0.25">
      <c r="B468" s="476" t="s">
        <v>18125</v>
      </c>
      <c r="C468" s="476" t="s">
        <v>11379</v>
      </c>
      <c r="D468" s="476"/>
      <c r="E468" s="476" t="s">
        <v>17658</v>
      </c>
      <c r="F468" s="476" t="s">
        <v>11380</v>
      </c>
      <c r="G468" s="476">
        <v>6</v>
      </c>
      <c r="H468" s="476" t="s">
        <v>4676</v>
      </c>
      <c r="I468" s="509" t="s">
        <v>17657</v>
      </c>
      <c r="J468" s="512">
        <v>1577</v>
      </c>
      <c r="K468" s="512">
        <v>1577</v>
      </c>
      <c r="L468" s="511" t="s">
        <v>17651</v>
      </c>
      <c r="M468" s="511" t="s">
        <v>17656</v>
      </c>
      <c r="N468" s="476" t="s">
        <v>213</v>
      </c>
      <c r="O468" s="476" t="s">
        <v>10398</v>
      </c>
      <c r="P468" s="476" t="s">
        <v>11107</v>
      </c>
      <c r="Q468" s="476" t="s">
        <v>11304</v>
      </c>
      <c r="R468" s="476"/>
      <c r="S468" s="476"/>
    </row>
    <row r="469" spans="2:19" s="518" customFormat="1" x14ac:dyDescent="0.25">
      <c r="B469" s="476" t="s">
        <v>18126</v>
      </c>
      <c r="C469" s="476" t="s">
        <v>11381</v>
      </c>
      <c r="D469" s="476"/>
      <c r="E469" s="476" t="s">
        <v>17658</v>
      </c>
      <c r="F469" s="476" t="s">
        <v>11382</v>
      </c>
      <c r="G469" s="476">
        <v>6</v>
      </c>
      <c r="H469" s="476" t="s">
        <v>4676</v>
      </c>
      <c r="I469" s="509" t="s">
        <v>17657</v>
      </c>
      <c r="J469" s="512">
        <v>1228</v>
      </c>
      <c r="K469" s="512">
        <v>1228</v>
      </c>
      <c r="L469" s="511" t="s">
        <v>17651</v>
      </c>
      <c r="M469" s="511" t="s">
        <v>17656</v>
      </c>
      <c r="N469" s="476" t="s">
        <v>213</v>
      </c>
      <c r="O469" s="476" t="s">
        <v>10398</v>
      </c>
      <c r="P469" s="476" t="s">
        <v>11107</v>
      </c>
      <c r="Q469" s="476" t="s">
        <v>11304</v>
      </c>
      <c r="R469" s="476"/>
      <c r="S469" s="476"/>
    </row>
    <row r="470" spans="2:19" s="518" customFormat="1" x14ac:dyDescent="0.25">
      <c r="B470" s="476" t="s">
        <v>18127</v>
      </c>
      <c r="C470" s="476" t="s">
        <v>11383</v>
      </c>
      <c r="D470" s="476"/>
      <c r="E470" s="476" t="s">
        <v>17658</v>
      </c>
      <c r="F470" s="476" t="s">
        <v>11384</v>
      </c>
      <c r="G470" s="476">
        <v>6</v>
      </c>
      <c r="H470" s="476" t="s">
        <v>4676</v>
      </c>
      <c r="I470" s="509" t="s">
        <v>17657</v>
      </c>
      <c r="J470" s="512">
        <v>347</v>
      </c>
      <c r="K470" s="512">
        <v>347</v>
      </c>
      <c r="L470" s="511" t="s">
        <v>17651</v>
      </c>
      <c r="M470" s="511" t="s">
        <v>17656</v>
      </c>
      <c r="N470" s="476" t="s">
        <v>213</v>
      </c>
      <c r="O470" s="476" t="s">
        <v>10398</v>
      </c>
      <c r="P470" s="476" t="s">
        <v>11107</v>
      </c>
      <c r="Q470" s="476" t="s">
        <v>11304</v>
      </c>
      <c r="R470" s="476"/>
      <c r="S470" s="476"/>
    </row>
    <row r="471" spans="2:19" s="518" customFormat="1" x14ac:dyDescent="0.25">
      <c r="B471" s="476" t="s">
        <v>18128</v>
      </c>
      <c r="C471" s="476" t="s">
        <v>11385</v>
      </c>
      <c r="D471" s="476"/>
      <c r="E471" s="476" t="s">
        <v>17658</v>
      </c>
      <c r="F471" s="476" t="s">
        <v>11386</v>
      </c>
      <c r="G471" s="476">
        <v>6</v>
      </c>
      <c r="H471" s="476" t="s">
        <v>4676</v>
      </c>
      <c r="I471" s="509" t="s">
        <v>17657</v>
      </c>
      <c r="J471" s="512">
        <v>3524</v>
      </c>
      <c r="K471" s="512">
        <v>3524</v>
      </c>
      <c r="L471" s="511" t="s">
        <v>17651</v>
      </c>
      <c r="M471" s="511" t="s">
        <v>17656</v>
      </c>
      <c r="N471" s="476" t="s">
        <v>213</v>
      </c>
      <c r="O471" s="476" t="s">
        <v>10398</v>
      </c>
      <c r="P471" s="476" t="s">
        <v>11107</v>
      </c>
      <c r="Q471" s="476" t="s">
        <v>11304</v>
      </c>
      <c r="R471" s="476"/>
      <c r="S471" s="476"/>
    </row>
    <row r="472" spans="2:19" s="518" customFormat="1" x14ac:dyDescent="0.25">
      <c r="B472" s="476" t="s">
        <v>18129</v>
      </c>
      <c r="C472" s="476" t="s">
        <v>11387</v>
      </c>
      <c r="D472" s="476"/>
      <c r="E472" s="476" t="s">
        <v>17658</v>
      </c>
      <c r="F472" s="476" t="s">
        <v>11388</v>
      </c>
      <c r="G472" s="476">
        <v>6</v>
      </c>
      <c r="H472" s="476" t="s">
        <v>4676</v>
      </c>
      <c r="I472" s="509" t="s">
        <v>17657</v>
      </c>
      <c r="J472" s="512">
        <v>1716</v>
      </c>
      <c r="K472" s="512">
        <v>1716</v>
      </c>
      <c r="L472" s="511" t="s">
        <v>17651</v>
      </c>
      <c r="M472" s="511" t="s">
        <v>17656</v>
      </c>
      <c r="N472" s="476" t="s">
        <v>213</v>
      </c>
      <c r="O472" s="476" t="s">
        <v>10398</v>
      </c>
      <c r="P472" s="476" t="s">
        <v>11107</v>
      </c>
      <c r="Q472" s="476" t="s">
        <v>11304</v>
      </c>
      <c r="R472" s="476"/>
      <c r="S472" s="476"/>
    </row>
    <row r="473" spans="2:19" s="518" customFormat="1" x14ac:dyDescent="0.25">
      <c r="B473" s="476" t="s">
        <v>18130</v>
      </c>
      <c r="C473" s="476" t="s">
        <v>11389</v>
      </c>
      <c r="D473" s="476"/>
      <c r="E473" s="476" t="s">
        <v>17658</v>
      </c>
      <c r="F473" s="476" t="s">
        <v>11390</v>
      </c>
      <c r="G473" s="476">
        <v>6</v>
      </c>
      <c r="H473" s="476" t="s">
        <v>4676</v>
      </c>
      <c r="I473" s="509" t="s">
        <v>17657</v>
      </c>
      <c r="J473" s="512">
        <v>2874</v>
      </c>
      <c r="K473" s="512">
        <v>2874</v>
      </c>
      <c r="L473" s="511" t="s">
        <v>17651</v>
      </c>
      <c r="M473" s="511" t="s">
        <v>17656</v>
      </c>
      <c r="N473" s="476" t="s">
        <v>213</v>
      </c>
      <c r="O473" s="476" t="s">
        <v>10398</v>
      </c>
      <c r="P473" s="476" t="s">
        <v>11107</v>
      </c>
      <c r="Q473" s="476" t="s">
        <v>11304</v>
      </c>
      <c r="R473" s="476"/>
      <c r="S473" s="476"/>
    </row>
    <row r="474" spans="2:19" s="518" customFormat="1" x14ac:dyDescent="0.25">
      <c r="B474" s="476" t="s">
        <v>18131</v>
      </c>
      <c r="C474" s="476" t="s">
        <v>11391</v>
      </c>
      <c r="D474" s="476"/>
      <c r="E474" s="476" t="s">
        <v>17658</v>
      </c>
      <c r="F474" s="476" t="s">
        <v>11392</v>
      </c>
      <c r="G474" s="476">
        <v>6</v>
      </c>
      <c r="H474" s="476" t="s">
        <v>4676</v>
      </c>
      <c r="I474" s="509" t="s">
        <v>17657</v>
      </c>
      <c r="J474" s="512">
        <v>887</v>
      </c>
      <c r="K474" s="512">
        <v>887</v>
      </c>
      <c r="L474" s="511" t="s">
        <v>17651</v>
      </c>
      <c r="M474" s="511" t="s">
        <v>17656</v>
      </c>
      <c r="N474" s="476" t="s">
        <v>213</v>
      </c>
      <c r="O474" s="476" t="s">
        <v>10398</v>
      </c>
      <c r="P474" s="476" t="s">
        <v>11107</v>
      </c>
      <c r="Q474" s="476" t="s">
        <v>11304</v>
      </c>
      <c r="R474" s="476"/>
      <c r="S474" s="476"/>
    </row>
    <row r="475" spans="2:19" s="518" customFormat="1" x14ac:dyDescent="0.25">
      <c r="B475" s="476" t="s">
        <v>18132</v>
      </c>
      <c r="C475" s="476" t="s">
        <v>11393</v>
      </c>
      <c r="D475" s="476"/>
      <c r="E475" s="476" t="s">
        <v>17658</v>
      </c>
      <c r="F475" s="476" t="s">
        <v>11394</v>
      </c>
      <c r="G475" s="476">
        <v>6</v>
      </c>
      <c r="H475" s="476" t="s">
        <v>4676</v>
      </c>
      <c r="I475" s="509" t="s">
        <v>17657</v>
      </c>
      <c r="J475" s="512">
        <v>1577</v>
      </c>
      <c r="K475" s="512">
        <v>1577</v>
      </c>
      <c r="L475" s="511" t="s">
        <v>17651</v>
      </c>
      <c r="M475" s="511" t="s">
        <v>17656</v>
      </c>
      <c r="N475" s="476" t="s">
        <v>213</v>
      </c>
      <c r="O475" s="476" t="s">
        <v>10398</v>
      </c>
      <c r="P475" s="476" t="s">
        <v>11107</v>
      </c>
      <c r="Q475" s="476" t="s">
        <v>11304</v>
      </c>
      <c r="R475" s="476"/>
      <c r="S475" s="476"/>
    </row>
    <row r="476" spans="2:19" s="518" customFormat="1" x14ac:dyDescent="0.25">
      <c r="B476" s="476" t="s">
        <v>18133</v>
      </c>
      <c r="C476" s="476" t="s">
        <v>11395</v>
      </c>
      <c r="D476" s="476"/>
      <c r="E476" s="476" t="s">
        <v>17658</v>
      </c>
      <c r="F476" s="476" t="s">
        <v>11396</v>
      </c>
      <c r="G476" s="476">
        <v>6</v>
      </c>
      <c r="H476" s="476" t="s">
        <v>4676</v>
      </c>
      <c r="I476" s="509" t="s">
        <v>17657</v>
      </c>
      <c r="J476" s="512">
        <v>1113</v>
      </c>
      <c r="K476" s="512">
        <v>1113</v>
      </c>
      <c r="L476" s="511" t="s">
        <v>17651</v>
      </c>
      <c r="M476" s="511" t="s">
        <v>17656</v>
      </c>
      <c r="N476" s="476" t="s">
        <v>213</v>
      </c>
      <c r="O476" s="476" t="s">
        <v>10398</v>
      </c>
      <c r="P476" s="476" t="s">
        <v>11107</v>
      </c>
      <c r="Q476" s="476" t="s">
        <v>11304</v>
      </c>
      <c r="R476" s="476"/>
      <c r="S476" s="476"/>
    </row>
    <row r="477" spans="2:19" s="518" customFormat="1" x14ac:dyDescent="0.25">
      <c r="B477" s="476" t="s">
        <v>18134</v>
      </c>
      <c r="C477" s="476" t="s">
        <v>11397</v>
      </c>
      <c r="D477" s="476"/>
      <c r="E477" s="476" t="s">
        <v>17658</v>
      </c>
      <c r="F477" s="476" t="s">
        <v>11398</v>
      </c>
      <c r="G477" s="476">
        <v>6</v>
      </c>
      <c r="H477" s="476" t="s">
        <v>4676</v>
      </c>
      <c r="I477" s="509" t="s">
        <v>17657</v>
      </c>
      <c r="J477" s="512">
        <v>975</v>
      </c>
      <c r="K477" s="512">
        <v>975</v>
      </c>
      <c r="L477" s="511" t="s">
        <v>17651</v>
      </c>
      <c r="M477" s="511" t="s">
        <v>17656</v>
      </c>
      <c r="N477" s="476" t="s">
        <v>213</v>
      </c>
      <c r="O477" s="476" t="s">
        <v>10398</v>
      </c>
      <c r="P477" s="476" t="s">
        <v>11107</v>
      </c>
      <c r="Q477" s="476" t="s">
        <v>11304</v>
      </c>
      <c r="R477" s="476"/>
      <c r="S477" s="476"/>
    </row>
    <row r="478" spans="2:19" s="518" customFormat="1" x14ac:dyDescent="0.25">
      <c r="B478" s="476" t="s">
        <v>18135</v>
      </c>
      <c r="C478" s="476" t="s">
        <v>11399</v>
      </c>
      <c r="D478" s="476"/>
      <c r="E478" s="476" t="s">
        <v>17658</v>
      </c>
      <c r="F478" s="476" t="s">
        <v>11400</v>
      </c>
      <c r="G478" s="476">
        <v>6</v>
      </c>
      <c r="H478" s="476" t="s">
        <v>4676</v>
      </c>
      <c r="I478" s="509" t="s">
        <v>17657</v>
      </c>
      <c r="J478" s="512">
        <v>710</v>
      </c>
      <c r="K478" s="512">
        <v>710</v>
      </c>
      <c r="L478" s="511" t="s">
        <v>17651</v>
      </c>
      <c r="M478" s="511" t="s">
        <v>17656</v>
      </c>
      <c r="N478" s="476" t="s">
        <v>213</v>
      </c>
      <c r="O478" s="476" t="s">
        <v>10398</v>
      </c>
      <c r="P478" s="476" t="s">
        <v>11107</v>
      </c>
      <c r="Q478" s="476" t="s">
        <v>11304</v>
      </c>
      <c r="R478" s="476"/>
      <c r="S478" s="476"/>
    </row>
    <row r="479" spans="2:19" s="518" customFormat="1" x14ac:dyDescent="0.25">
      <c r="B479" s="476" t="s">
        <v>18136</v>
      </c>
      <c r="C479" s="476" t="s">
        <v>11401</v>
      </c>
      <c r="D479" s="476"/>
      <c r="E479" s="476" t="s">
        <v>17658</v>
      </c>
      <c r="F479" s="476" t="s">
        <v>11402</v>
      </c>
      <c r="G479" s="476">
        <v>6</v>
      </c>
      <c r="H479" s="476" t="s">
        <v>4676</v>
      </c>
      <c r="I479" s="509" t="s">
        <v>17657</v>
      </c>
      <c r="J479" s="512">
        <v>152</v>
      </c>
      <c r="K479" s="512">
        <v>152</v>
      </c>
      <c r="L479" s="511" t="s">
        <v>17651</v>
      </c>
      <c r="M479" s="511" t="s">
        <v>17656</v>
      </c>
      <c r="N479" s="476" t="s">
        <v>213</v>
      </c>
      <c r="O479" s="476" t="s">
        <v>10398</v>
      </c>
      <c r="P479" s="476" t="s">
        <v>11107</v>
      </c>
      <c r="Q479" s="476" t="s">
        <v>11304</v>
      </c>
      <c r="R479" s="476"/>
      <c r="S479" s="476"/>
    </row>
    <row r="480" spans="2:19" s="518" customFormat="1" x14ac:dyDescent="0.25">
      <c r="B480" s="476" t="s">
        <v>18137</v>
      </c>
      <c r="C480" s="476" t="s">
        <v>11403</v>
      </c>
      <c r="D480" s="476"/>
      <c r="E480" s="476" t="s">
        <v>17658</v>
      </c>
      <c r="F480" s="476" t="s">
        <v>11404</v>
      </c>
      <c r="G480" s="476">
        <v>6</v>
      </c>
      <c r="H480" s="476" t="s">
        <v>4676</v>
      </c>
      <c r="I480" s="509" t="s">
        <v>17657</v>
      </c>
      <c r="J480" s="512">
        <v>371</v>
      </c>
      <c r="K480" s="512">
        <v>371</v>
      </c>
      <c r="L480" s="511" t="s">
        <v>17651</v>
      </c>
      <c r="M480" s="511" t="s">
        <v>17656</v>
      </c>
      <c r="N480" s="476" t="s">
        <v>213</v>
      </c>
      <c r="O480" s="476" t="s">
        <v>10398</v>
      </c>
      <c r="P480" s="476" t="s">
        <v>11107</v>
      </c>
      <c r="Q480" s="476" t="s">
        <v>11304</v>
      </c>
      <c r="R480" s="476"/>
      <c r="S480" s="476"/>
    </row>
    <row r="481" spans="2:19" s="518" customFormat="1" x14ac:dyDescent="0.25">
      <c r="B481" s="476" t="s">
        <v>18138</v>
      </c>
      <c r="C481" s="476" t="s">
        <v>11405</v>
      </c>
      <c r="D481" s="476"/>
      <c r="E481" s="476" t="s">
        <v>17658</v>
      </c>
      <c r="F481" s="476" t="s">
        <v>11406</v>
      </c>
      <c r="G481" s="476">
        <v>6</v>
      </c>
      <c r="H481" s="476" t="s">
        <v>4676</v>
      </c>
      <c r="I481" s="509" t="s">
        <v>17657</v>
      </c>
      <c r="J481" s="512">
        <v>1854</v>
      </c>
      <c r="K481" s="512">
        <v>1854</v>
      </c>
      <c r="L481" s="511" t="s">
        <v>17651</v>
      </c>
      <c r="M481" s="511" t="s">
        <v>17656</v>
      </c>
      <c r="N481" s="476" t="s">
        <v>213</v>
      </c>
      <c r="O481" s="476" t="s">
        <v>10398</v>
      </c>
      <c r="P481" s="476" t="s">
        <v>11107</v>
      </c>
      <c r="Q481" s="476" t="s">
        <v>11304</v>
      </c>
      <c r="R481" s="476"/>
      <c r="S481" s="476"/>
    </row>
    <row r="482" spans="2:19" s="518" customFormat="1" x14ac:dyDescent="0.25">
      <c r="B482" s="476" t="s">
        <v>18139</v>
      </c>
      <c r="C482" s="476" t="s">
        <v>11407</v>
      </c>
      <c r="D482" s="476"/>
      <c r="E482" s="476" t="s">
        <v>17658</v>
      </c>
      <c r="F482" s="476" t="s">
        <v>11408</v>
      </c>
      <c r="G482" s="476">
        <v>6</v>
      </c>
      <c r="H482" s="476" t="s">
        <v>4676</v>
      </c>
      <c r="I482" s="509" t="s">
        <v>17657</v>
      </c>
      <c r="J482" s="512">
        <v>583</v>
      </c>
      <c r="K482" s="512">
        <v>583</v>
      </c>
      <c r="L482" s="511" t="s">
        <v>17651</v>
      </c>
      <c r="M482" s="511" t="s">
        <v>17656</v>
      </c>
      <c r="N482" s="476" t="s">
        <v>213</v>
      </c>
      <c r="O482" s="476" t="s">
        <v>10398</v>
      </c>
      <c r="P482" s="476" t="s">
        <v>11107</v>
      </c>
      <c r="Q482" s="476" t="s">
        <v>11304</v>
      </c>
      <c r="R482" s="476"/>
      <c r="S482" s="476"/>
    </row>
    <row r="483" spans="2:19" s="518" customFormat="1" x14ac:dyDescent="0.25">
      <c r="B483" s="476" t="s">
        <v>18140</v>
      </c>
      <c r="C483" s="476" t="s">
        <v>11409</v>
      </c>
      <c r="D483" s="476"/>
      <c r="E483" s="476" t="s">
        <v>17658</v>
      </c>
      <c r="F483" s="476" t="s">
        <v>11410</v>
      </c>
      <c r="G483" s="476">
        <v>6</v>
      </c>
      <c r="H483" s="476" t="s">
        <v>4676</v>
      </c>
      <c r="I483" s="509" t="s">
        <v>17657</v>
      </c>
      <c r="J483" s="512">
        <v>1773</v>
      </c>
      <c r="K483" s="512">
        <v>1773</v>
      </c>
      <c r="L483" s="511" t="s">
        <v>17651</v>
      </c>
      <c r="M483" s="511" t="s">
        <v>17656</v>
      </c>
      <c r="N483" s="476" t="s">
        <v>213</v>
      </c>
      <c r="O483" s="476" t="s">
        <v>10398</v>
      </c>
      <c r="P483" s="476" t="s">
        <v>11107</v>
      </c>
      <c r="Q483" s="476" t="s">
        <v>11304</v>
      </c>
      <c r="R483" s="476"/>
      <c r="S483" s="476"/>
    </row>
    <row r="484" spans="2:19" s="518" customFormat="1" x14ac:dyDescent="0.25">
      <c r="B484" s="476" t="s">
        <v>18141</v>
      </c>
      <c r="C484" s="476" t="s">
        <v>11411</v>
      </c>
      <c r="D484" s="476"/>
      <c r="E484" s="476" t="s">
        <v>17658</v>
      </c>
      <c r="F484" s="476" t="s">
        <v>11412</v>
      </c>
      <c r="G484" s="476">
        <v>6</v>
      </c>
      <c r="H484" s="476" t="s">
        <v>4676</v>
      </c>
      <c r="I484" s="509" t="s">
        <v>17657</v>
      </c>
      <c r="J484" s="512">
        <v>696</v>
      </c>
      <c r="K484" s="512">
        <v>696</v>
      </c>
      <c r="L484" s="511" t="s">
        <v>17651</v>
      </c>
      <c r="M484" s="511" t="s">
        <v>17656</v>
      </c>
      <c r="N484" s="476" t="s">
        <v>213</v>
      </c>
      <c r="O484" s="476" t="s">
        <v>10398</v>
      </c>
      <c r="P484" s="476" t="s">
        <v>11107</v>
      </c>
      <c r="Q484" s="476" t="s">
        <v>11304</v>
      </c>
      <c r="R484" s="476"/>
      <c r="S484" s="476"/>
    </row>
    <row r="485" spans="2:19" s="518" customFormat="1" x14ac:dyDescent="0.25">
      <c r="B485" s="476" t="s">
        <v>18142</v>
      </c>
      <c r="C485" s="476" t="s">
        <v>11413</v>
      </c>
      <c r="D485" s="476"/>
      <c r="E485" s="476" t="s">
        <v>17658</v>
      </c>
      <c r="F485" s="476" t="s">
        <v>11414</v>
      </c>
      <c r="G485" s="476">
        <v>6</v>
      </c>
      <c r="H485" s="476" t="s">
        <v>4676</v>
      </c>
      <c r="I485" s="509" t="s">
        <v>17657</v>
      </c>
      <c r="J485" s="512">
        <v>742</v>
      </c>
      <c r="K485" s="512">
        <v>742</v>
      </c>
      <c r="L485" s="511" t="s">
        <v>17651</v>
      </c>
      <c r="M485" s="511" t="s">
        <v>17656</v>
      </c>
      <c r="N485" s="476" t="s">
        <v>213</v>
      </c>
      <c r="O485" s="476" t="s">
        <v>10398</v>
      </c>
      <c r="P485" s="476" t="s">
        <v>11107</v>
      </c>
      <c r="Q485" s="476" t="s">
        <v>11304</v>
      </c>
      <c r="R485" s="476"/>
      <c r="S485" s="476"/>
    </row>
    <row r="486" spans="2:19" s="518" customFormat="1" x14ac:dyDescent="0.25">
      <c r="B486" s="476" t="s">
        <v>18143</v>
      </c>
      <c r="C486" s="476" t="s">
        <v>11415</v>
      </c>
      <c r="D486" s="476"/>
      <c r="E486" s="476" t="s">
        <v>17658</v>
      </c>
      <c r="F486" s="476" t="s">
        <v>11416</v>
      </c>
      <c r="G486" s="476">
        <v>6</v>
      </c>
      <c r="H486" s="476" t="s">
        <v>4676</v>
      </c>
      <c r="I486" s="509" t="s">
        <v>17657</v>
      </c>
      <c r="J486" s="512">
        <v>911</v>
      </c>
      <c r="K486" s="512">
        <v>911</v>
      </c>
      <c r="L486" s="511" t="s">
        <v>17651</v>
      </c>
      <c r="M486" s="511" t="s">
        <v>17656</v>
      </c>
      <c r="N486" s="476" t="s">
        <v>213</v>
      </c>
      <c r="O486" s="476" t="s">
        <v>10398</v>
      </c>
      <c r="P486" s="476" t="s">
        <v>11107</v>
      </c>
      <c r="Q486" s="476" t="s">
        <v>11304</v>
      </c>
      <c r="R486" s="476"/>
      <c r="S486" s="476"/>
    </row>
    <row r="487" spans="2:19" s="518" customFormat="1" x14ac:dyDescent="0.25">
      <c r="B487" s="476" t="s">
        <v>18144</v>
      </c>
      <c r="C487" s="476" t="s">
        <v>11417</v>
      </c>
      <c r="D487" s="476"/>
      <c r="E487" s="476" t="s">
        <v>17658</v>
      </c>
      <c r="F487" s="476" t="s">
        <v>11418</v>
      </c>
      <c r="G487" s="476">
        <v>6</v>
      </c>
      <c r="H487" s="476" t="s">
        <v>4676</v>
      </c>
      <c r="I487" s="509" t="s">
        <v>17657</v>
      </c>
      <c r="J487" s="512">
        <v>2006</v>
      </c>
      <c r="K487" s="512">
        <v>2006</v>
      </c>
      <c r="L487" s="511" t="s">
        <v>17651</v>
      </c>
      <c r="M487" s="511" t="s">
        <v>17656</v>
      </c>
      <c r="N487" s="476" t="s">
        <v>213</v>
      </c>
      <c r="O487" s="476" t="s">
        <v>10398</v>
      </c>
      <c r="P487" s="476" t="s">
        <v>11107</v>
      </c>
      <c r="Q487" s="476" t="s">
        <v>11304</v>
      </c>
      <c r="R487" s="476"/>
      <c r="S487" s="476"/>
    </row>
    <row r="488" spans="2:19" s="518" customFormat="1" x14ac:dyDescent="0.25">
      <c r="B488" s="476" t="s">
        <v>18145</v>
      </c>
      <c r="C488" s="476" t="s">
        <v>11419</v>
      </c>
      <c r="D488" s="476"/>
      <c r="E488" s="476" t="s">
        <v>17658</v>
      </c>
      <c r="F488" s="476" t="s">
        <v>11420</v>
      </c>
      <c r="G488" s="476">
        <v>6</v>
      </c>
      <c r="H488" s="476" t="s">
        <v>4676</v>
      </c>
      <c r="I488" s="509" t="s">
        <v>17657</v>
      </c>
      <c r="J488" s="512">
        <v>291</v>
      </c>
      <c r="K488" s="512">
        <v>291</v>
      </c>
      <c r="L488" s="511" t="s">
        <v>17651</v>
      </c>
      <c r="M488" s="511" t="s">
        <v>17656</v>
      </c>
      <c r="N488" s="476" t="s">
        <v>213</v>
      </c>
      <c r="O488" s="476" t="s">
        <v>10398</v>
      </c>
      <c r="P488" s="476" t="s">
        <v>11107</v>
      </c>
      <c r="Q488" s="476" t="s">
        <v>11304</v>
      </c>
      <c r="R488" s="476"/>
      <c r="S488" s="476"/>
    </row>
    <row r="489" spans="2:19" s="518" customFormat="1" x14ac:dyDescent="0.25">
      <c r="B489" s="476" t="s">
        <v>18146</v>
      </c>
      <c r="C489" s="476" t="s">
        <v>11421</v>
      </c>
      <c r="D489" s="476"/>
      <c r="E489" s="476" t="s">
        <v>17658</v>
      </c>
      <c r="F489" s="476" t="s">
        <v>11422</v>
      </c>
      <c r="G489" s="476">
        <v>6</v>
      </c>
      <c r="H489" s="476" t="s">
        <v>4676</v>
      </c>
      <c r="I489" s="509" t="s">
        <v>17657</v>
      </c>
      <c r="J489" s="512">
        <v>2874</v>
      </c>
      <c r="K489" s="512">
        <v>2874</v>
      </c>
      <c r="L489" s="511" t="s">
        <v>17651</v>
      </c>
      <c r="M489" s="511" t="s">
        <v>17656</v>
      </c>
      <c r="N489" s="476" t="s">
        <v>213</v>
      </c>
      <c r="O489" s="476" t="s">
        <v>10398</v>
      </c>
      <c r="P489" s="476" t="s">
        <v>11107</v>
      </c>
      <c r="Q489" s="476" t="s">
        <v>11304</v>
      </c>
      <c r="R489" s="476"/>
      <c r="S489" s="476"/>
    </row>
    <row r="490" spans="2:19" s="518" customFormat="1" x14ac:dyDescent="0.25">
      <c r="B490" s="476" t="s">
        <v>18147</v>
      </c>
      <c r="C490" s="476" t="s">
        <v>11423</v>
      </c>
      <c r="D490" s="476"/>
      <c r="E490" s="476" t="s">
        <v>17658</v>
      </c>
      <c r="F490" s="476" t="s">
        <v>11424</v>
      </c>
      <c r="G490" s="476">
        <v>6</v>
      </c>
      <c r="H490" s="476" t="s">
        <v>4676</v>
      </c>
      <c r="I490" s="509" t="s">
        <v>17657</v>
      </c>
      <c r="J490" s="512">
        <v>1825</v>
      </c>
      <c r="K490" s="512">
        <v>1825</v>
      </c>
      <c r="L490" s="511" t="s">
        <v>17651</v>
      </c>
      <c r="M490" s="511" t="s">
        <v>17656</v>
      </c>
      <c r="N490" s="476" t="s">
        <v>213</v>
      </c>
      <c r="O490" s="476" t="s">
        <v>10398</v>
      </c>
      <c r="P490" s="476" t="s">
        <v>11107</v>
      </c>
      <c r="Q490" s="476" t="s">
        <v>11304</v>
      </c>
      <c r="R490" s="476"/>
      <c r="S490" s="476"/>
    </row>
    <row r="491" spans="2:19" s="518" customFormat="1" x14ac:dyDescent="0.25">
      <c r="B491" s="476" t="s">
        <v>18148</v>
      </c>
      <c r="C491" s="476" t="s">
        <v>11425</v>
      </c>
      <c r="D491" s="476"/>
      <c r="E491" s="476" t="s">
        <v>17658</v>
      </c>
      <c r="F491" s="476" t="s">
        <v>11426</v>
      </c>
      <c r="G491" s="476">
        <v>6</v>
      </c>
      <c r="H491" s="476" t="s">
        <v>4676</v>
      </c>
      <c r="I491" s="509" t="s">
        <v>17657</v>
      </c>
      <c r="J491" s="512">
        <v>1121</v>
      </c>
      <c r="K491" s="512">
        <v>1121</v>
      </c>
      <c r="L491" s="511" t="s">
        <v>17651</v>
      </c>
      <c r="M491" s="511" t="s">
        <v>17656</v>
      </c>
      <c r="N491" s="476" t="s">
        <v>213</v>
      </c>
      <c r="O491" s="476" t="s">
        <v>10398</v>
      </c>
      <c r="P491" s="476" t="s">
        <v>11107</v>
      </c>
      <c r="Q491" s="476" t="s">
        <v>11304</v>
      </c>
      <c r="R491" s="476"/>
      <c r="S491" s="476"/>
    </row>
    <row r="492" spans="2:19" s="518" customFormat="1" x14ac:dyDescent="0.25">
      <c r="B492" s="476" t="s">
        <v>18149</v>
      </c>
      <c r="C492" s="476" t="s">
        <v>11427</v>
      </c>
      <c r="D492" s="476"/>
      <c r="E492" s="476" t="s">
        <v>17658</v>
      </c>
      <c r="F492" s="476" t="s">
        <v>11428</v>
      </c>
      <c r="G492" s="476">
        <v>6</v>
      </c>
      <c r="H492" s="476" t="s">
        <v>4676</v>
      </c>
      <c r="I492" s="509" t="s">
        <v>17657</v>
      </c>
      <c r="J492" s="512">
        <v>3294</v>
      </c>
      <c r="K492" s="512">
        <v>3294</v>
      </c>
      <c r="L492" s="511" t="s">
        <v>17651</v>
      </c>
      <c r="M492" s="511" t="s">
        <v>17656</v>
      </c>
      <c r="N492" s="476" t="s">
        <v>213</v>
      </c>
      <c r="O492" s="476" t="s">
        <v>10398</v>
      </c>
      <c r="P492" s="476" t="s">
        <v>11107</v>
      </c>
      <c r="Q492" s="476" t="s">
        <v>11304</v>
      </c>
      <c r="R492" s="476"/>
      <c r="S492" s="476"/>
    </row>
    <row r="493" spans="2:19" s="518" customFormat="1" x14ac:dyDescent="0.25">
      <c r="B493" s="476" t="s">
        <v>18150</v>
      </c>
      <c r="C493" s="476" t="s">
        <v>11429</v>
      </c>
      <c r="D493" s="476"/>
      <c r="E493" s="476" t="s">
        <v>17658</v>
      </c>
      <c r="F493" s="476" t="s">
        <v>11430</v>
      </c>
      <c r="G493" s="476">
        <v>6</v>
      </c>
      <c r="H493" s="476" t="s">
        <v>4676</v>
      </c>
      <c r="I493" s="509" t="s">
        <v>17657</v>
      </c>
      <c r="J493" s="512">
        <v>30507</v>
      </c>
      <c r="K493" s="512">
        <v>30507</v>
      </c>
      <c r="L493" s="511" t="s">
        <v>17651</v>
      </c>
      <c r="M493" s="511" t="s">
        <v>17656</v>
      </c>
      <c r="N493" s="476" t="s">
        <v>213</v>
      </c>
      <c r="O493" s="476" t="s">
        <v>10398</v>
      </c>
      <c r="P493" s="476" t="s">
        <v>11107</v>
      </c>
      <c r="Q493" s="476"/>
      <c r="R493" s="476"/>
      <c r="S493" s="476"/>
    </row>
    <row r="494" spans="2:19" s="518" customFormat="1" x14ac:dyDescent="0.25">
      <c r="B494" s="476" t="s">
        <v>18151</v>
      </c>
      <c r="C494" s="476" t="s">
        <v>11431</v>
      </c>
      <c r="D494" s="476"/>
      <c r="E494" s="476" t="s">
        <v>17658</v>
      </c>
      <c r="F494" s="476" t="s">
        <v>11433</v>
      </c>
      <c r="G494" s="476">
        <v>6</v>
      </c>
      <c r="H494" s="476" t="s">
        <v>4676</v>
      </c>
      <c r="I494" s="509" t="s">
        <v>17657</v>
      </c>
      <c r="J494" s="512">
        <v>228</v>
      </c>
      <c r="K494" s="512">
        <v>228</v>
      </c>
      <c r="L494" s="511" t="s">
        <v>17651</v>
      </c>
      <c r="M494" s="511" t="s">
        <v>17656</v>
      </c>
      <c r="N494" s="476" t="s">
        <v>213</v>
      </c>
      <c r="O494" s="476" t="s">
        <v>10398</v>
      </c>
      <c r="P494" s="476" t="s">
        <v>11107</v>
      </c>
      <c r="Q494" s="476" t="s">
        <v>11432</v>
      </c>
      <c r="R494" s="476"/>
      <c r="S494" s="476"/>
    </row>
    <row r="495" spans="2:19" s="518" customFormat="1" x14ac:dyDescent="0.25">
      <c r="B495" s="476" t="s">
        <v>18152</v>
      </c>
      <c r="C495" s="476" t="s">
        <v>11434</v>
      </c>
      <c r="D495" s="476"/>
      <c r="E495" s="476" t="s">
        <v>17658</v>
      </c>
      <c r="F495" s="476" t="s">
        <v>11435</v>
      </c>
      <c r="G495" s="476">
        <v>6</v>
      </c>
      <c r="H495" s="476" t="s">
        <v>4676</v>
      </c>
      <c r="I495" s="509" t="s">
        <v>17657</v>
      </c>
      <c r="J495" s="512">
        <v>304</v>
      </c>
      <c r="K495" s="512">
        <v>304</v>
      </c>
      <c r="L495" s="511" t="s">
        <v>17651</v>
      </c>
      <c r="M495" s="511" t="s">
        <v>17656</v>
      </c>
      <c r="N495" s="476" t="s">
        <v>213</v>
      </c>
      <c r="O495" s="476" t="s">
        <v>10398</v>
      </c>
      <c r="P495" s="476" t="s">
        <v>11107</v>
      </c>
      <c r="Q495" s="476" t="s">
        <v>11432</v>
      </c>
      <c r="R495" s="476"/>
      <c r="S495" s="476"/>
    </row>
    <row r="496" spans="2:19" s="518" customFormat="1" x14ac:dyDescent="0.25">
      <c r="B496" s="476" t="s">
        <v>18153</v>
      </c>
      <c r="C496" s="476" t="s">
        <v>11436</v>
      </c>
      <c r="D496" s="476"/>
      <c r="E496" s="476" t="s">
        <v>17658</v>
      </c>
      <c r="F496" s="476" t="s">
        <v>11437</v>
      </c>
      <c r="G496" s="476">
        <v>6</v>
      </c>
      <c r="H496" s="476" t="s">
        <v>4676</v>
      </c>
      <c r="I496" s="509" t="s">
        <v>17657</v>
      </c>
      <c r="J496" s="512">
        <v>1520</v>
      </c>
      <c r="K496" s="512">
        <v>1520</v>
      </c>
      <c r="L496" s="511" t="s">
        <v>17651</v>
      </c>
      <c r="M496" s="511" t="s">
        <v>17656</v>
      </c>
      <c r="N496" s="476" t="s">
        <v>213</v>
      </c>
      <c r="O496" s="476" t="s">
        <v>10398</v>
      </c>
      <c r="P496" s="476" t="s">
        <v>11107</v>
      </c>
      <c r="Q496" s="476" t="s">
        <v>11432</v>
      </c>
      <c r="R496" s="476"/>
      <c r="S496" s="476"/>
    </row>
    <row r="497" spans="2:19" s="518" customFormat="1" x14ac:dyDescent="0.25">
      <c r="B497" s="476" t="s">
        <v>18154</v>
      </c>
      <c r="C497" s="476" t="s">
        <v>11438</v>
      </c>
      <c r="D497" s="476"/>
      <c r="E497" s="476" t="s">
        <v>17658</v>
      </c>
      <c r="F497" s="476" t="s">
        <v>11439</v>
      </c>
      <c r="G497" s="476">
        <v>6</v>
      </c>
      <c r="H497" s="476" t="s">
        <v>4676</v>
      </c>
      <c r="I497" s="509" t="s">
        <v>17657</v>
      </c>
      <c r="J497" s="512">
        <v>911</v>
      </c>
      <c r="K497" s="512">
        <v>911</v>
      </c>
      <c r="L497" s="511" t="s">
        <v>17651</v>
      </c>
      <c r="M497" s="511" t="s">
        <v>17656</v>
      </c>
      <c r="N497" s="476" t="s">
        <v>213</v>
      </c>
      <c r="O497" s="476" t="s">
        <v>10398</v>
      </c>
      <c r="P497" s="476" t="s">
        <v>11107</v>
      </c>
      <c r="Q497" s="476" t="s">
        <v>11432</v>
      </c>
      <c r="R497" s="476"/>
      <c r="S497" s="476"/>
    </row>
    <row r="498" spans="2:19" s="518" customFormat="1" x14ac:dyDescent="0.25">
      <c r="B498" s="476" t="s">
        <v>18155</v>
      </c>
      <c r="C498" s="476" t="s">
        <v>11440</v>
      </c>
      <c r="D498" s="476"/>
      <c r="E498" s="476" t="s">
        <v>17658</v>
      </c>
      <c r="F498" s="476" t="s">
        <v>11441</v>
      </c>
      <c r="G498" s="476">
        <v>6</v>
      </c>
      <c r="H498" s="476" t="s">
        <v>4676</v>
      </c>
      <c r="I498" s="509" t="s">
        <v>17657</v>
      </c>
      <c r="J498" s="512">
        <v>911</v>
      </c>
      <c r="K498" s="512">
        <v>911</v>
      </c>
      <c r="L498" s="511" t="s">
        <v>17651</v>
      </c>
      <c r="M498" s="511" t="s">
        <v>17656</v>
      </c>
      <c r="N498" s="476" t="s">
        <v>213</v>
      </c>
      <c r="O498" s="476" t="s">
        <v>10398</v>
      </c>
      <c r="P498" s="476" t="s">
        <v>11107</v>
      </c>
      <c r="Q498" s="476" t="s">
        <v>11432</v>
      </c>
      <c r="R498" s="476"/>
      <c r="S498" s="476"/>
    </row>
    <row r="499" spans="2:19" s="518" customFormat="1" x14ac:dyDescent="0.25">
      <c r="B499" s="476" t="s">
        <v>18156</v>
      </c>
      <c r="C499" s="476" t="s">
        <v>11442</v>
      </c>
      <c r="D499" s="476"/>
      <c r="E499" s="476" t="s">
        <v>17658</v>
      </c>
      <c r="F499" s="476" t="s">
        <v>11443</v>
      </c>
      <c r="G499" s="476">
        <v>6</v>
      </c>
      <c r="H499" s="476" t="s">
        <v>4676</v>
      </c>
      <c r="I499" s="509" t="s">
        <v>17657</v>
      </c>
      <c r="J499" s="512">
        <v>760</v>
      </c>
      <c r="K499" s="512">
        <v>760</v>
      </c>
      <c r="L499" s="511" t="s">
        <v>17651</v>
      </c>
      <c r="M499" s="511" t="s">
        <v>17656</v>
      </c>
      <c r="N499" s="476" t="s">
        <v>213</v>
      </c>
      <c r="O499" s="476" t="s">
        <v>10398</v>
      </c>
      <c r="P499" s="476" t="s">
        <v>11107</v>
      </c>
      <c r="Q499" s="476" t="s">
        <v>11432</v>
      </c>
      <c r="R499" s="476"/>
      <c r="S499" s="476"/>
    </row>
    <row r="500" spans="2:19" x14ac:dyDescent="0.25">
      <c r="B500" s="476" t="s">
        <v>18157</v>
      </c>
      <c r="C500" s="476" t="s">
        <v>11444</v>
      </c>
      <c r="D500" s="476"/>
      <c r="E500" s="476" t="s">
        <v>17658</v>
      </c>
      <c r="F500" s="476" t="s">
        <v>11445</v>
      </c>
      <c r="G500" s="476">
        <v>6</v>
      </c>
      <c r="H500" s="476" t="s">
        <v>4676</v>
      </c>
      <c r="I500" s="509" t="s">
        <v>17657</v>
      </c>
      <c r="J500" s="512">
        <v>911</v>
      </c>
      <c r="K500" s="512">
        <v>911</v>
      </c>
      <c r="L500" s="511" t="s">
        <v>17651</v>
      </c>
      <c r="M500" s="511" t="s">
        <v>17656</v>
      </c>
      <c r="N500" s="476" t="s">
        <v>213</v>
      </c>
      <c r="O500" s="476" t="s">
        <v>10398</v>
      </c>
      <c r="P500" s="476" t="s">
        <v>11107</v>
      </c>
      <c r="Q500" s="476" t="s">
        <v>11432</v>
      </c>
      <c r="R500" s="476"/>
      <c r="S500" s="476"/>
    </row>
    <row r="501" spans="2:19" x14ac:dyDescent="0.25">
      <c r="B501" s="476" t="s">
        <v>18158</v>
      </c>
      <c r="C501" s="476" t="s">
        <v>11446</v>
      </c>
      <c r="D501" s="476"/>
      <c r="E501" s="476" t="s">
        <v>17658</v>
      </c>
      <c r="F501" s="476" t="s">
        <v>11447</v>
      </c>
      <c r="G501" s="476">
        <v>6</v>
      </c>
      <c r="H501" s="476" t="s">
        <v>4676</v>
      </c>
      <c r="I501" s="509" t="s">
        <v>17657</v>
      </c>
      <c r="J501" s="512">
        <v>760</v>
      </c>
      <c r="K501" s="512">
        <v>760</v>
      </c>
      <c r="L501" s="511" t="s">
        <v>17651</v>
      </c>
      <c r="M501" s="511" t="s">
        <v>17656</v>
      </c>
      <c r="N501" s="476" t="s">
        <v>213</v>
      </c>
      <c r="O501" s="476" t="s">
        <v>10398</v>
      </c>
      <c r="P501" s="476" t="s">
        <v>11107</v>
      </c>
      <c r="Q501" s="476" t="s">
        <v>11432</v>
      </c>
      <c r="R501" s="476"/>
      <c r="S501" s="476"/>
    </row>
    <row r="502" spans="2:19" x14ac:dyDescent="0.25">
      <c r="B502" s="476" t="s">
        <v>18159</v>
      </c>
      <c r="C502" s="476" t="s">
        <v>11448</v>
      </c>
      <c r="D502" s="476"/>
      <c r="E502" s="476" t="s">
        <v>17658</v>
      </c>
      <c r="F502" s="476" t="s">
        <v>11449</v>
      </c>
      <c r="G502" s="476">
        <v>6</v>
      </c>
      <c r="H502" s="476" t="s">
        <v>4676</v>
      </c>
      <c r="I502" s="509" t="s">
        <v>17657</v>
      </c>
      <c r="J502" s="512">
        <v>760</v>
      </c>
      <c r="K502" s="512">
        <v>760</v>
      </c>
      <c r="L502" s="511" t="s">
        <v>17651</v>
      </c>
      <c r="M502" s="511" t="s">
        <v>17656</v>
      </c>
      <c r="N502" s="476" t="s">
        <v>213</v>
      </c>
      <c r="O502" s="476" t="s">
        <v>10398</v>
      </c>
      <c r="P502" s="476" t="s">
        <v>11107</v>
      </c>
      <c r="Q502" s="476" t="s">
        <v>11432</v>
      </c>
      <c r="R502" s="476"/>
      <c r="S502" s="476"/>
    </row>
    <row r="503" spans="2:19" x14ac:dyDescent="0.25">
      <c r="B503" s="476" t="s">
        <v>18160</v>
      </c>
      <c r="C503" s="476" t="s">
        <v>11450</v>
      </c>
      <c r="D503" s="476"/>
      <c r="E503" s="476" t="s">
        <v>17658</v>
      </c>
      <c r="F503" s="476" t="s">
        <v>11451</v>
      </c>
      <c r="G503" s="476">
        <v>6</v>
      </c>
      <c r="H503" s="476" t="s">
        <v>4676</v>
      </c>
      <c r="I503" s="509" t="s">
        <v>17657</v>
      </c>
      <c r="J503" s="512">
        <v>608</v>
      </c>
      <c r="K503" s="512">
        <v>608</v>
      </c>
      <c r="L503" s="511" t="s">
        <v>17651</v>
      </c>
      <c r="M503" s="511" t="s">
        <v>17656</v>
      </c>
      <c r="N503" s="476" t="s">
        <v>213</v>
      </c>
      <c r="O503" s="476" t="s">
        <v>10398</v>
      </c>
      <c r="P503" s="476" t="s">
        <v>11107</v>
      </c>
      <c r="Q503" s="476" t="s">
        <v>11432</v>
      </c>
      <c r="R503" s="476"/>
      <c r="S503" s="476"/>
    </row>
    <row r="504" spans="2:19" x14ac:dyDescent="0.25">
      <c r="B504" s="476" t="s">
        <v>18161</v>
      </c>
      <c r="C504" s="476" t="s">
        <v>11452</v>
      </c>
      <c r="D504" s="476"/>
      <c r="E504" s="476" t="s">
        <v>17658</v>
      </c>
      <c r="F504" s="476" t="s">
        <v>11453</v>
      </c>
      <c r="G504" s="476">
        <v>6</v>
      </c>
      <c r="H504" s="476" t="s">
        <v>4676</v>
      </c>
      <c r="I504" s="509" t="s">
        <v>17657</v>
      </c>
      <c r="J504" s="512">
        <v>608</v>
      </c>
      <c r="K504" s="512">
        <v>608</v>
      </c>
      <c r="L504" s="511" t="s">
        <v>17651</v>
      </c>
      <c r="M504" s="511" t="s">
        <v>17656</v>
      </c>
      <c r="N504" s="476" t="s">
        <v>213</v>
      </c>
      <c r="O504" s="476" t="s">
        <v>10398</v>
      </c>
      <c r="P504" s="476" t="s">
        <v>11107</v>
      </c>
      <c r="Q504" s="476" t="s">
        <v>11432</v>
      </c>
      <c r="R504" s="476"/>
      <c r="S504" s="476"/>
    </row>
    <row r="505" spans="2:19" x14ac:dyDescent="0.25">
      <c r="B505" s="476" t="s">
        <v>18162</v>
      </c>
      <c r="C505" s="476" t="s">
        <v>11454</v>
      </c>
      <c r="D505" s="476"/>
      <c r="E505" s="476" t="s">
        <v>17658</v>
      </c>
      <c r="F505" s="476" t="s">
        <v>11455</v>
      </c>
      <c r="G505" s="476">
        <v>6</v>
      </c>
      <c r="H505" s="476" t="s">
        <v>4676</v>
      </c>
      <c r="I505" s="509" t="s">
        <v>17657</v>
      </c>
      <c r="J505" s="512">
        <v>1369</v>
      </c>
      <c r="K505" s="512">
        <v>1369</v>
      </c>
      <c r="L505" s="511" t="s">
        <v>17651</v>
      </c>
      <c r="M505" s="511" t="s">
        <v>17656</v>
      </c>
      <c r="N505" s="476" t="s">
        <v>213</v>
      </c>
      <c r="O505" s="476" t="s">
        <v>10398</v>
      </c>
      <c r="P505" s="476" t="s">
        <v>11107</v>
      </c>
      <c r="Q505" s="476" t="s">
        <v>11432</v>
      </c>
      <c r="R505" s="476"/>
      <c r="S505" s="476"/>
    </row>
    <row r="506" spans="2:19" x14ac:dyDescent="0.25">
      <c r="B506" s="476" t="s">
        <v>18163</v>
      </c>
      <c r="C506" s="476" t="s">
        <v>11456</v>
      </c>
      <c r="D506" s="476"/>
      <c r="E506" s="476" t="s">
        <v>17658</v>
      </c>
      <c r="F506" s="476" t="s">
        <v>11457</v>
      </c>
      <c r="G506" s="476">
        <v>6</v>
      </c>
      <c r="H506" s="476" t="s">
        <v>4676</v>
      </c>
      <c r="I506" s="509" t="s">
        <v>17657</v>
      </c>
      <c r="J506" s="512">
        <v>911</v>
      </c>
      <c r="K506" s="512">
        <v>911</v>
      </c>
      <c r="L506" s="511" t="s">
        <v>17651</v>
      </c>
      <c r="M506" s="511" t="s">
        <v>17656</v>
      </c>
      <c r="N506" s="476" t="s">
        <v>213</v>
      </c>
      <c r="O506" s="476" t="s">
        <v>10398</v>
      </c>
      <c r="P506" s="476" t="s">
        <v>11107</v>
      </c>
      <c r="Q506" s="476" t="s">
        <v>11432</v>
      </c>
      <c r="R506" s="476"/>
      <c r="S506" s="476"/>
    </row>
    <row r="507" spans="2:19" x14ac:dyDescent="0.25">
      <c r="B507" s="476" t="s">
        <v>18164</v>
      </c>
      <c r="C507" s="476" t="s">
        <v>11458</v>
      </c>
      <c r="D507" s="476"/>
      <c r="E507" s="476" t="s">
        <v>17658</v>
      </c>
      <c r="F507" s="476" t="s">
        <v>11459</v>
      </c>
      <c r="G507" s="476">
        <v>6</v>
      </c>
      <c r="H507" s="476" t="s">
        <v>4676</v>
      </c>
      <c r="I507" s="509" t="s">
        <v>17657</v>
      </c>
      <c r="J507" s="512">
        <v>911</v>
      </c>
      <c r="K507" s="512">
        <v>911</v>
      </c>
      <c r="L507" s="511" t="s">
        <v>17651</v>
      </c>
      <c r="M507" s="511" t="s">
        <v>17656</v>
      </c>
      <c r="N507" s="476" t="s">
        <v>213</v>
      </c>
      <c r="O507" s="476" t="s">
        <v>10398</v>
      </c>
      <c r="P507" s="476" t="s">
        <v>11107</v>
      </c>
      <c r="Q507" s="476" t="s">
        <v>11432</v>
      </c>
      <c r="R507" s="476"/>
      <c r="S507" s="476"/>
    </row>
    <row r="508" spans="2:19" x14ac:dyDescent="0.25">
      <c r="B508" s="476" t="s">
        <v>18165</v>
      </c>
      <c r="C508" s="476" t="s">
        <v>11460</v>
      </c>
      <c r="D508" s="476"/>
      <c r="E508" s="476" t="s">
        <v>17658</v>
      </c>
      <c r="F508" s="476" t="s">
        <v>11461</v>
      </c>
      <c r="G508" s="476">
        <v>6</v>
      </c>
      <c r="H508" s="476" t="s">
        <v>4676</v>
      </c>
      <c r="I508" s="509" t="s">
        <v>17657</v>
      </c>
      <c r="J508" s="512">
        <v>911</v>
      </c>
      <c r="K508" s="512">
        <v>911</v>
      </c>
      <c r="L508" s="511" t="s">
        <v>17651</v>
      </c>
      <c r="M508" s="511" t="s">
        <v>17656</v>
      </c>
      <c r="N508" s="476" t="s">
        <v>213</v>
      </c>
      <c r="O508" s="476" t="s">
        <v>10398</v>
      </c>
      <c r="P508" s="476" t="s">
        <v>11107</v>
      </c>
      <c r="Q508" s="476" t="s">
        <v>11432</v>
      </c>
      <c r="R508" s="476"/>
      <c r="S508" s="476"/>
    </row>
    <row r="509" spans="2:19" x14ac:dyDescent="0.25">
      <c r="B509" s="476" t="s">
        <v>18166</v>
      </c>
      <c r="C509" s="476" t="s">
        <v>11462</v>
      </c>
      <c r="D509" s="476"/>
      <c r="E509" s="476" t="s">
        <v>17658</v>
      </c>
      <c r="F509" s="476" t="s">
        <v>11463</v>
      </c>
      <c r="G509" s="476">
        <v>6</v>
      </c>
      <c r="H509" s="476" t="s">
        <v>4676</v>
      </c>
      <c r="I509" s="509" t="s">
        <v>17657</v>
      </c>
      <c r="J509" s="512">
        <v>911</v>
      </c>
      <c r="K509" s="512">
        <v>911</v>
      </c>
      <c r="L509" s="511" t="s">
        <v>17651</v>
      </c>
      <c r="M509" s="511" t="s">
        <v>17656</v>
      </c>
      <c r="N509" s="476" t="s">
        <v>213</v>
      </c>
      <c r="O509" s="476" t="s">
        <v>10398</v>
      </c>
      <c r="P509" s="476" t="s">
        <v>11107</v>
      </c>
      <c r="Q509" s="476" t="s">
        <v>11432</v>
      </c>
      <c r="R509" s="476"/>
      <c r="S509" s="476"/>
    </row>
    <row r="510" spans="2:19" x14ac:dyDescent="0.25">
      <c r="B510" s="476" t="s">
        <v>18167</v>
      </c>
      <c r="C510" s="476" t="s">
        <v>11464</v>
      </c>
      <c r="D510" s="476"/>
      <c r="E510" s="476" t="s">
        <v>17658</v>
      </c>
      <c r="F510" s="476" t="s">
        <v>11465</v>
      </c>
      <c r="G510" s="476">
        <v>6</v>
      </c>
      <c r="H510" s="476" t="s">
        <v>4676</v>
      </c>
      <c r="I510" s="509" t="s">
        <v>17657</v>
      </c>
      <c r="J510" s="512">
        <v>911</v>
      </c>
      <c r="K510" s="512">
        <v>911</v>
      </c>
      <c r="L510" s="511" t="s">
        <v>17651</v>
      </c>
      <c r="M510" s="511" t="s">
        <v>17656</v>
      </c>
      <c r="N510" s="476" t="s">
        <v>213</v>
      </c>
      <c r="O510" s="476" t="s">
        <v>10398</v>
      </c>
      <c r="P510" s="476" t="s">
        <v>11107</v>
      </c>
      <c r="Q510" s="476" t="s">
        <v>11432</v>
      </c>
      <c r="R510" s="476"/>
      <c r="S510" s="476"/>
    </row>
    <row r="511" spans="2:19" x14ac:dyDescent="0.25">
      <c r="B511" s="476" t="s">
        <v>18168</v>
      </c>
      <c r="C511" s="476" t="s">
        <v>11466</v>
      </c>
      <c r="D511" s="476"/>
      <c r="E511" s="476" t="s">
        <v>17658</v>
      </c>
      <c r="F511" s="476" t="s">
        <v>11467</v>
      </c>
      <c r="G511" s="476">
        <v>6</v>
      </c>
      <c r="H511" s="476" t="s">
        <v>4676</v>
      </c>
      <c r="I511" s="509" t="s">
        <v>17657</v>
      </c>
      <c r="J511" s="512">
        <v>911</v>
      </c>
      <c r="K511" s="512">
        <v>911</v>
      </c>
      <c r="L511" s="511" t="s">
        <v>17651</v>
      </c>
      <c r="M511" s="511" t="s">
        <v>17656</v>
      </c>
      <c r="N511" s="476" t="s">
        <v>213</v>
      </c>
      <c r="O511" s="476" t="s">
        <v>10398</v>
      </c>
      <c r="P511" s="476" t="s">
        <v>11107</v>
      </c>
      <c r="Q511" s="476" t="s">
        <v>11432</v>
      </c>
      <c r="R511" s="476"/>
      <c r="S511" s="476"/>
    </row>
    <row r="512" spans="2:19" x14ac:dyDescent="0.25">
      <c r="B512" s="476" t="s">
        <v>18169</v>
      </c>
      <c r="C512" s="476" t="s">
        <v>11468</v>
      </c>
      <c r="D512" s="476"/>
      <c r="E512" s="476" t="s">
        <v>17658</v>
      </c>
      <c r="F512" s="476" t="s">
        <v>11469</v>
      </c>
      <c r="G512" s="476">
        <v>6</v>
      </c>
      <c r="H512" s="476" t="s">
        <v>4676</v>
      </c>
      <c r="I512" s="509" t="s">
        <v>17657</v>
      </c>
      <c r="J512" s="512">
        <v>911</v>
      </c>
      <c r="K512" s="512">
        <v>911</v>
      </c>
      <c r="L512" s="511" t="s">
        <v>17651</v>
      </c>
      <c r="M512" s="511" t="s">
        <v>17656</v>
      </c>
      <c r="N512" s="476" t="s">
        <v>213</v>
      </c>
      <c r="O512" s="476" t="s">
        <v>10398</v>
      </c>
      <c r="P512" s="476" t="s">
        <v>11107</v>
      </c>
      <c r="Q512" s="476" t="s">
        <v>11432</v>
      </c>
      <c r="R512" s="476"/>
      <c r="S512" s="476"/>
    </row>
    <row r="513" spans="2:19" x14ac:dyDescent="0.25">
      <c r="B513" s="476" t="s">
        <v>18170</v>
      </c>
      <c r="C513" s="476" t="s">
        <v>11470</v>
      </c>
      <c r="D513" s="476"/>
      <c r="E513" s="476" t="s">
        <v>17658</v>
      </c>
      <c r="F513" s="476" t="s">
        <v>11471</v>
      </c>
      <c r="G513" s="476">
        <v>6</v>
      </c>
      <c r="H513" s="476" t="s">
        <v>4676</v>
      </c>
      <c r="I513" s="509" t="s">
        <v>17657</v>
      </c>
      <c r="J513" s="512">
        <v>911</v>
      </c>
      <c r="K513" s="512">
        <v>911</v>
      </c>
      <c r="L513" s="511" t="s">
        <v>17651</v>
      </c>
      <c r="M513" s="511" t="s">
        <v>17656</v>
      </c>
      <c r="N513" s="476" t="s">
        <v>213</v>
      </c>
      <c r="O513" s="476" t="s">
        <v>10398</v>
      </c>
      <c r="P513" s="476" t="s">
        <v>11107</v>
      </c>
      <c r="Q513" s="476" t="s">
        <v>11432</v>
      </c>
      <c r="R513" s="476"/>
      <c r="S513" s="476"/>
    </row>
    <row r="514" spans="2:19" x14ac:dyDescent="0.25">
      <c r="B514" s="476" t="s">
        <v>18171</v>
      </c>
      <c r="C514" s="476" t="s">
        <v>11472</v>
      </c>
      <c r="D514" s="476"/>
      <c r="E514" s="476" t="s">
        <v>17658</v>
      </c>
      <c r="F514" s="476" t="s">
        <v>11473</v>
      </c>
      <c r="G514" s="476">
        <v>6</v>
      </c>
      <c r="H514" s="476" t="s">
        <v>4676</v>
      </c>
      <c r="I514" s="509" t="s">
        <v>17657</v>
      </c>
      <c r="J514" s="512">
        <v>11401</v>
      </c>
      <c r="K514" s="512">
        <v>11401</v>
      </c>
      <c r="L514" s="511" t="s">
        <v>17651</v>
      </c>
      <c r="M514" s="511" t="s">
        <v>17656</v>
      </c>
      <c r="N514" s="476" t="s">
        <v>213</v>
      </c>
      <c r="O514" s="476" t="s">
        <v>10398</v>
      </c>
      <c r="P514" s="476" t="s">
        <v>11107</v>
      </c>
      <c r="Q514" s="476" t="s">
        <v>11432</v>
      </c>
      <c r="R514" s="476"/>
      <c r="S514" s="476"/>
    </row>
    <row r="515" spans="2:19" x14ac:dyDescent="0.25">
      <c r="B515" s="476" t="s">
        <v>18172</v>
      </c>
      <c r="C515" s="476" t="s">
        <v>11474</v>
      </c>
      <c r="D515" s="476"/>
      <c r="E515" s="476" t="s">
        <v>17658</v>
      </c>
      <c r="F515" s="476" t="s">
        <v>11475</v>
      </c>
      <c r="G515" s="476">
        <v>6</v>
      </c>
      <c r="H515" s="476" t="s">
        <v>4676</v>
      </c>
      <c r="I515" s="509" t="s">
        <v>17657</v>
      </c>
      <c r="J515" s="512">
        <v>911</v>
      </c>
      <c r="K515" s="512">
        <v>911</v>
      </c>
      <c r="L515" s="511" t="s">
        <v>17651</v>
      </c>
      <c r="M515" s="511" t="s">
        <v>17656</v>
      </c>
      <c r="N515" s="476" t="s">
        <v>213</v>
      </c>
      <c r="O515" s="476" t="s">
        <v>10398</v>
      </c>
      <c r="P515" s="476" t="s">
        <v>11107</v>
      </c>
      <c r="Q515" s="476" t="s">
        <v>11432</v>
      </c>
      <c r="R515" s="476"/>
      <c r="S515" s="476"/>
    </row>
    <row r="516" spans="2:19" x14ac:dyDescent="0.25">
      <c r="B516" s="476" t="s">
        <v>18173</v>
      </c>
      <c r="C516" s="476" t="s">
        <v>11448</v>
      </c>
      <c r="D516" s="476"/>
      <c r="E516" s="476" t="s">
        <v>17658</v>
      </c>
      <c r="F516" s="476" t="s">
        <v>11476</v>
      </c>
      <c r="G516" s="476">
        <v>6</v>
      </c>
      <c r="H516" s="476" t="s">
        <v>4676</v>
      </c>
      <c r="I516" s="509" t="s">
        <v>17657</v>
      </c>
      <c r="J516" s="512">
        <v>1947</v>
      </c>
      <c r="K516" s="512">
        <v>1947</v>
      </c>
      <c r="L516" s="511" t="s">
        <v>17651</v>
      </c>
      <c r="M516" s="511" t="s">
        <v>17656</v>
      </c>
      <c r="N516" s="476" t="s">
        <v>213</v>
      </c>
      <c r="O516" s="476" t="s">
        <v>10398</v>
      </c>
      <c r="P516" s="476" t="s">
        <v>11107</v>
      </c>
      <c r="Q516" s="476" t="s">
        <v>11432</v>
      </c>
      <c r="R516" s="476"/>
      <c r="S516" s="476"/>
    </row>
    <row r="517" spans="2:19" x14ac:dyDescent="0.25">
      <c r="B517" s="476" t="s">
        <v>18174</v>
      </c>
      <c r="C517" s="476" t="s">
        <v>11477</v>
      </c>
      <c r="D517" s="476"/>
      <c r="E517" s="476" t="s">
        <v>17658</v>
      </c>
      <c r="F517" s="476" t="s">
        <v>11478</v>
      </c>
      <c r="G517" s="476">
        <v>6</v>
      </c>
      <c r="H517" s="476" t="s">
        <v>4676</v>
      </c>
      <c r="I517" s="509" t="s">
        <v>17657</v>
      </c>
      <c r="J517" s="512">
        <v>1159</v>
      </c>
      <c r="K517" s="512">
        <v>1159</v>
      </c>
      <c r="L517" s="511" t="s">
        <v>17651</v>
      </c>
      <c r="M517" s="511" t="s">
        <v>17656</v>
      </c>
      <c r="N517" s="476" t="s">
        <v>213</v>
      </c>
      <c r="O517" s="476" t="s">
        <v>10398</v>
      </c>
      <c r="P517" s="476" t="s">
        <v>11107</v>
      </c>
      <c r="Q517" s="476" t="s">
        <v>11432</v>
      </c>
      <c r="R517" s="476"/>
      <c r="S517" s="476"/>
    </row>
    <row r="518" spans="2:19" x14ac:dyDescent="0.25">
      <c r="B518" s="476" t="s">
        <v>18175</v>
      </c>
      <c r="C518" s="476" t="s">
        <v>11479</v>
      </c>
      <c r="D518" s="476"/>
      <c r="E518" s="476" t="s">
        <v>17658</v>
      </c>
      <c r="F518" s="476" t="s">
        <v>11480</v>
      </c>
      <c r="G518" s="476">
        <v>6</v>
      </c>
      <c r="H518" s="476" t="s">
        <v>4676</v>
      </c>
      <c r="I518" s="509" t="s">
        <v>17657</v>
      </c>
      <c r="J518" s="512">
        <v>2504</v>
      </c>
      <c r="K518" s="512">
        <v>2504</v>
      </c>
      <c r="L518" s="511" t="s">
        <v>17651</v>
      </c>
      <c r="M518" s="511" t="s">
        <v>17656</v>
      </c>
      <c r="N518" s="476" t="s">
        <v>213</v>
      </c>
      <c r="O518" s="476" t="s">
        <v>10398</v>
      </c>
      <c r="P518" s="476" t="s">
        <v>11107</v>
      </c>
      <c r="Q518" s="476" t="s">
        <v>11432</v>
      </c>
      <c r="R518" s="476"/>
      <c r="S518" s="476"/>
    </row>
    <row r="519" spans="2:19" x14ac:dyDescent="0.25">
      <c r="B519" s="476" t="s">
        <v>18176</v>
      </c>
      <c r="C519" s="476" t="s">
        <v>11481</v>
      </c>
      <c r="D519" s="476"/>
      <c r="E519" s="476" t="s">
        <v>17658</v>
      </c>
      <c r="F519" s="476" t="s">
        <v>11482</v>
      </c>
      <c r="G519" s="476">
        <v>6</v>
      </c>
      <c r="H519" s="476" t="s">
        <v>4676</v>
      </c>
      <c r="I519" s="509" t="s">
        <v>17657</v>
      </c>
      <c r="J519" s="512">
        <v>2133</v>
      </c>
      <c r="K519" s="512">
        <v>2133</v>
      </c>
      <c r="L519" s="511" t="s">
        <v>17651</v>
      </c>
      <c r="M519" s="511" t="s">
        <v>17656</v>
      </c>
      <c r="N519" s="476" t="s">
        <v>213</v>
      </c>
      <c r="O519" s="476" t="s">
        <v>10398</v>
      </c>
      <c r="P519" s="476" t="s">
        <v>11107</v>
      </c>
      <c r="Q519" s="476" t="s">
        <v>11432</v>
      </c>
      <c r="R519" s="476"/>
      <c r="S519" s="476"/>
    </row>
    <row r="520" spans="2:19" x14ac:dyDescent="0.25">
      <c r="B520" s="476" t="s">
        <v>18177</v>
      </c>
      <c r="C520" s="476" t="s">
        <v>11483</v>
      </c>
      <c r="D520" s="476"/>
      <c r="E520" s="476" t="s">
        <v>17658</v>
      </c>
      <c r="F520" s="476" t="s">
        <v>11484</v>
      </c>
      <c r="G520" s="476">
        <v>6</v>
      </c>
      <c r="H520" s="476" t="s">
        <v>4676</v>
      </c>
      <c r="I520" s="509" t="s">
        <v>17657</v>
      </c>
      <c r="J520" s="512">
        <v>2550</v>
      </c>
      <c r="K520" s="512">
        <v>2550</v>
      </c>
      <c r="L520" s="511" t="s">
        <v>17651</v>
      </c>
      <c r="M520" s="511" t="s">
        <v>17656</v>
      </c>
      <c r="N520" s="476" t="s">
        <v>213</v>
      </c>
      <c r="O520" s="476" t="s">
        <v>10398</v>
      </c>
      <c r="P520" s="476" t="s">
        <v>11107</v>
      </c>
      <c r="Q520" s="476" t="s">
        <v>11432</v>
      </c>
      <c r="R520" s="476"/>
      <c r="S520" s="476"/>
    </row>
    <row r="521" spans="2:19" x14ac:dyDescent="0.25">
      <c r="B521" s="476" t="s">
        <v>18178</v>
      </c>
      <c r="C521" s="476" t="s">
        <v>11485</v>
      </c>
      <c r="D521" s="476"/>
      <c r="E521" s="476" t="s">
        <v>17658</v>
      </c>
      <c r="F521" s="476" t="s">
        <v>11486</v>
      </c>
      <c r="G521" s="476">
        <v>6</v>
      </c>
      <c r="H521" s="476" t="s">
        <v>4676</v>
      </c>
      <c r="I521" s="509" t="s">
        <v>17657</v>
      </c>
      <c r="J521" s="512">
        <v>1391</v>
      </c>
      <c r="K521" s="512">
        <v>1391</v>
      </c>
      <c r="L521" s="511" t="s">
        <v>17651</v>
      </c>
      <c r="M521" s="511" t="s">
        <v>17656</v>
      </c>
      <c r="N521" s="476" t="s">
        <v>213</v>
      </c>
      <c r="O521" s="476" t="s">
        <v>10398</v>
      </c>
      <c r="P521" s="476" t="s">
        <v>11107</v>
      </c>
      <c r="Q521" s="476" t="s">
        <v>11432</v>
      </c>
      <c r="R521" s="476"/>
      <c r="S521" s="476"/>
    </row>
    <row r="522" spans="2:19" x14ac:dyDescent="0.25">
      <c r="B522" s="476" t="s">
        <v>18179</v>
      </c>
      <c r="C522" s="476" t="s">
        <v>11487</v>
      </c>
      <c r="D522" s="476"/>
      <c r="E522" s="476" t="s">
        <v>17658</v>
      </c>
      <c r="F522" s="476" t="s">
        <v>11488</v>
      </c>
      <c r="G522" s="476">
        <v>6</v>
      </c>
      <c r="H522" s="476" t="s">
        <v>4676</v>
      </c>
      <c r="I522" s="509" t="s">
        <v>17657</v>
      </c>
      <c r="J522" s="512">
        <v>927</v>
      </c>
      <c r="K522" s="512">
        <v>927</v>
      </c>
      <c r="L522" s="511" t="s">
        <v>17651</v>
      </c>
      <c r="M522" s="511" t="s">
        <v>17656</v>
      </c>
      <c r="N522" s="476" t="s">
        <v>213</v>
      </c>
      <c r="O522" s="476" t="s">
        <v>10398</v>
      </c>
      <c r="P522" s="476" t="s">
        <v>11107</v>
      </c>
      <c r="Q522" s="476" t="s">
        <v>11432</v>
      </c>
      <c r="R522" s="476"/>
      <c r="S522" s="476"/>
    </row>
    <row r="523" spans="2:19" x14ac:dyDescent="0.25">
      <c r="B523" s="476" t="s">
        <v>18180</v>
      </c>
      <c r="C523" s="476" t="s">
        <v>11489</v>
      </c>
      <c r="D523" s="476"/>
      <c r="E523" s="476" t="s">
        <v>17658</v>
      </c>
      <c r="F523" s="476" t="s">
        <v>11490</v>
      </c>
      <c r="G523" s="476">
        <v>6</v>
      </c>
      <c r="H523" s="476" t="s">
        <v>4676</v>
      </c>
      <c r="I523" s="509" t="s">
        <v>17657</v>
      </c>
      <c r="J523" s="512">
        <v>2597</v>
      </c>
      <c r="K523" s="512">
        <v>2597</v>
      </c>
      <c r="L523" s="511" t="s">
        <v>17651</v>
      </c>
      <c r="M523" s="511" t="s">
        <v>17656</v>
      </c>
      <c r="N523" s="476" t="s">
        <v>213</v>
      </c>
      <c r="O523" s="476" t="s">
        <v>10398</v>
      </c>
      <c r="P523" s="476" t="s">
        <v>11107</v>
      </c>
      <c r="Q523" s="476" t="s">
        <v>11432</v>
      </c>
      <c r="R523" s="476"/>
      <c r="S523" s="476"/>
    </row>
    <row r="524" spans="2:19" x14ac:dyDescent="0.25">
      <c r="B524" s="476" t="s">
        <v>18181</v>
      </c>
      <c r="C524" s="476" t="s">
        <v>11491</v>
      </c>
      <c r="D524" s="476"/>
      <c r="E524" s="476" t="s">
        <v>17658</v>
      </c>
      <c r="F524" s="476" t="s">
        <v>11492</v>
      </c>
      <c r="G524" s="476">
        <v>6</v>
      </c>
      <c r="H524" s="476" t="s">
        <v>4676</v>
      </c>
      <c r="I524" s="509" t="s">
        <v>17657</v>
      </c>
      <c r="J524" s="512">
        <v>3339</v>
      </c>
      <c r="K524" s="512">
        <v>3339</v>
      </c>
      <c r="L524" s="511" t="s">
        <v>17651</v>
      </c>
      <c r="M524" s="511" t="s">
        <v>17656</v>
      </c>
      <c r="N524" s="476" t="s">
        <v>213</v>
      </c>
      <c r="O524" s="476" t="s">
        <v>10398</v>
      </c>
      <c r="P524" s="476" t="s">
        <v>11107</v>
      </c>
      <c r="Q524" s="476" t="s">
        <v>11432</v>
      </c>
      <c r="R524" s="476"/>
      <c r="S524" s="476"/>
    </row>
    <row r="525" spans="2:19" x14ac:dyDescent="0.25">
      <c r="B525" s="476" t="s">
        <v>18182</v>
      </c>
      <c r="C525" s="476" t="s">
        <v>11493</v>
      </c>
      <c r="D525" s="476"/>
      <c r="E525" s="476" t="s">
        <v>17658</v>
      </c>
      <c r="F525" s="476" t="s">
        <v>11494</v>
      </c>
      <c r="G525" s="476">
        <v>6</v>
      </c>
      <c r="H525" s="476" t="s">
        <v>4676</v>
      </c>
      <c r="I525" s="509" t="s">
        <v>17657</v>
      </c>
      <c r="J525" s="512">
        <v>1762</v>
      </c>
      <c r="K525" s="512">
        <v>1762</v>
      </c>
      <c r="L525" s="511" t="s">
        <v>17651</v>
      </c>
      <c r="M525" s="511" t="s">
        <v>17656</v>
      </c>
      <c r="N525" s="476" t="s">
        <v>213</v>
      </c>
      <c r="O525" s="476" t="s">
        <v>10398</v>
      </c>
      <c r="P525" s="476" t="s">
        <v>11107</v>
      </c>
      <c r="Q525" s="476" t="s">
        <v>11432</v>
      </c>
      <c r="R525" s="476"/>
      <c r="S525" s="476"/>
    </row>
    <row r="526" spans="2:19" x14ac:dyDescent="0.25">
      <c r="B526" s="476" t="s">
        <v>18183</v>
      </c>
      <c r="C526" s="476" t="s">
        <v>11495</v>
      </c>
      <c r="D526" s="476"/>
      <c r="E526" s="476" t="s">
        <v>17658</v>
      </c>
      <c r="F526" s="476" t="s">
        <v>11496</v>
      </c>
      <c r="G526" s="476">
        <v>6</v>
      </c>
      <c r="H526" s="476" t="s">
        <v>4676</v>
      </c>
      <c r="I526" s="509" t="s">
        <v>17657</v>
      </c>
      <c r="J526" s="512">
        <v>3339</v>
      </c>
      <c r="K526" s="512">
        <v>3339</v>
      </c>
      <c r="L526" s="511" t="s">
        <v>17651</v>
      </c>
      <c r="M526" s="511" t="s">
        <v>17656</v>
      </c>
      <c r="N526" s="476" t="s">
        <v>213</v>
      </c>
      <c r="O526" s="476" t="s">
        <v>10398</v>
      </c>
      <c r="P526" s="476" t="s">
        <v>11107</v>
      </c>
      <c r="Q526" s="476" t="s">
        <v>11432</v>
      </c>
      <c r="R526" s="476"/>
      <c r="S526" s="476"/>
    </row>
    <row r="527" spans="2:19" x14ac:dyDescent="0.25">
      <c r="B527" s="476" t="s">
        <v>18184</v>
      </c>
      <c r="C527" s="476" t="s">
        <v>11497</v>
      </c>
      <c r="D527" s="476"/>
      <c r="E527" s="476" t="s">
        <v>17658</v>
      </c>
      <c r="F527" s="476" t="s">
        <v>11498</v>
      </c>
      <c r="G527" s="476">
        <v>6</v>
      </c>
      <c r="H527" s="476" t="s">
        <v>4676</v>
      </c>
      <c r="I527" s="509" t="s">
        <v>17657</v>
      </c>
      <c r="J527" s="512">
        <v>1159</v>
      </c>
      <c r="K527" s="512">
        <v>1159</v>
      </c>
      <c r="L527" s="511" t="s">
        <v>17651</v>
      </c>
      <c r="M527" s="511" t="s">
        <v>17656</v>
      </c>
      <c r="N527" s="476" t="s">
        <v>213</v>
      </c>
      <c r="O527" s="476" t="s">
        <v>10398</v>
      </c>
      <c r="P527" s="476" t="s">
        <v>11107</v>
      </c>
      <c r="Q527" s="476" t="s">
        <v>11432</v>
      </c>
      <c r="R527" s="476"/>
      <c r="S527" s="476"/>
    </row>
    <row r="528" spans="2:19" x14ac:dyDescent="0.25">
      <c r="B528" s="476" t="s">
        <v>18185</v>
      </c>
      <c r="C528" s="476" t="s">
        <v>11499</v>
      </c>
      <c r="D528" s="476"/>
      <c r="E528" s="476" t="s">
        <v>17658</v>
      </c>
      <c r="F528" s="476" t="s">
        <v>11500</v>
      </c>
      <c r="G528" s="476">
        <v>6</v>
      </c>
      <c r="H528" s="476" t="s">
        <v>4676</v>
      </c>
      <c r="I528" s="509" t="s">
        <v>17657</v>
      </c>
      <c r="J528" s="512">
        <v>3339</v>
      </c>
      <c r="K528" s="512">
        <v>3339</v>
      </c>
      <c r="L528" s="511" t="s">
        <v>17651</v>
      </c>
      <c r="M528" s="511" t="s">
        <v>17656</v>
      </c>
      <c r="N528" s="476" t="s">
        <v>213</v>
      </c>
      <c r="O528" s="476" t="s">
        <v>10398</v>
      </c>
      <c r="P528" s="476" t="s">
        <v>11107</v>
      </c>
      <c r="Q528" s="476" t="s">
        <v>11432</v>
      </c>
      <c r="R528" s="476"/>
      <c r="S528" s="476"/>
    </row>
    <row r="529" spans="2:19" x14ac:dyDescent="0.25">
      <c r="B529" s="476" t="s">
        <v>18186</v>
      </c>
      <c r="C529" s="476" t="s">
        <v>11501</v>
      </c>
      <c r="D529" s="476"/>
      <c r="E529" s="476" t="s">
        <v>17658</v>
      </c>
      <c r="F529" s="476" t="s">
        <v>11502</v>
      </c>
      <c r="G529" s="476">
        <v>6</v>
      </c>
      <c r="H529" s="476" t="s">
        <v>4676</v>
      </c>
      <c r="I529" s="509" t="s">
        <v>17657</v>
      </c>
      <c r="J529" s="512">
        <v>1159</v>
      </c>
      <c r="K529" s="512">
        <v>1159</v>
      </c>
      <c r="L529" s="511" t="s">
        <v>17651</v>
      </c>
      <c r="M529" s="511" t="s">
        <v>17656</v>
      </c>
      <c r="N529" s="476" t="s">
        <v>213</v>
      </c>
      <c r="O529" s="476" t="s">
        <v>10398</v>
      </c>
      <c r="P529" s="476" t="s">
        <v>11107</v>
      </c>
      <c r="Q529" s="476" t="s">
        <v>11432</v>
      </c>
      <c r="R529" s="476"/>
      <c r="S529" s="476"/>
    </row>
    <row r="530" spans="2:19" x14ac:dyDescent="0.25">
      <c r="B530" s="476" t="s">
        <v>18187</v>
      </c>
      <c r="C530" s="476" t="s">
        <v>11503</v>
      </c>
      <c r="D530" s="476"/>
      <c r="E530" s="476" t="s">
        <v>17658</v>
      </c>
      <c r="F530" s="476" t="s">
        <v>11504</v>
      </c>
      <c r="G530" s="476">
        <v>6</v>
      </c>
      <c r="H530" s="476" t="s">
        <v>4676</v>
      </c>
      <c r="I530" s="509" t="s">
        <v>17657</v>
      </c>
      <c r="J530" s="512">
        <v>3339</v>
      </c>
      <c r="K530" s="512">
        <v>3339</v>
      </c>
      <c r="L530" s="511" t="s">
        <v>17651</v>
      </c>
      <c r="M530" s="511" t="s">
        <v>17656</v>
      </c>
      <c r="N530" s="476" t="s">
        <v>213</v>
      </c>
      <c r="O530" s="476" t="s">
        <v>10398</v>
      </c>
      <c r="P530" s="476" t="s">
        <v>11107</v>
      </c>
      <c r="Q530" s="476" t="s">
        <v>11432</v>
      </c>
      <c r="R530" s="476"/>
      <c r="S530" s="476"/>
    </row>
    <row r="531" spans="2:19" x14ac:dyDescent="0.25">
      <c r="B531" s="476" t="s">
        <v>18188</v>
      </c>
      <c r="C531" s="476" t="s">
        <v>11505</v>
      </c>
      <c r="D531" s="476"/>
      <c r="E531" s="476" t="s">
        <v>17658</v>
      </c>
      <c r="F531" s="476" t="s">
        <v>11506</v>
      </c>
      <c r="G531" s="476">
        <v>6</v>
      </c>
      <c r="H531" s="476" t="s">
        <v>4676</v>
      </c>
      <c r="I531" s="509" t="s">
        <v>17657</v>
      </c>
      <c r="J531" s="512">
        <v>3339</v>
      </c>
      <c r="K531" s="512">
        <v>3339</v>
      </c>
      <c r="L531" s="511" t="s">
        <v>17651</v>
      </c>
      <c r="M531" s="511" t="s">
        <v>17656</v>
      </c>
      <c r="N531" s="476" t="s">
        <v>213</v>
      </c>
      <c r="O531" s="476" t="s">
        <v>10398</v>
      </c>
      <c r="P531" s="476" t="s">
        <v>11107</v>
      </c>
      <c r="Q531" s="476" t="s">
        <v>11432</v>
      </c>
      <c r="R531" s="476"/>
      <c r="S531" s="476"/>
    </row>
    <row r="532" spans="2:19" x14ac:dyDescent="0.25">
      <c r="B532" s="476" t="s">
        <v>18189</v>
      </c>
      <c r="C532" s="476" t="s">
        <v>11507</v>
      </c>
      <c r="D532" s="476"/>
      <c r="E532" s="476" t="s">
        <v>17658</v>
      </c>
      <c r="F532" s="476" t="s">
        <v>11508</v>
      </c>
      <c r="G532" s="476">
        <v>6</v>
      </c>
      <c r="H532" s="476" t="s">
        <v>4676</v>
      </c>
      <c r="I532" s="509" t="s">
        <v>17657</v>
      </c>
      <c r="J532" s="512">
        <v>3339</v>
      </c>
      <c r="K532" s="512">
        <v>3339</v>
      </c>
      <c r="L532" s="511" t="s">
        <v>17651</v>
      </c>
      <c r="M532" s="511" t="s">
        <v>17656</v>
      </c>
      <c r="N532" s="476" t="s">
        <v>213</v>
      </c>
      <c r="O532" s="476" t="s">
        <v>10398</v>
      </c>
      <c r="P532" s="476" t="s">
        <v>11107</v>
      </c>
      <c r="Q532" s="476" t="s">
        <v>11432</v>
      </c>
      <c r="R532" s="476"/>
      <c r="S532" s="476"/>
    </row>
    <row r="533" spans="2:19" x14ac:dyDescent="0.25">
      <c r="B533" s="476" t="s">
        <v>18190</v>
      </c>
      <c r="C533" s="476" t="s">
        <v>11436</v>
      </c>
      <c r="D533" s="476"/>
      <c r="E533" s="476" t="s">
        <v>17658</v>
      </c>
      <c r="F533" s="476" t="s">
        <v>11509</v>
      </c>
      <c r="G533" s="476">
        <v>6</v>
      </c>
      <c r="H533" s="476" t="s">
        <v>4676</v>
      </c>
      <c r="I533" s="509" t="s">
        <v>17657</v>
      </c>
      <c r="J533" s="512">
        <v>2967</v>
      </c>
      <c r="K533" s="512">
        <v>2967</v>
      </c>
      <c r="L533" s="511" t="s">
        <v>17651</v>
      </c>
      <c r="M533" s="511" t="s">
        <v>17656</v>
      </c>
      <c r="N533" s="476" t="s">
        <v>213</v>
      </c>
      <c r="O533" s="476" t="s">
        <v>10398</v>
      </c>
      <c r="P533" s="476" t="s">
        <v>11107</v>
      </c>
      <c r="Q533" s="476" t="s">
        <v>11432</v>
      </c>
      <c r="R533" s="476"/>
      <c r="S533" s="476"/>
    </row>
    <row r="534" spans="2:19" x14ac:dyDescent="0.25">
      <c r="B534" s="476" t="s">
        <v>18191</v>
      </c>
      <c r="C534" s="476" t="s">
        <v>11510</v>
      </c>
      <c r="D534" s="476"/>
      <c r="E534" s="476" t="s">
        <v>17658</v>
      </c>
      <c r="F534" s="476" t="s">
        <v>11511</v>
      </c>
      <c r="G534" s="476">
        <v>6</v>
      </c>
      <c r="H534" s="476" t="s">
        <v>4676</v>
      </c>
      <c r="I534" s="509" t="s">
        <v>17657</v>
      </c>
      <c r="J534" s="512">
        <v>3339</v>
      </c>
      <c r="K534" s="512">
        <v>3339</v>
      </c>
      <c r="L534" s="511" t="s">
        <v>17651</v>
      </c>
      <c r="M534" s="511" t="s">
        <v>17656</v>
      </c>
      <c r="N534" s="476" t="s">
        <v>213</v>
      </c>
      <c r="O534" s="476" t="s">
        <v>10398</v>
      </c>
      <c r="P534" s="476" t="s">
        <v>11107</v>
      </c>
      <c r="Q534" s="476" t="s">
        <v>11432</v>
      </c>
      <c r="R534" s="476"/>
      <c r="S534" s="476"/>
    </row>
    <row r="535" spans="2:19" x14ac:dyDescent="0.25">
      <c r="B535" s="476" t="s">
        <v>18192</v>
      </c>
      <c r="C535" s="476" t="s">
        <v>11512</v>
      </c>
      <c r="D535" s="476"/>
      <c r="E535" s="476" t="s">
        <v>17658</v>
      </c>
      <c r="F535" s="476" t="s">
        <v>11513</v>
      </c>
      <c r="G535" s="476">
        <v>6</v>
      </c>
      <c r="H535" s="476" t="s">
        <v>4676</v>
      </c>
      <c r="I535" s="509" t="s">
        <v>17657</v>
      </c>
      <c r="J535" s="512">
        <v>1901</v>
      </c>
      <c r="K535" s="512">
        <v>1901</v>
      </c>
      <c r="L535" s="511" t="s">
        <v>17651</v>
      </c>
      <c r="M535" s="511" t="s">
        <v>17656</v>
      </c>
      <c r="N535" s="476" t="s">
        <v>213</v>
      </c>
      <c r="O535" s="476" t="s">
        <v>10398</v>
      </c>
      <c r="P535" s="476" t="s">
        <v>11107</v>
      </c>
      <c r="Q535" s="476" t="s">
        <v>11432</v>
      </c>
      <c r="R535" s="476"/>
      <c r="S535" s="476"/>
    </row>
    <row r="536" spans="2:19" x14ac:dyDescent="0.25">
      <c r="B536" s="476" t="s">
        <v>18193</v>
      </c>
      <c r="C536" s="476" t="s">
        <v>11514</v>
      </c>
      <c r="D536" s="476"/>
      <c r="E536" s="476" t="s">
        <v>17658</v>
      </c>
      <c r="F536" s="476" t="s">
        <v>11515</v>
      </c>
      <c r="G536" s="476">
        <v>6</v>
      </c>
      <c r="H536" s="476" t="s">
        <v>4676</v>
      </c>
      <c r="I536" s="509" t="s">
        <v>17657</v>
      </c>
      <c r="J536" s="512">
        <v>1391</v>
      </c>
      <c r="K536" s="512">
        <v>1391</v>
      </c>
      <c r="L536" s="511" t="s">
        <v>17651</v>
      </c>
      <c r="M536" s="511" t="s">
        <v>17656</v>
      </c>
      <c r="N536" s="476" t="s">
        <v>213</v>
      </c>
      <c r="O536" s="476" t="s">
        <v>10398</v>
      </c>
      <c r="P536" s="476" t="s">
        <v>11107</v>
      </c>
      <c r="Q536" s="476" t="s">
        <v>11432</v>
      </c>
      <c r="R536" s="476"/>
      <c r="S536" s="476"/>
    </row>
    <row r="537" spans="2:19" x14ac:dyDescent="0.25">
      <c r="B537" s="476" t="s">
        <v>18194</v>
      </c>
      <c r="C537" s="476" t="s">
        <v>11454</v>
      </c>
      <c r="D537" s="476"/>
      <c r="E537" s="476" t="s">
        <v>17658</v>
      </c>
      <c r="F537" s="476" t="s">
        <v>11516</v>
      </c>
      <c r="G537" s="476">
        <v>6</v>
      </c>
      <c r="H537" s="476" t="s">
        <v>4676</v>
      </c>
      <c r="I537" s="509" t="s">
        <v>17657</v>
      </c>
      <c r="J537" s="512">
        <v>3339</v>
      </c>
      <c r="K537" s="512">
        <v>3339</v>
      </c>
      <c r="L537" s="511" t="s">
        <v>17651</v>
      </c>
      <c r="M537" s="511" t="s">
        <v>17656</v>
      </c>
      <c r="N537" s="476" t="s">
        <v>213</v>
      </c>
      <c r="O537" s="476" t="s">
        <v>10398</v>
      </c>
      <c r="P537" s="476" t="s">
        <v>11107</v>
      </c>
      <c r="Q537" s="476" t="s">
        <v>11432</v>
      </c>
      <c r="R537" s="476"/>
      <c r="S537" s="476"/>
    </row>
    <row r="538" spans="2:19" x14ac:dyDescent="0.25">
      <c r="B538" s="476" t="s">
        <v>18195</v>
      </c>
      <c r="C538" s="476" t="s">
        <v>11517</v>
      </c>
      <c r="D538" s="476"/>
      <c r="E538" s="476" t="s">
        <v>17658</v>
      </c>
      <c r="F538" s="476" t="s">
        <v>11518</v>
      </c>
      <c r="G538" s="476">
        <v>6</v>
      </c>
      <c r="H538" s="476" t="s">
        <v>4676</v>
      </c>
      <c r="I538" s="509" t="s">
        <v>17657</v>
      </c>
      <c r="J538" s="512">
        <v>3339</v>
      </c>
      <c r="K538" s="512">
        <v>3339</v>
      </c>
      <c r="L538" s="511" t="s">
        <v>17651</v>
      </c>
      <c r="M538" s="511" t="s">
        <v>17656</v>
      </c>
      <c r="N538" s="476" t="s">
        <v>213</v>
      </c>
      <c r="O538" s="476" t="s">
        <v>10398</v>
      </c>
      <c r="P538" s="476" t="s">
        <v>11107</v>
      </c>
      <c r="Q538" s="476" t="s">
        <v>11432</v>
      </c>
      <c r="R538" s="476"/>
      <c r="S538" s="476"/>
    </row>
    <row r="539" spans="2:19" x14ac:dyDescent="0.25">
      <c r="B539" s="476" t="s">
        <v>18196</v>
      </c>
      <c r="C539" s="476" t="s">
        <v>11519</v>
      </c>
      <c r="D539" s="476"/>
      <c r="E539" s="476" t="s">
        <v>17658</v>
      </c>
      <c r="F539" s="476" t="s">
        <v>11520</v>
      </c>
      <c r="G539" s="476">
        <v>6</v>
      </c>
      <c r="H539" s="476" t="s">
        <v>4676</v>
      </c>
      <c r="I539" s="509" t="s">
        <v>17657</v>
      </c>
      <c r="J539" s="512">
        <v>1947</v>
      </c>
      <c r="K539" s="512">
        <v>1947</v>
      </c>
      <c r="L539" s="511" t="s">
        <v>17651</v>
      </c>
      <c r="M539" s="511" t="s">
        <v>17656</v>
      </c>
      <c r="N539" s="476" t="s">
        <v>213</v>
      </c>
      <c r="O539" s="476" t="s">
        <v>10398</v>
      </c>
      <c r="P539" s="476" t="s">
        <v>11107</v>
      </c>
      <c r="Q539" s="476" t="s">
        <v>11432</v>
      </c>
      <c r="R539" s="476"/>
      <c r="S539" s="476"/>
    </row>
    <row r="540" spans="2:19" x14ac:dyDescent="0.25">
      <c r="B540" s="476" t="s">
        <v>18197</v>
      </c>
      <c r="C540" s="476" t="s">
        <v>11521</v>
      </c>
      <c r="D540" s="476"/>
      <c r="E540" s="476" t="s">
        <v>17658</v>
      </c>
      <c r="F540" s="476" t="s">
        <v>11522</v>
      </c>
      <c r="G540" s="476">
        <v>6</v>
      </c>
      <c r="H540" s="476" t="s">
        <v>4676</v>
      </c>
      <c r="I540" s="509" t="s">
        <v>17657</v>
      </c>
      <c r="J540" s="512">
        <v>2783</v>
      </c>
      <c r="K540" s="512">
        <v>2783</v>
      </c>
      <c r="L540" s="511" t="s">
        <v>17651</v>
      </c>
      <c r="M540" s="511" t="s">
        <v>17656</v>
      </c>
      <c r="N540" s="476" t="s">
        <v>213</v>
      </c>
      <c r="O540" s="476" t="s">
        <v>10398</v>
      </c>
      <c r="P540" s="476" t="s">
        <v>11107</v>
      </c>
      <c r="Q540" s="476" t="s">
        <v>11432</v>
      </c>
      <c r="R540" s="476"/>
      <c r="S540" s="476"/>
    </row>
    <row r="541" spans="2:19" x14ac:dyDescent="0.25">
      <c r="B541" s="476" t="s">
        <v>18198</v>
      </c>
      <c r="C541" s="476" t="s">
        <v>11523</v>
      </c>
      <c r="D541" s="476"/>
      <c r="E541" s="476" t="s">
        <v>17658</v>
      </c>
      <c r="F541" s="476" t="s">
        <v>11524</v>
      </c>
      <c r="G541" s="476">
        <v>6</v>
      </c>
      <c r="H541" s="476" t="s">
        <v>4676</v>
      </c>
      <c r="I541" s="509" t="s">
        <v>17657</v>
      </c>
      <c r="J541" s="512">
        <v>2319</v>
      </c>
      <c r="K541" s="512">
        <v>2319</v>
      </c>
      <c r="L541" s="511" t="s">
        <v>17651</v>
      </c>
      <c r="M541" s="511" t="s">
        <v>17656</v>
      </c>
      <c r="N541" s="476" t="s">
        <v>213</v>
      </c>
      <c r="O541" s="476" t="s">
        <v>10398</v>
      </c>
      <c r="P541" s="476" t="s">
        <v>11107</v>
      </c>
      <c r="Q541" s="476" t="s">
        <v>11432</v>
      </c>
      <c r="R541" s="476"/>
      <c r="S541" s="476"/>
    </row>
    <row r="542" spans="2:19" x14ac:dyDescent="0.25">
      <c r="B542" s="476" t="s">
        <v>18199</v>
      </c>
      <c r="C542" s="476" t="s">
        <v>11525</v>
      </c>
      <c r="D542" s="476"/>
      <c r="E542" s="476" t="s">
        <v>17658</v>
      </c>
      <c r="F542" s="476" t="s">
        <v>11526</v>
      </c>
      <c r="G542" s="476">
        <v>6</v>
      </c>
      <c r="H542" s="476" t="s">
        <v>4676</v>
      </c>
      <c r="I542" s="509" t="s">
        <v>17657</v>
      </c>
      <c r="J542" s="512">
        <v>3014</v>
      </c>
      <c r="K542" s="512">
        <v>3014</v>
      </c>
      <c r="L542" s="511" t="s">
        <v>17651</v>
      </c>
      <c r="M542" s="511" t="s">
        <v>17656</v>
      </c>
      <c r="N542" s="476" t="s">
        <v>213</v>
      </c>
      <c r="O542" s="476" t="s">
        <v>10398</v>
      </c>
      <c r="P542" s="476" t="s">
        <v>11107</v>
      </c>
      <c r="Q542" s="476" t="s">
        <v>11432</v>
      </c>
      <c r="R542" s="476"/>
      <c r="S542" s="476"/>
    </row>
    <row r="543" spans="2:19" x14ac:dyDescent="0.25">
      <c r="B543" s="476" t="s">
        <v>18200</v>
      </c>
      <c r="C543" s="476" t="s">
        <v>11527</v>
      </c>
      <c r="D543" s="476"/>
      <c r="E543" s="476" t="s">
        <v>17658</v>
      </c>
      <c r="F543" s="476" t="s">
        <v>11528</v>
      </c>
      <c r="G543" s="476">
        <v>6</v>
      </c>
      <c r="H543" s="476" t="s">
        <v>4676</v>
      </c>
      <c r="I543" s="509" t="s">
        <v>17657</v>
      </c>
      <c r="J543" s="512">
        <v>2319</v>
      </c>
      <c r="K543" s="512">
        <v>2319</v>
      </c>
      <c r="L543" s="511" t="s">
        <v>17651</v>
      </c>
      <c r="M543" s="511" t="s">
        <v>17656</v>
      </c>
      <c r="N543" s="476" t="s">
        <v>213</v>
      </c>
      <c r="O543" s="476" t="s">
        <v>10398</v>
      </c>
      <c r="P543" s="476" t="s">
        <v>11107</v>
      </c>
      <c r="Q543" s="476" t="s">
        <v>11432</v>
      </c>
      <c r="R543" s="476"/>
      <c r="S543" s="476"/>
    </row>
    <row r="544" spans="2:19" x14ac:dyDescent="0.25">
      <c r="B544" s="476" t="s">
        <v>18201</v>
      </c>
      <c r="C544" s="476" t="s">
        <v>11529</v>
      </c>
      <c r="D544" s="476"/>
      <c r="E544" s="476" t="s">
        <v>17658</v>
      </c>
      <c r="F544" s="476" t="s">
        <v>11530</v>
      </c>
      <c r="G544" s="476">
        <v>6</v>
      </c>
      <c r="H544" s="476" t="s">
        <v>4676</v>
      </c>
      <c r="I544" s="509" t="s">
        <v>17657</v>
      </c>
      <c r="J544" s="512">
        <v>1623</v>
      </c>
      <c r="K544" s="512">
        <v>1623</v>
      </c>
      <c r="L544" s="511" t="s">
        <v>17651</v>
      </c>
      <c r="M544" s="511" t="s">
        <v>17656</v>
      </c>
      <c r="N544" s="476" t="s">
        <v>213</v>
      </c>
      <c r="O544" s="476" t="s">
        <v>10398</v>
      </c>
      <c r="P544" s="476" t="s">
        <v>11107</v>
      </c>
      <c r="Q544" s="476" t="s">
        <v>11432</v>
      </c>
      <c r="R544" s="476"/>
      <c r="S544" s="476"/>
    </row>
    <row r="545" spans="2:19" x14ac:dyDescent="0.25">
      <c r="B545" s="476" t="s">
        <v>18202</v>
      </c>
      <c r="C545" s="476" t="s">
        <v>11531</v>
      </c>
      <c r="D545" s="476"/>
      <c r="E545" s="476" t="s">
        <v>17658</v>
      </c>
      <c r="F545" s="476" t="s">
        <v>11532</v>
      </c>
      <c r="G545" s="476">
        <v>6</v>
      </c>
      <c r="H545" s="476" t="s">
        <v>4676</v>
      </c>
      <c r="I545" s="509" t="s">
        <v>17657</v>
      </c>
      <c r="J545" s="512">
        <v>1206</v>
      </c>
      <c r="K545" s="512">
        <v>1206</v>
      </c>
      <c r="L545" s="511" t="s">
        <v>17651</v>
      </c>
      <c r="M545" s="511" t="s">
        <v>17656</v>
      </c>
      <c r="N545" s="476" t="s">
        <v>213</v>
      </c>
      <c r="O545" s="476" t="s">
        <v>10398</v>
      </c>
      <c r="P545" s="476" t="s">
        <v>11107</v>
      </c>
      <c r="Q545" s="476" t="s">
        <v>11432</v>
      </c>
      <c r="R545" s="476"/>
      <c r="S545" s="476"/>
    </row>
    <row r="546" spans="2:19" x14ac:dyDescent="0.25">
      <c r="B546" s="476" t="s">
        <v>18203</v>
      </c>
      <c r="C546" s="476" t="s">
        <v>11533</v>
      </c>
      <c r="D546" s="476"/>
      <c r="E546" s="476" t="s">
        <v>17658</v>
      </c>
      <c r="F546" s="476" t="s">
        <v>11534</v>
      </c>
      <c r="G546" s="476">
        <v>6</v>
      </c>
      <c r="H546" s="476" t="s">
        <v>4676</v>
      </c>
      <c r="I546" s="509" t="s">
        <v>17657</v>
      </c>
      <c r="J546" s="512">
        <v>1159</v>
      </c>
      <c r="K546" s="512">
        <v>1159</v>
      </c>
      <c r="L546" s="511" t="s">
        <v>17651</v>
      </c>
      <c r="M546" s="511" t="s">
        <v>17656</v>
      </c>
      <c r="N546" s="476" t="s">
        <v>213</v>
      </c>
      <c r="O546" s="476" t="s">
        <v>10398</v>
      </c>
      <c r="P546" s="476" t="s">
        <v>11107</v>
      </c>
      <c r="Q546" s="476" t="s">
        <v>11432</v>
      </c>
      <c r="R546" s="476"/>
      <c r="S546" s="476"/>
    </row>
    <row r="547" spans="2:19" x14ac:dyDescent="0.25">
      <c r="B547" s="476" t="s">
        <v>18204</v>
      </c>
      <c r="C547" s="476" t="s">
        <v>11535</v>
      </c>
      <c r="D547" s="476"/>
      <c r="E547" s="476" t="s">
        <v>17658</v>
      </c>
      <c r="F547" s="476" t="s">
        <v>11536</v>
      </c>
      <c r="G547" s="476">
        <v>6</v>
      </c>
      <c r="H547" s="476" t="s">
        <v>4676</v>
      </c>
      <c r="I547" s="509" t="s">
        <v>17657</v>
      </c>
      <c r="J547" s="512">
        <v>3339</v>
      </c>
      <c r="K547" s="512">
        <v>3339</v>
      </c>
      <c r="L547" s="511" t="s">
        <v>17651</v>
      </c>
      <c r="M547" s="511" t="s">
        <v>17656</v>
      </c>
      <c r="N547" s="476" t="s">
        <v>213</v>
      </c>
      <c r="O547" s="476" t="s">
        <v>10398</v>
      </c>
      <c r="P547" s="476" t="s">
        <v>11107</v>
      </c>
      <c r="Q547" s="476" t="s">
        <v>11432</v>
      </c>
      <c r="R547" s="476"/>
      <c r="S547" s="476"/>
    </row>
    <row r="548" spans="2:19" x14ac:dyDescent="0.25">
      <c r="B548" s="476" t="s">
        <v>18205</v>
      </c>
      <c r="C548" s="476" t="s">
        <v>11537</v>
      </c>
      <c r="D548" s="476"/>
      <c r="E548" s="476" t="s">
        <v>17658</v>
      </c>
      <c r="F548" s="476" t="s">
        <v>11538</v>
      </c>
      <c r="G548" s="476">
        <v>6</v>
      </c>
      <c r="H548" s="476" t="s">
        <v>4676</v>
      </c>
      <c r="I548" s="509" t="s">
        <v>17657</v>
      </c>
      <c r="J548" s="512">
        <v>1716</v>
      </c>
      <c r="K548" s="512">
        <v>1716</v>
      </c>
      <c r="L548" s="511" t="s">
        <v>17651</v>
      </c>
      <c r="M548" s="511" t="s">
        <v>17656</v>
      </c>
      <c r="N548" s="476" t="s">
        <v>213</v>
      </c>
      <c r="O548" s="476" t="s">
        <v>10398</v>
      </c>
      <c r="P548" s="476" t="s">
        <v>11107</v>
      </c>
      <c r="Q548" s="476" t="s">
        <v>11432</v>
      </c>
      <c r="R548" s="476"/>
      <c r="S548" s="476"/>
    </row>
    <row r="549" spans="2:19" x14ac:dyDescent="0.25">
      <c r="B549" s="476" t="s">
        <v>18206</v>
      </c>
      <c r="C549" s="476" t="s">
        <v>11539</v>
      </c>
      <c r="D549" s="476"/>
      <c r="E549" s="476" t="s">
        <v>17658</v>
      </c>
      <c r="F549" s="476" t="s">
        <v>11540</v>
      </c>
      <c r="G549" s="476">
        <v>6</v>
      </c>
      <c r="H549" s="476" t="s">
        <v>4676</v>
      </c>
      <c r="I549" s="509" t="s">
        <v>17657</v>
      </c>
      <c r="J549" s="512">
        <v>1159</v>
      </c>
      <c r="K549" s="512">
        <v>1159</v>
      </c>
      <c r="L549" s="511" t="s">
        <v>17651</v>
      </c>
      <c r="M549" s="511" t="s">
        <v>17656</v>
      </c>
      <c r="N549" s="476" t="s">
        <v>213</v>
      </c>
      <c r="O549" s="476" t="s">
        <v>10398</v>
      </c>
      <c r="P549" s="476" t="s">
        <v>11107</v>
      </c>
      <c r="Q549" s="476" t="s">
        <v>11432</v>
      </c>
      <c r="R549" s="476"/>
      <c r="S549" s="476"/>
    </row>
    <row r="550" spans="2:19" x14ac:dyDescent="0.25">
      <c r="B550" s="476" t="s">
        <v>18207</v>
      </c>
      <c r="C550" s="476" t="s">
        <v>11541</v>
      </c>
      <c r="D550" s="476"/>
      <c r="E550" s="476" t="s">
        <v>17658</v>
      </c>
      <c r="F550" s="476" t="s">
        <v>11542</v>
      </c>
      <c r="G550" s="476">
        <v>6</v>
      </c>
      <c r="H550" s="476" t="s">
        <v>4676</v>
      </c>
      <c r="I550" s="509" t="s">
        <v>17657</v>
      </c>
      <c r="J550" s="512">
        <v>1159</v>
      </c>
      <c r="K550" s="512">
        <v>1159</v>
      </c>
      <c r="L550" s="511" t="s">
        <v>17651</v>
      </c>
      <c r="M550" s="511" t="s">
        <v>17656</v>
      </c>
      <c r="N550" s="476" t="s">
        <v>213</v>
      </c>
      <c r="O550" s="476" t="s">
        <v>10398</v>
      </c>
      <c r="P550" s="476" t="s">
        <v>11107</v>
      </c>
      <c r="Q550" s="476" t="s">
        <v>11432</v>
      </c>
      <c r="R550" s="476"/>
      <c r="S550" s="476"/>
    </row>
    <row r="551" spans="2:19" x14ac:dyDescent="0.25">
      <c r="B551" s="476" t="s">
        <v>18208</v>
      </c>
      <c r="C551" s="476" t="s">
        <v>11543</v>
      </c>
      <c r="D551" s="476"/>
      <c r="E551" s="476" t="s">
        <v>17658</v>
      </c>
      <c r="F551" s="476" t="s">
        <v>11544</v>
      </c>
      <c r="G551" s="476">
        <v>6</v>
      </c>
      <c r="H551" s="476" t="s">
        <v>4676</v>
      </c>
      <c r="I551" s="509" t="s">
        <v>17657</v>
      </c>
      <c r="J551" s="512">
        <v>1854</v>
      </c>
      <c r="K551" s="512">
        <v>1854</v>
      </c>
      <c r="L551" s="511" t="s">
        <v>17651</v>
      </c>
      <c r="M551" s="511" t="s">
        <v>17656</v>
      </c>
      <c r="N551" s="476" t="s">
        <v>213</v>
      </c>
      <c r="O551" s="476" t="s">
        <v>10398</v>
      </c>
      <c r="P551" s="476" t="s">
        <v>11107</v>
      </c>
      <c r="Q551" s="476" t="s">
        <v>11432</v>
      </c>
      <c r="R551" s="476"/>
      <c r="S551" s="476"/>
    </row>
    <row r="552" spans="2:19" x14ac:dyDescent="0.25">
      <c r="B552" s="476" t="s">
        <v>18209</v>
      </c>
      <c r="C552" s="476" t="s">
        <v>11545</v>
      </c>
      <c r="D552" s="476"/>
      <c r="E552" s="476" t="s">
        <v>17658</v>
      </c>
      <c r="F552" s="476" t="s">
        <v>11546</v>
      </c>
      <c r="G552" s="476">
        <v>6</v>
      </c>
      <c r="H552" s="476" t="s">
        <v>4676</v>
      </c>
      <c r="I552" s="509" t="s">
        <v>17657</v>
      </c>
      <c r="J552" s="512">
        <v>1391</v>
      </c>
      <c r="K552" s="512">
        <v>1391</v>
      </c>
      <c r="L552" s="511" t="s">
        <v>17651</v>
      </c>
      <c r="M552" s="511" t="s">
        <v>17656</v>
      </c>
      <c r="N552" s="476" t="s">
        <v>213</v>
      </c>
      <c r="O552" s="476" t="s">
        <v>10398</v>
      </c>
      <c r="P552" s="476" t="s">
        <v>11107</v>
      </c>
      <c r="Q552" s="476" t="s">
        <v>11432</v>
      </c>
      <c r="R552" s="476"/>
      <c r="S552" s="476"/>
    </row>
    <row r="553" spans="2:19" x14ac:dyDescent="0.25">
      <c r="B553" s="476" t="s">
        <v>18210</v>
      </c>
      <c r="C553" s="476" t="s">
        <v>11547</v>
      </c>
      <c r="D553" s="476"/>
      <c r="E553" s="476" t="s">
        <v>17658</v>
      </c>
      <c r="F553" s="476" t="s">
        <v>11548</v>
      </c>
      <c r="G553" s="476">
        <v>6</v>
      </c>
      <c r="H553" s="476" t="s">
        <v>4676</v>
      </c>
      <c r="I553" s="509" t="s">
        <v>17657</v>
      </c>
      <c r="J553" s="512">
        <v>456</v>
      </c>
      <c r="K553" s="512">
        <v>456</v>
      </c>
      <c r="L553" s="511" t="s">
        <v>17651</v>
      </c>
      <c r="M553" s="511" t="s">
        <v>17656</v>
      </c>
      <c r="N553" s="476" t="s">
        <v>213</v>
      </c>
      <c r="O553" s="476" t="s">
        <v>10398</v>
      </c>
      <c r="P553" s="476" t="s">
        <v>11107</v>
      </c>
      <c r="Q553" s="476" t="s">
        <v>11432</v>
      </c>
      <c r="R553" s="476"/>
      <c r="S553" s="476"/>
    </row>
    <row r="554" spans="2:19" x14ac:dyDescent="0.25">
      <c r="B554" s="476" t="s">
        <v>18211</v>
      </c>
      <c r="C554" s="476" t="s">
        <v>11549</v>
      </c>
      <c r="D554" s="476"/>
      <c r="E554" s="476" t="s">
        <v>17658</v>
      </c>
      <c r="F554" s="476" t="s">
        <v>11550</v>
      </c>
      <c r="G554" s="476">
        <v>6</v>
      </c>
      <c r="H554" s="476" t="s">
        <v>4676</v>
      </c>
      <c r="I554" s="509" t="s">
        <v>17657</v>
      </c>
      <c r="J554" s="512">
        <v>562</v>
      </c>
      <c r="K554" s="512">
        <v>562</v>
      </c>
      <c r="L554" s="511" t="s">
        <v>17651</v>
      </c>
      <c r="M554" s="511" t="s">
        <v>17656</v>
      </c>
      <c r="N554" s="476" t="s">
        <v>213</v>
      </c>
      <c r="O554" s="476" t="s">
        <v>10398</v>
      </c>
      <c r="P554" s="476" t="s">
        <v>11107</v>
      </c>
      <c r="Q554" s="476" t="s">
        <v>11432</v>
      </c>
      <c r="R554" s="476"/>
      <c r="S554" s="476"/>
    </row>
    <row r="555" spans="2:19" x14ac:dyDescent="0.25">
      <c r="B555" s="476" t="s">
        <v>18212</v>
      </c>
      <c r="C555" s="476" t="s">
        <v>11551</v>
      </c>
      <c r="D555" s="476"/>
      <c r="E555" s="476" t="s">
        <v>17658</v>
      </c>
      <c r="F555" s="476" t="s">
        <v>11552</v>
      </c>
      <c r="G555" s="476">
        <v>6</v>
      </c>
      <c r="H555" s="476" t="s">
        <v>4676</v>
      </c>
      <c r="I555" s="509" t="s">
        <v>17657</v>
      </c>
      <c r="J555" s="512">
        <v>228</v>
      </c>
      <c r="K555" s="512">
        <v>228</v>
      </c>
      <c r="L555" s="511" t="s">
        <v>17651</v>
      </c>
      <c r="M555" s="511" t="s">
        <v>17656</v>
      </c>
      <c r="N555" s="476" t="s">
        <v>213</v>
      </c>
      <c r="O555" s="476" t="s">
        <v>10398</v>
      </c>
      <c r="P555" s="476" t="s">
        <v>11107</v>
      </c>
      <c r="Q555" s="476" t="s">
        <v>11432</v>
      </c>
      <c r="R555" s="476"/>
      <c r="S555" s="476"/>
    </row>
    <row r="556" spans="2:19" x14ac:dyDescent="0.25">
      <c r="B556" s="476" t="s">
        <v>18213</v>
      </c>
      <c r="C556" s="476" t="s">
        <v>11553</v>
      </c>
      <c r="D556" s="476"/>
      <c r="E556" s="476" t="s">
        <v>17658</v>
      </c>
      <c r="F556" s="476" t="s">
        <v>11554</v>
      </c>
      <c r="G556" s="476">
        <v>6</v>
      </c>
      <c r="H556" s="476" t="s">
        <v>4676</v>
      </c>
      <c r="I556" s="509" t="s">
        <v>17657</v>
      </c>
      <c r="J556" s="512">
        <v>6080</v>
      </c>
      <c r="K556" s="512">
        <v>6080</v>
      </c>
      <c r="L556" s="511" t="s">
        <v>17651</v>
      </c>
      <c r="M556" s="511" t="s">
        <v>17656</v>
      </c>
      <c r="N556" s="476" t="s">
        <v>213</v>
      </c>
      <c r="O556" s="476" t="s">
        <v>10398</v>
      </c>
      <c r="P556" s="476" t="s">
        <v>11107</v>
      </c>
      <c r="Q556" s="476" t="s">
        <v>11432</v>
      </c>
      <c r="R556" s="476"/>
      <c r="S556" s="476"/>
    </row>
    <row r="557" spans="2:19" x14ac:dyDescent="0.25">
      <c r="B557" s="476" t="s">
        <v>18214</v>
      </c>
      <c r="C557" s="476" t="s">
        <v>11555</v>
      </c>
      <c r="D557" s="476"/>
      <c r="E557" s="476" t="s">
        <v>17658</v>
      </c>
      <c r="F557" s="476" t="s">
        <v>11556</v>
      </c>
      <c r="G557" s="476">
        <v>6</v>
      </c>
      <c r="H557" s="476" t="s">
        <v>4676</v>
      </c>
      <c r="I557" s="509" t="s">
        <v>17657</v>
      </c>
      <c r="J557" s="512">
        <v>13680</v>
      </c>
      <c r="K557" s="512">
        <v>13680</v>
      </c>
      <c r="L557" s="511" t="s">
        <v>17651</v>
      </c>
      <c r="M557" s="511" t="s">
        <v>17656</v>
      </c>
      <c r="N557" s="476" t="s">
        <v>213</v>
      </c>
      <c r="O557" s="476" t="s">
        <v>10398</v>
      </c>
      <c r="P557" s="476" t="s">
        <v>11107</v>
      </c>
      <c r="Q557" s="476" t="s">
        <v>11432</v>
      </c>
      <c r="R557" s="476"/>
      <c r="S557" s="476"/>
    </row>
    <row r="558" spans="2:19" x14ac:dyDescent="0.25">
      <c r="B558" s="476" t="s">
        <v>18215</v>
      </c>
      <c r="C558" s="476" t="s">
        <v>11557</v>
      </c>
      <c r="D558" s="476"/>
      <c r="E558" s="476" t="s">
        <v>17658</v>
      </c>
      <c r="F558" s="476" t="s">
        <v>11558</v>
      </c>
      <c r="G558" s="476">
        <v>6</v>
      </c>
      <c r="H558" s="476" t="s">
        <v>4676</v>
      </c>
      <c r="I558" s="509" t="s">
        <v>17657</v>
      </c>
      <c r="J558" s="512">
        <v>300</v>
      </c>
      <c r="K558" s="512">
        <v>300</v>
      </c>
      <c r="L558" s="511" t="s">
        <v>17651</v>
      </c>
      <c r="M558" s="511" t="s">
        <v>17656</v>
      </c>
      <c r="N558" s="476" t="s">
        <v>213</v>
      </c>
      <c r="O558" s="476" t="s">
        <v>10398</v>
      </c>
      <c r="P558" s="476" t="s">
        <v>11107</v>
      </c>
      <c r="Q558" s="476" t="s">
        <v>11432</v>
      </c>
      <c r="R558" s="476"/>
      <c r="S558" s="476"/>
    </row>
    <row r="559" spans="2:19" x14ac:dyDescent="0.25">
      <c r="B559" s="476" t="s">
        <v>18216</v>
      </c>
      <c r="C559" s="476" t="s">
        <v>11559</v>
      </c>
      <c r="D559" s="476"/>
      <c r="E559" s="476" t="s">
        <v>17658</v>
      </c>
      <c r="F559" s="476" t="s">
        <v>11560</v>
      </c>
      <c r="G559" s="476">
        <v>6</v>
      </c>
      <c r="H559" s="476" t="s">
        <v>4676</v>
      </c>
      <c r="I559" s="509" t="s">
        <v>17657</v>
      </c>
      <c r="J559" s="512">
        <v>300</v>
      </c>
      <c r="K559" s="512">
        <v>300</v>
      </c>
      <c r="L559" s="511" t="s">
        <v>17651</v>
      </c>
      <c r="M559" s="511" t="s">
        <v>17656</v>
      </c>
      <c r="N559" s="476" t="s">
        <v>213</v>
      </c>
      <c r="O559" s="476" t="s">
        <v>10398</v>
      </c>
      <c r="P559" s="476" t="s">
        <v>11107</v>
      </c>
      <c r="Q559" s="476" t="s">
        <v>11432</v>
      </c>
      <c r="R559" s="476"/>
      <c r="S559" s="476"/>
    </row>
    <row r="560" spans="2:19" x14ac:dyDescent="0.25">
      <c r="B560" s="476" t="s">
        <v>18217</v>
      </c>
      <c r="C560" s="476" t="s">
        <v>11561</v>
      </c>
      <c r="D560" s="476"/>
      <c r="E560" s="476" t="s">
        <v>17658</v>
      </c>
      <c r="F560" s="476" t="s">
        <v>11562</v>
      </c>
      <c r="G560" s="476">
        <v>6</v>
      </c>
      <c r="H560" s="476" t="s">
        <v>4676</v>
      </c>
      <c r="I560" s="509" t="s">
        <v>17657</v>
      </c>
      <c r="J560" s="512">
        <v>300</v>
      </c>
      <c r="K560" s="512">
        <v>300</v>
      </c>
      <c r="L560" s="511" t="s">
        <v>17651</v>
      </c>
      <c r="M560" s="511" t="s">
        <v>17656</v>
      </c>
      <c r="N560" s="476" t="s">
        <v>213</v>
      </c>
      <c r="O560" s="476" t="s">
        <v>10398</v>
      </c>
      <c r="P560" s="476" t="s">
        <v>11107</v>
      </c>
      <c r="Q560" s="476" t="s">
        <v>11432</v>
      </c>
      <c r="R560" s="476"/>
      <c r="S560" s="476"/>
    </row>
    <row r="561" spans="2:19" x14ac:dyDescent="0.25">
      <c r="B561" s="476" t="s">
        <v>18218</v>
      </c>
      <c r="C561" s="476" t="s">
        <v>11563</v>
      </c>
      <c r="D561" s="476"/>
      <c r="E561" s="476" t="s">
        <v>17658</v>
      </c>
      <c r="F561" s="476" t="s">
        <v>11564</v>
      </c>
      <c r="G561" s="476">
        <v>6</v>
      </c>
      <c r="H561" s="476" t="s">
        <v>4676</v>
      </c>
      <c r="I561" s="509" t="s">
        <v>17657</v>
      </c>
      <c r="J561" s="512">
        <v>300</v>
      </c>
      <c r="K561" s="512">
        <v>300</v>
      </c>
      <c r="L561" s="511" t="s">
        <v>17651</v>
      </c>
      <c r="M561" s="511" t="s">
        <v>17656</v>
      </c>
      <c r="N561" s="476" t="s">
        <v>213</v>
      </c>
      <c r="O561" s="476" t="s">
        <v>10398</v>
      </c>
      <c r="P561" s="476" t="s">
        <v>11107</v>
      </c>
      <c r="Q561" s="476" t="s">
        <v>11432</v>
      </c>
      <c r="R561" s="476"/>
      <c r="S561" s="476"/>
    </row>
    <row r="562" spans="2:19" x14ac:dyDescent="0.25">
      <c r="B562" s="476" t="s">
        <v>18219</v>
      </c>
      <c r="C562" s="476" t="s">
        <v>11565</v>
      </c>
      <c r="D562" s="476"/>
      <c r="E562" s="476" t="s">
        <v>17658</v>
      </c>
      <c r="F562" s="476" t="s">
        <v>11566</v>
      </c>
      <c r="G562" s="476">
        <v>6</v>
      </c>
      <c r="H562" s="476" t="s">
        <v>4676</v>
      </c>
      <c r="I562" s="509" t="s">
        <v>17657</v>
      </c>
      <c r="J562" s="512">
        <v>300</v>
      </c>
      <c r="K562" s="512">
        <v>300</v>
      </c>
      <c r="L562" s="511" t="s">
        <v>17651</v>
      </c>
      <c r="M562" s="511" t="s">
        <v>17656</v>
      </c>
      <c r="N562" s="476" t="s">
        <v>213</v>
      </c>
      <c r="O562" s="476" t="s">
        <v>10398</v>
      </c>
      <c r="P562" s="476" t="s">
        <v>11107</v>
      </c>
      <c r="Q562" s="476" t="s">
        <v>11432</v>
      </c>
      <c r="R562" s="476"/>
      <c r="S562" s="476"/>
    </row>
    <row r="563" spans="2:19" x14ac:dyDescent="0.25">
      <c r="B563" s="476" t="s">
        <v>18220</v>
      </c>
      <c r="C563" s="476" t="s">
        <v>11567</v>
      </c>
      <c r="D563" s="476"/>
      <c r="E563" s="476" t="s">
        <v>17658</v>
      </c>
      <c r="F563" s="476" t="s">
        <v>11569</v>
      </c>
      <c r="G563" s="476">
        <v>6</v>
      </c>
      <c r="H563" s="476" t="s">
        <v>4676</v>
      </c>
      <c r="I563" s="509" t="s">
        <v>17657</v>
      </c>
      <c r="J563" s="512">
        <v>2500</v>
      </c>
      <c r="K563" s="512">
        <v>2500</v>
      </c>
      <c r="L563" s="511" t="s">
        <v>17651</v>
      </c>
      <c r="M563" s="511" t="s">
        <v>17656</v>
      </c>
      <c r="N563" s="476" t="s">
        <v>213</v>
      </c>
      <c r="O563" s="476" t="s">
        <v>10398</v>
      </c>
      <c r="P563" s="476" t="s">
        <v>11107</v>
      </c>
      <c r="Q563" s="476" t="s">
        <v>11568</v>
      </c>
      <c r="R563" s="476"/>
      <c r="S563" s="476"/>
    </row>
    <row r="564" spans="2:19" x14ac:dyDescent="0.25">
      <c r="B564" s="476" t="s">
        <v>18221</v>
      </c>
      <c r="C564" s="476" t="s">
        <v>11570</v>
      </c>
      <c r="D564" s="476"/>
      <c r="E564" s="476" t="s">
        <v>17658</v>
      </c>
      <c r="F564" s="476" t="s">
        <v>11571</v>
      </c>
      <c r="G564" s="476">
        <v>6</v>
      </c>
      <c r="H564" s="476" t="s">
        <v>4676</v>
      </c>
      <c r="I564" s="509" t="s">
        <v>17657</v>
      </c>
      <c r="J564" s="512">
        <v>2179</v>
      </c>
      <c r="K564" s="512">
        <v>2179</v>
      </c>
      <c r="L564" s="511" t="s">
        <v>17651</v>
      </c>
      <c r="M564" s="511" t="s">
        <v>17656</v>
      </c>
      <c r="N564" s="476" t="s">
        <v>213</v>
      </c>
      <c r="O564" s="476" t="s">
        <v>10398</v>
      </c>
      <c r="P564" s="476" t="s">
        <v>11107</v>
      </c>
      <c r="Q564" s="476" t="s">
        <v>11568</v>
      </c>
      <c r="R564" s="476"/>
      <c r="S564" s="476"/>
    </row>
    <row r="565" spans="2:19" x14ac:dyDescent="0.25">
      <c r="B565" s="476" t="s">
        <v>18222</v>
      </c>
      <c r="C565" s="476" t="s">
        <v>11572</v>
      </c>
      <c r="D565" s="476"/>
      <c r="E565" s="476" t="s">
        <v>17658</v>
      </c>
      <c r="F565" s="476" t="s">
        <v>11573</v>
      </c>
      <c r="G565" s="476">
        <v>6</v>
      </c>
      <c r="H565" s="476" t="s">
        <v>4676</v>
      </c>
      <c r="I565" s="509" t="s">
        <v>17657</v>
      </c>
      <c r="J565" s="512">
        <v>50668</v>
      </c>
      <c r="K565" s="512">
        <v>50668</v>
      </c>
      <c r="L565" s="511" t="s">
        <v>17651</v>
      </c>
      <c r="M565" s="511" t="s">
        <v>17656</v>
      </c>
      <c r="N565" s="476" t="s">
        <v>213</v>
      </c>
      <c r="O565" s="476" t="s">
        <v>10398</v>
      </c>
      <c r="P565" s="476" t="s">
        <v>11107</v>
      </c>
      <c r="Q565" s="476" t="s">
        <v>11568</v>
      </c>
      <c r="R565" s="476"/>
      <c r="S565" s="476"/>
    </row>
    <row r="566" spans="2:19" x14ac:dyDescent="0.25">
      <c r="B566" s="476" t="s">
        <v>18223</v>
      </c>
      <c r="C566" s="476" t="s">
        <v>11574</v>
      </c>
      <c r="D566" s="476"/>
      <c r="E566" s="476" t="s">
        <v>17658</v>
      </c>
      <c r="F566" s="476" t="s">
        <v>11575</v>
      </c>
      <c r="G566" s="476">
        <v>6</v>
      </c>
      <c r="H566" s="476" t="s">
        <v>4676</v>
      </c>
      <c r="I566" s="509" t="s">
        <v>17657</v>
      </c>
      <c r="J566" s="512">
        <v>760</v>
      </c>
      <c r="K566" s="512">
        <v>760</v>
      </c>
      <c r="L566" s="511" t="s">
        <v>17651</v>
      </c>
      <c r="M566" s="511" t="s">
        <v>17656</v>
      </c>
      <c r="N566" s="476" t="s">
        <v>278</v>
      </c>
      <c r="O566" s="476" t="s">
        <v>10398</v>
      </c>
      <c r="P566" s="476" t="s">
        <v>11107</v>
      </c>
      <c r="Q566" s="476" t="s">
        <v>11568</v>
      </c>
      <c r="R566" s="476"/>
      <c r="S566" s="476"/>
    </row>
    <row r="567" spans="2:19" x14ac:dyDescent="0.25">
      <c r="B567" s="476" t="s">
        <v>18224</v>
      </c>
      <c r="C567" s="476" t="s">
        <v>11576</v>
      </c>
      <c r="D567" s="476"/>
      <c r="E567" s="476" t="s">
        <v>17658</v>
      </c>
      <c r="F567" s="476" t="s">
        <v>11577</v>
      </c>
      <c r="G567" s="476">
        <v>6</v>
      </c>
      <c r="H567" s="476" t="s">
        <v>4676</v>
      </c>
      <c r="I567" s="509" t="s">
        <v>17657</v>
      </c>
      <c r="J567" s="512">
        <v>760</v>
      </c>
      <c r="K567" s="512">
        <v>760</v>
      </c>
      <c r="L567" s="511" t="s">
        <v>17651</v>
      </c>
      <c r="M567" s="511" t="s">
        <v>17656</v>
      </c>
      <c r="N567" s="476" t="s">
        <v>278</v>
      </c>
      <c r="O567" s="476" t="s">
        <v>10398</v>
      </c>
      <c r="P567" s="476" t="s">
        <v>11107</v>
      </c>
      <c r="Q567" s="476" t="s">
        <v>11568</v>
      </c>
      <c r="R567" s="476"/>
      <c r="S567" s="476"/>
    </row>
    <row r="568" spans="2:19" x14ac:dyDescent="0.25">
      <c r="B568" s="476" t="s">
        <v>18225</v>
      </c>
      <c r="C568" s="476" t="s">
        <v>11578</v>
      </c>
      <c r="D568" s="476"/>
      <c r="E568" s="476" t="s">
        <v>17658</v>
      </c>
      <c r="F568" s="476" t="s">
        <v>11579</v>
      </c>
      <c r="G568" s="476">
        <v>6</v>
      </c>
      <c r="H568" s="476" t="s">
        <v>4676</v>
      </c>
      <c r="I568" s="509" t="s">
        <v>17657</v>
      </c>
      <c r="J568" s="512">
        <v>760</v>
      </c>
      <c r="K568" s="512">
        <v>760</v>
      </c>
      <c r="L568" s="511" t="s">
        <v>17651</v>
      </c>
      <c r="M568" s="511" t="s">
        <v>17656</v>
      </c>
      <c r="N568" s="476" t="s">
        <v>278</v>
      </c>
      <c r="O568" s="476" t="s">
        <v>10398</v>
      </c>
      <c r="P568" s="476" t="s">
        <v>11107</v>
      </c>
      <c r="Q568" s="476" t="s">
        <v>11568</v>
      </c>
      <c r="R568" s="476"/>
      <c r="S568" s="476"/>
    </row>
    <row r="569" spans="2:19" x14ac:dyDescent="0.25">
      <c r="B569" s="476" t="s">
        <v>18226</v>
      </c>
      <c r="C569" s="476" t="s">
        <v>11580</v>
      </c>
      <c r="D569" s="476"/>
      <c r="E569" s="476" t="s">
        <v>17658</v>
      </c>
      <c r="F569" s="476" t="s">
        <v>11581</v>
      </c>
      <c r="G569" s="476">
        <v>6</v>
      </c>
      <c r="H569" s="476" t="s">
        <v>4676</v>
      </c>
      <c r="I569" s="509" t="s">
        <v>17657</v>
      </c>
      <c r="J569" s="512">
        <v>4560</v>
      </c>
      <c r="K569" s="512">
        <v>4560</v>
      </c>
      <c r="L569" s="511" t="s">
        <v>17651</v>
      </c>
      <c r="M569" s="511" t="s">
        <v>17656</v>
      </c>
      <c r="N569" s="476" t="s">
        <v>278</v>
      </c>
      <c r="O569" s="476" t="s">
        <v>10398</v>
      </c>
      <c r="P569" s="476" t="s">
        <v>11107</v>
      </c>
      <c r="Q569" s="476" t="s">
        <v>11568</v>
      </c>
      <c r="R569" s="476"/>
      <c r="S569" s="476"/>
    </row>
    <row r="570" spans="2:19" x14ac:dyDescent="0.25">
      <c r="B570" s="476" t="s">
        <v>18227</v>
      </c>
      <c r="C570" s="476" t="s">
        <v>11582</v>
      </c>
      <c r="D570" s="476"/>
      <c r="E570" s="476" t="s">
        <v>17658</v>
      </c>
      <c r="F570" s="476" t="s">
        <v>11583</v>
      </c>
      <c r="G570" s="476">
        <v>6</v>
      </c>
      <c r="H570" s="476" t="s">
        <v>4676</v>
      </c>
      <c r="I570" s="509" t="s">
        <v>17657</v>
      </c>
      <c r="J570" s="512">
        <v>3167</v>
      </c>
      <c r="K570" s="512">
        <v>3167</v>
      </c>
      <c r="L570" s="511" t="s">
        <v>17651</v>
      </c>
      <c r="M570" s="511" t="s">
        <v>17656</v>
      </c>
      <c r="N570" s="476" t="s">
        <v>278</v>
      </c>
      <c r="O570" s="476" t="s">
        <v>10398</v>
      </c>
      <c r="P570" s="476" t="s">
        <v>11107</v>
      </c>
      <c r="Q570" s="476" t="s">
        <v>11568</v>
      </c>
      <c r="R570" s="476"/>
      <c r="S570" s="476"/>
    </row>
    <row r="571" spans="2:19" x14ac:dyDescent="0.25">
      <c r="B571" s="476" t="s">
        <v>18228</v>
      </c>
      <c r="C571" s="476" t="s">
        <v>11585</v>
      </c>
      <c r="D571" s="476"/>
      <c r="E571" s="476" t="s">
        <v>17658</v>
      </c>
      <c r="F571" s="476" t="s">
        <v>11586</v>
      </c>
      <c r="G571" s="476">
        <v>6</v>
      </c>
      <c r="H571" s="476" t="s">
        <v>4676</v>
      </c>
      <c r="I571" s="509" t="s">
        <v>17657</v>
      </c>
      <c r="J571" s="512">
        <v>25333</v>
      </c>
      <c r="K571" s="512">
        <v>25333</v>
      </c>
      <c r="L571" s="511" t="s">
        <v>17651</v>
      </c>
      <c r="M571" s="511" t="s">
        <v>17656</v>
      </c>
      <c r="N571" s="476" t="s">
        <v>213</v>
      </c>
      <c r="O571" s="476" t="s">
        <v>10398</v>
      </c>
      <c r="P571" s="476" t="s">
        <v>11107</v>
      </c>
      <c r="Q571" s="476" t="s">
        <v>11584</v>
      </c>
      <c r="R571" s="476"/>
      <c r="S571" s="476"/>
    </row>
    <row r="572" spans="2:19" x14ac:dyDescent="0.25">
      <c r="B572" s="476" t="s">
        <v>18229</v>
      </c>
      <c r="C572" s="476" t="s">
        <v>11587</v>
      </c>
      <c r="D572" s="476"/>
      <c r="E572" s="476" t="s">
        <v>17658</v>
      </c>
      <c r="F572" s="476" t="s">
        <v>11588</v>
      </c>
      <c r="G572" s="476">
        <v>6</v>
      </c>
      <c r="H572" s="476" t="s">
        <v>4676</v>
      </c>
      <c r="I572" s="509" t="s">
        <v>17657</v>
      </c>
      <c r="J572" s="512">
        <v>25333</v>
      </c>
      <c r="K572" s="512">
        <v>25333</v>
      </c>
      <c r="L572" s="511" t="s">
        <v>17651</v>
      </c>
      <c r="M572" s="511" t="s">
        <v>17656</v>
      </c>
      <c r="N572" s="476" t="s">
        <v>213</v>
      </c>
      <c r="O572" s="476" t="s">
        <v>10398</v>
      </c>
      <c r="P572" s="476" t="s">
        <v>11107</v>
      </c>
      <c r="Q572" s="476" t="s">
        <v>11584</v>
      </c>
      <c r="R572" s="476"/>
      <c r="S572" s="476"/>
    </row>
    <row r="573" spans="2:19" x14ac:dyDescent="0.25">
      <c r="B573" s="476" t="s">
        <v>18230</v>
      </c>
      <c r="C573" s="476" t="s">
        <v>11589</v>
      </c>
      <c r="D573" s="476"/>
      <c r="E573" s="476" t="s">
        <v>17658</v>
      </c>
      <c r="F573" s="476" t="s">
        <v>11590</v>
      </c>
      <c r="G573" s="476">
        <v>6</v>
      </c>
      <c r="H573" s="476" t="s">
        <v>4676</v>
      </c>
      <c r="I573" s="509" t="s">
        <v>17657</v>
      </c>
      <c r="J573" s="512">
        <v>45239</v>
      </c>
      <c r="K573" s="512">
        <v>45239</v>
      </c>
      <c r="L573" s="511" t="s">
        <v>17651</v>
      </c>
      <c r="M573" s="511" t="s">
        <v>17656</v>
      </c>
      <c r="N573" s="476" t="s">
        <v>213</v>
      </c>
      <c r="O573" s="476" t="s">
        <v>10398</v>
      </c>
      <c r="P573" s="476" t="s">
        <v>11107</v>
      </c>
      <c r="Q573" s="476" t="s">
        <v>11584</v>
      </c>
      <c r="R573" s="476"/>
      <c r="S573" s="476"/>
    </row>
    <row r="574" spans="2:19" x14ac:dyDescent="0.25">
      <c r="B574" s="476" t="s">
        <v>18231</v>
      </c>
      <c r="C574" s="476" t="s">
        <v>11591</v>
      </c>
      <c r="D574" s="476"/>
      <c r="E574" s="476" t="s">
        <v>17658</v>
      </c>
      <c r="F574" s="476" t="s">
        <v>11592</v>
      </c>
      <c r="G574" s="476">
        <v>6</v>
      </c>
      <c r="H574" s="476" t="s">
        <v>4676</v>
      </c>
      <c r="I574" s="509" t="s">
        <v>17657</v>
      </c>
      <c r="J574" s="512">
        <v>57001</v>
      </c>
      <c r="K574" s="512">
        <v>57001</v>
      </c>
      <c r="L574" s="511" t="s">
        <v>17651</v>
      </c>
      <c r="M574" s="511" t="s">
        <v>17656</v>
      </c>
      <c r="N574" s="476" t="s">
        <v>213</v>
      </c>
      <c r="O574" s="476" t="s">
        <v>10398</v>
      </c>
      <c r="P574" s="476" t="s">
        <v>11107</v>
      </c>
      <c r="Q574" s="476" t="s">
        <v>11584</v>
      </c>
      <c r="R574" s="476"/>
      <c r="S574" s="476"/>
    </row>
    <row r="575" spans="2:19" x14ac:dyDescent="0.25">
      <c r="B575" s="476" t="s">
        <v>18232</v>
      </c>
      <c r="C575" s="476" t="s">
        <v>11593</v>
      </c>
      <c r="D575" s="476"/>
      <c r="E575" s="476" t="s">
        <v>17658</v>
      </c>
      <c r="F575" s="476" t="s">
        <v>11594</v>
      </c>
      <c r="G575" s="476">
        <v>6</v>
      </c>
      <c r="H575" s="476" t="s">
        <v>4676</v>
      </c>
      <c r="I575" s="509" t="s">
        <v>17657</v>
      </c>
      <c r="J575" s="512">
        <v>57001</v>
      </c>
      <c r="K575" s="512">
        <v>57001</v>
      </c>
      <c r="L575" s="511" t="s">
        <v>17651</v>
      </c>
      <c r="M575" s="511" t="s">
        <v>17656</v>
      </c>
      <c r="N575" s="476" t="s">
        <v>213</v>
      </c>
      <c r="O575" s="476" t="s">
        <v>10398</v>
      </c>
      <c r="P575" s="476" t="s">
        <v>11107</v>
      </c>
      <c r="Q575" s="476" t="s">
        <v>11584</v>
      </c>
      <c r="R575" s="476"/>
      <c r="S575" s="476"/>
    </row>
    <row r="576" spans="2:19" x14ac:dyDescent="0.25">
      <c r="B576" s="476" t="s">
        <v>18233</v>
      </c>
      <c r="C576" s="476" t="s">
        <v>11595</v>
      </c>
      <c r="D576" s="476"/>
      <c r="E576" s="476" t="s">
        <v>17658</v>
      </c>
      <c r="F576" s="476" t="s">
        <v>11596</v>
      </c>
      <c r="G576" s="476">
        <v>6</v>
      </c>
      <c r="H576" s="476" t="s">
        <v>4676</v>
      </c>
      <c r="I576" s="509" t="s">
        <v>17657</v>
      </c>
      <c r="J576" s="512">
        <v>57001</v>
      </c>
      <c r="K576" s="512">
        <v>57001</v>
      </c>
      <c r="L576" s="511" t="s">
        <v>17651</v>
      </c>
      <c r="M576" s="511" t="s">
        <v>17656</v>
      </c>
      <c r="N576" s="476" t="s">
        <v>213</v>
      </c>
      <c r="O576" s="476" t="s">
        <v>10398</v>
      </c>
      <c r="P576" s="476" t="s">
        <v>11107</v>
      </c>
      <c r="Q576" s="476" t="s">
        <v>11584</v>
      </c>
      <c r="R576" s="476"/>
      <c r="S576" s="476"/>
    </row>
    <row r="577" spans="2:19" x14ac:dyDescent="0.25">
      <c r="B577" s="476" t="s">
        <v>18234</v>
      </c>
      <c r="C577" s="476" t="s">
        <v>11597</v>
      </c>
      <c r="D577" s="476"/>
      <c r="E577" s="476" t="s">
        <v>17658</v>
      </c>
      <c r="F577" s="476" t="s">
        <v>11598</v>
      </c>
      <c r="G577" s="476">
        <v>6</v>
      </c>
      <c r="H577" s="476" t="s">
        <v>4676</v>
      </c>
      <c r="I577" s="509" t="s">
        <v>17657</v>
      </c>
      <c r="J577" s="512">
        <v>25333</v>
      </c>
      <c r="K577" s="512">
        <v>25333</v>
      </c>
      <c r="L577" s="511" t="s">
        <v>17651</v>
      </c>
      <c r="M577" s="511" t="s">
        <v>17656</v>
      </c>
      <c r="N577" s="476" t="s">
        <v>213</v>
      </c>
      <c r="O577" s="476" t="s">
        <v>10398</v>
      </c>
      <c r="P577" s="476" t="s">
        <v>11107</v>
      </c>
      <c r="Q577" s="476" t="s">
        <v>11584</v>
      </c>
      <c r="R577" s="476"/>
      <c r="S577" s="476"/>
    </row>
    <row r="578" spans="2:19" x14ac:dyDescent="0.25">
      <c r="B578" s="476" t="s">
        <v>18235</v>
      </c>
      <c r="C578" s="476" t="s">
        <v>11599</v>
      </c>
      <c r="D578" s="476"/>
      <c r="E578" s="476" t="s">
        <v>17658</v>
      </c>
      <c r="F578" s="476" t="s">
        <v>11600</v>
      </c>
      <c r="G578" s="476">
        <v>6</v>
      </c>
      <c r="H578" s="476" t="s">
        <v>4676</v>
      </c>
      <c r="I578" s="509" t="s">
        <v>17657</v>
      </c>
      <c r="J578" s="512">
        <v>25333</v>
      </c>
      <c r="K578" s="512">
        <v>25333</v>
      </c>
      <c r="L578" s="511" t="s">
        <v>17651</v>
      </c>
      <c r="M578" s="511" t="s">
        <v>17656</v>
      </c>
      <c r="N578" s="476" t="s">
        <v>213</v>
      </c>
      <c r="O578" s="476" t="s">
        <v>10398</v>
      </c>
      <c r="P578" s="476" t="s">
        <v>11107</v>
      </c>
      <c r="Q578" s="476" t="s">
        <v>11584</v>
      </c>
      <c r="R578" s="476"/>
      <c r="S578" s="476"/>
    </row>
    <row r="579" spans="2:19" x14ac:dyDescent="0.25">
      <c r="B579" s="476" t="s">
        <v>18236</v>
      </c>
      <c r="C579" s="476" t="s">
        <v>11601</v>
      </c>
      <c r="D579" s="476"/>
      <c r="E579" s="476" t="s">
        <v>17658</v>
      </c>
      <c r="F579" s="476" t="s">
        <v>11602</v>
      </c>
      <c r="G579" s="476">
        <v>6</v>
      </c>
      <c r="H579" s="476" t="s">
        <v>4676</v>
      </c>
      <c r="I579" s="509" t="s">
        <v>17657</v>
      </c>
      <c r="J579" s="512">
        <v>25333</v>
      </c>
      <c r="K579" s="512">
        <v>25333</v>
      </c>
      <c r="L579" s="511" t="s">
        <v>17651</v>
      </c>
      <c r="M579" s="511" t="s">
        <v>17656</v>
      </c>
      <c r="N579" s="476" t="s">
        <v>213</v>
      </c>
      <c r="O579" s="476" t="s">
        <v>10398</v>
      </c>
      <c r="P579" s="476" t="s">
        <v>11107</v>
      </c>
      <c r="Q579" s="476" t="s">
        <v>11584</v>
      </c>
      <c r="R579" s="476"/>
      <c r="S579" s="476"/>
    </row>
    <row r="580" spans="2:19" x14ac:dyDescent="0.25">
      <c r="B580" s="476" t="s">
        <v>18237</v>
      </c>
      <c r="C580" s="476" t="s">
        <v>11603</v>
      </c>
      <c r="D580" s="476"/>
      <c r="E580" s="476" t="s">
        <v>17658</v>
      </c>
      <c r="F580" s="476" t="s">
        <v>11604</v>
      </c>
      <c r="G580" s="476">
        <v>6</v>
      </c>
      <c r="H580" s="476" t="s">
        <v>4676</v>
      </c>
      <c r="I580" s="509" t="s">
        <v>17657</v>
      </c>
      <c r="J580" s="512">
        <v>25333</v>
      </c>
      <c r="K580" s="512">
        <v>25333</v>
      </c>
      <c r="L580" s="511" t="s">
        <v>17651</v>
      </c>
      <c r="M580" s="511" t="s">
        <v>17656</v>
      </c>
      <c r="N580" s="476" t="s">
        <v>213</v>
      </c>
      <c r="O580" s="476" t="s">
        <v>10398</v>
      </c>
      <c r="P580" s="476" t="s">
        <v>11107</v>
      </c>
      <c r="Q580" s="476" t="s">
        <v>11584</v>
      </c>
      <c r="R580" s="476"/>
      <c r="S580" s="476"/>
    </row>
    <row r="581" spans="2:19" x14ac:dyDescent="0.25">
      <c r="B581" s="476" t="s">
        <v>18238</v>
      </c>
      <c r="C581" s="476" t="s">
        <v>11605</v>
      </c>
      <c r="D581" s="476"/>
      <c r="E581" s="476" t="s">
        <v>17658</v>
      </c>
      <c r="F581" s="476" t="s">
        <v>11606</v>
      </c>
      <c r="G581" s="476">
        <v>6</v>
      </c>
      <c r="H581" s="476" t="s">
        <v>4676</v>
      </c>
      <c r="I581" s="509" t="s">
        <v>17657</v>
      </c>
      <c r="J581" s="512">
        <v>38001</v>
      </c>
      <c r="K581" s="512">
        <v>38001</v>
      </c>
      <c r="L581" s="511" t="s">
        <v>17651</v>
      </c>
      <c r="M581" s="511" t="s">
        <v>17656</v>
      </c>
      <c r="N581" s="476" t="s">
        <v>213</v>
      </c>
      <c r="O581" s="476" t="s">
        <v>10398</v>
      </c>
      <c r="P581" s="476" t="s">
        <v>11107</v>
      </c>
      <c r="Q581" s="476" t="s">
        <v>11584</v>
      </c>
      <c r="R581" s="476"/>
      <c r="S581" s="476"/>
    </row>
    <row r="582" spans="2:19" x14ac:dyDescent="0.25">
      <c r="B582" s="476" t="s">
        <v>18239</v>
      </c>
      <c r="C582" s="476" t="s">
        <v>11607</v>
      </c>
      <c r="D582" s="476"/>
      <c r="E582" s="476" t="s">
        <v>17658</v>
      </c>
      <c r="F582" s="476" t="s">
        <v>11608</v>
      </c>
      <c r="G582" s="476">
        <v>6</v>
      </c>
      <c r="H582" s="476" t="s">
        <v>4676</v>
      </c>
      <c r="I582" s="509" t="s">
        <v>17657</v>
      </c>
      <c r="J582" s="512">
        <v>63968</v>
      </c>
      <c r="K582" s="512">
        <v>63968</v>
      </c>
      <c r="L582" s="511" t="s">
        <v>17651</v>
      </c>
      <c r="M582" s="511" t="s">
        <v>17656</v>
      </c>
      <c r="N582" s="476" t="s">
        <v>213</v>
      </c>
      <c r="O582" s="476" t="s">
        <v>10398</v>
      </c>
      <c r="P582" s="476" t="s">
        <v>11107</v>
      </c>
      <c r="Q582" s="476" t="s">
        <v>11584</v>
      </c>
      <c r="R582" s="476"/>
      <c r="S582" s="476"/>
    </row>
    <row r="583" spans="2:19" x14ac:dyDescent="0.25">
      <c r="B583" s="476" t="s">
        <v>18240</v>
      </c>
      <c r="C583" s="476" t="s">
        <v>11609</v>
      </c>
      <c r="D583" s="476"/>
      <c r="E583" s="476" t="s">
        <v>17658</v>
      </c>
      <c r="F583" s="476" t="s">
        <v>11610</v>
      </c>
      <c r="G583" s="476">
        <v>6</v>
      </c>
      <c r="H583" s="476" t="s">
        <v>4676</v>
      </c>
      <c r="I583" s="509" t="s">
        <v>17657</v>
      </c>
      <c r="J583" s="512">
        <v>63968</v>
      </c>
      <c r="K583" s="512">
        <v>63968</v>
      </c>
      <c r="L583" s="511" t="s">
        <v>17651</v>
      </c>
      <c r="M583" s="511" t="s">
        <v>17656</v>
      </c>
      <c r="N583" s="476" t="s">
        <v>213</v>
      </c>
      <c r="O583" s="476" t="s">
        <v>10398</v>
      </c>
      <c r="P583" s="476" t="s">
        <v>11107</v>
      </c>
      <c r="Q583" s="476" t="s">
        <v>11584</v>
      </c>
      <c r="R583" s="476"/>
      <c r="S583" s="476"/>
    </row>
    <row r="584" spans="2:19" x14ac:dyDescent="0.25">
      <c r="B584" s="476" t="s">
        <v>18241</v>
      </c>
      <c r="C584" s="476" t="s">
        <v>11611</v>
      </c>
      <c r="D584" s="476"/>
      <c r="E584" s="476" t="s">
        <v>17658</v>
      </c>
      <c r="F584" s="476" t="s">
        <v>11612</v>
      </c>
      <c r="G584" s="476">
        <v>6</v>
      </c>
      <c r="H584" s="476" t="s">
        <v>4676</v>
      </c>
      <c r="I584" s="509" t="s">
        <v>17657</v>
      </c>
      <c r="J584" s="512">
        <v>63968</v>
      </c>
      <c r="K584" s="512">
        <v>63968</v>
      </c>
      <c r="L584" s="511" t="s">
        <v>17651</v>
      </c>
      <c r="M584" s="511" t="s">
        <v>17656</v>
      </c>
      <c r="N584" s="476" t="s">
        <v>213</v>
      </c>
      <c r="O584" s="476" t="s">
        <v>10398</v>
      </c>
      <c r="P584" s="476" t="s">
        <v>11107</v>
      </c>
      <c r="Q584" s="476" t="s">
        <v>11584</v>
      </c>
      <c r="R584" s="476"/>
      <c r="S584" s="476"/>
    </row>
    <row r="585" spans="2:19" x14ac:dyDescent="0.25">
      <c r="B585" s="476" t="s">
        <v>18242</v>
      </c>
      <c r="C585" s="476" t="s">
        <v>11613</v>
      </c>
      <c r="D585" s="476"/>
      <c r="E585" s="476" t="s">
        <v>17658</v>
      </c>
      <c r="F585" s="476" t="s">
        <v>11614</v>
      </c>
      <c r="G585" s="476">
        <v>6</v>
      </c>
      <c r="H585" s="476" t="s">
        <v>4676</v>
      </c>
      <c r="I585" s="509" t="s">
        <v>17657</v>
      </c>
      <c r="J585" s="512">
        <v>38001</v>
      </c>
      <c r="K585" s="512">
        <v>38001</v>
      </c>
      <c r="L585" s="511" t="s">
        <v>17651</v>
      </c>
      <c r="M585" s="511" t="s">
        <v>17656</v>
      </c>
      <c r="N585" s="476" t="s">
        <v>213</v>
      </c>
      <c r="O585" s="476" t="s">
        <v>10398</v>
      </c>
      <c r="P585" s="476" t="s">
        <v>11107</v>
      </c>
      <c r="Q585" s="476" t="s">
        <v>11584</v>
      </c>
      <c r="R585" s="476"/>
      <c r="S585" s="476"/>
    </row>
    <row r="586" spans="2:19" x14ac:dyDescent="0.25">
      <c r="B586" s="476" t="s">
        <v>18243</v>
      </c>
      <c r="C586" s="476" t="s">
        <v>11615</v>
      </c>
      <c r="D586" s="476"/>
      <c r="E586" s="476" t="s">
        <v>17658</v>
      </c>
      <c r="F586" s="476" t="s">
        <v>11616</v>
      </c>
      <c r="G586" s="476">
        <v>6</v>
      </c>
      <c r="H586" s="476" t="s">
        <v>4676</v>
      </c>
      <c r="I586" s="509" t="s">
        <v>17657</v>
      </c>
      <c r="J586" s="512">
        <v>38001</v>
      </c>
      <c r="K586" s="512">
        <v>38001</v>
      </c>
      <c r="L586" s="511" t="s">
        <v>17651</v>
      </c>
      <c r="M586" s="511" t="s">
        <v>17656</v>
      </c>
      <c r="N586" s="476" t="s">
        <v>213</v>
      </c>
      <c r="O586" s="476" t="s">
        <v>10398</v>
      </c>
      <c r="P586" s="476" t="s">
        <v>11107</v>
      </c>
      <c r="Q586" s="476" t="s">
        <v>11584</v>
      </c>
      <c r="R586" s="476"/>
      <c r="S586" s="476"/>
    </row>
    <row r="587" spans="2:19" x14ac:dyDescent="0.25">
      <c r="B587" s="476" t="s">
        <v>18244</v>
      </c>
      <c r="C587" s="476" t="s">
        <v>11617</v>
      </c>
      <c r="D587" s="476"/>
      <c r="E587" s="476" t="s">
        <v>17658</v>
      </c>
      <c r="F587" s="476" t="s">
        <v>11618</v>
      </c>
      <c r="G587" s="476">
        <v>6</v>
      </c>
      <c r="H587" s="476" t="s">
        <v>4676</v>
      </c>
      <c r="I587" s="509" t="s">
        <v>17657</v>
      </c>
      <c r="J587" s="512">
        <v>8810</v>
      </c>
      <c r="K587" s="512">
        <v>8810</v>
      </c>
      <c r="L587" s="511" t="s">
        <v>17651</v>
      </c>
      <c r="M587" s="511" t="s">
        <v>17656</v>
      </c>
      <c r="N587" s="476" t="s">
        <v>213</v>
      </c>
      <c r="O587" s="476" t="s">
        <v>10398</v>
      </c>
      <c r="P587" s="476" t="s">
        <v>11107</v>
      </c>
      <c r="Q587" s="476" t="s">
        <v>11584</v>
      </c>
      <c r="R587" s="476"/>
      <c r="S587" s="476"/>
    </row>
    <row r="588" spans="2:19" x14ac:dyDescent="0.25">
      <c r="B588" s="476" t="s">
        <v>18245</v>
      </c>
      <c r="C588" s="476" t="s">
        <v>11619</v>
      </c>
      <c r="D588" s="476"/>
      <c r="E588" s="476" t="s">
        <v>17658</v>
      </c>
      <c r="F588" s="476" t="s">
        <v>11620</v>
      </c>
      <c r="G588" s="476">
        <v>6</v>
      </c>
      <c r="H588" s="476" t="s">
        <v>4676</v>
      </c>
      <c r="I588" s="509" t="s">
        <v>17657</v>
      </c>
      <c r="J588" s="512">
        <v>13911</v>
      </c>
      <c r="K588" s="512">
        <v>13911</v>
      </c>
      <c r="L588" s="511" t="s">
        <v>17651</v>
      </c>
      <c r="M588" s="511" t="s">
        <v>17656</v>
      </c>
      <c r="N588" s="476" t="s">
        <v>213</v>
      </c>
      <c r="O588" s="476" t="s">
        <v>10398</v>
      </c>
      <c r="P588" s="476" t="s">
        <v>11107</v>
      </c>
      <c r="Q588" s="476" t="s">
        <v>11584</v>
      </c>
      <c r="R588" s="476"/>
      <c r="S588" s="476"/>
    </row>
    <row r="589" spans="2:19" x14ac:dyDescent="0.25">
      <c r="B589" s="476" t="s">
        <v>18246</v>
      </c>
      <c r="C589" s="476" t="s">
        <v>11621</v>
      </c>
      <c r="D589" s="476"/>
      <c r="E589" s="476" t="s">
        <v>17658</v>
      </c>
      <c r="F589" s="476" t="s">
        <v>11622</v>
      </c>
      <c r="G589" s="476">
        <v>6</v>
      </c>
      <c r="H589" s="476" t="s">
        <v>4676</v>
      </c>
      <c r="I589" s="509" t="s">
        <v>17657</v>
      </c>
      <c r="J589" s="512">
        <v>10573</v>
      </c>
      <c r="K589" s="512">
        <v>10573</v>
      </c>
      <c r="L589" s="511" t="s">
        <v>17651</v>
      </c>
      <c r="M589" s="511" t="s">
        <v>17656</v>
      </c>
      <c r="N589" s="476" t="s">
        <v>213</v>
      </c>
      <c r="O589" s="476" t="s">
        <v>10398</v>
      </c>
      <c r="P589" s="476" t="s">
        <v>11107</v>
      </c>
      <c r="Q589" s="476" t="s">
        <v>11584</v>
      </c>
      <c r="R589" s="476"/>
      <c r="S589" s="476"/>
    </row>
    <row r="590" spans="2:19" x14ac:dyDescent="0.25">
      <c r="B590" s="476" t="s">
        <v>18247</v>
      </c>
      <c r="C590" s="476" t="s">
        <v>11623</v>
      </c>
      <c r="D590" s="476"/>
      <c r="E590" s="476" t="s">
        <v>17658</v>
      </c>
      <c r="F590" s="476" t="s">
        <v>11624</v>
      </c>
      <c r="G590" s="476">
        <v>6</v>
      </c>
      <c r="H590" s="476" t="s">
        <v>4676</v>
      </c>
      <c r="I590" s="509" t="s">
        <v>17657</v>
      </c>
      <c r="J590" s="512">
        <v>13911</v>
      </c>
      <c r="K590" s="512">
        <v>13911</v>
      </c>
      <c r="L590" s="511" t="s">
        <v>17651</v>
      </c>
      <c r="M590" s="511" t="s">
        <v>17656</v>
      </c>
      <c r="N590" s="476" t="s">
        <v>213</v>
      </c>
      <c r="O590" s="476" t="s">
        <v>10398</v>
      </c>
      <c r="P590" s="476" t="s">
        <v>11107</v>
      </c>
      <c r="Q590" s="476" t="s">
        <v>11584</v>
      </c>
      <c r="R590" s="476"/>
      <c r="S590" s="476"/>
    </row>
    <row r="591" spans="2:19" x14ac:dyDescent="0.25">
      <c r="B591" s="476" t="s">
        <v>18248</v>
      </c>
      <c r="C591" s="476" t="s">
        <v>11625</v>
      </c>
      <c r="D591" s="476"/>
      <c r="E591" s="476" t="s">
        <v>17658</v>
      </c>
      <c r="F591" s="476" t="s">
        <v>11626</v>
      </c>
      <c r="G591" s="476">
        <v>6</v>
      </c>
      <c r="H591" s="476" t="s">
        <v>4676</v>
      </c>
      <c r="I591" s="509" t="s">
        <v>17657</v>
      </c>
      <c r="J591" s="512">
        <v>14839</v>
      </c>
      <c r="K591" s="512">
        <v>14839</v>
      </c>
      <c r="L591" s="511" t="s">
        <v>17651</v>
      </c>
      <c r="M591" s="511" t="s">
        <v>17656</v>
      </c>
      <c r="N591" s="476" t="s">
        <v>213</v>
      </c>
      <c r="O591" s="476" t="s">
        <v>10398</v>
      </c>
      <c r="P591" s="476" t="s">
        <v>11107</v>
      </c>
      <c r="Q591" s="476" t="s">
        <v>11584</v>
      </c>
      <c r="R591" s="476"/>
      <c r="S591" s="476"/>
    </row>
    <row r="592" spans="2:19" x14ac:dyDescent="0.25">
      <c r="B592" s="476" t="s">
        <v>18249</v>
      </c>
      <c r="C592" s="476" t="s">
        <v>11627</v>
      </c>
      <c r="D592" s="476"/>
      <c r="E592" s="476" t="s">
        <v>17658</v>
      </c>
      <c r="F592" s="476" t="s">
        <v>11628</v>
      </c>
      <c r="G592" s="476">
        <v>6</v>
      </c>
      <c r="H592" s="476" t="s">
        <v>4676</v>
      </c>
      <c r="I592" s="509" t="s">
        <v>17657</v>
      </c>
      <c r="J592" s="512">
        <v>3294</v>
      </c>
      <c r="K592" s="512">
        <v>3294</v>
      </c>
      <c r="L592" s="511" t="s">
        <v>17651</v>
      </c>
      <c r="M592" s="511" t="s">
        <v>17656</v>
      </c>
      <c r="N592" s="476" t="s">
        <v>213</v>
      </c>
      <c r="O592" s="476" t="s">
        <v>10398</v>
      </c>
      <c r="P592" s="476" t="s">
        <v>11107</v>
      </c>
      <c r="Q592" s="476" t="s">
        <v>11584</v>
      </c>
      <c r="R592" s="476"/>
      <c r="S592" s="476"/>
    </row>
    <row r="593" spans="2:19" x14ac:dyDescent="0.25">
      <c r="B593" s="476" t="s">
        <v>18250</v>
      </c>
      <c r="C593" s="476" t="s">
        <v>11629</v>
      </c>
      <c r="D593" s="476"/>
      <c r="E593" s="476" t="s">
        <v>17658</v>
      </c>
      <c r="F593" s="476" t="s">
        <v>11630</v>
      </c>
      <c r="G593" s="476">
        <v>6</v>
      </c>
      <c r="H593" s="476" t="s">
        <v>4676</v>
      </c>
      <c r="I593" s="509" t="s">
        <v>17657</v>
      </c>
      <c r="J593" s="512">
        <v>3294</v>
      </c>
      <c r="K593" s="512">
        <v>3294</v>
      </c>
      <c r="L593" s="511" t="s">
        <v>17651</v>
      </c>
      <c r="M593" s="511" t="s">
        <v>17656</v>
      </c>
      <c r="N593" s="476" t="s">
        <v>213</v>
      </c>
      <c r="O593" s="476" t="s">
        <v>10398</v>
      </c>
      <c r="P593" s="476" t="s">
        <v>11107</v>
      </c>
      <c r="Q593" s="476" t="s">
        <v>11584</v>
      </c>
      <c r="R593" s="476"/>
      <c r="S593" s="476"/>
    </row>
    <row r="594" spans="2:19" x14ac:dyDescent="0.25">
      <c r="B594" s="476" t="s">
        <v>18251</v>
      </c>
      <c r="C594" s="476" t="s">
        <v>11631</v>
      </c>
      <c r="D594" s="476"/>
      <c r="E594" s="476" t="s">
        <v>17658</v>
      </c>
      <c r="F594" s="476" t="s">
        <v>11632</v>
      </c>
      <c r="G594" s="476">
        <v>6</v>
      </c>
      <c r="H594" s="476" t="s">
        <v>4676</v>
      </c>
      <c r="I594" s="509" t="s">
        <v>17657</v>
      </c>
      <c r="J594" s="512">
        <v>1391</v>
      </c>
      <c r="K594" s="512">
        <v>1391</v>
      </c>
      <c r="L594" s="511" t="s">
        <v>17651</v>
      </c>
      <c r="M594" s="511" t="s">
        <v>17656</v>
      </c>
      <c r="N594" s="476" t="s">
        <v>213</v>
      </c>
      <c r="O594" s="476" t="s">
        <v>10398</v>
      </c>
      <c r="P594" s="476" t="s">
        <v>11107</v>
      </c>
      <c r="Q594" s="476" t="s">
        <v>11584</v>
      </c>
      <c r="R594" s="476"/>
      <c r="S594" s="476"/>
    </row>
    <row r="595" spans="2:19" x14ac:dyDescent="0.25">
      <c r="B595" s="476" t="s">
        <v>18252</v>
      </c>
      <c r="C595" s="476" t="s">
        <v>11633</v>
      </c>
      <c r="D595" s="476"/>
      <c r="E595" s="476" t="s">
        <v>17658</v>
      </c>
      <c r="F595" s="476" t="s">
        <v>11634</v>
      </c>
      <c r="G595" s="476">
        <v>6</v>
      </c>
      <c r="H595" s="476" t="s">
        <v>4676</v>
      </c>
      <c r="I595" s="509" t="s">
        <v>17657</v>
      </c>
      <c r="J595" s="512">
        <v>1391</v>
      </c>
      <c r="K595" s="512">
        <v>1391</v>
      </c>
      <c r="L595" s="511" t="s">
        <v>17651</v>
      </c>
      <c r="M595" s="511" t="s">
        <v>17656</v>
      </c>
      <c r="N595" s="476" t="s">
        <v>213</v>
      </c>
      <c r="O595" s="476" t="s">
        <v>10398</v>
      </c>
      <c r="P595" s="476" t="s">
        <v>11107</v>
      </c>
      <c r="Q595" s="476" t="s">
        <v>11584</v>
      </c>
      <c r="R595" s="476"/>
      <c r="S595" s="476"/>
    </row>
    <row r="596" spans="2:19" x14ac:dyDescent="0.25">
      <c r="B596" s="476" t="s">
        <v>18253</v>
      </c>
      <c r="C596" s="476" t="s">
        <v>11635</v>
      </c>
      <c r="D596" s="476"/>
      <c r="E596" s="476" t="s">
        <v>17658</v>
      </c>
      <c r="F596" s="476" t="s">
        <v>11636</v>
      </c>
      <c r="G596" s="476">
        <v>6</v>
      </c>
      <c r="H596" s="476" t="s">
        <v>4676</v>
      </c>
      <c r="I596" s="509" t="s">
        <v>17657</v>
      </c>
      <c r="J596" s="512">
        <v>1947</v>
      </c>
      <c r="K596" s="512">
        <v>1947</v>
      </c>
      <c r="L596" s="511" t="s">
        <v>17651</v>
      </c>
      <c r="M596" s="511" t="s">
        <v>17656</v>
      </c>
      <c r="N596" s="476" t="s">
        <v>213</v>
      </c>
      <c r="O596" s="476" t="s">
        <v>10398</v>
      </c>
      <c r="P596" s="476" t="s">
        <v>11107</v>
      </c>
      <c r="Q596" s="476" t="s">
        <v>11584</v>
      </c>
      <c r="R596" s="476"/>
      <c r="S596" s="476"/>
    </row>
    <row r="597" spans="2:19" ht="15.75" x14ac:dyDescent="0.25">
      <c r="B597" s="476" t="s">
        <v>18254</v>
      </c>
      <c r="C597" s="476" t="s">
        <v>11638</v>
      </c>
      <c r="D597" s="476"/>
      <c r="E597" s="476" t="s">
        <v>17658</v>
      </c>
      <c r="F597" s="476" t="s">
        <v>11639</v>
      </c>
      <c r="G597" s="519">
        <v>21</v>
      </c>
      <c r="H597" s="509" t="s">
        <v>4676</v>
      </c>
      <c r="I597" s="509" t="s">
        <v>17657</v>
      </c>
      <c r="J597" s="512">
        <v>1484</v>
      </c>
      <c r="K597" s="512">
        <v>1484</v>
      </c>
      <c r="L597" s="511" t="s">
        <v>17651</v>
      </c>
      <c r="M597" s="511" t="s">
        <v>17656</v>
      </c>
      <c r="N597" s="476" t="s">
        <v>213</v>
      </c>
      <c r="O597" s="476" t="s">
        <v>10398</v>
      </c>
      <c r="P597" s="476" t="s">
        <v>11107</v>
      </c>
      <c r="Q597" s="476" t="s">
        <v>11637</v>
      </c>
      <c r="R597" s="476"/>
      <c r="S597" s="476"/>
    </row>
    <row r="598" spans="2:19" ht="15.75" x14ac:dyDescent="0.25">
      <c r="B598" s="476" t="s">
        <v>18255</v>
      </c>
      <c r="C598" s="476" t="s">
        <v>11640</v>
      </c>
      <c r="D598" s="476"/>
      <c r="E598" s="476" t="s">
        <v>17658</v>
      </c>
      <c r="F598" s="476" t="s">
        <v>11641</v>
      </c>
      <c r="G598" s="519">
        <v>21</v>
      </c>
      <c r="H598" s="509" t="s">
        <v>4676</v>
      </c>
      <c r="I598" s="509" t="s">
        <v>17657</v>
      </c>
      <c r="J598" s="512">
        <v>110202</v>
      </c>
      <c r="K598" s="512">
        <v>110202</v>
      </c>
      <c r="L598" s="511" t="s">
        <v>17651</v>
      </c>
      <c r="M598" s="511" t="s">
        <v>17656</v>
      </c>
      <c r="N598" s="476" t="s">
        <v>213</v>
      </c>
      <c r="O598" s="476" t="s">
        <v>10398</v>
      </c>
      <c r="P598" s="476" t="s">
        <v>11107</v>
      </c>
      <c r="Q598" s="476" t="s">
        <v>11637</v>
      </c>
      <c r="R598" s="476"/>
      <c r="S598" s="476"/>
    </row>
    <row r="599" spans="2:19" ht="15.75" x14ac:dyDescent="0.25">
      <c r="B599" s="476" t="s">
        <v>18256</v>
      </c>
      <c r="C599" s="476" t="s">
        <v>11642</v>
      </c>
      <c r="D599" s="476"/>
      <c r="E599" s="476" t="s">
        <v>17658</v>
      </c>
      <c r="F599" s="476" t="s">
        <v>11643</v>
      </c>
      <c r="G599" s="519">
        <v>21</v>
      </c>
      <c r="H599" s="509" t="s">
        <v>4676</v>
      </c>
      <c r="I599" s="509" t="s">
        <v>17657</v>
      </c>
      <c r="J599" s="512">
        <v>165303</v>
      </c>
      <c r="K599" s="512">
        <v>165303</v>
      </c>
      <c r="L599" s="511" t="s">
        <v>17651</v>
      </c>
      <c r="M599" s="511" t="s">
        <v>17656</v>
      </c>
      <c r="N599" s="476" t="s">
        <v>213</v>
      </c>
      <c r="O599" s="476" t="s">
        <v>10398</v>
      </c>
      <c r="P599" s="476" t="s">
        <v>11107</v>
      </c>
      <c r="Q599" s="476" t="s">
        <v>11637</v>
      </c>
      <c r="R599" s="476"/>
      <c r="S599" s="476"/>
    </row>
    <row r="600" spans="2:19" ht="15.75" x14ac:dyDescent="0.25">
      <c r="B600" s="476" t="s">
        <v>18257</v>
      </c>
      <c r="C600" s="476" t="s">
        <v>11644</v>
      </c>
      <c r="D600" s="476"/>
      <c r="E600" s="476" t="s">
        <v>17658</v>
      </c>
      <c r="F600" s="476" t="s">
        <v>11645</v>
      </c>
      <c r="G600" s="519">
        <v>21</v>
      </c>
      <c r="H600" s="509" t="s">
        <v>4676</v>
      </c>
      <c r="I600" s="509" t="s">
        <v>17657</v>
      </c>
      <c r="J600" s="512">
        <v>110202</v>
      </c>
      <c r="K600" s="512">
        <v>110202</v>
      </c>
      <c r="L600" s="511" t="s">
        <v>17651</v>
      </c>
      <c r="M600" s="511" t="s">
        <v>17656</v>
      </c>
      <c r="N600" s="476" t="s">
        <v>213</v>
      </c>
      <c r="O600" s="476" t="s">
        <v>10398</v>
      </c>
      <c r="P600" s="476" t="s">
        <v>11107</v>
      </c>
      <c r="Q600" s="476" t="s">
        <v>11637</v>
      </c>
      <c r="R600" s="476"/>
      <c r="S600" s="476"/>
    </row>
    <row r="601" spans="2:19" ht="15.75" x14ac:dyDescent="0.25">
      <c r="B601" s="476" t="s">
        <v>18258</v>
      </c>
      <c r="C601" s="476" t="s">
        <v>11646</v>
      </c>
      <c r="D601" s="476"/>
      <c r="E601" s="476" t="s">
        <v>17658</v>
      </c>
      <c r="F601" s="476" t="s">
        <v>11647</v>
      </c>
      <c r="G601" s="519">
        <v>21</v>
      </c>
      <c r="H601" s="509" t="s">
        <v>4676</v>
      </c>
      <c r="I601" s="509" t="s">
        <v>17657</v>
      </c>
      <c r="J601" s="512">
        <v>165303</v>
      </c>
      <c r="K601" s="512">
        <v>165303</v>
      </c>
      <c r="L601" s="511" t="s">
        <v>17651</v>
      </c>
      <c r="M601" s="511" t="s">
        <v>17656</v>
      </c>
      <c r="N601" s="476" t="s">
        <v>213</v>
      </c>
      <c r="O601" s="476" t="s">
        <v>10398</v>
      </c>
      <c r="P601" s="476" t="s">
        <v>11107</v>
      </c>
      <c r="Q601" s="476" t="s">
        <v>11637</v>
      </c>
      <c r="R601" s="476"/>
      <c r="S601" s="476"/>
    </row>
    <row r="602" spans="2:19" ht="15.75" x14ac:dyDescent="0.25">
      <c r="B602" s="476" t="s">
        <v>18259</v>
      </c>
      <c r="C602" s="476" t="s">
        <v>11648</v>
      </c>
      <c r="D602" s="476"/>
      <c r="E602" s="476" t="s">
        <v>17658</v>
      </c>
      <c r="F602" s="476" t="s">
        <v>11649</v>
      </c>
      <c r="G602" s="519">
        <v>21</v>
      </c>
      <c r="H602" s="513" t="s">
        <v>4671</v>
      </c>
      <c r="I602" s="509" t="s">
        <v>17657</v>
      </c>
      <c r="J602" s="512">
        <v>0</v>
      </c>
      <c r="K602" s="512">
        <v>0</v>
      </c>
      <c r="L602" s="511" t="s">
        <v>17654</v>
      </c>
      <c r="M602" s="511" t="s">
        <v>17656</v>
      </c>
      <c r="N602" s="476" t="s">
        <v>213</v>
      </c>
      <c r="O602" s="476" t="s">
        <v>10398</v>
      </c>
      <c r="P602" s="476" t="s">
        <v>11107</v>
      </c>
      <c r="Q602" s="476" t="s">
        <v>11637</v>
      </c>
      <c r="R602" s="476"/>
      <c r="S602" s="476"/>
    </row>
    <row r="603" spans="2:19" ht="15.75" x14ac:dyDescent="0.25">
      <c r="B603" s="476" t="s">
        <v>18260</v>
      </c>
      <c r="C603" s="476" t="s">
        <v>11650</v>
      </c>
      <c r="D603" s="476"/>
      <c r="E603" s="476" t="s">
        <v>17658</v>
      </c>
      <c r="F603" s="476" t="s">
        <v>11651</v>
      </c>
      <c r="G603" s="519">
        <v>21</v>
      </c>
      <c r="H603" s="509" t="s">
        <v>4676</v>
      </c>
      <c r="I603" s="509" t="s">
        <v>17657</v>
      </c>
      <c r="J603" s="512">
        <v>50894</v>
      </c>
      <c r="K603" s="512">
        <v>50894</v>
      </c>
      <c r="L603" s="511" t="s">
        <v>17651</v>
      </c>
      <c r="M603" s="511" t="s">
        <v>17656</v>
      </c>
      <c r="N603" s="476" t="s">
        <v>3394</v>
      </c>
      <c r="O603" s="476" t="s">
        <v>10398</v>
      </c>
      <c r="P603" s="476" t="s">
        <v>11107</v>
      </c>
      <c r="Q603" s="476" t="s">
        <v>11637</v>
      </c>
      <c r="R603" s="476"/>
      <c r="S603" s="476"/>
    </row>
    <row r="604" spans="2:19" ht="15.75" x14ac:dyDescent="0.25">
      <c r="B604" s="476" t="s">
        <v>18261</v>
      </c>
      <c r="C604" s="476" t="s">
        <v>11652</v>
      </c>
      <c r="D604" s="476"/>
      <c r="E604" s="476" t="s">
        <v>17658</v>
      </c>
      <c r="F604" s="476" t="s">
        <v>11653</v>
      </c>
      <c r="G604" s="519">
        <v>21</v>
      </c>
      <c r="H604" s="509" t="s">
        <v>4676</v>
      </c>
      <c r="I604" s="509" t="s">
        <v>17657</v>
      </c>
      <c r="J604" s="512">
        <v>101788</v>
      </c>
      <c r="K604" s="512">
        <v>101788</v>
      </c>
      <c r="L604" s="511" t="s">
        <v>17651</v>
      </c>
      <c r="M604" s="511" t="s">
        <v>17656</v>
      </c>
      <c r="N604" s="476" t="s">
        <v>213</v>
      </c>
      <c r="O604" s="476" t="s">
        <v>10398</v>
      </c>
      <c r="P604" s="476" t="s">
        <v>11107</v>
      </c>
      <c r="Q604" s="476" t="s">
        <v>11637</v>
      </c>
      <c r="R604" s="476"/>
      <c r="S604" s="476"/>
    </row>
    <row r="605" spans="2:19" ht="15.75" x14ac:dyDescent="0.25">
      <c r="B605" s="476" t="s">
        <v>18262</v>
      </c>
      <c r="C605" s="476" t="s">
        <v>11654</v>
      </c>
      <c r="D605" s="476"/>
      <c r="E605" s="476" t="s">
        <v>17658</v>
      </c>
      <c r="F605" s="476" t="s">
        <v>11655</v>
      </c>
      <c r="G605" s="519">
        <v>21</v>
      </c>
      <c r="H605" s="509" t="s">
        <v>4676</v>
      </c>
      <c r="I605" s="509" t="s">
        <v>17657</v>
      </c>
      <c r="J605" s="512">
        <v>5655</v>
      </c>
      <c r="K605" s="512">
        <v>5655</v>
      </c>
      <c r="L605" s="511" t="s">
        <v>17651</v>
      </c>
      <c r="M605" s="511" t="s">
        <v>17656</v>
      </c>
      <c r="N605" s="476" t="s">
        <v>213</v>
      </c>
      <c r="O605" s="476" t="s">
        <v>10398</v>
      </c>
      <c r="P605" s="476" t="s">
        <v>11107</v>
      </c>
      <c r="Q605" s="476" t="s">
        <v>11637</v>
      </c>
      <c r="R605" s="476"/>
      <c r="S605" s="476"/>
    </row>
    <row r="606" spans="2:19" ht="15.75" x14ac:dyDescent="0.25">
      <c r="B606" s="476" t="s">
        <v>18263</v>
      </c>
      <c r="C606" s="476" t="s">
        <v>11656</v>
      </c>
      <c r="D606" s="476"/>
      <c r="E606" s="476" t="s">
        <v>17658</v>
      </c>
      <c r="F606" s="476" t="s">
        <v>11657</v>
      </c>
      <c r="G606" s="519">
        <v>21</v>
      </c>
      <c r="H606" s="513" t="s">
        <v>4671</v>
      </c>
      <c r="I606" s="509" t="s">
        <v>17657</v>
      </c>
      <c r="J606" s="512">
        <v>0</v>
      </c>
      <c r="K606" s="512">
        <v>0</v>
      </c>
      <c r="L606" s="511" t="s">
        <v>17654</v>
      </c>
      <c r="M606" s="511" t="s">
        <v>17656</v>
      </c>
      <c r="N606" s="476" t="s">
        <v>213</v>
      </c>
      <c r="O606" s="476" t="s">
        <v>10398</v>
      </c>
      <c r="P606" s="476" t="s">
        <v>11107</v>
      </c>
      <c r="Q606" s="476"/>
      <c r="R606" s="476"/>
      <c r="S606" s="476"/>
    </row>
    <row r="607" spans="2:19" x14ac:dyDescent="0.25">
      <c r="B607" s="476" t="s">
        <v>18264</v>
      </c>
      <c r="C607" s="476" t="s">
        <v>11658</v>
      </c>
      <c r="D607" s="476"/>
      <c r="E607" s="476" t="s">
        <v>17658</v>
      </c>
      <c r="F607" s="476" t="s">
        <v>11659</v>
      </c>
      <c r="G607" s="476">
        <v>22</v>
      </c>
      <c r="H607" s="509" t="s">
        <v>4473</v>
      </c>
      <c r="I607" s="509" t="s">
        <v>17657</v>
      </c>
      <c r="J607" s="512">
        <v>108112</v>
      </c>
      <c r="K607" s="512">
        <v>108112</v>
      </c>
      <c r="L607" s="511" t="s">
        <v>17651</v>
      </c>
      <c r="M607" s="511" t="s">
        <v>17656</v>
      </c>
      <c r="N607" s="476" t="s">
        <v>278</v>
      </c>
      <c r="O607" s="476" t="s">
        <v>10398</v>
      </c>
      <c r="P607" s="476" t="s">
        <v>19725</v>
      </c>
      <c r="Q607" s="476" t="s">
        <v>19726</v>
      </c>
      <c r="R607" s="476"/>
      <c r="S607" s="476"/>
    </row>
    <row r="608" spans="2:19" x14ac:dyDescent="0.25">
      <c r="B608" s="476" t="s">
        <v>18265</v>
      </c>
      <c r="C608" s="476" t="s">
        <v>11660</v>
      </c>
      <c r="D608" s="476"/>
      <c r="E608" s="476" t="s">
        <v>17658</v>
      </c>
      <c r="F608" s="476" t="s">
        <v>11661</v>
      </c>
      <c r="G608" s="476">
        <v>22</v>
      </c>
      <c r="H608" s="509" t="s">
        <v>4473</v>
      </c>
      <c r="I608" s="509" t="s">
        <v>17657</v>
      </c>
      <c r="J608" s="512">
        <v>136942</v>
      </c>
      <c r="K608" s="512">
        <v>136942</v>
      </c>
      <c r="L608" s="511" t="s">
        <v>17651</v>
      </c>
      <c r="M608" s="511" t="s">
        <v>17656</v>
      </c>
      <c r="N608" s="476" t="s">
        <v>278</v>
      </c>
      <c r="O608" s="476" t="s">
        <v>10398</v>
      </c>
      <c r="P608" s="476" t="s">
        <v>19725</v>
      </c>
      <c r="Q608" s="476" t="s">
        <v>19726</v>
      </c>
      <c r="R608" s="476"/>
      <c r="S608" s="476"/>
    </row>
    <row r="609" spans="2:19" x14ac:dyDescent="0.25">
      <c r="B609" s="476" t="s">
        <v>18266</v>
      </c>
      <c r="C609" s="476" t="s">
        <v>11662</v>
      </c>
      <c r="D609" s="476"/>
      <c r="E609" s="476" t="s">
        <v>17658</v>
      </c>
      <c r="F609" s="476" t="s">
        <v>11663</v>
      </c>
      <c r="G609" s="476">
        <v>22</v>
      </c>
      <c r="H609" s="509" t="s">
        <v>4473</v>
      </c>
      <c r="I609" s="509" t="s">
        <v>17657</v>
      </c>
      <c r="J609" s="512">
        <v>172979</v>
      </c>
      <c r="K609" s="512">
        <v>172979</v>
      </c>
      <c r="L609" s="511" t="s">
        <v>17651</v>
      </c>
      <c r="M609" s="511" t="s">
        <v>17656</v>
      </c>
      <c r="N609" s="476" t="s">
        <v>278</v>
      </c>
      <c r="O609" s="476" t="s">
        <v>10398</v>
      </c>
      <c r="P609" s="476" t="s">
        <v>19725</v>
      </c>
      <c r="Q609" s="476" t="s">
        <v>19726</v>
      </c>
      <c r="R609" s="476"/>
      <c r="S609" s="476"/>
    </row>
    <row r="610" spans="2:19" x14ac:dyDescent="0.25">
      <c r="B610" s="476" t="s">
        <v>18267</v>
      </c>
      <c r="C610" s="476" t="s">
        <v>11664</v>
      </c>
      <c r="D610" s="476"/>
      <c r="E610" s="476" t="s">
        <v>17658</v>
      </c>
      <c r="F610" s="476" t="s">
        <v>11665</v>
      </c>
      <c r="G610" s="476">
        <v>22</v>
      </c>
      <c r="H610" s="509" t="s">
        <v>4473</v>
      </c>
      <c r="I610" s="509" t="s">
        <v>17657</v>
      </c>
      <c r="J610" s="512">
        <v>216224</v>
      </c>
      <c r="K610" s="512">
        <v>216224</v>
      </c>
      <c r="L610" s="511" t="s">
        <v>17651</v>
      </c>
      <c r="M610" s="511" t="s">
        <v>17656</v>
      </c>
      <c r="N610" s="476" t="s">
        <v>278</v>
      </c>
      <c r="O610" s="476" t="s">
        <v>10398</v>
      </c>
      <c r="P610" s="476" t="s">
        <v>19725</v>
      </c>
      <c r="Q610" s="476" t="s">
        <v>19726</v>
      </c>
      <c r="R610" s="476"/>
      <c r="S610" s="476"/>
    </row>
    <row r="611" spans="2:19" x14ac:dyDescent="0.25">
      <c r="B611" s="476" t="s">
        <v>18268</v>
      </c>
      <c r="C611" s="476" t="s">
        <v>11666</v>
      </c>
      <c r="D611" s="476"/>
      <c r="E611" s="476" t="s">
        <v>17658</v>
      </c>
      <c r="F611" s="476" t="s">
        <v>11667</v>
      </c>
      <c r="G611" s="476">
        <v>22</v>
      </c>
      <c r="H611" s="509" t="s">
        <v>4473</v>
      </c>
      <c r="I611" s="509" t="s">
        <v>17657</v>
      </c>
      <c r="J611" s="512">
        <v>252262</v>
      </c>
      <c r="K611" s="512">
        <v>252262</v>
      </c>
      <c r="L611" s="511" t="s">
        <v>17651</v>
      </c>
      <c r="M611" s="511" t="s">
        <v>17656</v>
      </c>
      <c r="N611" s="476" t="s">
        <v>278</v>
      </c>
      <c r="O611" s="476" t="s">
        <v>10398</v>
      </c>
      <c r="P611" s="476" t="s">
        <v>19725</v>
      </c>
      <c r="Q611" s="476" t="s">
        <v>19726</v>
      </c>
      <c r="R611" s="476"/>
      <c r="S611" s="476"/>
    </row>
    <row r="612" spans="2:19" x14ac:dyDescent="0.25">
      <c r="B612" s="476" t="s">
        <v>18269</v>
      </c>
      <c r="C612" s="476" t="s">
        <v>11668</v>
      </c>
      <c r="D612" s="476"/>
      <c r="E612" s="476" t="s">
        <v>17658</v>
      </c>
      <c r="F612" s="476" t="s">
        <v>11669</v>
      </c>
      <c r="G612" s="476">
        <v>22</v>
      </c>
      <c r="H612" s="509" t="s">
        <v>4473</v>
      </c>
      <c r="I612" s="509" t="s">
        <v>17657</v>
      </c>
      <c r="J612" s="512">
        <v>288300</v>
      </c>
      <c r="K612" s="512">
        <v>288300</v>
      </c>
      <c r="L612" s="511" t="s">
        <v>17651</v>
      </c>
      <c r="M612" s="511" t="s">
        <v>17656</v>
      </c>
      <c r="N612" s="476" t="s">
        <v>278</v>
      </c>
      <c r="O612" s="476" t="s">
        <v>10398</v>
      </c>
      <c r="P612" s="476" t="s">
        <v>19725</v>
      </c>
      <c r="Q612" s="476" t="s">
        <v>19726</v>
      </c>
      <c r="R612" s="476"/>
      <c r="S612" s="476"/>
    </row>
    <row r="613" spans="2:19" x14ac:dyDescent="0.25">
      <c r="B613" s="476" t="s">
        <v>18270</v>
      </c>
      <c r="C613" s="476" t="s">
        <v>11670</v>
      </c>
      <c r="D613" s="476"/>
      <c r="E613" s="476" t="s">
        <v>17658</v>
      </c>
      <c r="F613" s="476" t="s">
        <v>11671</v>
      </c>
      <c r="G613" s="476">
        <v>22</v>
      </c>
      <c r="H613" s="509" t="s">
        <v>4473</v>
      </c>
      <c r="I613" s="509" t="s">
        <v>17657</v>
      </c>
      <c r="J613" s="512">
        <v>360374</v>
      </c>
      <c r="K613" s="512">
        <v>360374</v>
      </c>
      <c r="L613" s="511" t="s">
        <v>17651</v>
      </c>
      <c r="M613" s="511" t="s">
        <v>17656</v>
      </c>
      <c r="N613" s="476" t="s">
        <v>278</v>
      </c>
      <c r="O613" s="476" t="s">
        <v>10398</v>
      </c>
      <c r="P613" s="476" t="s">
        <v>19725</v>
      </c>
      <c r="Q613" s="476" t="s">
        <v>19726</v>
      </c>
      <c r="R613" s="476"/>
      <c r="S613" s="476"/>
    </row>
    <row r="614" spans="2:19" x14ac:dyDescent="0.25">
      <c r="B614" s="476" t="s">
        <v>18271</v>
      </c>
      <c r="C614" s="476" t="s">
        <v>11672</v>
      </c>
      <c r="D614" s="476"/>
      <c r="E614" s="476" t="s">
        <v>17658</v>
      </c>
      <c r="F614" s="476" t="s">
        <v>11673</v>
      </c>
      <c r="G614" s="476">
        <v>22</v>
      </c>
      <c r="H614" s="509" t="s">
        <v>4473</v>
      </c>
      <c r="I614" s="509" t="s">
        <v>17657</v>
      </c>
      <c r="J614" s="512">
        <v>374789</v>
      </c>
      <c r="K614" s="512">
        <v>374789</v>
      </c>
      <c r="L614" s="511" t="s">
        <v>17651</v>
      </c>
      <c r="M614" s="511" t="s">
        <v>17656</v>
      </c>
      <c r="N614" s="476" t="s">
        <v>278</v>
      </c>
      <c r="O614" s="476" t="s">
        <v>10398</v>
      </c>
      <c r="P614" s="476" t="s">
        <v>19725</v>
      </c>
      <c r="Q614" s="476" t="s">
        <v>19726</v>
      </c>
      <c r="R614" s="476"/>
      <c r="S614" s="476"/>
    </row>
    <row r="615" spans="2:19" x14ac:dyDescent="0.25">
      <c r="B615" s="476" t="s">
        <v>18272</v>
      </c>
      <c r="C615" s="476" t="s">
        <v>11674</v>
      </c>
      <c r="D615" s="476"/>
      <c r="E615" s="476" t="s">
        <v>17658</v>
      </c>
      <c r="F615" s="476" t="s">
        <v>11675</v>
      </c>
      <c r="G615" s="476">
        <v>22</v>
      </c>
      <c r="H615" s="509" t="s">
        <v>4473</v>
      </c>
      <c r="I615" s="509" t="s">
        <v>17657</v>
      </c>
      <c r="J615" s="512">
        <v>389204</v>
      </c>
      <c r="K615" s="512">
        <v>389204</v>
      </c>
      <c r="L615" s="511" t="s">
        <v>17651</v>
      </c>
      <c r="M615" s="511" t="s">
        <v>17656</v>
      </c>
      <c r="N615" s="476" t="s">
        <v>278</v>
      </c>
      <c r="O615" s="476" t="s">
        <v>10398</v>
      </c>
      <c r="P615" s="476" t="s">
        <v>19725</v>
      </c>
      <c r="Q615" s="476" t="s">
        <v>19726</v>
      </c>
      <c r="R615" s="476"/>
      <c r="S615" s="476"/>
    </row>
    <row r="616" spans="2:19" x14ac:dyDescent="0.25">
      <c r="B616" s="476" t="s">
        <v>18273</v>
      </c>
      <c r="C616" s="476" t="s">
        <v>11676</v>
      </c>
      <c r="D616" s="476"/>
      <c r="E616" s="476" t="s">
        <v>17658</v>
      </c>
      <c r="F616" s="476" t="s">
        <v>11677</v>
      </c>
      <c r="G616" s="476">
        <v>22</v>
      </c>
      <c r="H616" s="509" t="s">
        <v>4473</v>
      </c>
      <c r="I616" s="509" t="s">
        <v>17657</v>
      </c>
      <c r="J616" s="512">
        <v>403619</v>
      </c>
      <c r="K616" s="512">
        <v>403619</v>
      </c>
      <c r="L616" s="511" t="s">
        <v>17651</v>
      </c>
      <c r="M616" s="511" t="s">
        <v>17656</v>
      </c>
      <c r="N616" s="476" t="s">
        <v>278</v>
      </c>
      <c r="O616" s="476" t="s">
        <v>10398</v>
      </c>
      <c r="P616" s="476" t="s">
        <v>19725</v>
      </c>
      <c r="Q616" s="476" t="s">
        <v>19726</v>
      </c>
      <c r="R616" s="476"/>
      <c r="S616" s="476"/>
    </row>
    <row r="617" spans="2:19" x14ac:dyDescent="0.25">
      <c r="B617" s="476" t="s">
        <v>18274</v>
      </c>
      <c r="C617" s="476" t="s">
        <v>11678</v>
      </c>
      <c r="D617" s="476"/>
      <c r="E617" s="476" t="s">
        <v>17658</v>
      </c>
      <c r="F617" s="476" t="s">
        <v>11679</v>
      </c>
      <c r="G617" s="476">
        <v>22</v>
      </c>
      <c r="H617" s="509" t="s">
        <v>4473</v>
      </c>
      <c r="I617" s="509" t="s">
        <v>17657</v>
      </c>
      <c r="J617" s="512">
        <v>0</v>
      </c>
      <c r="K617" s="512">
        <v>0</v>
      </c>
      <c r="L617" s="511" t="s">
        <v>17651</v>
      </c>
      <c r="M617" s="511" t="s">
        <v>17656</v>
      </c>
      <c r="N617" s="476" t="s">
        <v>278</v>
      </c>
      <c r="O617" s="476" t="s">
        <v>10398</v>
      </c>
      <c r="P617" s="476" t="s">
        <v>19725</v>
      </c>
      <c r="Q617" s="476" t="s">
        <v>19726</v>
      </c>
      <c r="R617" s="476"/>
      <c r="S617" s="476"/>
    </row>
    <row r="618" spans="2:19" x14ac:dyDescent="0.25">
      <c r="B618" s="476" t="s">
        <v>18275</v>
      </c>
      <c r="C618" s="476" t="s">
        <v>11680</v>
      </c>
      <c r="D618" s="476"/>
      <c r="E618" s="476" t="s">
        <v>17658</v>
      </c>
      <c r="F618" s="476" t="s">
        <v>11681</v>
      </c>
      <c r="G618" s="476">
        <v>22</v>
      </c>
      <c r="H618" s="509" t="s">
        <v>4473</v>
      </c>
      <c r="I618" s="509" t="s">
        <v>17657</v>
      </c>
      <c r="J618" s="512">
        <v>345958</v>
      </c>
      <c r="K618" s="512">
        <v>345958</v>
      </c>
      <c r="L618" s="511" t="s">
        <v>17651</v>
      </c>
      <c r="M618" s="511" t="s">
        <v>17656</v>
      </c>
      <c r="N618" s="476" t="s">
        <v>278</v>
      </c>
      <c r="O618" s="476" t="s">
        <v>10398</v>
      </c>
      <c r="P618" s="476" t="s">
        <v>19725</v>
      </c>
      <c r="Q618" s="476" t="s">
        <v>19727</v>
      </c>
      <c r="R618" s="476"/>
      <c r="S618" s="476"/>
    </row>
    <row r="619" spans="2:19" x14ac:dyDescent="0.25">
      <c r="B619" s="476" t="s">
        <v>18276</v>
      </c>
      <c r="C619" s="476" t="s">
        <v>11682</v>
      </c>
      <c r="D619" s="476"/>
      <c r="E619" s="476" t="s">
        <v>17658</v>
      </c>
      <c r="F619" s="476" t="s">
        <v>11683</v>
      </c>
      <c r="G619" s="476">
        <v>22</v>
      </c>
      <c r="H619" s="509" t="s">
        <v>4473</v>
      </c>
      <c r="I619" s="509" t="s">
        <v>17657</v>
      </c>
      <c r="J619" s="512">
        <v>360374</v>
      </c>
      <c r="K619" s="512">
        <v>360374</v>
      </c>
      <c r="L619" s="511" t="s">
        <v>17651</v>
      </c>
      <c r="M619" s="511" t="s">
        <v>17656</v>
      </c>
      <c r="N619" s="476" t="s">
        <v>278</v>
      </c>
      <c r="O619" s="476" t="s">
        <v>10398</v>
      </c>
      <c r="P619" s="476" t="s">
        <v>19725</v>
      </c>
      <c r="Q619" s="476" t="s">
        <v>19727</v>
      </c>
      <c r="R619" s="476"/>
      <c r="S619" s="476"/>
    </row>
    <row r="620" spans="2:19" x14ac:dyDescent="0.25">
      <c r="B620" s="476" t="s">
        <v>18277</v>
      </c>
      <c r="C620" s="476" t="s">
        <v>11684</v>
      </c>
      <c r="D620" s="476"/>
      <c r="E620" s="476" t="s">
        <v>17658</v>
      </c>
      <c r="F620" s="476" t="s">
        <v>11685</v>
      </c>
      <c r="G620" s="476">
        <v>22</v>
      </c>
      <c r="H620" s="509" t="s">
        <v>4473</v>
      </c>
      <c r="I620" s="509" t="s">
        <v>17657</v>
      </c>
      <c r="J620" s="512">
        <v>374789</v>
      </c>
      <c r="K620" s="512">
        <v>374789</v>
      </c>
      <c r="L620" s="511" t="s">
        <v>17651</v>
      </c>
      <c r="M620" s="511" t="s">
        <v>17656</v>
      </c>
      <c r="N620" s="476" t="s">
        <v>278</v>
      </c>
      <c r="O620" s="476" t="s">
        <v>10398</v>
      </c>
      <c r="P620" s="476" t="s">
        <v>19725</v>
      </c>
      <c r="Q620" s="476" t="s">
        <v>19727</v>
      </c>
      <c r="R620" s="476"/>
      <c r="S620" s="476"/>
    </row>
    <row r="621" spans="2:19" x14ac:dyDescent="0.25">
      <c r="B621" s="476" t="s">
        <v>18278</v>
      </c>
      <c r="C621" s="476" t="s">
        <v>11686</v>
      </c>
      <c r="D621" s="476"/>
      <c r="E621" s="476" t="s">
        <v>17658</v>
      </c>
      <c r="F621" s="476" t="s">
        <v>11687</v>
      </c>
      <c r="G621" s="476">
        <v>22</v>
      </c>
      <c r="H621" s="509" t="s">
        <v>4473</v>
      </c>
      <c r="I621" s="509" t="s">
        <v>17657</v>
      </c>
      <c r="J621" s="512">
        <v>389204</v>
      </c>
      <c r="K621" s="512">
        <v>389204</v>
      </c>
      <c r="L621" s="511" t="s">
        <v>17651</v>
      </c>
      <c r="M621" s="511" t="s">
        <v>17656</v>
      </c>
      <c r="N621" s="476" t="s">
        <v>278</v>
      </c>
      <c r="O621" s="476" t="s">
        <v>10398</v>
      </c>
      <c r="P621" s="476" t="s">
        <v>19725</v>
      </c>
      <c r="Q621" s="476" t="s">
        <v>19727</v>
      </c>
      <c r="R621" s="476"/>
      <c r="S621" s="476"/>
    </row>
    <row r="622" spans="2:19" x14ac:dyDescent="0.25">
      <c r="B622" s="476" t="s">
        <v>18279</v>
      </c>
      <c r="C622" s="476" t="s">
        <v>11688</v>
      </c>
      <c r="D622" s="476"/>
      <c r="E622" s="476" t="s">
        <v>17658</v>
      </c>
      <c r="F622" s="476" t="s">
        <v>11689</v>
      </c>
      <c r="G622" s="476">
        <v>22</v>
      </c>
      <c r="H622" s="509" t="s">
        <v>4473</v>
      </c>
      <c r="I622" s="509" t="s">
        <v>17657</v>
      </c>
      <c r="J622" s="512">
        <v>403619</v>
      </c>
      <c r="K622" s="512">
        <v>403619</v>
      </c>
      <c r="L622" s="511" t="s">
        <v>17651</v>
      </c>
      <c r="M622" s="511" t="s">
        <v>17656</v>
      </c>
      <c r="N622" s="476" t="s">
        <v>278</v>
      </c>
      <c r="O622" s="476" t="s">
        <v>10398</v>
      </c>
      <c r="P622" s="476" t="s">
        <v>19725</v>
      </c>
      <c r="Q622" s="476" t="s">
        <v>19727</v>
      </c>
      <c r="R622" s="476"/>
      <c r="S622" s="476"/>
    </row>
    <row r="623" spans="2:19" x14ac:dyDescent="0.25">
      <c r="B623" s="476" t="s">
        <v>18280</v>
      </c>
      <c r="C623" s="476" t="s">
        <v>11690</v>
      </c>
      <c r="D623" s="476"/>
      <c r="E623" s="476" t="s">
        <v>17658</v>
      </c>
      <c r="F623" s="476" t="s">
        <v>11691</v>
      </c>
      <c r="G623" s="476">
        <v>22</v>
      </c>
      <c r="H623" s="509" t="s">
        <v>4473</v>
      </c>
      <c r="I623" s="509" t="s">
        <v>17657</v>
      </c>
      <c r="J623" s="512">
        <v>0</v>
      </c>
      <c r="K623" s="512">
        <v>0</v>
      </c>
      <c r="L623" s="511" t="s">
        <v>17651</v>
      </c>
      <c r="M623" s="511" t="s">
        <v>17656</v>
      </c>
      <c r="N623" s="476" t="s">
        <v>278</v>
      </c>
      <c r="O623" s="476" t="s">
        <v>10398</v>
      </c>
      <c r="P623" s="476" t="s">
        <v>19725</v>
      </c>
      <c r="Q623" s="476" t="s">
        <v>19727</v>
      </c>
      <c r="R623" s="476"/>
      <c r="S623" s="476"/>
    </row>
    <row r="624" spans="2:19" x14ac:dyDescent="0.25">
      <c r="B624" s="476" t="s">
        <v>18281</v>
      </c>
      <c r="C624" s="476" t="s">
        <v>11692</v>
      </c>
      <c r="D624" s="476"/>
      <c r="E624" s="476" t="s">
        <v>17658</v>
      </c>
      <c r="F624" s="476" t="s">
        <v>11693</v>
      </c>
      <c r="G624" s="476">
        <v>22</v>
      </c>
      <c r="H624" s="509" t="s">
        <v>4473</v>
      </c>
      <c r="I624" s="509" t="s">
        <v>17657</v>
      </c>
      <c r="J624" s="512">
        <v>389204</v>
      </c>
      <c r="K624" s="512">
        <v>389204</v>
      </c>
      <c r="L624" s="511" t="s">
        <v>17651</v>
      </c>
      <c r="M624" s="511" t="s">
        <v>17656</v>
      </c>
      <c r="N624" s="476" t="s">
        <v>278</v>
      </c>
      <c r="O624" s="476" t="s">
        <v>10398</v>
      </c>
      <c r="P624" s="476" t="s">
        <v>19725</v>
      </c>
      <c r="Q624" s="476" t="s">
        <v>19728</v>
      </c>
      <c r="R624" s="476"/>
      <c r="S624" s="476"/>
    </row>
    <row r="625" spans="2:19" x14ac:dyDescent="0.25">
      <c r="B625" s="476" t="s">
        <v>18282</v>
      </c>
      <c r="C625" s="476" t="s">
        <v>11694</v>
      </c>
      <c r="D625" s="476"/>
      <c r="E625" s="476" t="s">
        <v>17658</v>
      </c>
      <c r="F625" s="476" t="s">
        <v>11695</v>
      </c>
      <c r="G625" s="476">
        <v>22</v>
      </c>
      <c r="H625" s="509" t="s">
        <v>4473</v>
      </c>
      <c r="I625" s="509" t="s">
        <v>17657</v>
      </c>
      <c r="J625" s="512">
        <v>403619</v>
      </c>
      <c r="K625" s="512">
        <v>403619</v>
      </c>
      <c r="L625" s="511" t="s">
        <v>17651</v>
      </c>
      <c r="M625" s="511" t="s">
        <v>17656</v>
      </c>
      <c r="N625" s="476" t="s">
        <v>278</v>
      </c>
      <c r="O625" s="476" t="s">
        <v>10398</v>
      </c>
      <c r="P625" s="476" t="s">
        <v>19725</v>
      </c>
      <c r="Q625" s="476" t="s">
        <v>19728</v>
      </c>
      <c r="R625" s="476"/>
      <c r="S625" s="476"/>
    </row>
    <row r="626" spans="2:19" x14ac:dyDescent="0.25">
      <c r="B626" s="476" t="s">
        <v>18283</v>
      </c>
      <c r="C626" s="476" t="s">
        <v>11696</v>
      </c>
      <c r="D626" s="476"/>
      <c r="E626" s="476" t="s">
        <v>17658</v>
      </c>
      <c r="F626" s="476" t="s">
        <v>11697</v>
      </c>
      <c r="G626" s="476">
        <v>22</v>
      </c>
      <c r="H626" s="509" t="s">
        <v>4473</v>
      </c>
      <c r="I626" s="509" t="s">
        <v>17657</v>
      </c>
      <c r="J626" s="512">
        <v>425242</v>
      </c>
      <c r="K626" s="512">
        <v>425242</v>
      </c>
      <c r="L626" s="511" t="s">
        <v>17651</v>
      </c>
      <c r="M626" s="511" t="s">
        <v>17656</v>
      </c>
      <c r="N626" s="476" t="s">
        <v>278</v>
      </c>
      <c r="O626" s="476" t="s">
        <v>10398</v>
      </c>
      <c r="P626" s="476" t="s">
        <v>19725</v>
      </c>
      <c r="Q626" s="476" t="s">
        <v>19728</v>
      </c>
      <c r="R626" s="476"/>
      <c r="S626" s="476"/>
    </row>
    <row r="627" spans="2:19" x14ac:dyDescent="0.25">
      <c r="B627" s="476" t="s">
        <v>18284</v>
      </c>
      <c r="C627" s="476" t="s">
        <v>11698</v>
      </c>
      <c r="D627" s="476"/>
      <c r="E627" s="476" t="s">
        <v>17658</v>
      </c>
      <c r="F627" s="476" t="s">
        <v>11699</v>
      </c>
      <c r="G627" s="476">
        <v>22</v>
      </c>
      <c r="H627" s="509" t="s">
        <v>4473</v>
      </c>
      <c r="I627" s="509" t="s">
        <v>17657</v>
      </c>
      <c r="J627" s="512">
        <v>454072</v>
      </c>
      <c r="K627" s="512">
        <v>454072</v>
      </c>
      <c r="L627" s="511" t="s">
        <v>17651</v>
      </c>
      <c r="M627" s="511" t="s">
        <v>17656</v>
      </c>
      <c r="N627" s="476" t="s">
        <v>278</v>
      </c>
      <c r="O627" s="476" t="s">
        <v>10398</v>
      </c>
      <c r="P627" s="476" t="s">
        <v>19725</v>
      </c>
      <c r="Q627" s="476" t="s">
        <v>19728</v>
      </c>
      <c r="R627" s="476"/>
      <c r="S627" s="476"/>
    </row>
    <row r="628" spans="2:19" x14ac:dyDescent="0.25">
      <c r="B628" s="476" t="s">
        <v>18285</v>
      </c>
      <c r="C628" s="476" t="s">
        <v>11700</v>
      </c>
      <c r="D628" s="476"/>
      <c r="E628" s="476" t="s">
        <v>17658</v>
      </c>
      <c r="F628" s="476" t="s">
        <v>11701</v>
      </c>
      <c r="G628" s="476">
        <v>22</v>
      </c>
      <c r="H628" s="509" t="s">
        <v>4473</v>
      </c>
      <c r="I628" s="509" t="s">
        <v>17657</v>
      </c>
      <c r="J628" s="512">
        <v>468486</v>
      </c>
      <c r="K628" s="512">
        <v>468486</v>
      </c>
      <c r="L628" s="511" t="s">
        <v>17651</v>
      </c>
      <c r="M628" s="511" t="s">
        <v>17656</v>
      </c>
      <c r="N628" s="476" t="s">
        <v>278</v>
      </c>
      <c r="O628" s="476" t="s">
        <v>10398</v>
      </c>
      <c r="P628" s="476" t="s">
        <v>19725</v>
      </c>
      <c r="Q628" s="476" t="s">
        <v>19728</v>
      </c>
      <c r="R628" s="476"/>
      <c r="S628" s="476"/>
    </row>
    <row r="629" spans="2:19" x14ac:dyDescent="0.25">
      <c r="B629" s="476" t="s">
        <v>18286</v>
      </c>
      <c r="C629" s="476" t="s">
        <v>11702</v>
      </c>
      <c r="D629" s="476"/>
      <c r="E629" s="476" t="s">
        <v>17658</v>
      </c>
      <c r="F629" s="476" t="s">
        <v>11703</v>
      </c>
      <c r="G629" s="476">
        <v>22</v>
      </c>
      <c r="H629" s="509" t="s">
        <v>4473</v>
      </c>
      <c r="I629" s="509" t="s">
        <v>17657</v>
      </c>
      <c r="J629" s="512">
        <v>0</v>
      </c>
      <c r="K629" s="512">
        <v>0</v>
      </c>
      <c r="L629" s="511" t="s">
        <v>17651</v>
      </c>
      <c r="M629" s="511" t="s">
        <v>17656</v>
      </c>
      <c r="N629" s="476" t="s">
        <v>278</v>
      </c>
      <c r="O629" s="476" t="s">
        <v>10398</v>
      </c>
      <c r="P629" s="476" t="s">
        <v>19725</v>
      </c>
      <c r="Q629" s="476" t="s">
        <v>19728</v>
      </c>
      <c r="R629" s="476"/>
      <c r="S629" s="476"/>
    </row>
    <row r="630" spans="2:19" x14ac:dyDescent="0.25">
      <c r="B630" s="476" t="s">
        <v>18287</v>
      </c>
      <c r="C630" s="476" t="s">
        <v>11704</v>
      </c>
      <c r="D630" s="476"/>
      <c r="E630" s="476" t="s">
        <v>17658</v>
      </c>
      <c r="F630" s="476" t="s">
        <v>11705</v>
      </c>
      <c r="G630" s="476">
        <v>22</v>
      </c>
      <c r="H630" s="509" t="s">
        <v>4473</v>
      </c>
      <c r="I630" s="509" t="s">
        <v>17657</v>
      </c>
      <c r="J630" s="512">
        <v>547769</v>
      </c>
      <c r="K630" s="512">
        <v>547769</v>
      </c>
      <c r="L630" s="511" t="s">
        <v>17651</v>
      </c>
      <c r="M630" s="511" t="s">
        <v>17656</v>
      </c>
      <c r="N630" s="476" t="s">
        <v>278</v>
      </c>
      <c r="O630" s="476" t="s">
        <v>10398</v>
      </c>
      <c r="P630" s="476" t="s">
        <v>19725</v>
      </c>
      <c r="Q630" s="476" t="s">
        <v>19729</v>
      </c>
      <c r="R630" s="476"/>
      <c r="S630" s="476"/>
    </row>
    <row r="631" spans="2:19" x14ac:dyDescent="0.25">
      <c r="B631" s="476" t="s">
        <v>18288</v>
      </c>
      <c r="C631" s="476" t="s">
        <v>11706</v>
      </c>
      <c r="D631" s="476"/>
      <c r="E631" s="476" t="s">
        <v>17658</v>
      </c>
      <c r="F631" s="476" t="s">
        <v>11707</v>
      </c>
      <c r="G631" s="476">
        <v>22</v>
      </c>
      <c r="H631" s="509" t="s">
        <v>4473</v>
      </c>
      <c r="I631" s="509" t="s">
        <v>17657</v>
      </c>
      <c r="J631" s="512">
        <v>627052</v>
      </c>
      <c r="K631" s="512">
        <v>627052</v>
      </c>
      <c r="L631" s="511" t="s">
        <v>17651</v>
      </c>
      <c r="M631" s="511" t="s">
        <v>17656</v>
      </c>
      <c r="N631" s="476" t="s">
        <v>278</v>
      </c>
      <c r="O631" s="476" t="s">
        <v>10398</v>
      </c>
      <c r="P631" s="476" t="s">
        <v>19725</v>
      </c>
      <c r="Q631" s="476" t="s">
        <v>19729</v>
      </c>
      <c r="R631" s="476"/>
      <c r="S631" s="476"/>
    </row>
    <row r="632" spans="2:19" x14ac:dyDescent="0.25">
      <c r="B632" s="476" t="s">
        <v>18289</v>
      </c>
      <c r="C632" s="476" t="s">
        <v>11708</v>
      </c>
      <c r="D632" s="476"/>
      <c r="E632" s="476" t="s">
        <v>17658</v>
      </c>
      <c r="F632" s="476" t="s">
        <v>11709</v>
      </c>
      <c r="G632" s="476">
        <v>22</v>
      </c>
      <c r="H632" s="509" t="s">
        <v>4473</v>
      </c>
      <c r="I632" s="509" t="s">
        <v>17657</v>
      </c>
      <c r="J632" s="512">
        <v>0</v>
      </c>
      <c r="K632" s="512">
        <v>0</v>
      </c>
      <c r="L632" s="511" t="s">
        <v>17651</v>
      </c>
      <c r="M632" s="511" t="s">
        <v>17656</v>
      </c>
      <c r="N632" s="476" t="s">
        <v>278</v>
      </c>
      <c r="O632" s="476" t="s">
        <v>10398</v>
      </c>
      <c r="P632" s="476" t="s">
        <v>19725</v>
      </c>
      <c r="Q632" s="476" t="s">
        <v>19729</v>
      </c>
      <c r="R632" s="476"/>
      <c r="S632" s="476"/>
    </row>
    <row r="633" spans="2:19" x14ac:dyDescent="0.25">
      <c r="B633" s="476" t="s">
        <v>18290</v>
      </c>
      <c r="C633" s="476" t="s">
        <v>11710</v>
      </c>
      <c r="D633" s="476"/>
      <c r="E633" s="476" t="s">
        <v>17658</v>
      </c>
      <c r="F633" s="476" t="s">
        <v>11711</v>
      </c>
      <c r="G633" s="476">
        <v>22</v>
      </c>
      <c r="H633" s="509" t="s">
        <v>4473</v>
      </c>
      <c r="I633" s="509" t="s">
        <v>17657</v>
      </c>
      <c r="J633" s="512">
        <v>627052</v>
      </c>
      <c r="K633" s="512">
        <v>627052</v>
      </c>
      <c r="L633" s="511" t="s">
        <v>17651</v>
      </c>
      <c r="M633" s="511" t="s">
        <v>17656</v>
      </c>
      <c r="N633" s="476" t="s">
        <v>278</v>
      </c>
      <c r="O633" s="476" t="s">
        <v>10398</v>
      </c>
      <c r="P633" s="476" t="s">
        <v>19725</v>
      </c>
      <c r="Q633" s="476" t="s">
        <v>19730</v>
      </c>
      <c r="R633" s="476"/>
      <c r="S633" s="476"/>
    </row>
    <row r="634" spans="2:19" x14ac:dyDescent="0.25">
      <c r="B634" s="476" t="s">
        <v>18291</v>
      </c>
      <c r="C634" s="476" t="s">
        <v>11712</v>
      </c>
      <c r="D634" s="476"/>
      <c r="E634" s="476" t="s">
        <v>17658</v>
      </c>
      <c r="F634" s="476" t="s">
        <v>11713</v>
      </c>
      <c r="G634" s="476">
        <v>22</v>
      </c>
      <c r="H634" s="509" t="s">
        <v>4473</v>
      </c>
      <c r="I634" s="509" t="s">
        <v>17657</v>
      </c>
      <c r="J634" s="512">
        <v>706333</v>
      </c>
      <c r="K634" s="512">
        <v>706333</v>
      </c>
      <c r="L634" s="511" t="s">
        <v>17651</v>
      </c>
      <c r="M634" s="511" t="s">
        <v>17656</v>
      </c>
      <c r="N634" s="476" t="s">
        <v>278</v>
      </c>
      <c r="O634" s="476" t="s">
        <v>10398</v>
      </c>
      <c r="P634" s="476" t="s">
        <v>19725</v>
      </c>
      <c r="Q634" s="476" t="s">
        <v>19730</v>
      </c>
      <c r="R634" s="476"/>
      <c r="S634" s="476"/>
    </row>
    <row r="635" spans="2:19" x14ac:dyDescent="0.25">
      <c r="B635" s="476" t="s">
        <v>18292</v>
      </c>
      <c r="C635" s="476" t="s">
        <v>11714</v>
      </c>
      <c r="D635" s="476"/>
      <c r="E635" s="476" t="s">
        <v>17658</v>
      </c>
      <c r="F635" s="476" t="s">
        <v>11715</v>
      </c>
      <c r="G635" s="476">
        <v>22</v>
      </c>
      <c r="H635" s="509" t="s">
        <v>4473</v>
      </c>
      <c r="I635" s="509" t="s">
        <v>17657</v>
      </c>
      <c r="J635" s="512">
        <v>0</v>
      </c>
      <c r="K635" s="512">
        <v>0</v>
      </c>
      <c r="L635" s="511" t="s">
        <v>17651</v>
      </c>
      <c r="M635" s="511" t="s">
        <v>17656</v>
      </c>
      <c r="N635" s="476" t="s">
        <v>278</v>
      </c>
      <c r="O635" s="476" t="s">
        <v>10398</v>
      </c>
      <c r="P635" s="476" t="s">
        <v>19725</v>
      </c>
      <c r="Q635" s="476" t="s">
        <v>19730</v>
      </c>
      <c r="R635" s="476"/>
      <c r="S635" s="476"/>
    </row>
    <row r="636" spans="2:19" x14ac:dyDescent="0.25">
      <c r="B636" s="476" t="s">
        <v>18293</v>
      </c>
      <c r="C636" s="476" t="s">
        <v>11716</v>
      </c>
      <c r="D636" s="476"/>
      <c r="E636" s="476" t="s">
        <v>17658</v>
      </c>
      <c r="F636" s="476" t="s">
        <v>11717</v>
      </c>
      <c r="G636" s="476">
        <v>22</v>
      </c>
      <c r="H636" s="509" t="s">
        <v>4473</v>
      </c>
      <c r="I636" s="509" t="s">
        <v>17657</v>
      </c>
      <c r="J636" s="512">
        <v>778408</v>
      </c>
      <c r="K636" s="512">
        <v>778408</v>
      </c>
      <c r="L636" s="511" t="s">
        <v>17651</v>
      </c>
      <c r="M636" s="511" t="s">
        <v>17656</v>
      </c>
      <c r="N636" s="476" t="s">
        <v>278</v>
      </c>
      <c r="O636" s="476" t="s">
        <v>10398</v>
      </c>
      <c r="P636" s="476" t="s">
        <v>19725</v>
      </c>
      <c r="Q636" s="476" t="s">
        <v>19731</v>
      </c>
      <c r="R636" s="476"/>
      <c r="S636" s="476"/>
    </row>
    <row r="637" spans="2:19" x14ac:dyDescent="0.25">
      <c r="B637" s="476" t="s">
        <v>18294</v>
      </c>
      <c r="C637" s="476" t="s">
        <v>11718</v>
      </c>
      <c r="D637" s="476"/>
      <c r="E637" s="476" t="s">
        <v>17658</v>
      </c>
      <c r="F637" s="476" t="s">
        <v>11719</v>
      </c>
      <c r="G637" s="476">
        <v>22</v>
      </c>
      <c r="H637" s="509" t="s">
        <v>4473</v>
      </c>
      <c r="I637" s="509" t="s">
        <v>17657</v>
      </c>
      <c r="J637" s="512">
        <v>857691</v>
      </c>
      <c r="K637" s="512">
        <v>857691</v>
      </c>
      <c r="L637" s="511" t="s">
        <v>17651</v>
      </c>
      <c r="M637" s="511" t="s">
        <v>17656</v>
      </c>
      <c r="N637" s="476" t="s">
        <v>278</v>
      </c>
      <c r="O637" s="476" t="s">
        <v>10398</v>
      </c>
      <c r="P637" s="476" t="s">
        <v>19725</v>
      </c>
      <c r="Q637" s="476" t="s">
        <v>19731</v>
      </c>
      <c r="R637" s="476"/>
      <c r="S637" s="476"/>
    </row>
    <row r="638" spans="2:19" x14ac:dyDescent="0.25">
      <c r="B638" s="476" t="s">
        <v>18295</v>
      </c>
      <c r="C638" s="476" t="s">
        <v>11720</v>
      </c>
      <c r="D638" s="476"/>
      <c r="E638" s="476" t="s">
        <v>17658</v>
      </c>
      <c r="F638" s="476" t="s">
        <v>11721</v>
      </c>
      <c r="G638" s="476">
        <v>22</v>
      </c>
      <c r="H638" s="509" t="s">
        <v>4473</v>
      </c>
      <c r="I638" s="509" t="s">
        <v>17657</v>
      </c>
      <c r="J638" s="512">
        <v>0</v>
      </c>
      <c r="K638" s="512">
        <v>0</v>
      </c>
      <c r="L638" s="511" t="s">
        <v>17651</v>
      </c>
      <c r="M638" s="511" t="s">
        <v>17656</v>
      </c>
      <c r="N638" s="476" t="s">
        <v>278</v>
      </c>
      <c r="O638" s="476" t="s">
        <v>10398</v>
      </c>
      <c r="P638" s="476" t="s">
        <v>19725</v>
      </c>
      <c r="Q638" s="476" t="s">
        <v>19731</v>
      </c>
      <c r="R638" s="476"/>
      <c r="S638" s="476"/>
    </row>
    <row r="639" spans="2:19" x14ac:dyDescent="0.25">
      <c r="B639" s="476" t="s">
        <v>18296</v>
      </c>
      <c r="C639" s="476" t="s">
        <v>11722</v>
      </c>
      <c r="D639" s="476"/>
      <c r="E639" s="476" t="s">
        <v>17658</v>
      </c>
      <c r="F639" s="476" t="s">
        <v>11723</v>
      </c>
      <c r="G639" s="476">
        <v>22</v>
      </c>
      <c r="H639" s="509" t="s">
        <v>4473</v>
      </c>
      <c r="I639" s="509" t="s">
        <v>17657</v>
      </c>
      <c r="J639" s="512">
        <v>936973</v>
      </c>
      <c r="K639" s="512">
        <v>936973</v>
      </c>
      <c r="L639" s="511" t="s">
        <v>17651</v>
      </c>
      <c r="M639" s="511" t="s">
        <v>17656</v>
      </c>
      <c r="N639" s="476" t="s">
        <v>278</v>
      </c>
      <c r="O639" s="476" t="s">
        <v>10398</v>
      </c>
      <c r="P639" s="476" t="s">
        <v>19725</v>
      </c>
      <c r="Q639" s="476" t="s">
        <v>19732</v>
      </c>
      <c r="R639" s="476"/>
      <c r="S639" s="476"/>
    </row>
    <row r="640" spans="2:19" x14ac:dyDescent="0.25">
      <c r="B640" s="476" t="s">
        <v>18297</v>
      </c>
      <c r="C640" s="476" t="s">
        <v>11724</v>
      </c>
      <c r="D640" s="476"/>
      <c r="E640" s="476" t="s">
        <v>17658</v>
      </c>
      <c r="F640" s="476" t="s">
        <v>11725</v>
      </c>
      <c r="G640" s="476">
        <v>22</v>
      </c>
      <c r="H640" s="509" t="s">
        <v>4473</v>
      </c>
      <c r="I640" s="509" t="s">
        <v>17657</v>
      </c>
      <c r="J640" s="512">
        <v>1016255</v>
      </c>
      <c r="K640" s="512">
        <v>1016255</v>
      </c>
      <c r="L640" s="511" t="s">
        <v>17651</v>
      </c>
      <c r="M640" s="511" t="s">
        <v>17656</v>
      </c>
      <c r="N640" s="476" t="s">
        <v>278</v>
      </c>
      <c r="O640" s="476" t="s">
        <v>10398</v>
      </c>
      <c r="P640" s="476" t="s">
        <v>19725</v>
      </c>
      <c r="Q640" s="476" t="s">
        <v>19732</v>
      </c>
      <c r="R640" s="476"/>
      <c r="S640" s="476"/>
    </row>
    <row r="641" spans="2:19" x14ac:dyDescent="0.25">
      <c r="B641" s="476" t="s">
        <v>18298</v>
      </c>
      <c r="C641" s="476" t="s">
        <v>11726</v>
      </c>
      <c r="D641" s="476"/>
      <c r="E641" s="476" t="s">
        <v>17658</v>
      </c>
      <c r="F641" s="476" t="s">
        <v>11727</v>
      </c>
      <c r="G641" s="476">
        <v>22</v>
      </c>
      <c r="H641" s="509" t="s">
        <v>4473</v>
      </c>
      <c r="I641" s="509" t="s">
        <v>17657</v>
      </c>
      <c r="J641" s="512">
        <v>1095538</v>
      </c>
      <c r="K641" s="512">
        <v>1095538</v>
      </c>
      <c r="L641" s="511" t="s">
        <v>17651</v>
      </c>
      <c r="M641" s="511" t="s">
        <v>17656</v>
      </c>
      <c r="N641" s="476" t="s">
        <v>278</v>
      </c>
      <c r="O641" s="476" t="s">
        <v>10398</v>
      </c>
      <c r="P641" s="476" t="s">
        <v>19725</v>
      </c>
      <c r="Q641" s="476" t="s">
        <v>19732</v>
      </c>
      <c r="R641" s="476"/>
      <c r="S641" s="476"/>
    </row>
    <row r="642" spans="2:19" x14ac:dyDescent="0.25">
      <c r="B642" s="476" t="s">
        <v>18299</v>
      </c>
      <c r="C642" s="476" t="s">
        <v>11728</v>
      </c>
      <c r="D642" s="476"/>
      <c r="E642" s="476" t="s">
        <v>17658</v>
      </c>
      <c r="F642" s="476" t="s">
        <v>11729</v>
      </c>
      <c r="G642" s="476">
        <v>22</v>
      </c>
      <c r="H642" s="509" t="s">
        <v>4473</v>
      </c>
      <c r="I642" s="509" t="s">
        <v>17657</v>
      </c>
      <c r="J642" s="512">
        <v>0</v>
      </c>
      <c r="K642" s="512">
        <v>0</v>
      </c>
      <c r="L642" s="511" t="s">
        <v>17651</v>
      </c>
      <c r="M642" s="511" t="s">
        <v>17656</v>
      </c>
      <c r="N642" s="476" t="s">
        <v>278</v>
      </c>
      <c r="O642" s="476" t="s">
        <v>10398</v>
      </c>
      <c r="P642" s="476" t="s">
        <v>19725</v>
      </c>
      <c r="Q642" s="476" t="s">
        <v>19732</v>
      </c>
      <c r="R642" s="476"/>
      <c r="S642" s="476"/>
    </row>
    <row r="643" spans="2:19" x14ac:dyDescent="0.25">
      <c r="B643" s="476" t="s">
        <v>18300</v>
      </c>
      <c r="C643" s="476" t="s">
        <v>11730</v>
      </c>
      <c r="D643" s="476"/>
      <c r="E643" s="476" t="s">
        <v>17658</v>
      </c>
      <c r="F643" s="476" t="s">
        <v>11731</v>
      </c>
      <c r="G643" s="476">
        <v>22</v>
      </c>
      <c r="H643" s="509" t="s">
        <v>4473</v>
      </c>
      <c r="I643" s="509" t="s">
        <v>17657</v>
      </c>
      <c r="J643" s="512">
        <v>1246894</v>
      </c>
      <c r="K643" s="512">
        <v>1246894</v>
      </c>
      <c r="L643" s="511" t="s">
        <v>17651</v>
      </c>
      <c r="M643" s="511" t="s">
        <v>17656</v>
      </c>
      <c r="N643" s="476" t="s">
        <v>278</v>
      </c>
      <c r="O643" s="476" t="s">
        <v>10398</v>
      </c>
      <c r="P643" s="476" t="s">
        <v>19725</v>
      </c>
      <c r="Q643" s="476" t="s">
        <v>19733</v>
      </c>
      <c r="R643" s="476"/>
      <c r="S643" s="476"/>
    </row>
    <row r="644" spans="2:19" x14ac:dyDescent="0.25">
      <c r="B644" s="476" t="s">
        <v>18301</v>
      </c>
      <c r="C644" s="476" t="s">
        <v>11732</v>
      </c>
      <c r="D644" s="476"/>
      <c r="E644" s="476" t="s">
        <v>17658</v>
      </c>
      <c r="F644" s="476" t="s">
        <v>11733</v>
      </c>
      <c r="G644" s="476">
        <v>22</v>
      </c>
      <c r="H644" s="509" t="s">
        <v>4473</v>
      </c>
      <c r="I644" s="509" t="s">
        <v>17657</v>
      </c>
      <c r="J644" s="512">
        <v>1326177</v>
      </c>
      <c r="K644" s="512">
        <v>1326177</v>
      </c>
      <c r="L644" s="511" t="s">
        <v>17651</v>
      </c>
      <c r="M644" s="511" t="s">
        <v>17656</v>
      </c>
      <c r="N644" s="476" t="s">
        <v>278</v>
      </c>
      <c r="O644" s="476" t="s">
        <v>10398</v>
      </c>
      <c r="P644" s="476" t="s">
        <v>19725</v>
      </c>
      <c r="Q644" s="476" t="s">
        <v>19733</v>
      </c>
      <c r="R644" s="476"/>
      <c r="S644" s="476"/>
    </row>
    <row r="645" spans="2:19" x14ac:dyDescent="0.25">
      <c r="B645" s="476" t="s">
        <v>18302</v>
      </c>
      <c r="C645" s="476" t="s">
        <v>11734</v>
      </c>
      <c r="D645" s="476"/>
      <c r="E645" s="476" t="s">
        <v>17658</v>
      </c>
      <c r="F645" s="476" t="s">
        <v>11735</v>
      </c>
      <c r="G645" s="476">
        <v>22</v>
      </c>
      <c r="H645" s="509" t="s">
        <v>4473</v>
      </c>
      <c r="I645" s="509" t="s">
        <v>17657</v>
      </c>
      <c r="J645" s="512">
        <v>0</v>
      </c>
      <c r="K645" s="512">
        <v>0</v>
      </c>
      <c r="L645" s="511" t="s">
        <v>17651</v>
      </c>
      <c r="M645" s="511" t="s">
        <v>17656</v>
      </c>
      <c r="N645" s="476" t="s">
        <v>278</v>
      </c>
      <c r="O645" s="476" t="s">
        <v>10398</v>
      </c>
      <c r="P645" s="476" t="s">
        <v>19725</v>
      </c>
      <c r="Q645" s="476" t="s">
        <v>19733</v>
      </c>
      <c r="R645" s="476"/>
      <c r="S645" s="476"/>
    </row>
    <row r="646" spans="2:19" x14ac:dyDescent="0.25">
      <c r="B646" s="476" t="s">
        <v>18303</v>
      </c>
      <c r="C646" s="476" t="s">
        <v>11736</v>
      </c>
      <c r="D646" s="476"/>
      <c r="E646" s="476" t="s">
        <v>17658</v>
      </c>
      <c r="F646" s="476" t="s">
        <v>11737</v>
      </c>
      <c r="G646" s="476">
        <v>22</v>
      </c>
      <c r="H646" s="509" t="s">
        <v>4473</v>
      </c>
      <c r="I646" s="509" t="s">
        <v>17657</v>
      </c>
      <c r="J646" s="512">
        <v>1405459</v>
      </c>
      <c r="K646" s="512">
        <v>1405459</v>
      </c>
      <c r="L646" s="511" t="s">
        <v>17651</v>
      </c>
      <c r="M646" s="511" t="s">
        <v>17656</v>
      </c>
      <c r="N646" s="476" t="s">
        <v>278</v>
      </c>
      <c r="O646" s="476" t="s">
        <v>10398</v>
      </c>
      <c r="P646" s="476" t="s">
        <v>19725</v>
      </c>
      <c r="Q646" s="476" t="s">
        <v>19734</v>
      </c>
      <c r="R646" s="476"/>
      <c r="S646" s="476"/>
    </row>
    <row r="647" spans="2:19" x14ac:dyDescent="0.25">
      <c r="B647" s="476" t="s">
        <v>18304</v>
      </c>
      <c r="C647" s="476" t="s">
        <v>11738</v>
      </c>
      <c r="D647" s="476"/>
      <c r="E647" s="476" t="s">
        <v>17658</v>
      </c>
      <c r="F647" s="476" t="s">
        <v>11739</v>
      </c>
      <c r="G647" s="476">
        <v>22</v>
      </c>
      <c r="H647" s="509" t="s">
        <v>4473</v>
      </c>
      <c r="I647" s="509" t="s">
        <v>17657</v>
      </c>
      <c r="J647" s="512">
        <v>1484742</v>
      </c>
      <c r="K647" s="512">
        <v>1484742</v>
      </c>
      <c r="L647" s="511" t="s">
        <v>17651</v>
      </c>
      <c r="M647" s="511" t="s">
        <v>17656</v>
      </c>
      <c r="N647" s="476" t="s">
        <v>278</v>
      </c>
      <c r="O647" s="476" t="s">
        <v>10398</v>
      </c>
      <c r="P647" s="476" t="s">
        <v>19725</v>
      </c>
      <c r="Q647" s="476" t="s">
        <v>19734</v>
      </c>
      <c r="R647" s="476"/>
      <c r="S647" s="476"/>
    </row>
    <row r="648" spans="2:19" x14ac:dyDescent="0.25">
      <c r="B648" s="476" t="s">
        <v>18305</v>
      </c>
      <c r="C648" s="476" t="s">
        <v>11740</v>
      </c>
      <c r="D648" s="476"/>
      <c r="E648" s="476" t="s">
        <v>17658</v>
      </c>
      <c r="F648" s="476" t="s">
        <v>11741</v>
      </c>
      <c r="G648" s="476">
        <v>22</v>
      </c>
      <c r="H648" s="509" t="s">
        <v>4473</v>
      </c>
      <c r="I648" s="509" t="s">
        <v>17657</v>
      </c>
      <c r="J648" s="512">
        <v>0</v>
      </c>
      <c r="K648" s="512">
        <v>0</v>
      </c>
      <c r="L648" s="511" t="s">
        <v>17651</v>
      </c>
      <c r="M648" s="511" t="s">
        <v>17656</v>
      </c>
      <c r="N648" s="476" t="s">
        <v>278</v>
      </c>
      <c r="O648" s="476" t="s">
        <v>10398</v>
      </c>
      <c r="P648" s="476" t="s">
        <v>19725</v>
      </c>
      <c r="Q648" s="476" t="s">
        <v>19734</v>
      </c>
      <c r="R648" s="476"/>
      <c r="S648" s="476"/>
    </row>
    <row r="649" spans="2:19" x14ac:dyDescent="0.25">
      <c r="B649" s="476" t="s">
        <v>18306</v>
      </c>
      <c r="C649" s="476" t="s">
        <v>11742</v>
      </c>
      <c r="D649" s="476"/>
      <c r="E649" s="476" t="s">
        <v>17658</v>
      </c>
      <c r="F649" s="476" t="s">
        <v>11743</v>
      </c>
      <c r="G649" s="476">
        <v>22</v>
      </c>
      <c r="H649" s="509" t="s">
        <v>4473</v>
      </c>
      <c r="I649" s="509" t="s">
        <v>17657</v>
      </c>
      <c r="J649" s="512">
        <v>1556816</v>
      </c>
      <c r="K649" s="512">
        <v>1556816</v>
      </c>
      <c r="L649" s="511" t="s">
        <v>17651</v>
      </c>
      <c r="M649" s="511" t="s">
        <v>17656</v>
      </c>
      <c r="N649" s="476" t="s">
        <v>278</v>
      </c>
      <c r="O649" s="476" t="s">
        <v>10398</v>
      </c>
      <c r="P649" s="476" t="s">
        <v>19725</v>
      </c>
      <c r="Q649" s="476" t="s">
        <v>19735</v>
      </c>
      <c r="R649" s="476"/>
      <c r="S649" s="476"/>
    </row>
    <row r="650" spans="2:19" x14ac:dyDescent="0.25">
      <c r="B650" s="476" t="s">
        <v>18307</v>
      </c>
      <c r="C650" s="476" t="s">
        <v>11744</v>
      </c>
      <c r="D650" s="476"/>
      <c r="E650" s="476" t="s">
        <v>17658</v>
      </c>
      <c r="F650" s="476" t="s">
        <v>11745</v>
      </c>
      <c r="G650" s="476">
        <v>22</v>
      </c>
      <c r="H650" s="509" t="s">
        <v>4473</v>
      </c>
      <c r="I650" s="509" t="s">
        <v>17657</v>
      </c>
      <c r="J650" s="512">
        <v>1715381</v>
      </c>
      <c r="K650" s="512">
        <v>1715381</v>
      </c>
      <c r="L650" s="511" t="s">
        <v>17651</v>
      </c>
      <c r="M650" s="511" t="s">
        <v>17656</v>
      </c>
      <c r="N650" s="476" t="s">
        <v>278</v>
      </c>
      <c r="O650" s="476" t="s">
        <v>10398</v>
      </c>
      <c r="P650" s="476" t="s">
        <v>19725</v>
      </c>
      <c r="Q650" s="476" t="s">
        <v>19735</v>
      </c>
      <c r="R650" s="476"/>
      <c r="S650" s="476"/>
    </row>
    <row r="651" spans="2:19" x14ac:dyDescent="0.25">
      <c r="B651" s="476" t="s">
        <v>18308</v>
      </c>
      <c r="C651" s="476" t="s">
        <v>11746</v>
      </c>
      <c r="D651" s="476"/>
      <c r="E651" s="476" t="s">
        <v>17658</v>
      </c>
      <c r="F651" s="476" t="s">
        <v>11747</v>
      </c>
      <c r="G651" s="476">
        <v>22</v>
      </c>
      <c r="H651" s="509" t="s">
        <v>4473</v>
      </c>
      <c r="I651" s="509" t="s">
        <v>17657</v>
      </c>
      <c r="J651" s="510">
        <v>0</v>
      </c>
      <c r="K651" s="510">
        <v>0</v>
      </c>
      <c r="L651" s="511" t="s">
        <v>17651</v>
      </c>
      <c r="M651" s="511" t="s">
        <v>17656</v>
      </c>
      <c r="N651" s="476" t="s">
        <v>278</v>
      </c>
      <c r="O651" s="476" t="s">
        <v>10398</v>
      </c>
      <c r="P651" s="476" t="s">
        <v>19725</v>
      </c>
      <c r="Q651" s="476" t="s">
        <v>19735</v>
      </c>
      <c r="R651" s="476"/>
      <c r="S651" s="476"/>
    </row>
    <row r="652" spans="2:19" ht="15" x14ac:dyDescent="0.25">
      <c r="B652" s="476" t="s">
        <v>18309</v>
      </c>
      <c r="C652" s="476" t="s">
        <v>11748</v>
      </c>
      <c r="D652" s="476"/>
      <c r="E652" s="476" t="s">
        <v>17658</v>
      </c>
      <c r="F652" s="476" t="s">
        <v>11749</v>
      </c>
      <c r="G652" s="476">
        <v>22</v>
      </c>
      <c r="H652" s="513" t="s">
        <v>4671</v>
      </c>
      <c r="I652" s="509" t="s">
        <v>17657</v>
      </c>
      <c r="J652" s="520">
        <v>0</v>
      </c>
      <c r="K652" s="520">
        <v>0</v>
      </c>
      <c r="L652" s="511" t="s">
        <v>17654</v>
      </c>
      <c r="M652" s="511" t="s">
        <v>17656</v>
      </c>
      <c r="N652" s="476" t="s">
        <v>1515</v>
      </c>
      <c r="O652" s="476" t="s">
        <v>10398</v>
      </c>
      <c r="P652" s="476" t="s">
        <v>19725</v>
      </c>
      <c r="Q652" s="476"/>
      <c r="R652" s="476"/>
      <c r="S652" s="476"/>
    </row>
    <row r="653" spans="2:19" ht="15" x14ac:dyDescent="0.25">
      <c r="B653" s="476" t="s">
        <v>18310</v>
      </c>
      <c r="C653" s="476" t="s">
        <v>11750</v>
      </c>
      <c r="D653" s="476"/>
      <c r="E653" s="476" t="s">
        <v>17658</v>
      </c>
      <c r="F653" s="476" t="s">
        <v>11751</v>
      </c>
      <c r="G653" s="476">
        <v>22</v>
      </c>
      <c r="H653" s="513" t="s">
        <v>4671</v>
      </c>
      <c r="I653" s="509" t="s">
        <v>17657</v>
      </c>
      <c r="J653" s="520">
        <v>0</v>
      </c>
      <c r="K653" s="520">
        <v>0</v>
      </c>
      <c r="L653" s="511" t="s">
        <v>17654</v>
      </c>
      <c r="M653" s="511" t="s">
        <v>17656</v>
      </c>
      <c r="N653" s="476" t="s">
        <v>278</v>
      </c>
      <c r="O653" s="476" t="s">
        <v>10398</v>
      </c>
      <c r="P653" s="476" t="s">
        <v>19725</v>
      </c>
      <c r="Q653" s="476"/>
      <c r="R653" s="476"/>
      <c r="S653" s="476"/>
    </row>
    <row r="654" spans="2:19" x14ac:dyDescent="0.25">
      <c r="B654" s="476" t="s">
        <v>18311</v>
      </c>
      <c r="C654" s="476" t="s">
        <v>11752</v>
      </c>
      <c r="D654" s="476"/>
      <c r="E654" s="476" t="s">
        <v>17658</v>
      </c>
      <c r="F654" s="476" t="s">
        <v>11753</v>
      </c>
      <c r="G654" s="476">
        <v>22</v>
      </c>
      <c r="H654" s="509" t="s">
        <v>4473</v>
      </c>
      <c r="I654" s="509" t="s">
        <v>17657</v>
      </c>
      <c r="J654" s="520">
        <v>0</v>
      </c>
      <c r="K654" s="520">
        <v>0</v>
      </c>
      <c r="L654" s="511" t="s">
        <v>17651</v>
      </c>
      <c r="M654" s="511" t="s">
        <v>17656</v>
      </c>
      <c r="N654" s="476" t="s">
        <v>278</v>
      </c>
      <c r="O654" s="476" t="s">
        <v>10398</v>
      </c>
      <c r="P654" s="476" t="s">
        <v>19725</v>
      </c>
      <c r="Q654" s="476"/>
      <c r="R654" s="476"/>
      <c r="S654" s="476"/>
    </row>
    <row r="655" spans="2:19" x14ac:dyDescent="0.25">
      <c r="B655" s="476" t="s">
        <v>18312</v>
      </c>
      <c r="C655" s="476" t="s">
        <v>11754</v>
      </c>
      <c r="D655" s="476"/>
      <c r="E655" s="476" t="s">
        <v>17658</v>
      </c>
      <c r="F655" s="476" t="s">
        <v>11755</v>
      </c>
      <c r="G655" s="476">
        <v>22</v>
      </c>
      <c r="H655" s="509" t="s">
        <v>4473</v>
      </c>
      <c r="I655" s="509" t="s">
        <v>17657</v>
      </c>
      <c r="J655" s="520">
        <v>0</v>
      </c>
      <c r="K655" s="520">
        <v>0</v>
      </c>
      <c r="L655" s="511" t="s">
        <v>17651</v>
      </c>
      <c r="M655" s="511" t="s">
        <v>17656</v>
      </c>
      <c r="N655" s="476" t="s">
        <v>278</v>
      </c>
      <c r="O655" s="476" t="s">
        <v>10398</v>
      </c>
      <c r="P655" s="476" t="s">
        <v>19725</v>
      </c>
      <c r="Q655" s="476"/>
      <c r="R655" s="476"/>
      <c r="S655" s="476"/>
    </row>
    <row r="656" spans="2:19" x14ac:dyDescent="0.25">
      <c r="B656" s="476" t="s">
        <v>18313</v>
      </c>
      <c r="C656" s="476" t="s">
        <v>11756</v>
      </c>
      <c r="D656" s="476"/>
      <c r="E656" s="476" t="s">
        <v>17658</v>
      </c>
      <c r="F656" s="476" t="s">
        <v>11757</v>
      </c>
      <c r="G656" s="476">
        <v>22</v>
      </c>
      <c r="H656" s="509" t="s">
        <v>4473</v>
      </c>
      <c r="I656" s="509" t="s">
        <v>17657</v>
      </c>
      <c r="J656" s="520">
        <v>0</v>
      </c>
      <c r="K656" s="520">
        <v>0</v>
      </c>
      <c r="L656" s="511" t="s">
        <v>17651</v>
      </c>
      <c r="M656" s="511" t="s">
        <v>17656</v>
      </c>
      <c r="N656" s="476" t="s">
        <v>143</v>
      </c>
      <c r="O656" s="476" t="s">
        <v>10398</v>
      </c>
      <c r="P656" s="476" t="s">
        <v>19725</v>
      </c>
      <c r="Q656" s="476"/>
      <c r="R656" s="476"/>
      <c r="S656" s="476"/>
    </row>
    <row r="657" spans="2:19" x14ac:dyDescent="0.25">
      <c r="B657" s="476" t="s">
        <v>18314</v>
      </c>
      <c r="C657" s="476" t="s">
        <v>11760</v>
      </c>
      <c r="D657" s="476"/>
      <c r="E657" s="476" t="s">
        <v>17658</v>
      </c>
      <c r="F657" s="476" t="s">
        <v>11761</v>
      </c>
      <c r="G657" s="508">
        <v>23</v>
      </c>
      <c r="H657" s="476" t="s">
        <v>4671</v>
      </c>
      <c r="I657" s="509" t="s">
        <v>17657</v>
      </c>
      <c r="J657" s="520">
        <v>0</v>
      </c>
      <c r="K657" s="520">
        <v>0</v>
      </c>
      <c r="L657" s="511" t="s">
        <v>17654</v>
      </c>
      <c r="M657" s="511" t="s">
        <v>17656</v>
      </c>
      <c r="N657" s="476" t="s">
        <v>1515</v>
      </c>
      <c r="O657" s="476" t="s">
        <v>10398</v>
      </c>
      <c r="P657" s="476" t="s">
        <v>11758</v>
      </c>
      <c r="Q657" s="476" t="s">
        <v>11759</v>
      </c>
      <c r="R657" s="476"/>
      <c r="S657" s="476"/>
    </row>
    <row r="658" spans="2:19" x14ac:dyDescent="0.25">
      <c r="B658" s="476" t="s">
        <v>18315</v>
      </c>
      <c r="C658" s="476" t="s">
        <v>11762</v>
      </c>
      <c r="D658" s="476"/>
      <c r="E658" s="476" t="s">
        <v>17658</v>
      </c>
      <c r="F658" s="476" t="s">
        <v>11763</v>
      </c>
      <c r="G658" s="508">
        <v>23</v>
      </c>
      <c r="H658" s="476" t="s">
        <v>4671</v>
      </c>
      <c r="I658" s="509" t="s">
        <v>17657</v>
      </c>
      <c r="J658" s="520">
        <v>0</v>
      </c>
      <c r="K658" s="520">
        <v>0</v>
      </c>
      <c r="L658" s="511" t="s">
        <v>17654</v>
      </c>
      <c r="M658" s="511" t="s">
        <v>17656</v>
      </c>
      <c r="N658" s="476" t="s">
        <v>1515</v>
      </c>
      <c r="O658" s="476" t="s">
        <v>10398</v>
      </c>
      <c r="P658" s="476" t="s">
        <v>11758</v>
      </c>
      <c r="Q658" s="476" t="s">
        <v>11759</v>
      </c>
      <c r="R658" s="476"/>
      <c r="S658" s="476"/>
    </row>
    <row r="659" spans="2:19" x14ac:dyDescent="0.25">
      <c r="B659" s="476" t="s">
        <v>18316</v>
      </c>
      <c r="C659" s="476" t="s">
        <v>11764</v>
      </c>
      <c r="D659" s="476"/>
      <c r="E659" s="476" t="s">
        <v>17658</v>
      </c>
      <c r="F659" s="476" t="s">
        <v>11765</v>
      </c>
      <c r="G659" s="508">
        <v>23</v>
      </c>
      <c r="H659" s="476" t="s">
        <v>4671</v>
      </c>
      <c r="I659" s="509" t="s">
        <v>17657</v>
      </c>
      <c r="J659" s="520">
        <v>0</v>
      </c>
      <c r="K659" s="520">
        <v>0</v>
      </c>
      <c r="L659" s="511" t="s">
        <v>17654</v>
      </c>
      <c r="M659" s="511" t="s">
        <v>17656</v>
      </c>
      <c r="N659" s="476" t="s">
        <v>1515</v>
      </c>
      <c r="O659" s="476" t="s">
        <v>10398</v>
      </c>
      <c r="P659" s="476" t="s">
        <v>11758</v>
      </c>
      <c r="Q659" s="476" t="s">
        <v>11759</v>
      </c>
      <c r="R659" s="476"/>
      <c r="S659" s="476"/>
    </row>
    <row r="660" spans="2:19" x14ac:dyDescent="0.25">
      <c r="B660" s="476" t="s">
        <v>18317</v>
      </c>
      <c r="C660" s="476" t="s">
        <v>11766</v>
      </c>
      <c r="D660" s="476"/>
      <c r="E660" s="476" t="s">
        <v>17658</v>
      </c>
      <c r="F660" s="476" t="s">
        <v>11767</v>
      </c>
      <c r="G660" s="508">
        <v>23</v>
      </c>
      <c r="H660" s="476" t="s">
        <v>4671</v>
      </c>
      <c r="I660" s="509" t="s">
        <v>17657</v>
      </c>
      <c r="J660" s="520">
        <v>0</v>
      </c>
      <c r="K660" s="520">
        <v>0</v>
      </c>
      <c r="L660" s="511" t="s">
        <v>17654</v>
      </c>
      <c r="M660" s="511" t="s">
        <v>17656</v>
      </c>
      <c r="N660" s="476" t="s">
        <v>1515</v>
      </c>
      <c r="O660" s="476" t="s">
        <v>10398</v>
      </c>
      <c r="P660" s="476" t="s">
        <v>11758</v>
      </c>
      <c r="Q660" s="476" t="s">
        <v>11759</v>
      </c>
      <c r="R660" s="476"/>
      <c r="S660" s="476"/>
    </row>
    <row r="661" spans="2:19" x14ac:dyDescent="0.25">
      <c r="B661" s="476" t="s">
        <v>18318</v>
      </c>
      <c r="C661" s="476" t="s">
        <v>11768</v>
      </c>
      <c r="D661" s="476"/>
      <c r="E661" s="476" t="s">
        <v>17658</v>
      </c>
      <c r="F661" s="476" t="s">
        <v>11769</v>
      </c>
      <c r="G661" s="508">
        <v>23</v>
      </c>
      <c r="H661" s="476" t="s">
        <v>4671</v>
      </c>
      <c r="I661" s="509" t="s">
        <v>17657</v>
      </c>
      <c r="J661" s="520">
        <v>0</v>
      </c>
      <c r="K661" s="520">
        <v>0</v>
      </c>
      <c r="L661" s="511" t="s">
        <v>17654</v>
      </c>
      <c r="M661" s="511" t="s">
        <v>17656</v>
      </c>
      <c r="N661" s="476" t="s">
        <v>1515</v>
      </c>
      <c r="O661" s="476" t="s">
        <v>10398</v>
      </c>
      <c r="P661" s="476" t="s">
        <v>11758</v>
      </c>
      <c r="Q661" s="476" t="s">
        <v>11759</v>
      </c>
      <c r="R661" s="476"/>
      <c r="S661" s="476"/>
    </row>
    <row r="662" spans="2:19" x14ac:dyDescent="0.25">
      <c r="B662" s="476" t="s">
        <v>18319</v>
      </c>
      <c r="C662" s="476" t="s">
        <v>11770</v>
      </c>
      <c r="D662" s="476"/>
      <c r="E662" s="476" t="s">
        <v>17658</v>
      </c>
      <c r="F662" s="476" t="s">
        <v>11771</v>
      </c>
      <c r="G662" s="508">
        <v>23</v>
      </c>
      <c r="H662" s="476" t="s">
        <v>4671</v>
      </c>
      <c r="I662" s="509" t="s">
        <v>17657</v>
      </c>
      <c r="J662" s="512">
        <v>0</v>
      </c>
      <c r="K662" s="512">
        <v>0</v>
      </c>
      <c r="L662" s="511" t="s">
        <v>17654</v>
      </c>
      <c r="M662" s="511" t="s">
        <v>17656</v>
      </c>
      <c r="N662" s="476" t="s">
        <v>1515</v>
      </c>
      <c r="O662" s="476" t="s">
        <v>10398</v>
      </c>
      <c r="P662" s="476" t="s">
        <v>11758</v>
      </c>
      <c r="Q662" s="476" t="s">
        <v>11759</v>
      </c>
      <c r="R662" s="476"/>
      <c r="S662" s="476"/>
    </row>
    <row r="663" spans="2:19" x14ac:dyDescent="0.25">
      <c r="B663" s="476" t="s">
        <v>18320</v>
      </c>
      <c r="C663" s="476" t="s">
        <v>11772</v>
      </c>
      <c r="D663" s="476"/>
      <c r="E663" s="476" t="s">
        <v>17658</v>
      </c>
      <c r="F663" s="476" t="s">
        <v>11773</v>
      </c>
      <c r="G663" s="508">
        <v>23</v>
      </c>
      <c r="H663" s="476" t="s">
        <v>4473</v>
      </c>
      <c r="I663" s="509" t="s">
        <v>17657</v>
      </c>
      <c r="J663" s="512">
        <v>43245</v>
      </c>
      <c r="K663" s="512">
        <v>43245</v>
      </c>
      <c r="L663" s="516" t="s">
        <v>17651</v>
      </c>
      <c r="M663" s="511" t="s">
        <v>17656</v>
      </c>
      <c r="N663" s="476" t="s">
        <v>1515</v>
      </c>
      <c r="O663" s="476" t="s">
        <v>10398</v>
      </c>
      <c r="P663" s="476" t="s">
        <v>11758</v>
      </c>
      <c r="Q663" s="476" t="s">
        <v>11759</v>
      </c>
      <c r="R663" s="476"/>
      <c r="S663" s="476"/>
    </row>
    <row r="664" spans="2:19" x14ac:dyDescent="0.25">
      <c r="B664" s="476" t="s">
        <v>18321</v>
      </c>
      <c r="C664" s="476" t="s">
        <v>11774</v>
      </c>
      <c r="D664" s="476"/>
      <c r="E664" s="476" t="s">
        <v>17658</v>
      </c>
      <c r="F664" s="476" t="s">
        <v>11775</v>
      </c>
      <c r="G664" s="508">
        <v>23</v>
      </c>
      <c r="H664" s="476" t="s">
        <v>4473</v>
      </c>
      <c r="I664" s="509" t="s">
        <v>17657</v>
      </c>
      <c r="J664" s="512">
        <v>43980</v>
      </c>
      <c r="K664" s="512">
        <v>43980</v>
      </c>
      <c r="L664" s="511" t="s">
        <v>17651</v>
      </c>
      <c r="M664" s="511" t="s">
        <v>17656</v>
      </c>
      <c r="N664" s="476" t="s">
        <v>1515</v>
      </c>
      <c r="O664" s="476" t="s">
        <v>10398</v>
      </c>
      <c r="P664" s="476" t="s">
        <v>11758</v>
      </c>
      <c r="Q664" s="476" t="s">
        <v>11759</v>
      </c>
      <c r="R664" s="476"/>
      <c r="S664" s="476"/>
    </row>
    <row r="665" spans="2:19" x14ac:dyDescent="0.25">
      <c r="B665" s="476" t="s">
        <v>18322</v>
      </c>
      <c r="C665" s="476" t="s">
        <v>11776</v>
      </c>
      <c r="D665" s="476"/>
      <c r="E665" s="476" t="s">
        <v>17658</v>
      </c>
      <c r="F665" s="476" t="s">
        <v>11777</v>
      </c>
      <c r="G665" s="508">
        <v>23</v>
      </c>
      <c r="H665" s="476" t="s">
        <v>4473</v>
      </c>
      <c r="I665" s="509" t="s">
        <v>17657</v>
      </c>
      <c r="J665" s="512">
        <v>0</v>
      </c>
      <c r="K665" s="512">
        <v>0</v>
      </c>
      <c r="L665" s="511" t="s">
        <v>17651</v>
      </c>
      <c r="M665" s="511" t="s">
        <v>17656</v>
      </c>
      <c r="N665" s="476" t="s">
        <v>1515</v>
      </c>
      <c r="O665" s="476" t="s">
        <v>10398</v>
      </c>
      <c r="P665" s="476" t="s">
        <v>11758</v>
      </c>
      <c r="Q665" s="476" t="s">
        <v>11759</v>
      </c>
      <c r="R665" s="476"/>
      <c r="S665" s="476"/>
    </row>
    <row r="666" spans="2:19" x14ac:dyDescent="0.25">
      <c r="B666" s="476" t="s">
        <v>18323</v>
      </c>
      <c r="C666" s="476" t="s">
        <v>11778</v>
      </c>
      <c r="D666" s="476"/>
      <c r="E666" s="476" t="s">
        <v>17658</v>
      </c>
      <c r="F666" s="476" t="s">
        <v>11779</v>
      </c>
      <c r="G666" s="476">
        <v>24</v>
      </c>
      <c r="H666" s="509" t="s">
        <v>4473</v>
      </c>
      <c r="I666" s="509" t="s">
        <v>17657</v>
      </c>
      <c r="J666" s="512">
        <v>0</v>
      </c>
      <c r="K666" s="512">
        <v>0</v>
      </c>
      <c r="L666" s="511" t="s">
        <v>17651</v>
      </c>
      <c r="M666" s="511" t="s">
        <v>17656</v>
      </c>
      <c r="N666" s="476" t="s">
        <v>1515</v>
      </c>
      <c r="O666" s="476" t="s">
        <v>10398</v>
      </c>
      <c r="P666" s="476" t="s">
        <v>11758</v>
      </c>
      <c r="Q666" s="476" t="s">
        <v>11759</v>
      </c>
      <c r="R666" s="476"/>
      <c r="S666" s="476"/>
    </row>
    <row r="667" spans="2:19" x14ac:dyDescent="0.25">
      <c r="B667" s="476" t="s">
        <v>18324</v>
      </c>
      <c r="C667" s="476" t="s">
        <v>11780</v>
      </c>
      <c r="D667" s="476"/>
      <c r="E667" s="476" t="s">
        <v>17658</v>
      </c>
      <c r="F667" s="476" t="s">
        <v>11781</v>
      </c>
      <c r="G667" s="476">
        <v>24</v>
      </c>
      <c r="H667" s="476" t="s">
        <v>4677</v>
      </c>
      <c r="I667" s="509" t="s">
        <v>17657</v>
      </c>
      <c r="J667" s="512">
        <v>28830</v>
      </c>
      <c r="K667" s="512">
        <v>28830</v>
      </c>
      <c r="L667" s="511" t="s">
        <v>17651</v>
      </c>
      <c r="M667" s="511" t="s">
        <v>17656</v>
      </c>
      <c r="N667" s="476" t="s">
        <v>1515</v>
      </c>
      <c r="O667" s="476" t="s">
        <v>10398</v>
      </c>
      <c r="P667" s="476" t="s">
        <v>11758</v>
      </c>
      <c r="Q667" s="476" t="s">
        <v>11759</v>
      </c>
      <c r="R667" s="476"/>
      <c r="S667" s="476"/>
    </row>
    <row r="668" spans="2:19" x14ac:dyDescent="0.25">
      <c r="B668" s="476" t="s">
        <v>18325</v>
      </c>
      <c r="C668" s="476" t="s">
        <v>11782</v>
      </c>
      <c r="D668" s="476"/>
      <c r="E668" s="476" t="s">
        <v>17658</v>
      </c>
      <c r="F668" s="476" t="s">
        <v>11783</v>
      </c>
      <c r="G668" s="508">
        <v>23</v>
      </c>
      <c r="H668" s="509" t="s">
        <v>4473</v>
      </c>
      <c r="I668" s="509" t="s">
        <v>17657</v>
      </c>
      <c r="J668" s="520">
        <v>0</v>
      </c>
      <c r="K668" s="520">
        <v>0</v>
      </c>
      <c r="L668" s="511" t="s">
        <v>17651</v>
      </c>
      <c r="M668" s="511" t="s">
        <v>17656</v>
      </c>
      <c r="N668" s="476" t="s">
        <v>1515</v>
      </c>
      <c r="O668" s="476" t="s">
        <v>10398</v>
      </c>
      <c r="P668" s="476" t="s">
        <v>11758</v>
      </c>
      <c r="Q668" s="476" t="s">
        <v>11759</v>
      </c>
      <c r="R668" s="476"/>
      <c r="S668" s="476"/>
    </row>
    <row r="669" spans="2:19" x14ac:dyDescent="0.25">
      <c r="B669" s="476" t="s">
        <v>18326</v>
      </c>
      <c r="C669" s="476" t="s">
        <v>11785</v>
      </c>
      <c r="D669" s="476"/>
      <c r="E669" s="476" t="s">
        <v>17658</v>
      </c>
      <c r="F669" s="476" t="s">
        <v>11786</v>
      </c>
      <c r="G669" s="508">
        <v>23</v>
      </c>
      <c r="H669" s="476" t="s">
        <v>4671</v>
      </c>
      <c r="I669" s="509" t="s">
        <v>17657</v>
      </c>
      <c r="J669" s="512">
        <v>0</v>
      </c>
      <c r="K669" s="512">
        <v>0</v>
      </c>
      <c r="L669" s="511" t="s">
        <v>17654</v>
      </c>
      <c r="M669" s="511" t="s">
        <v>17656</v>
      </c>
      <c r="N669" s="476" t="s">
        <v>1515</v>
      </c>
      <c r="O669" s="476" t="s">
        <v>10398</v>
      </c>
      <c r="P669" s="476" t="s">
        <v>11758</v>
      </c>
      <c r="Q669" s="476" t="s">
        <v>11784</v>
      </c>
      <c r="R669" s="476"/>
      <c r="S669" s="476"/>
    </row>
    <row r="670" spans="2:19" x14ac:dyDescent="0.25">
      <c r="B670" s="476" t="s">
        <v>18327</v>
      </c>
      <c r="C670" s="476" t="s">
        <v>11787</v>
      </c>
      <c r="D670" s="476"/>
      <c r="E670" s="476" t="s">
        <v>17658</v>
      </c>
      <c r="F670" s="476" t="s">
        <v>11788</v>
      </c>
      <c r="G670" s="508">
        <v>23</v>
      </c>
      <c r="H670" s="476" t="s">
        <v>4671</v>
      </c>
      <c r="I670" s="509" t="s">
        <v>17657</v>
      </c>
      <c r="J670" s="512">
        <v>172979</v>
      </c>
      <c r="K670" s="512">
        <v>172979</v>
      </c>
      <c r="L670" s="511" t="s">
        <v>17654</v>
      </c>
      <c r="M670" s="511" t="s">
        <v>17656</v>
      </c>
      <c r="N670" s="476" t="s">
        <v>1515</v>
      </c>
      <c r="O670" s="476" t="s">
        <v>10398</v>
      </c>
      <c r="P670" s="476" t="s">
        <v>11758</v>
      </c>
      <c r="Q670" s="476" t="s">
        <v>11784</v>
      </c>
      <c r="R670" s="476"/>
      <c r="S670" s="476"/>
    </row>
    <row r="671" spans="2:19" x14ac:dyDescent="0.25">
      <c r="B671" s="476" t="s">
        <v>18328</v>
      </c>
      <c r="C671" s="476" t="s">
        <v>11789</v>
      </c>
      <c r="D671" s="476"/>
      <c r="E671" s="476" t="s">
        <v>17658</v>
      </c>
      <c r="F671" s="476" t="s">
        <v>11790</v>
      </c>
      <c r="G671" s="508">
        <v>23</v>
      </c>
      <c r="H671" s="476" t="s">
        <v>4678</v>
      </c>
      <c r="I671" s="509" t="s">
        <v>17657</v>
      </c>
      <c r="J671" s="512">
        <v>146600</v>
      </c>
      <c r="K671" s="512">
        <v>146600</v>
      </c>
      <c r="L671" s="511" t="s">
        <v>17651</v>
      </c>
      <c r="M671" s="511" t="s">
        <v>17656</v>
      </c>
      <c r="N671" s="476" t="s">
        <v>1515</v>
      </c>
      <c r="O671" s="476" t="s">
        <v>10398</v>
      </c>
      <c r="P671" s="476" t="s">
        <v>11758</v>
      </c>
      <c r="Q671" s="476" t="s">
        <v>11784</v>
      </c>
      <c r="R671" s="476"/>
      <c r="S671" s="476"/>
    </row>
    <row r="672" spans="2:19" x14ac:dyDescent="0.25">
      <c r="B672" s="476" t="s">
        <v>18329</v>
      </c>
      <c r="C672" s="476" t="s">
        <v>11791</v>
      </c>
      <c r="D672" s="476"/>
      <c r="E672" s="476" t="s">
        <v>17658</v>
      </c>
      <c r="F672" s="476" t="s">
        <v>11792</v>
      </c>
      <c r="G672" s="476">
        <v>24</v>
      </c>
      <c r="H672" s="476" t="s">
        <v>4677</v>
      </c>
      <c r="I672" s="509" t="s">
        <v>17657</v>
      </c>
      <c r="J672" s="512">
        <v>44715</v>
      </c>
      <c r="K672" s="512">
        <v>44715</v>
      </c>
      <c r="L672" s="511" t="s">
        <v>17651</v>
      </c>
      <c r="M672" s="511" t="s">
        <v>17656</v>
      </c>
      <c r="N672" s="476" t="s">
        <v>1515</v>
      </c>
      <c r="O672" s="476" t="s">
        <v>10398</v>
      </c>
      <c r="P672" s="476" t="s">
        <v>11758</v>
      </c>
      <c r="Q672" s="476" t="s">
        <v>11784</v>
      </c>
      <c r="R672" s="476"/>
      <c r="S672" s="476"/>
    </row>
    <row r="673" spans="2:19" x14ac:dyDescent="0.25">
      <c r="B673" s="476" t="s">
        <v>18330</v>
      </c>
      <c r="C673" s="476" t="s">
        <v>11793</v>
      </c>
      <c r="D673" s="476"/>
      <c r="E673" s="476" t="s">
        <v>17658</v>
      </c>
      <c r="F673" s="476" t="s">
        <v>11794</v>
      </c>
      <c r="G673" s="476">
        <v>24</v>
      </c>
      <c r="H673" s="476" t="s">
        <v>4678</v>
      </c>
      <c r="I673" s="509" t="s">
        <v>17657</v>
      </c>
      <c r="J673" s="512">
        <v>325491</v>
      </c>
      <c r="K673" s="512">
        <v>325491</v>
      </c>
      <c r="L673" s="511" t="s">
        <v>17651</v>
      </c>
      <c r="M673" s="511" t="s">
        <v>17656</v>
      </c>
      <c r="N673" s="476" t="s">
        <v>1515</v>
      </c>
      <c r="O673" s="476" t="s">
        <v>10398</v>
      </c>
      <c r="P673" s="476" t="s">
        <v>11758</v>
      </c>
      <c r="Q673" s="476" t="s">
        <v>11784</v>
      </c>
      <c r="R673" s="476"/>
      <c r="S673" s="476"/>
    </row>
    <row r="674" spans="2:19" x14ac:dyDescent="0.25">
      <c r="B674" s="476" t="s">
        <v>18331</v>
      </c>
      <c r="C674" s="476" t="s">
        <v>11795</v>
      </c>
      <c r="D674" s="476"/>
      <c r="E674" s="476" t="s">
        <v>17658</v>
      </c>
      <c r="F674" s="476" t="s">
        <v>11796</v>
      </c>
      <c r="G674" s="476">
        <v>24</v>
      </c>
      <c r="H674" s="476" t="s">
        <v>4677</v>
      </c>
      <c r="I674" s="509" t="s">
        <v>17657</v>
      </c>
      <c r="J674" s="512">
        <v>73300</v>
      </c>
      <c r="K674" s="512">
        <v>73300</v>
      </c>
      <c r="L674" s="511" t="s">
        <v>17651</v>
      </c>
      <c r="M674" s="511" t="s">
        <v>17656</v>
      </c>
      <c r="N674" s="476" t="s">
        <v>1515</v>
      </c>
      <c r="O674" s="476" t="s">
        <v>10398</v>
      </c>
      <c r="P674" s="476" t="s">
        <v>11758</v>
      </c>
      <c r="Q674" s="476" t="s">
        <v>11784</v>
      </c>
      <c r="R674" s="476"/>
      <c r="S674" s="476"/>
    </row>
    <row r="675" spans="2:19" x14ac:dyDescent="0.25">
      <c r="B675" s="476" t="s">
        <v>18332</v>
      </c>
      <c r="C675" s="476" t="s">
        <v>11797</v>
      </c>
      <c r="D675" s="476"/>
      <c r="E675" s="476" t="s">
        <v>17658</v>
      </c>
      <c r="F675" s="476" t="s">
        <v>11799</v>
      </c>
      <c r="G675" s="476">
        <v>24</v>
      </c>
      <c r="H675" s="476" t="s">
        <v>4473</v>
      </c>
      <c r="I675" s="509" t="s">
        <v>17657</v>
      </c>
      <c r="J675" s="512">
        <v>58669</v>
      </c>
      <c r="K675" s="512">
        <v>58669</v>
      </c>
      <c r="L675" s="511" t="s">
        <v>17651</v>
      </c>
      <c r="M675" s="511" t="s">
        <v>17656</v>
      </c>
      <c r="N675" s="476" t="s">
        <v>1515</v>
      </c>
      <c r="O675" s="476" t="s">
        <v>10398</v>
      </c>
      <c r="P675" s="476" t="s">
        <v>11758</v>
      </c>
      <c r="Q675" s="476" t="s">
        <v>11784</v>
      </c>
      <c r="R675" s="476" t="s">
        <v>11798</v>
      </c>
      <c r="S675" s="476"/>
    </row>
    <row r="676" spans="2:19" x14ac:dyDescent="0.25">
      <c r="B676" s="476" t="s">
        <v>18333</v>
      </c>
      <c r="C676" s="476" t="s">
        <v>11800</v>
      </c>
      <c r="D676" s="476"/>
      <c r="E676" s="476" t="s">
        <v>17658</v>
      </c>
      <c r="F676" s="476" t="s">
        <v>11801</v>
      </c>
      <c r="G676" s="476">
        <v>24</v>
      </c>
      <c r="H676" s="476" t="s">
        <v>4473</v>
      </c>
      <c r="I676" s="509" t="s">
        <v>17657</v>
      </c>
      <c r="J676" s="512">
        <v>105</v>
      </c>
      <c r="K676" s="512">
        <v>105</v>
      </c>
      <c r="L676" s="511" t="s">
        <v>17651</v>
      </c>
      <c r="M676" s="511" t="s">
        <v>17656</v>
      </c>
      <c r="N676" s="476" t="s">
        <v>278</v>
      </c>
      <c r="O676" s="476" t="s">
        <v>10398</v>
      </c>
      <c r="P676" s="476" t="s">
        <v>11758</v>
      </c>
      <c r="Q676" s="476" t="s">
        <v>11784</v>
      </c>
      <c r="R676" s="476" t="s">
        <v>11798</v>
      </c>
      <c r="S676" s="476"/>
    </row>
    <row r="677" spans="2:19" x14ac:dyDescent="0.25">
      <c r="B677" s="476" t="s">
        <v>18334</v>
      </c>
      <c r="C677" s="476" t="s">
        <v>11802</v>
      </c>
      <c r="D677" s="476"/>
      <c r="E677" s="476" t="s">
        <v>17658</v>
      </c>
      <c r="F677" s="476" t="s">
        <v>11803</v>
      </c>
      <c r="G677" s="476">
        <v>24</v>
      </c>
      <c r="H677" s="476" t="s">
        <v>4473</v>
      </c>
      <c r="I677" s="509" t="s">
        <v>17657</v>
      </c>
      <c r="J677" s="512">
        <v>74</v>
      </c>
      <c r="K677" s="512">
        <v>74</v>
      </c>
      <c r="L677" s="511" t="s">
        <v>17651</v>
      </c>
      <c r="M677" s="511" t="s">
        <v>17656</v>
      </c>
      <c r="N677" s="476" t="s">
        <v>278</v>
      </c>
      <c r="O677" s="476" t="s">
        <v>10398</v>
      </c>
      <c r="P677" s="476" t="s">
        <v>11758</v>
      </c>
      <c r="Q677" s="476" t="s">
        <v>11784</v>
      </c>
      <c r="R677" s="476" t="s">
        <v>11798</v>
      </c>
      <c r="S677" s="476"/>
    </row>
    <row r="678" spans="2:19" x14ac:dyDescent="0.25">
      <c r="B678" s="476" t="s">
        <v>18335</v>
      </c>
      <c r="C678" s="476" t="s">
        <v>11804</v>
      </c>
      <c r="D678" s="476"/>
      <c r="E678" s="476" t="s">
        <v>17658</v>
      </c>
      <c r="F678" s="476" t="s">
        <v>11806</v>
      </c>
      <c r="G678" s="476">
        <v>24</v>
      </c>
      <c r="H678" s="476" t="s">
        <v>4678</v>
      </c>
      <c r="I678" s="509" t="s">
        <v>17657</v>
      </c>
      <c r="J678" s="512">
        <v>36657</v>
      </c>
      <c r="K678" s="512">
        <v>36657</v>
      </c>
      <c r="L678" s="511" t="s">
        <v>17651</v>
      </c>
      <c r="M678" s="511" t="s">
        <v>17656</v>
      </c>
      <c r="N678" s="476" t="s">
        <v>1515</v>
      </c>
      <c r="O678" s="476" t="s">
        <v>10398</v>
      </c>
      <c r="P678" s="476" t="s">
        <v>11758</v>
      </c>
      <c r="Q678" s="476" t="s">
        <v>11784</v>
      </c>
      <c r="R678" s="476" t="s">
        <v>11805</v>
      </c>
      <c r="S678" s="476"/>
    </row>
    <row r="679" spans="2:19" x14ac:dyDescent="0.25">
      <c r="B679" s="476" t="s">
        <v>18336</v>
      </c>
      <c r="C679" s="476" t="s">
        <v>11807</v>
      </c>
      <c r="D679" s="476"/>
      <c r="E679" s="476" t="s">
        <v>17658</v>
      </c>
      <c r="F679" s="476" t="s">
        <v>11808</v>
      </c>
      <c r="G679" s="476">
        <v>24</v>
      </c>
      <c r="H679" s="476" t="s">
        <v>4678</v>
      </c>
      <c r="I679" s="509" t="s">
        <v>17657</v>
      </c>
      <c r="J679" s="512">
        <v>2941</v>
      </c>
      <c r="K679" s="512">
        <v>2941</v>
      </c>
      <c r="L679" s="511" t="s">
        <v>17651</v>
      </c>
      <c r="M679" s="511" t="s">
        <v>17656</v>
      </c>
      <c r="N679" s="476" t="s">
        <v>1515</v>
      </c>
      <c r="O679" s="476" t="s">
        <v>10398</v>
      </c>
      <c r="P679" s="476" t="s">
        <v>11758</v>
      </c>
      <c r="Q679" s="476" t="s">
        <v>11784</v>
      </c>
      <c r="R679" s="476" t="s">
        <v>11805</v>
      </c>
      <c r="S679" s="476"/>
    </row>
    <row r="680" spans="2:19" x14ac:dyDescent="0.25">
      <c r="B680" s="476" t="s">
        <v>18337</v>
      </c>
      <c r="C680" s="476" t="s">
        <v>11809</v>
      </c>
      <c r="D680" s="476"/>
      <c r="E680" s="476" t="s">
        <v>17658</v>
      </c>
      <c r="F680" s="476" t="s">
        <v>11810</v>
      </c>
      <c r="G680" s="476">
        <v>24</v>
      </c>
      <c r="H680" s="476" t="s">
        <v>4473</v>
      </c>
      <c r="I680" s="509" t="s">
        <v>17657</v>
      </c>
      <c r="J680" s="512">
        <v>0</v>
      </c>
      <c r="K680" s="512">
        <v>0</v>
      </c>
      <c r="L680" s="511" t="s">
        <v>17651</v>
      </c>
      <c r="M680" s="511" t="s">
        <v>17656</v>
      </c>
      <c r="N680" s="476" t="s">
        <v>143</v>
      </c>
      <c r="O680" s="476" t="s">
        <v>10398</v>
      </c>
      <c r="P680" s="476" t="s">
        <v>11758</v>
      </c>
      <c r="Q680" s="476" t="s">
        <v>11784</v>
      </c>
      <c r="R680" s="476" t="s">
        <v>11805</v>
      </c>
      <c r="S680" s="476"/>
    </row>
    <row r="681" spans="2:19" x14ac:dyDescent="0.25">
      <c r="B681" s="476" t="s">
        <v>18338</v>
      </c>
      <c r="C681" s="476" t="s">
        <v>11811</v>
      </c>
      <c r="D681" s="476"/>
      <c r="E681" s="476" t="s">
        <v>17658</v>
      </c>
      <c r="F681" s="476" t="s">
        <v>11812</v>
      </c>
      <c r="G681" s="476">
        <v>24</v>
      </c>
      <c r="H681" s="476" t="s">
        <v>4473</v>
      </c>
      <c r="I681" s="509" t="s">
        <v>17657</v>
      </c>
      <c r="J681" s="512">
        <v>0</v>
      </c>
      <c r="K681" s="512">
        <v>0</v>
      </c>
      <c r="L681" s="511" t="s">
        <v>17651</v>
      </c>
      <c r="M681" s="511" t="s">
        <v>17656</v>
      </c>
      <c r="N681" s="476" t="s">
        <v>143</v>
      </c>
      <c r="O681" s="476" t="s">
        <v>10398</v>
      </c>
      <c r="P681" s="476" t="s">
        <v>11758</v>
      </c>
      <c r="Q681" s="476" t="s">
        <v>11784</v>
      </c>
      <c r="R681" s="476" t="s">
        <v>11805</v>
      </c>
      <c r="S681" s="476"/>
    </row>
    <row r="682" spans="2:19" x14ac:dyDescent="0.25">
      <c r="B682" s="476" t="s">
        <v>18339</v>
      </c>
      <c r="C682" s="476" t="s">
        <v>11813</v>
      </c>
      <c r="D682" s="476"/>
      <c r="E682" s="476" t="s">
        <v>17658</v>
      </c>
      <c r="F682" s="476" t="s">
        <v>11814</v>
      </c>
      <c r="G682" s="476">
        <v>24</v>
      </c>
      <c r="H682" s="476" t="s">
        <v>4473</v>
      </c>
      <c r="I682" s="509" t="s">
        <v>17657</v>
      </c>
      <c r="J682" s="512">
        <v>0</v>
      </c>
      <c r="K682" s="512">
        <v>0</v>
      </c>
      <c r="L682" s="511" t="s">
        <v>17651</v>
      </c>
      <c r="M682" s="511" t="s">
        <v>17656</v>
      </c>
      <c r="N682" s="476" t="s">
        <v>143</v>
      </c>
      <c r="O682" s="476" t="s">
        <v>10398</v>
      </c>
      <c r="P682" s="476" t="s">
        <v>11758</v>
      </c>
      <c r="Q682" s="476" t="s">
        <v>11784</v>
      </c>
      <c r="R682" s="476" t="s">
        <v>11805</v>
      </c>
      <c r="S682" s="476"/>
    </row>
    <row r="683" spans="2:19" x14ac:dyDescent="0.25">
      <c r="B683" s="476" t="s">
        <v>18340</v>
      </c>
      <c r="C683" s="476" t="s">
        <v>11815</v>
      </c>
      <c r="D683" s="476"/>
      <c r="E683" s="476" t="s">
        <v>17658</v>
      </c>
      <c r="F683" s="476" t="s">
        <v>11816</v>
      </c>
      <c r="G683" s="476">
        <v>24</v>
      </c>
      <c r="H683" s="476" t="s">
        <v>4473</v>
      </c>
      <c r="I683" s="509" t="s">
        <v>17657</v>
      </c>
      <c r="J683" s="512">
        <v>0</v>
      </c>
      <c r="K683" s="512">
        <v>0</v>
      </c>
      <c r="L683" s="511" t="s">
        <v>17651</v>
      </c>
      <c r="M683" s="511" t="s">
        <v>17656</v>
      </c>
      <c r="N683" s="476" t="s">
        <v>143</v>
      </c>
      <c r="O683" s="476" t="s">
        <v>10398</v>
      </c>
      <c r="P683" s="476" t="s">
        <v>11758</v>
      </c>
      <c r="Q683" s="476" t="s">
        <v>11784</v>
      </c>
      <c r="R683" s="476"/>
      <c r="S683" s="476"/>
    </row>
    <row r="684" spans="2:19" x14ac:dyDescent="0.25">
      <c r="B684" s="476" t="s">
        <v>18341</v>
      </c>
      <c r="C684" s="476" t="s">
        <v>11817</v>
      </c>
      <c r="D684" s="476"/>
      <c r="E684" s="476" t="s">
        <v>17658</v>
      </c>
      <c r="F684" s="476" t="s">
        <v>11818</v>
      </c>
      <c r="G684" s="476">
        <v>24</v>
      </c>
      <c r="H684" s="476" t="s">
        <v>4678</v>
      </c>
      <c r="I684" s="509" t="s">
        <v>17657</v>
      </c>
      <c r="J684" s="512">
        <v>0</v>
      </c>
      <c r="K684" s="512">
        <v>0</v>
      </c>
      <c r="L684" s="511" t="s">
        <v>17651</v>
      </c>
      <c r="M684" s="511" t="s">
        <v>17656</v>
      </c>
      <c r="N684" s="476" t="s">
        <v>143</v>
      </c>
      <c r="O684" s="476" t="s">
        <v>10398</v>
      </c>
      <c r="P684" s="476" t="s">
        <v>11758</v>
      </c>
      <c r="Q684" s="476" t="s">
        <v>11784</v>
      </c>
      <c r="R684" s="476"/>
      <c r="S684" s="476"/>
    </row>
    <row r="685" spans="2:19" x14ac:dyDescent="0.25">
      <c r="B685" s="476" t="s">
        <v>18342</v>
      </c>
      <c r="C685" s="476" t="s">
        <v>11819</v>
      </c>
      <c r="D685" s="476"/>
      <c r="E685" s="476" t="s">
        <v>17658</v>
      </c>
      <c r="F685" s="476" t="s">
        <v>11820</v>
      </c>
      <c r="G685" s="476">
        <v>24</v>
      </c>
      <c r="H685" s="476" t="s">
        <v>4678</v>
      </c>
      <c r="I685" s="509" t="s">
        <v>17657</v>
      </c>
      <c r="J685" s="512">
        <v>0</v>
      </c>
      <c r="K685" s="512">
        <v>0</v>
      </c>
      <c r="L685" s="511" t="s">
        <v>17651</v>
      </c>
      <c r="M685" s="511" t="s">
        <v>17656</v>
      </c>
      <c r="N685" s="476" t="s">
        <v>143</v>
      </c>
      <c r="O685" s="476" t="s">
        <v>10398</v>
      </c>
      <c r="P685" s="476" t="s">
        <v>11758</v>
      </c>
      <c r="Q685" s="476" t="s">
        <v>11784</v>
      </c>
      <c r="R685" s="476"/>
      <c r="S685" s="476"/>
    </row>
    <row r="686" spans="2:19" x14ac:dyDescent="0.25">
      <c r="B686" s="476" t="s">
        <v>18343</v>
      </c>
      <c r="C686" s="476" t="s">
        <v>11821</v>
      </c>
      <c r="D686" s="476"/>
      <c r="E686" s="476" t="s">
        <v>17658</v>
      </c>
      <c r="F686" s="476" t="s">
        <v>11822</v>
      </c>
      <c r="G686" s="476">
        <v>24</v>
      </c>
      <c r="H686" s="476" t="s">
        <v>4679</v>
      </c>
      <c r="I686" s="509" t="s">
        <v>17657</v>
      </c>
      <c r="J686" s="512">
        <v>0</v>
      </c>
      <c r="K686" s="512">
        <v>0</v>
      </c>
      <c r="L686" s="511" t="s">
        <v>17651</v>
      </c>
      <c r="M686" s="511" t="s">
        <v>17656</v>
      </c>
      <c r="N686" s="476" t="s">
        <v>143</v>
      </c>
      <c r="O686" s="476" t="s">
        <v>10398</v>
      </c>
      <c r="P686" s="476" t="s">
        <v>11758</v>
      </c>
      <c r="Q686" s="476" t="s">
        <v>11784</v>
      </c>
      <c r="R686" s="476"/>
      <c r="S686" s="476"/>
    </row>
    <row r="687" spans="2:19" x14ac:dyDescent="0.25">
      <c r="B687" s="476" t="s">
        <v>18344</v>
      </c>
      <c r="C687" s="476" t="s">
        <v>11823</v>
      </c>
      <c r="D687" s="476"/>
      <c r="E687" s="476" t="s">
        <v>17658</v>
      </c>
      <c r="F687" s="476" t="s">
        <v>11825</v>
      </c>
      <c r="G687" s="508">
        <v>25</v>
      </c>
      <c r="H687" s="476" t="s">
        <v>4678</v>
      </c>
      <c r="I687" s="509" t="s">
        <v>17657</v>
      </c>
      <c r="J687" s="512">
        <v>9658</v>
      </c>
      <c r="K687" s="512">
        <v>9658</v>
      </c>
      <c r="L687" s="511" t="s">
        <v>17651</v>
      </c>
      <c r="M687" s="511" t="s">
        <v>17656</v>
      </c>
      <c r="N687" s="476" t="s">
        <v>1515</v>
      </c>
      <c r="O687" s="476" t="s">
        <v>10398</v>
      </c>
      <c r="P687" s="476" t="s">
        <v>11758</v>
      </c>
      <c r="Q687" s="476" t="s">
        <v>11784</v>
      </c>
      <c r="R687" s="476" t="s">
        <v>11824</v>
      </c>
      <c r="S687" s="476"/>
    </row>
    <row r="688" spans="2:19" x14ac:dyDescent="0.25">
      <c r="B688" s="476" t="s">
        <v>18345</v>
      </c>
      <c r="C688" s="476" t="s">
        <v>11826</v>
      </c>
      <c r="D688" s="476"/>
      <c r="E688" s="476" t="s">
        <v>17658</v>
      </c>
      <c r="F688" s="476" t="s">
        <v>11827</v>
      </c>
      <c r="G688" s="508">
        <v>25</v>
      </c>
      <c r="H688" s="476" t="s">
        <v>4473</v>
      </c>
      <c r="I688" s="509" t="s">
        <v>17657</v>
      </c>
      <c r="J688" s="512">
        <v>15</v>
      </c>
      <c r="K688" s="512">
        <v>15</v>
      </c>
      <c r="L688" s="511" t="s">
        <v>17651</v>
      </c>
      <c r="M688" s="511" t="s">
        <v>17656</v>
      </c>
      <c r="N688" s="476" t="s">
        <v>8</v>
      </c>
      <c r="O688" s="476" t="s">
        <v>10398</v>
      </c>
      <c r="P688" s="476" t="s">
        <v>11758</v>
      </c>
      <c r="Q688" s="476" t="s">
        <v>11784</v>
      </c>
      <c r="R688" s="476" t="s">
        <v>11824</v>
      </c>
      <c r="S688" s="476"/>
    </row>
    <row r="689" spans="2:19" x14ac:dyDescent="0.25">
      <c r="B689" s="476" t="s">
        <v>18346</v>
      </c>
      <c r="C689" s="476" t="s">
        <v>11828</v>
      </c>
      <c r="D689" s="476"/>
      <c r="E689" s="476" t="s">
        <v>17658</v>
      </c>
      <c r="F689" s="476" t="s">
        <v>11829</v>
      </c>
      <c r="G689" s="476">
        <v>24</v>
      </c>
      <c r="H689" s="476" t="s">
        <v>4473</v>
      </c>
      <c r="I689" s="509" t="s">
        <v>17657</v>
      </c>
      <c r="J689" s="512">
        <v>0</v>
      </c>
      <c r="K689" s="512">
        <v>0</v>
      </c>
      <c r="L689" s="511" t="s">
        <v>17651</v>
      </c>
      <c r="M689" s="511" t="s">
        <v>17656</v>
      </c>
      <c r="N689" s="476" t="s">
        <v>1515</v>
      </c>
      <c r="O689" s="476" t="s">
        <v>10398</v>
      </c>
      <c r="P689" s="476" t="s">
        <v>11758</v>
      </c>
      <c r="Q689" s="476" t="s">
        <v>11784</v>
      </c>
      <c r="R689" s="476" t="s">
        <v>11824</v>
      </c>
      <c r="S689" s="476"/>
    </row>
    <row r="690" spans="2:19" x14ac:dyDescent="0.25">
      <c r="B690" s="476" t="s">
        <v>18347</v>
      </c>
      <c r="C690" s="476" t="s">
        <v>11830</v>
      </c>
      <c r="D690" s="476"/>
      <c r="E690" s="476" t="s">
        <v>17658</v>
      </c>
      <c r="F690" s="476" t="s">
        <v>11831</v>
      </c>
      <c r="G690" s="476">
        <v>24</v>
      </c>
      <c r="H690" s="476" t="s">
        <v>4671</v>
      </c>
      <c r="I690" s="509" t="s">
        <v>17657</v>
      </c>
      <c r="J690" s="512">
        <v>504524</v>
      </c>
      <c r="K690" s="512">
        <v>504524</v>
      </c>
      <c r="L690" s="511" t="s">
        <v>17654</v>
      </c>
      <c r="M690" s="511" t="s">
        <v>17656</v>
      </c>
      <c r="N690" s="476" t="s">
        <v>1515</v>
      </c>
      <c r="O690" s="476" t="s">
        <v>10398</v>
      </c>
      <c r="P690" s="476" t="s">
        <v>11758</v>
      </c>
      <c r="Q690" s="476" t="s">
        <v>11784</v>
      </c>
      <c r="R690" s="476"/>
      <c r="S690" s="476"/>
    </row>
    <row r="691" spans="2:19" x14ac:dyDescent="0.25">
      <c r="B691" s="476" t="s">
        <v>18348</v>
      </c>
      <c r="C691" s="476" t="s">
        <v>11832</v>
      </c>
      <c r="D691" s="476"/>
      <c r="E691" s="476" t="s">
        <v>17658</v>
      </c>
      <c r="F691" s="476" t="s">
        <v>11833</v>
      </c>
      <c r="G691" s="476">
        <v>24</v>
      </c>
      <c r="H691" s="476" t="s">
        <v>4678</v>
      </c>
      <c r="I691" s="509" t="s">
        <v>17657</v>
      </c>
      <c r="J691" s="512">
        <v>0</v>
      </c>
      <c r="K691" s="512">
        <v>0</v>
      </c>
      <c r="L691" s="511" t="s">
        <v>17651</v>
      </c>
      <c r="M691" s="511" t="s">
        <v>17656</v>
      </c>
      <c r="N691" s="476" t="s">
        <v>143</v>
      </c>
      <c r="O691" s="476" t="s">
        <v>10398</v>
      </c>
      <c r="P691" s="476" t="s">
        <v>11758</v>
      </c>
      <c r="Q691" s="476" t="s">
        <v>11784</v>
      </c>
      <c r="R691" s="476"/>
      <c r="S691" s="476"/>
    </row>
    <row r="692" spans="2:19" x14ac:dyDescent="0.25">
      <c r="B692" s="476" t="s">
        <v>18349</v>
      </c>
      <c r="C692" s="476" t="s">
        <v>11834</v>
      </c>
      <c r="D692" s="476"/>
      <c r="E692" s="476" t="s">
        <v>17658</v>
      </c>
      <c r="F692" s="476" t="s">
        <v>11835</v>
      </c>
      <c r="G692" s="476">
        <v>24</v>
      </c>
      <c r="H692" s="476" t="s">
        <v>4678</v>
      </c>
      <c r="I692" s="509" t="s">
        <v>17657</v>
      </c>
      <c r="J692" s="512">
        <v>100905</v>
      </c>
      <c r="K692" s="512">
        <v>100905</v>
      </c>
      <c r="L692" s="511" t="s">
        <v>17651</v>
      </c>
      <c r="M692" s="511" t="s">
        <v>17656</v>
      </c>
      <c r="N692" s="476" t="s">
        <v>649</v>
      </c>
      <c r="O692" s="476" t="s">
        <v>10398</v>
      </c>
      <c r="P692" s="476" t="s">
        <v>11758</v>
      </c>
      <c r="Q692" s="476" t="s">
        <v>11784</v>
      </c>
      <c r="R692" s="476"/>
      <c r="S692" s="476"/>
    </row>
    <row r="693" spans="2:19" x14ac:dyDescent="0.25">
      <c r="B693" s="476" t="s">
        <v>18350</v>
      </c>
      <c r="C693" s="476" t="s">
        <v>11836</v>
      </c>
      <c r="D693" s="476"/>
      <c r="E693" s="476" t="s">
        <v>17658</v>
      </c>
      <c r="F693" s="476" t="s">
        <v>11837</v>
      </c>
      <c r="G693" s="476">
        <v>24</v>
      </c>
      <c r="H693" s="509" t="s">
        <v>4677</v>
      </c>
      <c r="I693" s="509" t="s">
        <v>17657</v>
      </c>
      <c r="J693" s="512">
        <v>0</v>
      </c>
      <c r="K693" s="512">
        <v>0</v>
      </c>
      <c r="L693" s="511" t="s">
        <v>17651</v>
      </c>
      <c r="M693" s="511" t="s">
        <v>17656</v>
      </c>
      <c r="N693" s="476" t="s">
        <v>143</v>
      </c>
      <c r="O693" s="476" t="s">
        <v>10398</v>
      </c>
      <c r="P693" s="476" t="s">
        <v>11758</v>
      </c>
      <c r="Q693" s="476" t="s">
        <v>11784</v>
      </c>
      <c r="R693" s="476"/>
      <c r="S693" s="476"/>
    </row>
    <row r="694" spans="2:19" x14ac:dyDescent="0.25">
      <c r="B694" s="476" t="s">
        <v>18351</v>
      </c>
      <c r="C694" s="476" t="s">
        <v>11838</v>
      </c>
      <c r="D694" s="476"/>
      <c r="E694" s="476" t="s">
        <v>17658</v>
      </c>
      <c r="F694" s="476" t="s">
        <v>11839</v>
      </c>
      <c r="G694" s="476">
        <v>24</v>
      </c>
      <c r="H694" s="476" t="s">
        <v>4677</v>
      </c>
      <c r="I694" s="509" t="s">
        <v>17657</v>
      </c>
      <c r="J694" s="512">
        <v>0</v>
      </c>
      <c r="K694" s="512">
        <v>0</v>
      </c>
      <c r="L694" s="511" t="s">
        <v>17651</v>
      </c>
      <c r="M694" s="511" t="s">
        <v>17656</v>
      </c>
      <c r="N694" s="476" t="s">
        <v>143</v>
      </c>
      <c r="O694" s="476" t="s">
        <v>10398</v>
      </c>
      <c r="P694" s="476" t="s">
        <v>11758</v>
      </c>
      <c r="Q694" s="476" t="s">
        <v>11784</v>
      </c>
      <c r="R694" s="476"/>
      <c r="S694" s="476"/>
    </row>
    <row r="695" spans="2:19" x14ac:dyDescent="0.25">
      <c r="B695" s="476" t="s">
        <v>18352</v>
      </c>
      <c r="C695" s="476" t="s">
        <v>11840</v>
      </c>
      <c r="D695" s="476"/>
      <c r="E695" s="476" t="s">
        <v>17658</v>
      </c>
      <c r="F695" s="476" t="s">
        <v>11841</v>
      </c>
      <c r="G695" s="476">
        <v>24</v>
      </c>
      <c r="H695" s="476" t="s">
        <v>4678</v>
      </c>
      <c r="I695" s="509" t="s">
        <v>17657</v>
      </c>
      <c r="J695" s="512">
        <v>0</v>
      </c>
      <c r="K695" s="512">
        <v>0</v>
      </c>
      <c r="L695" s="517" t="s">
        <v>17651</v>
      </c>
      <c r="M695" s="511" t="s">
        <v>17656</v>
      </c>
      <c r="N695" s="476" t="s">
        <v>143</v>
      </c>
      <c r="O695" s="476" t="s">
        <v>10398</v>
      </c>
      <c r="P695" s="476" t="s">
        <v>11758</v>
      </c>
      <c r="Q695" s="476" t="s">
        <v>11784</v>
      </c>
      <c r="R695" s="476"/>
      <c r="S695" s="476"/>
    </row>
    <row r="696" spans="2:19" x14ac:dyDescent="0.25">
      <c r="B696" s="476" t="s">
        <v>18353</v>
      </c>
      <c r="C696" s="476" t="s">
        <v>11842</v>
      </c>
      <c r="D696" s="476"/>
      <c r="E696" s="476" t="s">
        <v>17658</v>
      </c>
      <c r="F696" s="476" t="s">
        <v>11843</v>
      </c>
      <c r="G696" s="476">
        <v>24</v>
      </c>
      <c r="H696" s="476" t="s">
        <v>4677</v>
      </c>
      <c r="I696" s="509" t="s">
        <v>17657</v>
      </c>
      <c r="J696" s="512">
        <v>43245</v>
      </c>
      <c r="K696" s="512">
        <v>43245</v>
      </c>
      <c r="L696" s="511" t="s">
        <v>17651</v>
      </c>
      <c r="M696" s="511" t="s">
        <v>17656</v>
      </c>
      <c r="N696" s="476" t="s">
        <v>1515</v>
      </c>
      <c r="O696" s="476" t="s">
        <v>10398</v>
      </c>
      <c r="P696" s="476" t="s">
        <v>11758</v>
      </c>
      <c r="Q696" s="476" t="s">
        <v>11784</v>
      </c>
      <c r="R696" s="476"/>
      <c r="S696" s="476"/>
    </row>
    <row r="697" spans="2:19" x14ac:dyDescent="0.25">
      <c r="B697" s="476" t="s">
        <v>18354</v>
      </c>
      <c r="C697" s="476" t="s">
        <v>11844</v>
      </c>
      <c r="D697" s="476"/>
      <c r="E697" s="476" t="s">
        <v>17658</v>
      </c>
      <c r="F697" s="476" t="s">
        <v>11845</v>
      </c>
      <c r="G697" s="476">
        <v>24</v>
      </c>
      <c r="H697" s="476" t="s">
        <v>4473</v>
      </c>
      <c r="I697" s="509" t="s">
        <v>17657</v>
      </c>
      <c r="J697" s="512">
        <v>0</v>
      </c>
      <c r="K697" s="512">
        <v>0</v>
      </c>
      <c r="L697" s="511" t="s">
        <v>17651</v>
      </c>
      <c r="M697" s="511" t="s">
        <v>17656</v>
      </c>
      <c r="N697" s="476" t="s">
        <v>1515</v>
      </c>
      <c r="O697" s="476" t="s">
        <v>10398</v>
      </c>
      <c r="P697" s="476" t="s">
        <v>11758</v>
      </c>
      <c r="Q697" s="476" t="s">
        <v>11784</v>
      </c>
      <c r="R697" s="476"/>
      <c r="S697" s="476"/>
    </row>
    <row r="698" spans="2:19" x14ac:dyDescent="0.25">
      <c r="B698" s="476" t="s">
        <v>18355</v>
      </c>
      <c r="C698" s="476" t="s">
        <v>11846</v>
      </c>
      <c r="D698" s="476"/>
      <c r="E698" s="476" t="s">
        <v>17658</v>
      </c>
      <c r="F698" s="476" t="s">
        <v>11847</v>
      </c>
      <c r="G698" s="476">
        <v>24</v>
      </c>
      <c r="H698" s="476" t="s">
        <v>4671</v>
      </c>
      <c r="I698" s="509" t="s">
        <v>17657</v>
      </c>
      <c r="J698" s="512">
        <v>0</v>
      </c>
      <c r="K698" s="512">
        <v>0</v>
      </c>
      <c r="L698" s="511" t="s">
        <v>17654</v>
      </c>
      <c r="M698" s="511" t="s">
        <v>17656</v>
      </c>
      <c r="N698" s="476" t="s">
        <v>1515</v>
      </c>
      <c r="O698" s="476" t="s">
        <v>10398</v>
      </c>
      <c r="P698" s="476" t="s">
        <v>11758</v>
      </c>
      <c r="Q698" s="476" t="s">
        <v>11784</v>
      </c>
      <c r="R698" s="476"/>
      <c r="S698" s="476"/>
    </row>
    <row r="699" spans="2:19" x14ac:dyDescent="0.25">
      <c r="B699" s="476" t="s">
        <v>18356</v>
      </c>
      <c r="C699" s="476" t="s">
        <v>11848</v>
      </c>
      <c r="D699" s="476"/>
      <c r="E699" s="476" t="s">
        <v>17658</v>
      </c>
      <c r="F699" s="476" t="s">
        <v>11849</v>
      </c>
      <c r="G699" s="476">
        <v>24</v>
      </c>
      <c r="H699" s="476" t="s">
        <v>4671</v>
      </c>
      <c r="I699" s="509" t="s">
        <v>17657</v>
      </c>
      <c r="J699" s="512">
        <v>0</v>
      </c>
      <c r="K699" s="512">
        <v>0</v>
      </c>
      <c r="L699" s="511" t="s">
        <v>17654</v>
      </c>
      <c r="M699" s="511" t="s">
        <v>17656</v>
      </c>
      <c r="N699" s="476" t="s">
        <v>1515</v>
      </c>
      <c r="O699" s="476" t="s">
        <v>10398</v>
      </c>
      <c r="P699" s="476" t="s">
        <v>11758</v>
      </c>
      <c r="Q699" s="476" t="s">
        <v>11784</v>
      </c>
      <c r="R699" s="476"/>
      <c r="S699" s="476"/>
    </row>
    <row r="700" spans="2:19" x14ac:dyDescent="0.25">
      <c r="B700" s="476" t="s">
        <v>18357</v>
      </c>
      <c r="C700" s="476" t="s">
        <v>11850</v>
      </c>
      <c r="D700" s="476"/>
      <c r="E700" s="476" t="s">
        <v>17658</v>
      </c>
      <c r="F700" s="476" t="s">
        <v>11851</v>
      </c>
      <c r="G700" s="476">
        <v>24</v>
      </c>
      <c r="H700" s="476" t="s">
        <v>4677</v>
      </c>
      <c r="I700" s="509" t="s">
        <v>17657</v>
      </c>
      <c r="J700" s="512">
        <v>0</v>
      </c>
      <c r="K700" s="512">
        <v>0</v>
      </c>
      <c r="L700" s="511" t="s">
        <v>17651</v>
      </c>
      <c r="M700" s="511" t="s">
        <v>17656</v>
      </c>
      <c r="N700" s="476" t="s">
        <v>143</v>
      </c>
      <c r="O700" s="476" t="s">
        <v>10398</v>
      </c>
      <c r="P700" s="476" t="s">
        <v>11758</v>
      </c>
      <c r="Q700" s="476" t="s">
        <v>11784</v>
      </c>
      <c r="R700" s="476"/>
      <c r="S700" s="476"/>
    </row>
    <row r="701" spans="2:19" x14ac:dyDescent="0.25">
      <c r="B701" s="476" t="s">
        <v>18358</v>
      </c>
      <c r="C701" s="476" t="s">
        <v>11852</v>
      </c>
      <c r="D701" s="476"/>
      <c r="E701" s="476" t="s">
        <v>17658</v>
      </c>
      <c r="F701" s="476" t="s">
        <v>11853</v>
      </c>
      <c r="G701" s="476">
        <v>24</v>
      </c>
      <c r="H701" s="476" t="s">
        <v>4677</v>
      </c>
      <c r="I701" s="509" t="s">
        <v>17657</v>
      </c>
      <c r="J701" s="512">
        <v>0</v>
      </c>
      <c r="K701" s="512">
        <v>0</v>
      </c>
      <c r="L701" s="511" t="s">
        <v>17651</v>
      </c>
      <c r="M701" s="511" t="s">
        <v>17656</v>
      </c>
      <c r="N701" s="476" t="s">
        <v>143</v>
      </c>
      <c r="O701" s="476" t="s">
        <v>10398</v>
      </c>
      <c r="P701" s="476" t="s">
        <v>11758</v>
      </c>
      <c r="Q701" s="476" t="s">
        <v>11784</v>
      </c>
      <c r="R701" s="476"/>
      <c r="S701" s="476"/>
    </row>
    <row r="702" spans="2:19" x14ac:dyDescent="0.25">
      <c r="B702" s="476" t="s">
        <v>18359</v>
      </c>
      <c r="C702" s="476" t="s">
        <v>11854</v>
      </c>
      <c r="D702" s="476"/>
      <c r="E702" s="476" t="s">
        <v>17658</v>
      </c>
      <c r="F702" s="476" t="s">
        <v>11855</v>
      </c>
      <c r="G702" s="476">
        <v>24</v>
      </c>
      <c r="H702" s="476" t="s">
        <v>4677</v>
      </c>
      <c r="I702" s="509" t="s">
        <v>17657</v>
      </c>
      <c r="J702" s="512">
        <v>0</v>
      </c>
      <c r="K702" s="512">
        <v>0</v>
      </c>
      <c r="L702" s="511" t="s">
        <v>17651</v>
      </c>
      <c r="M702" s="511" t="s">
        <v>17656</v>
      </c>
      <c r="N702" s="476" t="s">
        <v>143</v>
      </c>
      <c r="O702" s="476" t="s">
        <v>10398</v>
      </c>
      <c r="P702" s="476" t="s">
        <v>11758</v>
      </c>
      <c r="Q702" s="476" t="s">
        <v>11784</v>
      </c>
      <c r="R702" s="476"/>
      <c r="S702" s="476"/>
    </row>
    <row r="703" spans="2:19" x14ac:dyDescent="0.25">
      <c r="B703" s="476" t="s">
        <v>18360</v>
      </c>
      <c r="C703" s="476" t="s">
        <v>11856</v>
      </c>
      <c r="D703" s="476"/>
      <c r="E703" s="476" t="s">
        <v>17658</v>
      </c>
      <c r="F703" s="476" t="s">
        <v>11857</v>
      </c>
      <c r="G703" s="476">
        <v>24</v>
      </c>
      <c r="H703" s="476" t="s">
        <v>4677</v>
      </c>
      <c r="I703" s="509" t="s">
        <v>17657</v>
      </c>
      <c r="J703" s="512">
        <v>0</v>
      </c>
      <c r="K703" s="512">
        <v>0</v>
      </c>
      <c r="L703" s="511" t="s">
        <v>17651</v>
      </c>
      <c r="M703" s="511" t="s">
        <v>17656</v>
      </c>
      <c r="N703" s="476" t="s">
        <v>143</v>
      </c>
      <c r="O703" s="476" t="s">
        <v>10398</v>
      </c>
      <c r="P703" s="476" t="s">
        <v>11758</v>
      </c>
      <c r="Q703" s="476" t="s">
        <v>11784</v>
      </c>
      <c r="R703" s="476"/>
      <c r="S703" s="476"/>
    </row>
    <row r="704" spans="2:19" x14ac:dyDescent="0.25">
      <c r="B704" s="476" t="s">
        <v>18361</v>
      </c>
      <c r="C704" s="476" t="s">
        <v>11858</v>
      </c>
      <c r="D704" s="476"/>
      <c r="E704" s="476" t="s">
        <v>17658</v>
      </c>
      <c r="F704" s="476" t="s">
        <v>11859</v>
      </c>
      <c r="G704" s="476">
        <v>24</v>
      </c>
      <c r="H704" s="476" t="s">
        <v>4677</v>
      </c>
      <c r="I704" s="509" t="s">
        <v>17657</v>
      </c>
      <c r="J704" s="512">
        <v>0</v>
      </c>
      <c r="K704" s="512">
        <v>0</v>
      </c>
      <c r="L704" s="511" t="s">
        <v>17651</v>
      </c>
      <c r="M704" s="511" t="s">
        <v>17656</v>
      </c>
      <c r="N704" s="476" t="s">
        <v>143</v>
      </c>
      <c r="O704" s="476" t="s">
        <v>10398</v>
      </c>
      <c r="P704" s="476" t="s">
        <v>11758</v>
      </c>
      <c r="Q704" s="476" t="s">
        <v>11784</v>
      </c>
      <c r="R704" s="476"/>
      <c r="S704" s="476"/>
    </row>
    <row r="705" spans="2:19" x14ac:dyDescent="0.25">
      <c r="B705" s="476" t="s">
        <v>18362</v>
      </c>
      <c r="C705" s="476" t="s">
        <v>11860</v>
      </c>
      <c r="D705" s="476"/>
      <c r="E705" s="476" t="s">
        <v>17658</v>
      </c>
      <c r="F705" s="476" t="s">
        <v>11861</v>
      </c>
      <c r="G705" s="476">
        <v>24</v>
      </c>
      <c r="H705" s="476" t="s">
        <v>4677</v>
      </c>
      <c r="I705" s="509" t="s">
        <v>17657</v>
      </c>
      <c r="J705" s="512">
        <v>0</v>
      </c>
      <c r="K705" s="512">
        <v>0</v>
      </c>
      <c r="L705" s="511" t="s">
        <v>17651</v>
      </c>
      <c r="M705" s="511" t="s">
        <v>17656</v>
      </c>
      <c r="N705" s="476" t="s">
        <v>143</v>
      </c>
      <c r="O705" s="476" t="s">
        <v>10398</v>
      </c>
      <c r="P705" s="476" t="s">
        <v>11758</v>
      </c>
      <c r="Q705" s="476" t="s">
        <v>11784</v>
      </c>
      <c r="R705" s="476"/>
      <c r="S705" s="476"/>
    </row>
    <row r="706" spans="2:19" x14ac:dyDescent="0.25">
      <c r="B706" s="476" t="s">
        <v>18363</v>
      </c>
      <c r="C706" s="476" t="s">
        <v>11862</v>
      </c>
      <c r="D706" s="476"/>
      <c r="E706" s="476" t="s">
        <v>17658</v>
      </c>
      <c r="F706" s="476" t="s">
        <v>11863</v>
      </c>
      <c r="G706" s="476">
        <v>24</v>
      </c>
      <c r="H706" s="476" t="s">
        <v>4677</v>
      </c>
      <c r="I706" s="509" t="s">
        <v>17657</v>
      </c>
      <c r="J706" s="512">
        <v>0</v>
      </c>
      <c r="K706" s="512">
        <v>0</v>
      </c>
      <c r="L706" s="511" t="s">
        <v>17651</v>
      </c>
      <c r="M706" s="511" t="s">
        <v>17656</v>
      </c>
      <c r="N706" s="476" t="s">
        <v>143</v>
      </c>
      <c r="O706" s="476" t="s">
        <v>10398</v>
      </c>
      <c r="P706" s="476" t="s">
        <v>11758</v>
      </c>
      <c r="Q706" s="476" t="s">
        <v>11784</v>
      </c>
      <c r="R706" s="476"/>
      <c r="S706" s="476"/>
    </row>
    <row r="707" spans="2:19" x14ac:dyDescent="0.25">
      <c r="B707" s="476" t="s">
        <v>18364</v>
      </c>
      <c r="C707" s="476" t="s">
        <v>11864</v>
      </c>
      <c r="D707" s="476"/>
      <c r="E707" s="476" t="s">
        <v>17658</v>
      </c>
      <c r="F707" s="476" t="s">
        <v>11865</v>
      </c>
      <c r="G707" s="476">
        <v>24</v>
      </c>
      <c r="H707" s="476" t="s">
        <v>4677</v>
      </c>
      <c r="I707" s="509" t="s">
        <v>17657</v>
      </c>
      <c r="J707" s="512">
        <v>0</v>
      </c>
      <c r="K707" s="512">
        <v>0</v>
      </c>
      <c r="L707" s="511" t="s">
        <v>17651</v>
      </c>
      <c r="M707" s="511" t="s">
        <v>17656</v>
      </c>
      <c r="N707" s="476" t="s">
        <v>143</v>
      </c>
      <c r="O707" s="476" t="s">
        <v>10398</v>
      </c>
      <c r="P707" s="476" t="s">
        <v>11758</v>
      </c>
      <c r="Q707" s="476" t="s">
        <v>11784</v>
      </c>
      <c r="R707" s="476"/>
      <c r="S707" s="476"/>
    </row>
    <row r="708" spans="2:19" x14ac:dyDescent="0.25">
      <c r="B708" s="476" t="s">
        <v>18365</v>
      </c>
      <c r="C708" s="476" t="s">
        <v>11866</v>
      </c>
      <c r="D708" s="476"/>
      <c r="E708" s="476" t="s">
        <v>17658</v>
      </c>
      <c r="F708" s="476" t="s">
        <v>11867</v>
      </c>
      <c r="G708" s="508">
        <v>25</v>
      </c>
      <c r="H708" s="476" t="s">
        <v>4677</v>
      </c>
      <c r="I708" s="509" t="s">
        <v>17657</v>
      </c>
      <c r="J708" s="512">
        <v>0</v>
      </c>
      <c r="K708" s="512">
        <v>0</v>
      </c>
      <c r="L708" s="511" t="s">
        <v>17651</v>
      </c>
      <c r="M708" s="511" t="s">
        <v>17656</v>
      </c>
      <c r="N708" s="476" t="s">
        <v>143</v>
      </c>
      <c r="O708" s="476" t="s">
        <v>10398</v>
      </c>
      <c r="P708" s="476" t="s">
        <v>11758</v>
      </c>
      <c r="Q708" s="476" t="s">
        <v>11784</v>
      </c>
      <c r="R708" s="476"/>
      <c r="S708" s="476"/>
    </row>
    <row r="709" spans="2:19" x14ac:dyDescent="0.25">
      <c r="B709" s="476" t="s">
        <v>18366</v>
      </c>
      <c r="C709" s="476" t="s">
        <v>11869</v>
      </c>
      <c r="D709" s="476"/>
      <c r="E709" s="476" t="s">
        <v>17658</v>
      </c>
      <c r="F709" s="476" t="s">
        <v>11870</v>
      </c>
      <c r="G709" s="508">
        <v>26</v>
      </c>
      <c r="H709" s="476" t="s">
        <v>4671</v>
      </c>
      <c r="I709" s="509" t="s">
        <v>17657</v>
      </c>
      <c r="J709" s="512">
        <v>0</v>
      </c>
      <c r="K709" s="512">
        <v>0</v>
      </c>
      <c r="L709" s="511" t="s">
        <v>17654</v>
      </c>
      <c r="M709" s="511" t="s">
        <v>17656</v>
      </c>
      <c r="N709" s="476" t="s">
        <v>1515</v>
      </c>
      <c r="O709" s="476" t="s">
        <v>10398</v>
      </c>
      <c r="P709" s="476" t="s">
        <v>11758</v>
      </c>
      <c r="Q709" s="476" t="s">
        <v>11868</v>
      </c>
      <c r="R709" s="476"/>
      <c r="S709" s="476"/>
    </row>
    <row r="710" spans="2:19" x14ac:dyDescent="0.25">
      <c r="B710" s="476" t="s">
        <v>18367</v>
      </c>
      <c r="C710" s="476" t="s">
        <v>11871</v>
      </c>
      <c r="D710" s="476"/>
      <c r="E710" s="476" t="s">
        <v>17658</v>
      </c>
      <c r="F710" s="476" t="s">
        <v>11872</v>
      </c>
      <c r="G710" s="508">
        <v>26</v>
      </c>
      <c r="H710" s="476" t="s">
        <v>4671</v>
      </c>
      <c r="I710" s="509" t="s">
        <v>17657</v>
      </c>
      <c r="J710" s="512">
        <v>0</v>
      </c>
      <c r="K710" s="512">
        <v>0</v>
      </c>
      <c r="L710" s="511" t="s">
        <v>17654</v>
      </c>
      <c r="M710" s="511" t="s">
        <v>17656</v>
      </c>
      <c r="N710" s="476" t="s">
        <v>1515</v>
      </c>
      <c r="O710" s="476" t="s">
        <v>10398</v>
      </c>
      <c r="P710" s="476" t="s">
        <v>11758</v>
      </c>
      <c r="Q710" s="476" t="s">
        <v>11868</v>
      </c>
      <c r="R710" s="476"/>
      <c r="S710" s="476"/>
    </row>
    <row r="711" spans="2:19" x14ac:dyDescent="0.25">
      <c r="B711" s="476" t="s">
        <v>18368</v>
      </c>
      <c r="C711" s="476" t="s">
        <v>11873</v>
      </c>
      <c r="D711" s="476"/>
      <c r="E711" s="476" t="s">
        <v>17658</v>
      </c>
      <c r="F711" s="476" t="s">
        <v>11874</v>
      </c>
      <c r="G711" s="508">
        <v>26</v>
      </c>
      <c r="H711" s="476" t="s">
        <v>4671</v>
      </c>
      <c r="I711" s="509" t="s">
        <v>17657</v>
      </c>
      <c r="J711" s="512">
        <v>0</v>
      </c>
      <c r="K711" s="512">
        <v>0</v>
      </c>
      <c r="L711" s="511" t="s">
        <v>17654</v>
      </c>
      <c r="M711" s="511" t="s">
        <v>17656</v>
      </c>
      <c r="N711" s="476" t="s">
        <v>1515</v>
      </c>
      <c r="O711" s="476" t="s">
        <v>10398</v>
      </c>
      <c r="P711" s="476" t="s">
        <v>11758</v>
      </c>
      <c r="Q711" s="476" t="s">
        <v>11868</v>
      </c>
      <c r="R711" s="476"/>
      <c r="S711" s="476"/>
    </row>
    <row r="712" spans="2:19" x14ac:dyDescent="0.25">
      <c r="B712" s="476" t="s">
        <v>18369</v>
      </c>
      <c r="C712" s="476" t="s">
        <v>11875</v>
      </c>
      <c r="D712" s="476"/>
      <c r="E712" s="476" t="s">
        <v>17658</v>
      </c>
      <c r="F712" s="476" t="s">
        <v>11876</v>
      </c>
      <c r="G712" s="508">
        <v>26</v>
      </c>
      <c r="H712" s="476" t="s">
        <v>4677</v>
      </c>
      <c r="I712" s="509" t="s">
        <v>17657</v>
      </c>
      <c r="J712" s="512">
        <v>0</v>
      </c>
      <c r="K712" s="512">
        <v>0</v>
      </c>
      <c r="L712" s="511" t="s">
        <v>17651</v>
      </c>
      <c r="M712" s="511" t="s">
        <v>17656</v>
      </c>
      <c r="N712" s="476" t="s">
        <v>1515</v>
      </c>
      <c r="O712" s="476" t="s">
        <v>10398</v>
      </c>
      <c r="P712" s="476" t="s">
        <v>11758</v>
      </c>
      <c r="Q712" s="476" t="s">
        <v>11868</v>
      </c>
      <c r="R712" s="476"/>
      <c r="S712" s="476"/>
    </row>
    <row r="713" spans="2:19" x14ac:dyDescent="0.25">
      <c r="B713" s="476" t="s">
        <v>18370</v>
      </c>
      <c r="C713" s="476" t="s">
        <v>11877</v>
      </c>
      <c r="D713" s="476"/>
      <c r="E713" s="476" t="s">
        <v>17658</v>
      </c>
      <c r="F713" s="476" t="s">
        <v>11878</v>
      </c>
      <c r="G713" s="508">
        <v>26</v>
      </c>
      <c r="H713" s="476" t="s">
        <v>4677</v>
      </c>
      <c r="I713" s="509" t="s">
        <v>17657</v>
      </c>
      <c r="J713" s="512">
        <v>0</v>
      </c>
      <c r="K713" s="512">
        <v>0</v>
      </c>
      <c r="L713" s="511" t="s">
        <v>17651</v>
      </c>
      <c r="M713" s="511" t="s">
        <v>17656</v>
      </c>
      <c r="N713" s="476" t="s">
        <v>143</v>
      </c>
      <c r="O713" s="476" t="s">
        <v>10398</v>
      </c>
      <c r="P713" s="476" t="s">
        <v>11758</v>
      </c>
      <c r="Q713" s="476" t="s">
        <v>11868</v>
      </c>
      <c r="R713" s="476"/>
      <c r="S713" s="476"/>
    </row>
    <row r="714" spans="2:19" x14ac:dyDescent="0.25">
      <c r="B714" s="476" t="s">
        <v>18371</v>
      </c>
      <c r="C714" s="476" t="s">
        <v>11879</v>
      </c>
      <c r="D714" s="476"/>
      <c r="E714" s="476" t="s">
        <v>17658</v>
      </c>
      <c r="F714" s="476" t="s">
        <v>11880</v>
      </c>
      <c r="G714" s="508">
        <v>26</v>
      </c>
      <c r="H714" s="476" t="s">
        <v>4671</v>
      </c>
      <c r="I714" s="509" t="s">
        <v>17657</v>
      </c>
      <c r="J714" s="512">
        <v>66000</v>
      </c>
      <c r="K714" s="512">
        <v>66000</v>
      </c>
      <c r="L714" s="511" t="s">
        <v>17654</v>
      </c>
      <c r="M714" s="511" t="s">
        <v>17656</v>
      </c>
      <c r="N714" s="476" t="s">
        <v>1515</v>
      </c>
      <c r="O714" s="476" t="s">
        <v>10398</v>
      </c>
      <c r="P714" s="476" t="s">
        <v>11758</v>
      </c>
      <c r="Q714" s="476" t="s">
        <v>11868</v>
      </c>
      <c r="R714" s="476"/>
      <c r="S714" s="476"/>
    </row>
    <row r="715" spans="2:19" x14ac:dyDescent="0.25">
      <c r="B715" s="476" t="s">
        <v>18372</v>
      </c>
      <c r="C715" s="476" t="s">
        <v>11881</v>
      </c>
      <c r="D715" s="476"/>
      <c r="E715" s="476" t="s">
        <v>17658</v>
      </c>
      <c r="F715" s="476" t="s">
        <v>11882</v>
      </c>
      <c r="G715" s="508">
        <v>26</v>
      </c>
      <c r="H715" s="476" t="s">
        <v>4671</v>
      </c>
      <c r="I715" s="509" t="s">
        <v>17657</v>
      </c>
      <c r="J715" s="512">
        <v>66000</v>
      </c>
      <c r="K715" s="512">
        <v>66000</v>
      </c>
      <c r="L715" s="511" t="s">
        <v>17654</v>
      </c>
      <c r="M715" s="511" t="s">
        <v>17656</v>
      </c>
      <c r="N715" s="476" t="s">
        <v>1515</v>
      </c>
      <c r="O715" s="476" t="s">
        <v>10398</v>
      </c>
      <c r="P715" s="476" t="s">
        <v>11758</v>
      </c>
      <c r="Q715" s="476" t="s">
        <v>11868</v>
      </c>
      <c r="R715" s="476"/>
      <c r="S715" s="476"/>
    </row>
    <row r="716" spans="2:19" x14ac:dyDescent="0.25">
      <c r="B716" s="476" t="s">
        <v>18373</v>
      </c>
      <c r="C716" s="476" t="s">
        <v>11883</v>
      </c>
      <c r="D716" s="476"/>
      <c r="E716" s="476" t="s">
        <v>17658</v>
      </c>
      <c r="F716" s="476" t="s">
        <v>11884</v>
      </c>
      <c r="G716" s="508">
        <v>26</v>
      </c>
      <c r="H716" s="476" t="s">
        <v>4671</v>
      </c>
      <c r="I716" s="509" t="s">
        <v>17657</v>
      </c>
      <c r="J716" s="512">
        <v>66000</v>
      </c>
      <c r="K716" s="512">
        <v>66000</v>
      </c>
      <c r="L716" s="511" t="s">
        <v>17654</v>
      </c>
      <c r="M716" s="511" t="s">
        <v>17656</v>
      </c>
      <c r="N716" s="476" t="s">
        <v>1515</v>
      </c>
      <c r="O716" s="476" t="s">
        <v>10398</v>
      </c>
      <c r="P716" s="476" t="s">
        <v>11758</v>
      </c>
      <c r="Q716" s="476" t="s">
        <v>11868</v>
      </c>
      <c r="R716" s="476"/>
      <c r="S716" s="476"/>
    </row>
    <row r="717" spans="2:19" x14ac:dyDescent="0.25">
      <c r="B717" s="476" t="s">
        <v>18374</v>
      </c>
      <c r="C717" s="476" t="s">
        <v>11885</v>
      </c>
      <c r="D717" s="476"/>
      <c r="E717" s="476" t="s">
        <v>17658</v>
      </c>
      <c r="F717" s="476" t="s">
        <v>11886</v>
      </c>
      <c r="G717" s="508">
        <v>26</v>
      </c>
      <c r="H717" s="476" t="s">
        <v>4677</v>
      </c>
      <c r="I717" s="509" t="s">
        <v>17657</v>
      </c>
      <c r="J717" s="512">
        <v>0</v>
      </c>
      <c r="K717" s="512">
        <v>0</v>
      </c>
      <c r="L717" s="511" t="s">
        <v>17651</v>
      </c>
      <c r="M717" s="511" t="s">
        <v>17656</v>
      </c>
      <c r="N717" s="476" t="s">
        <v>143</v>
      </c>
      <c r="O717" s="476" t="s">
        <v>10398</v>
      </c>
      <c r="P717" s="476" t="s">
        <v>11758</v>
      </c>
      <c r="Q717" s="476" t="s">
        <v>11868</v>
      </c>
      <c r="R717" s="476"/>
      <c r="S717" s="476"/>
    </row>
    <row r="718" spans="2:19" x14ac:dyDescent="0.25">
      <c r="B718" s="476" t="s">
        <v>18375</v>
      </c>
      <c r="C718" s="476" t="s">
        <v>11887</v>
      </c>
      <c r="D718" s="476"/>
      <c r="E718" s="476" t="s">
        <v>17658</v>
      </c>
      <c r="F718" s="476" t="s">
        <v>11888</v>
      </c>
      <c r="G718" s="508">
        <v>26</v>
      </c>
      <c r="H718" s="476" t="s">
        <v>4671</v>
      </c>
      <c r="I718" s="509" t="s">
        <v>17657</v>
      </c>
      <c r="J718" s="512">
        <v>100000</v>
      </c>
      <c r="K718" s="512">
        <v>100000</v>
      </c>
      <c r="L718" s="511" t="s">
        <v>17654</v>
      </c>
      <c r="M718" s="511" t="s">
        <v>17656</v>
      </c>
      <c r="N718" s="476" t="s">
        <v>1515</v>
      </c>
      <c r="O718" s="476" t="s">
        <v>10398</v>
      </c>
      <c r="P718" s="476" t="s">
        <v>11758</v>
      </c>
      <c r="Q718" s="476" t="s">
        <v>11868</v>
      </c>
      <c r="R718" s="476"/>
      <c r="S718" s="476"/>
    </row>
    <row r="719" spans="2:19" x14ac:dyDescent="0.25">
      <c r="B719" s="476" t="s">
        <v>18376</v>
      </c>
      <c r="C719" s="476" t="s">
        <v>11889</v>
      </c>
      <c r="D719" s="476"/>
      <c r="E719" s="476" t="s">
        <v>17658</v>
      </c>
      <c r="F719" s="476" t="s">
        <v>11890</v>
      </c>
      <c r="G719" s="508">
        <v>26</v>
      </c>
      <c r="H719" s="476" t="s">
        <v>4671</v>
      </c>
      <c r="I719" s="509" t="s">
        <v>17657</v>
      </c>
      <c r="J719" s="512">
        <v>100000</v>
      </c>
      <c r="K719" s="512">
        <v>100000</v>
      </c>
      <c r="L719" s="511" t="s">
        <v>17654</v>
      </c>
      <c r="M719" s="511" t="s">
        <v>17656</v>
      </c>
      <c r="N719" s="476" t="s">
        <v>1515</v>
      </c>
      <c r="O719" s="476" t="s">
        <v>10398</v>
      </c>
      <c r="P719" s="476" t="s">
        <v>11758</v>
      </c>
      <c r="Q719" s="476" t="s">
        <v>11868</v>
      </c>
      <c r="R719" s="476"/>
      <c r="S719" s="476"/>
    </row>
    <row r="720" spans="2:19" x14ac:dyDescent="0.25">
      <c r="B720" s="476" t="s">
        <v>18377</v>
      </c>
      <c r="C720" s="476" t="s">
        <v>11891</v>
      </c>
      <c r="D720" s="476"/>
      <c r="E720" s="476" t="s">
        <v>17658</v>
      </c>
      <c r="F720" s="476" t="s">
        <v>11892</v>
      </c>
      <c r="G720" s="508">
        <v>26</v>
      </c>
      <c r="H720" s="476" t="s">
        <v>4671</v>
      </c>
      <c r="I720" s="509" t="s">
        <v>17657</v>
      </c>
      <c r="J720" s="512">
        <v>100000</v>
      </c>
      <c r="K720" s="512">
        <v>100000</v>
      </c>
      <c r="L720" s="511" t="s">
        <v>17654</v>
      </c>
      <c r="M720" s="511" t="s">
        <v>17656</v>
      </c>
      <c r="N720" s="476" t="s">
        <v>1515</v>
      </c>
      <c r="O720" s="476" t="s">
        <v>10398</v>
      </c>
      <c r="P720" s="476" t="s">
        <v>11758</v>
      </c>
      <c r="Q720" s="476" t="s">
        <v>11868</v>
      </c>
      <c r="R720" s="476"/>
      <c r="S720" s="476"/>
    </row>
    <row r="721" spans="2:19" x14ac:dyDescent="0.25">
      <c r="B721" s="476" t="s">
        <v>18378</v>
      </c>
      <c r="C721" s="476" t="s">
        <v>11893</v>
      </c>
      <c r="D721" s="476"/>
      <c r="E721" s="476" t="s">
        <v>17658</v>
      </c>
      <c r="F721" s="476" t="s">
        <v>11894</v>
      </c>
      <c r="G721" s="508">
        <v>26</v>
      </c>
      <c r="H721" s="476" t="s">
        <v>4671</v>
      </c>
      <c r="I721" s="509" t="s">
        <v>17657</v>
      </c>
      <c r="J721" s="512">
        <v>100000</v>
      </c>
      <c r="K721" s="512">
        <v>100000</v>
      </c>
      <c r="L721" s="511" t="s">
        <v>17654</v>
      </c>
      <c r="M721" s="511" t="s">
        <v>17656</v>
      </c>
      <c r="N721" s="476" t="s">
        <v>1515</v>
      </c>
      <c r="O721" s="476" t="s">
        <v>10398</v>
      </c>
      <c r="P721" s="476" t="s">
        <v>11758</v>
      </c>
      <c r="Q721" s="476" t="s">
        <v>11868</v>
      </c>
      <c r="R721" s="476"/>
      <c r="S721" s="476"/>
    </row>
    <row r="722" spans="2:19" x14ac:dyDescent="0.25">
      <c r="B722" s="476" t="s">
        <v>18379</v>
      </c>
      <c r="C722" s="476" t="s">
        <v>11896</v>
      </c>
      <c r="D722" s="476"/>
      <c r="E722" s="476" t="s">
        <v>17658</v>
      </c>
      <c r="F722" s="476" t="s">
        <v>11897</v>
      </c>
      <c r="G722" s="508">
        <v>26</v>
      </c>
      <c r="H722" s="476" t="s">
        <v>4676</v>
      </c>
      <c r="I722" s="509" t="s">
        <v>17657</v>
      </c>
      <c r="J722" s="512">
        <v>1730</v>
      </c>
      <c r="K722" s="512">
        <v>1730</v>
      </c>
      <c r="L722" s="511" t="s">
        <v>17651</v>
      </c>
      <c r="M722" s="511" t="s">
        <v>17656</v>
      </c>
      <c r="N722" s="476" t="s">
        <v>140</v>
      </c>
      <c r="O722" s="476" t="s">
        <v>10398</v>
      </c>
      <c r="P722" s="476" t="s">
        <v>11758</v>
      </c>
      <c r="Q722" s="476" t="s">
        <v>11895</v>
      </c>
      <c r="R722" s="476"/>
      <c r="S722" s="476"/>
    </row>
    <row r="723" spans="2:19" x14ac:dyDescent="0.25">
      <c r="B723" s="476" t="s">
        <v>18380</v>
      </c>
      <c r="C723" s="476" t="s">
        <v>11898</v>
      </c>
      <c r="D723" s="476"/>
      <c r="E723" s="476" t="s">
        <v>17658</v>
      </c>
      <c r="F723" s="476" t="s">
        <v>11899</v>
      </c>
      <c r="G723" s="508">
        <v>26</v>
      </c>
      <c r="H723" s="476" t="s">
        <v>4676</v>
      </c>
      <c r="I723" s="509" t="s">
        <v>17657</v>
      </c>
      <c r="J723" s="512">
        <v>3421</v>
      </c>
      <c r="K723" s="512">
        <v>3421</v>
      </c>
      <c r="L723" s="511" t="s">
        <v>17651</v>
      </c>
      <c r="M723" s="511" t="s">
        <v>17656</v>
      </c>
      <c r="N723" s="476" t="s">
        <v>140</v>
      </c>
      <c r="O723" s="476" t="s">
        <v>10398</v>
      </c>
      <c r="P723" s="476" t="s">
        <v>11758</v>
      </c>
      <c r="Q723" s="476" t="s">
        <v>11895</v>
      </c>
      <c r="R723" s="476"/>
      <c r="S723" s="476"/>
    </row>
    <row r="724" spans="2:19" x14ac:dyDescent="0.25">
      <c r="B724" s="476" t="s">
        <v>18381</v>
      </c>
      <c r="C724" s="476" t="s">
        <v>11900</v>
      </c>
      <c r="D724" s="476"/>
      <c r="E724" s="476" t="s">
        <v>17658</v>
      </c>
      <c r="F724" s="476" t="s">
        <v>11901</v>
      </c>
      <c r="G724" s="508">
        <v>26</v>
      </c>
      <c r="H724" s="476" t="s">
        <v>4676</v>
      </c>
      <c r="I724" s="509" t="s">
        <v>17657</v>
      </c>
      <c r="J724" s="512">
        <v>5208</v>
      </c>
      <c r="K724" s="512">
        <v>5208</v>
      </c>
      <c r="L724" s="511" t="s">
        <v>17651</v>
      </c>
      <c r="M724" s="511" t="s">
        <v>17656</v>
      </c>
      <c r="N724" s="476" t="s">
        <v>140</v>
      </c>
      <c r="O724" s="476" t="s">
        <v>10398</v>
      </c>
      <c r="P724" s="476" t="s">
        <v>11758</v>
      </c>
      <c r="Q724" s="476" t="s">
        <v>11895</v>
      </c>
      <c r="R724" s="476"/>
      <c r="S724" s="476"/>
    </row>
    <row r="725" spans="2:19" x14ac:dyDescent="0.25">
      <c r="B725" s="476" t="s">
        <v>18382</v>
      </c>
      <c r="C725" s="476" t="s">
        <v>11902</v>
      </c>
      <c r="D725" s="476"/>
      <c r="E725" s="476" t="s">
        <v>17658</v>
      </c>
      <c r="F725" s="476" t="s">
        <v>11903</v>
      </c>
      <c r="G725" s="508">
        <v>26</v>
      </c>
      <c r="H725" s="476" t="s">
        <v>4676</v>
      </c>
      <c r="I725" s="509" t="s">
        <v>17657</v>
      </c>
      <c r="J725" s="512">
        <v>921</v>
      </c>
      <c r="K725" s="512">
        <v>921</v>
      </c>
      <c r="L725" s="511" t="s">
        <v>17651</v>
      </c>
      <c r="M725" s="511" t="s">
        <v>17656</v>
      </c>
      <c r="N725" s="476" t="s">
        <v>140</v>
      </c>
      <c r="O725" s="476" t="s">
        <v>10398</v>
      </c>
      <c r="P725" s="476" t="s">
        <v>11758</v>
      </c>
      <c r="Q725" s="476" t="s">
        <v>11895</v>
      </c>
      <c r="R725" s="476"/>
      <c r="S725" s="476"/>
    </row>
    <row r="726" spans="2:19" x14ac:dyDescent="0.25">
      <c r="B726" s="476" t="s">
        <v>18383</v>
      </c>
      <c r="C726" s="476" t="s">
        <v>11904</v>
      </c>
      <c r="D726" s="476"/>
      <c r="E726" s="476" t="s">
        <v>17658</v>
      </c>
      <c r="F726" s="476" t="s">
        <v>11905</v>
      </c>
      <c r="G726" s="508">
        <v>26</v>
      </c>
      <c r="H726" s="476" t="s">
        <v>4676</v>
      </c>
      <c r="I726" s="509" t="s">
        <v>17657</v>
      </c>
      <c r="J726" s="512">
        <v>1206</v>
      </c>
      <c r="K726" s="512">
        <v>1206</v>
      </c>
      <c r="L726" s="511" t="s">
        <v>17651</v>
      </c>
      <c r="M726" s="511" t="s">
        <v>17656</v>
      </c>
      <c r="N726" s="476" t="s">
        <v>140</v>
      </c>
      <c r="O726" s="476" t="s">
        <v>10398</v>
      </c>
      <c r="P726" s="476" t="s">
        <v>11758</v>
      </c>
      <c r="Q726" s="476" t="s">
        <v>11895</v>
      </c>
      <c r="R726" s="476"/>
      <c r="S726" s="476"/>
    </row>
    <row r="727" spans="2:19" x14ac:dyDescent="0.25">
      <c r="B727" s="476" t="s">
        <v>18384</v>
      </c>
      <c r="C727" s="476" t="s">
        <v>11906</v>
      </c>
      <c r="D727" s="476"/>
      <c r="E727" s="476" t="s">
        <v>17658</v>
      </c>
      <c r="F727" s="476" t="s">
        <v>11907</v>
      </c>
      <c r="G727" s="508">
        <v>26</v>
      </c>
      <c r="H727" s="476" t="s">
        <v>4676</v>
      </c>
      <c r="I727" s="509" t="s">
        <v>17657</v>
      </c>
      <c r="J727" s="512">
        <v>1598</v>
      </c>
      <c r="K727" s="512">
        <v>1598</v>
      </c>
      <c r="L727" s="511" t="s">
        <v>17651</v>
      </c>
      <c r="M727" s="511" t="s">
        <v>17656</v>
      </c>
      <c r="N727" s="476" t="s">
        <v>140</v>
      </c>
      <c r="O727" s="476" t="s">
        <v>10398</v>
      </c>
      <c r="P727" s="476" t="s">
        <v>11758</v>
      </c>
      <c r="Q727" s="476" t="s">
        <v>11895</v>
      </c>
      <c r="R727" s="476"/>
      <c r="S727" s="476"/>
    </row>
    <row r="728" spans="2:19" x14ac:dyDescent="0.25">
      <c r="B728" s="476" t="s">
        <v>18385</v>
      </c>
      <c r="C728" s="476" t="s">
        <v>11908</v>
      </c>
      <c r="D728" s="476"/>
      <c r="E728" s="476" t="s">
        <v>17658</v>
      </c>
      <c r="F728" s="476" t="s">
        <v>11909</v>
      </c>
      <c r="G728" s="508">
        <v>26</v>
      </c>
      <c r="H728" s="476" t="s">
        <v>4676</v>
      </c>
      <c r="I728" s="509" t="s">
        <v>17657</v>
      </c>
      <c r="J728" s="512">
        <v>4391</v>
      </c>
      <c r="K728" s="512">
        <v>4391</v>
      </c>
      <c r="L728" s="511" t="s">
        <v>17651</v>
      </c>
      <c r="M728" s="511" t="s">
        <v>17656</v>
      </c>
      <c r="N728" s="476" t="s">
        <v>140</v>
      </c>
      <c r="O728" s="476" t="s">
        <v>10398</v>
      </c>
      <c r="P728" s="476" t="s">
        <v>11758</v>
      </c>
      <c r="Q728" s="476" t="s">
        <v>11895</v>
      </c>
      <c r="R728" s="476"/>
      <c r="S728" s="476"/>
    </row>
    <row r="729" spans="2:19" x14ac:dyDescent="0.25">
      <c r="B729" s="476" t="s">
        <v>18386</v>
      </c>
      <c r="C729" s="476" t="s">
        <v>11910</v>
      </c>
      <c r="D729" s="476"/>
      <c r="E729" s="476" t="s">
        <v>17658</v>
      </c>
      <c r="F729" s="476" t="s">
        <v>11911</v>
      </c>
      <c r="G729" s="508">
        <v>26</v>
      </c>
      <c r="H729" s="476" t="s">
        <v>4676</v>
      </c>
      <c r="I729" s="509" t="s">
        <v>17657</v>
      </c>
      <c r="J729" s="512">
        <v>3245</v>
      </c>
      <c r="K729" s="512">
        <v>3245</v>
      </c>
      <c r="L729" s="511" t="s">
        <v>17651</v>
      </c>
      <c r="M729" s="511" t="s">
        <v>17656</v>
      </c>
      <c r="N729" s="476" t="s">
        <v>140</v>
      </c>
      <c r="O729" s="476" t="s">
        <v>10398</v>
      </c>
      <c r="P729" s="476" t="s">
        <v>11758</v>
      </c>
      <c r="Q729" s="476" t="s">
        <v>11895</v>
      </c>
      <c r="R729" s="476"/>
      <c r="S729" s="476"/>
    </row>
    <row r="730" spans="2:19" x14ac:dyDescent="0.25">
      <c r="B730" s="476" t="s">
        <v>18387</v>
      </c>
      <c r="C730" s="476" t="s">
        <v>11912</v>
      </c>
      <c r="D730" s="476"/>
      <c r="E730" s="476" t="s">
        <v>17658</v>
      </c>
      <c r="F730" s="476" t="s">
        <v>11913</v>
      </c>
      <c r="G730" s="508">
        <v>26</v>
      </c>
      <c r="H730" s="476" t="s">
        <v>4676</v>
      </c>
      <c r="I730" s="509" t="s">
        <v>17657</v>
      </c>
      <c r="J730" s="512">
        <v>5054</v>
      </c>
      <c r="K730" s="512">
        <v>5054</v>
      </c>
      <c r="L730" s="511" t="s">
        <v>17651</v>
      </c>
      <c r="M730" s="511" t="s">
        <v>17656</v>
      </c>
      <c r="N730" s="476" t="s">
        <v>140</v>
      </c>
      <c r="O730" s="476" t="s">
        <v>10398</v>
      </c>
      <c r="P730" s="476" t="s">
        <v>11758</v>
      </c>
      <c r="Q730" s="476" t="s">
        <v>11895</v>
      </c>
      <c r="R730" s="476"/>
      <c r="S730" s="476"/>
    </row>
    <row r="731" spans="2:19" x14ac:dyDescent="0.25">
      <c r="B731" s="476" t="s">
        <v>18388</v>
      </c>
      <c r="C731" s="476" t="s">
        <v>11914</v>
      </c>
      <c r="D731" s="476"/>
      <c r="E731" s="476" t="s">
        <v>17658</v>
      </c>
      <c r="F731" s="476" t="s">
        <v>11915</v>
      </c>
      <c r="G731" s="508">
        <v>26</v>
      </c>
      <c r="H731" s="476" t="s">
        <v>4676</v>
      </c>
      <c r="I731" s="509" t="s">
        <v>17657</v>
      </c>
      <c r="J731" s="512">
        <v>11244</v>
      </c>
      <c r="K731" s="512">
        <v>11244</v>
      </c>
      <c r="L731" s="511" t="s">
        <v>17651</v>
      </c>
      <c r="M731" s="511" t="s">
        <v>17656</v>
      </c>
      <c r="N731" s="476" t="s">
        <v>140</v>
      </c>
      <c r="O731" s="476" t="s">
        <v>10398</v>
      </c>
      <c r="P731" s="476" t="s">
        <v>11758</v>
      </c>
      <c r="Q731" s="476" t="s">
        <v>11895</v>
      </c>
      <c r="R731" s="476"/>
      <c r="S731" s="476"/>
    </row>
    <row r="732" spans="2:19" x14ac:dyDescent="0.25">
      <c r="B732" s="476" t="s">
        <v>18389</v>
      </c>
      <c r="C732" s="476" t="s">
        <v>11916</v>
      </c>
      <c r="D732" s="476"/>
      <c r="E732" s="476" t="s">
        <v>17658</v>
      </c>
      <c r="F732" s="476" t="s">
        <v>11917</v>
      </c>
      <c r="G732" s="508">
        <v>26</v>
      </c>
      <c r="H732" s="476" t="s">
        <v>4676</v>
      </c>
      <c r="I732" s="509" t="s">
        <v>17657</v>
      </c>
      <c r="J732" s="512">
        <v>13968</v>
      </c>
      <c r="K732" s="512">
        <v>13968</v>
      </c>
      <c r="L732" s="511" t="s">
        <v>17651</v>
      </c>
      <c r="M732" s="511" t="s">
        <v>17656</v>
      </c>
      <c r="N732" s="476" t="s">
        <v>140</v>
      </c>
      <c r="O732" s="476" t="s">
        <v>10398</v>
      </c>
      <c r="P732" s="476" t="s">
        <v>11758</v>
      </c>
      <c r="Q732" s="476" t="s">
        <v>11895</v>
      </c>
      <c r="R732" s="476"/>
      <c r="S732" s="476"/>
    </row>
    <row r="733" spans="2:19" x14ac:dyDescent="0.25">
      <c r="B733" s="476" t="s">
        <v>18390</v>
      </c>
      <c r="C733" s="476" t="s">
        <v>11918</v>
      </c>
      <c r="D733" s="476"/>
      <c r="E733" s="476" t="s">
        <v>17658</v>
      </c>
      <c r="F733" s="476" t="s">
        <v>11919</v>
      </c>
      <c r="G733" s="508">
        <v>26</v>
      </c>
      <c r="H733" s="476" t="s">
        <v>4676</v>
      </c>
      <c r="I733" s="509" t="s">
        <v>17657</v>
      </c>
      <c r="J733" s="512">
        <v>3564</v>
      </c>
      <c r="K733" s="512">
        <v>3564</v>
      </c>
      <c r="L733" s="511" t="s">
        <v>17651</v>
      </c>
      <c r="M733" s="511" t="s">
        <v>17656</v>
      </c>
      <c r="N733" s="476" t="s">
        <v>140</v>
      </c>
      <c r="O733" s="476" t="s">
        <v>10398</v>
      </c>
      <c r="P733" s="476" t="s">
        <v>11758</v>
      </c>
      <c r="Q733" s="476" t="s">
        <v>11895</v>
      </c>
      <c r="R733" s="476"/>
      <c r="S733" s="476"/>
    </row>
    <row r="734" spans="2:19" x14ac:dyDescent="0.25">
      <c r="B734" s="476" t="s">
        <v>18391</v>
      </c>
      <c r="C734" s="476" t="s">
        <v>11920</v>
      </c>
      <c r="D734" s="476"/>
      <c r="E734" s="476" t="s">
        <v>17658</v>
      </c>
      <c r="F734" s="476" t="s">
        <v>11921</v>
      </c>
      <c r="G734" s="508">
        <v>26</v>
      </c>
      <c r="H734" s="476" t="s">
        <v>4676</v>
      </c>
      <c r="I734" s="509" t="s">
        <v>17657</v>
      </c>
      <c r="J734" s="512">
        <v>3570</v>
      </c>
      <c r="K734" s="512">
        <v>3570</v>
      </c>
      <c r="L734" s="511" t="s">
        <v>17651</v>
      </c>
      <c r="M734" s="511" t="s">
        <v>17656</v>
      </c>
      <c r="N734" s="476" t="s">
        <v>140</v>
      </c>
      <c r="O734" s="476" t="s">
        <v>10398</v>
      </c>
      <c r="P734" s="476" t="s">
        <v>11758</v>
      </c>
      <c r="Q734" s="476" t="s">
        <v>11895</v>
      </c>
      <c r="R734" s="476"/>
      <c r="S734" s="476"/>
    </row>
    <row r="735" spans="2:19" x14ac:dyDescent="0.25">
      <c r="B735" s="476" t="s">
        <v>18392</v>
      </c>
      <c r="C735" s="476" t="s">
        <v>11922</v>
      </c>
      <c r="D735" s="476"/>
      <c r="E735" s="476" t="s">
        <v>17658</v>
      </c>
      <c r="F735" s="476" t="s">
        <v>11923</v>
      </c>
      <c r="G735" s="508">
        <v>26</v>
      </c>
      <c r="H735" s="476" t="s">
        <v>4676</v>
      </c>
      <c r="I735" s="509" t="s">
        <v>17657</v>
      </c>
      <c r="J735" s="512">
        <v>6788</v>
      </c>
      <c r="K735" s="512">
        <v>6788</v>
      </c>
      <c r="L735" s="511" t="s">
        <v>17651</v>
      </c>
      <c r="M735" s="511" t="s">
        <v>17656</v>
      </c>
      <c r="N735" s="476" t="s">
        <v>140</v>
      </c>
      <c r="O735" s="476" t="s">
        <v>10398</v>
      </c>
      <c r="P735" s="476" t="s">
        <v>11758</v>
      </c>
      <c r="Q735" s="476" t="s">
        <v>11895</v>
      </c>
      <c r="R735" s="476"/>
      <c r="S735" s="476"/>
    </row>
    <row r="736" spans="2:19" x14ac:dyDescent="0.25">
      <c r="B736" s="476" t="s">
        <v>18393</v>
      </c>
      <c r="C736" s="476" t="s">
        <v>11924</v>
      </c>
      <c r="D736" s="476"/>
      <c r="E736" s="476" t="s">
        <v>17658</v>
      </c>
      <c r="F736" s="476" t="s">
        <v>11925</v>
      </c>
      <c r="G736" s="508">
        <v>26</v>
      </c>
      <c r="H736" s="476" t="s">
        <v>4676</v>
      </c>
      <c r="I736" s="509" t="s">
        <v>17657</v>
      </c>
      <c r="J736" s="512">
        <v>1417</v>
      </c>
      <c r="K736" s="512">
        <v>1417</v>
      </c>
      <c r="L736" s="511" t="s">
        <v>17651</v>
      </c>
      <c r="M736" s="511" t="s">
        <v>17656</v>
      </c>
      <c r="N736" s="476" t="s">
        <v>140</v>
      </c>
      <c r="O736" s="476" t="s">
        <v>10398</v>
      </c>
      <c r="P736" s="476" t="s">
        <v>11758</v>
      </c>
      <c r="Q736" s="476" t="s">
        <v>11895</v>
      </c>
      <c r="R736" s="476"/>
      <c r="S736" s="476"/>
    </row>
    <row r="737" spans="2:19" x14ac:dyDescent="0.25">
      <c r="B737" s="476" t="s">
        <v>18394</v>
      </c>
      <c r="C737" s="476" t="s">
        <v>11926</v>
      </c>
      <c r="D737" s="476"/>
      <c r="E737" s="476" t="s">
        <v>17658</v>
      </c>
      <c r="F737" s="476" t="s">
        <v>11927</v>
      </c>
      <c r="G737" s="508">
        <v>26</v>
      </c>
      <c r="H737" s="476" t="s">
        <v>4676</v>
      </c>
      <c r="I737" s="509" t="s">
        <v>17657</v>
      </c>
      <c r="J737" s="512">
        <v>4349</v>
      </c>
      <c r="K737" s="512">
        <v>4349</v>
      </c>
      <c r="L737" s="511" t="s">
        <v>17651</v>
      </c>
      <c r="M737" s="511" t="s">
        <v>17656</v>
      </c>
      <c r="N737" s="476" t="s">
        <v>140</v>
      </c>
      <c r="O737" s="476" t="s">
        <v>10398</v>
      </c>
      <c r="P737" s="476" t="s">
        <v>11758</v>
      </c>
      <c r="Q737" s="476" t="s">
        <v>11895</v>
      </c>
      <c r="R737" s="476"/>
      <c r="S737" s="476"/>
    </row>
    <row r="738" spans="2:19" x14ac:dyDescent="0.25">
      <c r="B738" s="476" t="s">
        <v>18395</v>
      </c>
      <c r="C738" s="476" t="s">
        <v>11928</v>
      </c>
      <c r="D738" s="476"/>
      <c r="E738" s="476" t="s">
        <v>17658</v>
      </c>
      <c r="F738" s="476" t="s">
        <v>11929</v>
      </c>
      <c r="G738" s="508">
        <v>26</v>
      </c>
      <c r="H738" s="476" t="s">
        <v>4676</v>
      </c>
      <c r="I738" s="509" t="s">
        <v>17657</v>
      </c>
      <c r="J738" s="512">
        <v>1481</v>
      </c>
      <c r="K738" s="512">
        <v>1481</v>
      </c>
      <c r="L738" s="511" t="s">
        <v>17651</v>
      </c>
      <c r="M738" s="511" t="s">
        <v>17656</v>
      </c>
      <c r="N738" s="476" t="s">
        <v>140</v>
      </c>
      <c r="O738" s="476" t="s">
        <v>10398</v>
      </c>
      <c r="P738" s="476" t="s">
        <v>11758</v>
      </c>
      <c r="Q738" s="476" t="s">
        <v>11895</v>
      </c>
      <c r="R738" s="476"/>
      <c r="S738" s="476"/>
    </row>
    <row r="739" spans="2:19" x14ac:dyDescent="0.25">
      <c r="B739" s="476" t="s">
        <v>18396</v>
      </c>
      <c r="C739" s="476" t="s">
        <v>11930</v>
      </c>
      <c r="D739" s="476"/>
      <c r="E739" s="476" t="s">
        <v>17658</v>
      </c>
      <c r="F739" s="476" t="s">
        <v>11931</v>
      </c>
      <c r="G739" s="508">
        <v>26</v>
      </c>
      <c r="H739" s="476" t="s">
        <v>4676</v>
      </c>
      <c r="I739" s="509" t="s">
        <v>17657</v>
      </c>
      <c r="J739" s="512">
        <v>3888</v>
      </c>
      <c r="K739" s="512">
        <v>3888</v>
      </c>
      <c r="L739" s="511" t="s">
        <v>17651</v>
      </c>
      <c r="M739" s="511" t="s">
        <v>17656</v>
      </c>
      <c r="N739" s="476" t="s">
        <v>140</v>
      </c>
      <c r="O739" s="476" t="s">
        <v>10398</v>
      </c>
      <c r="P739" s="476" t="s">
        <v>11758</v>
      </c>
      <c r="Q739" s="476" t="s">
        <v>11895</v>
      </c>
      <c r="R739" s="476"/>
      <c r="S739" s="476"/>
    </row>
    <row r="740" spans="2:19" x14ac:dyDescent="0.25">
      <c r="B740" s="476" t="s">
        <v>18397</v>
      </c>
      <c r="C740" s="476" t="s">
        <v>11932</v>
      </c>
      <c r="D740" s="476"/>
      <c r="E740" s="476" t="s">
        <v>17658</v>
      </c>
      <c r="F740" s="476" t="s">
        <v>11933</v>
      </c>
      <c r="G740" s="508">
        <v>26</v>
      </c>
      <c r="H740" s="476" t="s">
        <v>4676</v>
      </c>
      <c r="I740" s="509" t="s">
        <v>17657</v>
      </c>
      <c r="J740" s="512">
        <v>3294</v>
      </c>
      <c r="K740" s="512">
        <v>3294</v>
      </c>
      <c r="L740" s="511" t="s">
        <v>17651</v>
      </c>
      <c r="M740" s="511" t="s">
        <v>17656</v>
      </c>
      <c r="N740" s="476" t="s">
        <v>140</v>
      </c>
      <c r="O740" s="476" t="s">
        <v>10398</v>
      </c>
      <c r="P740" s="476" t="s">
        <v>11758</v>
      </c>
      <c r="Q740" s="476" t="s">
        <v>11895</v>
      </c>
      <c r="R740" s="476"/>
      <c r="S740" s="476"/>
    </row>
    <row r="741" spans="2:19" x14ac:dyDescent="0.25">
      <c r="B741" s="476" t="s">
        <v>18398</v>
      </c>
      <c r="C741" s="476" t="s">
        <v>11934</v>
      </c>
      <c r="D741" s="476"/>
      <c r="E741" s="476" t="s">
        <v>17658</v>
      </c>
      <c r="F741" s="476" t="s">
        <v>11935</v>
      </c>
      <c r="G741" s="508">
        <v>26</v>
      </c>
      <c r="H741" s="476" t="s">
        <v>4676</v>
      </c>
      <c r="I741" s="509" t="s">
        <v>17657</v>
      </c>
      <c r="J741" s="512">
        <v>3160</v>
      </c>
      <c r="K741" s="512">
        <v>3160</v>
      </c>
      <c r="L741" s="511" t="s">
        <v>17651</v>
      </c>
      <c r="M741" s="511" t="s">
        <v>17656</v>
      </c>
      <c r="N741" s="476" t="s">
        <v>140</v>
      </c>
      <c r="O741" s="476" t="s">
        <v>10398</v>
      </c>
      <c r="P741" s="476" t="s">
        <v>11758</v>
      </c>
      <c r="Q741" s="476" t="s">
        <v>11895</v>
      </c>
      <c r="R741" s="476"/>
      <c r="S741" s="476"/>
    </row>
    <row r="742" spans="2:19" x14ac:dyDescent="0.25">
      <c r="B742" s="476" t="s">
        <v>18399</v>
      </c>
      <c r="C742" s="476" t="s">
        <v>11936</v>
      </c>
      <c r="D742" s="476"/>
      <c r="E742" s="476" t="s">
        <v>17658</v>
      </c>
      <c r="F742" s="476" t="s">
        <v>11937</v>
      </c>
      <c r="G742" s="508">
        <v>26</v>
      </c>
      <c r="H742" s="476" t="s">
        <v>4676</v>
      </c>
      <c r="I742" s="509" t="s">
        <v>17657</v>
      </c>
      <c r="J742" s="512">
        <v>3160</v>
      </c>
      <c r="K742" s="512">
        <v>3160</v>
      </c>
      <c r="L742" s="511" t="s">
        <v>17651</v>
      </c>
      <c r="M742" s="511" t="s">
        <v>17656</v>
      </c>
      <c r="N742" s="476" t="s">
        <v>140</v>
      </c>
      <c r="O742" s="476" t="s">
        <v>10398</v>
      </c>
      <c r="P742" s="476" t="s">
        <v>11758</v>
      </c>
      <c r="Q742" s="476" t="s">
        <v>11895</v>
      </c>
      <c r="R742" s="476"/>
      <c r="S742" s="476"/>
    </row>
    <row r="743" spans="2:19" x14ac:dyDescent="0.25">
      <c r="B743" s="476" t="s">
        <v>18400</v>
      </c>
      <c r="C743" s="476" t="s">
        <v>11938</v>
      </c>
      <c r="D743" s="476"/>
      <c r="E743" s="476" t="s">
        <v>17658</v>
      </c>
      <c r="F743" s="476" t="s">
        <v>11939</v>
      </c>
      <c r="G743" s="508">
        <v>26</v>
      </c>
      <c r="H743" s="476" t="s">
        <v>4676</v>
      </c>
      <c r="I743" s="509" t="s">
        <v>17657</v>
      </c>
      <c r="J743" s="512">
        <v>1131</v>
      </c>
      <c r="K743" s="512">
        <v>1131</v>
      </c>
      <c r="L743" s="511" t="s">
        <v>17651</v>
      </c>
      <c r="M743" s="511" t="s">
        <v>17656</v>
      </c>
      <c r="N743" s="476" t="s">
        <v>140</v>
      </c>
      <c r="O743" s="476" t="s">
        <v>10398</v>
      </c>
      <c r="P743" s="476" t="s">
        <v>11758</v>
      </c>
      <c r="Q743" s="476" t="s">
        <v>11895</v>
      </c>
      <c r="R743" s="476"/>
      <c r="S743" s="476"/>
    </row>
    <row r="744" spans="2:19" x14ac:dyDescent="0.25">
      <c r="B744" s="476" t="s">
        <v>18401</v>
      </c>
      <c r="C744" s="476" t="s">
        <v>11940</v>
      </c>
      <c r="D744" s="476"/>
      <c r="E744" s="476" t="s">
        <v>17658</v>
      </c>
      <c r="F744" s="476" t="s">
        <v>11941</v>
      </c>
      <c r="G744" s="508">
        <v>26</v>
      </c>
      <c r="H744" s="476" t="s">
        <v>4676</v>
      </c>
      <c r="I744" s="509" t="s">
        <v>17657</v>
      </c>
      <c r="J744" s="512">
        <v>566</v>
      </c>
      <c r="K744" s="512">
        <v>566</v>
      </c>
      <c r="L744" s="511" t="s">
        <v>17651</v>
      </c>
      <c r="M744" s="511" t="s">
        <v>17656</v>
      </c>
      <c r="N744" s="476" t="s">
        <v>140</v>
      </c>
      <c r="O744" s="476" t="s">
        <v>10398</v>
      </c>
      <c r="P744" s="476" t="s">
        <v>11758</v>
      </c>
      <c r="Q744" s="476" t="s">
        <v>11895</v>
      </c>
      <c r="R744" s="476"/>
      <c r="S744" s="476"/>
    </row>
    <row r="745" spans="2:19" x14ac:dyDescent="0.25">
      <c r="B745" s="476" t="s">
        <v>18402</v>
      </c>
      <c r="C745" s="476" t="s">
        <v>11942</v>
      </c>
      <c r="D745" s="476"/>
      <c r="E745" s="476" t="s">
        <v>17658</v>
      </c>
      <c r="F745" s="476" t="s">
        <v>11943</v>
      </c>
      <c r="G745" s="508">
        <v>26</v>
      </c>
      <c r="H745" s="476" t="s">
        <v>4676</v>
      </c>
      <c r="I745" s="509" t="s">
        <v>17657</v>
      </c>
      <c r="J745" s="512">
        <v>1131</v>
      </c>
      <c r="K745" s="512">
        <v>1131</v>
      </c>
      <c r="L745" s="511" t="s">
        <v>17651</v>
      </c>
      <c r="M745" s="511" t="s">
        <v>17656</v>
      </c>
      <c r="N745" s="476" t="s">
        <v>140</v>
      </c>
      <c r="O745" s="476" t="s">
        <v>10398</v>
      </c>
      <c r="P745" s="476" t="s">
        <v>11758</v>
      </c>
      <c r="Q745" s="476" t="s">
        <v>11895</v>
      </c>
      <c r="R745" s="476"/>
      <c r="S745" s="476"/>
    </row>
    <row r="746" spans="2:19" x14ac:dyDescent="0.25">
      <c r="B746" s="476" t="s">
        <v>18403</v>
      </c>
      <c r="C746" s="476" t="s">
        <v>11944</v>
      </c>
      <c r="D746" s="476"/>
      <c r="E746" s="476" t="s">
        <v>17658</v>
      </c>
      <c r="F746" s="476" t="s">
        <v>11945</v>
      </c>
      <c r="G746" s="508">
        <v>26</v>
      </c>
      <c r="H746" s="476" t="s">
        <v>4676</v>
      </c>
      <c r="I746" s="509" t="s">
        <v>17657</v>
      </c>
      <c r="J746" s="512">
        <v>3634</v>
      </c>
      <c r="K746" s="512">
        <v>3634</v>
      </c>
      <c r="L746" s="511" t="s">
        <v>17651</v>
      </c>
      <c r="M746" s="511" t="s">
        <v>17656</v>
      </c>
      <c r="N746" s="476" t="s">
        <v>140</v>
      </c>
      <c r="O746" s="476" t="s">
        <v>10398</v>
      </c>
      <c r="P746" s="476" t="s">
        <v>11758</v>
      </c>
      <c r="Q746" s="476" t="s">
        <v>11895</v>
      </c>
      <c r="R746" s="476"/>
      <c r="S746" s="476"/>
    </row>
    <row r="747" spans="2:19" x14ac:dyDescent="0.25">
      <c r="B747" s="476" t="s">
        <v>18404</v>
      </c>
      <c r="C747" s="476" t="s">
        <v>11946</v>
      </c>
      <c r="D747" s="476"/>
      <c r="E747" s="476" t="s">
        <v>17658</v>
      </c>
      <c r="F747" s="476" t="s">
        <v>11947</v>
      </c>
      <c r="G747" s="508">
        <v>26</v>
      </c>
      <c r="H747" s="476" t="s">
        <v>4676</v>
      </c>
      <c r="I747" s="509" t="s">
        <v>17657</v>
      </c>
      <c r="J747" s="512">
        <v>1584</v>
      </c>
      <c r="K747" s="512">
        <v>1584</v>
      </c>
      <c r="L747" s="511" t="s">
        <v>17651</v>
      </c>
      <c r="M747" s="511" t="s">
        <v>17656</v>
      </c>
      <c r="N747" s="476" t="s">
        <v>140</v>
      </c>
      <c r="O747" s="476" t="s">
        <v>10398</v>
      </c>
      <c r="P747" s="476" t="s">
        <v>11758</v>
      </c>
      <c r="Q747" s="476" t="s">
        <v>11895</v>
      </c>
      <c r="R747" s="476"/>
      <c r="S747" s="476"/>
    </row>
    <row r="748" spans="2:19" x14ac:dyDescent="0.25">
      <c r="B748" s="476" t="s">
        <v>18405</v>
      </c>
      <c r="C748" s="476" t="s">
        <v>11948</v>
      </c>
      <c r="D748" s="476"/>
      <c r="E748" s="476" t="s">
        <v>17658</v>
      </c>
      <c r="F748" s="476" t="s">
        <v>11949</v>
      </c>
      <c r="G748" s="508">
        <v>26</v>
      </c>
      <c r="H748" s="476" t="s">
        <v>4676</v>
      </c>
      <c r="I748" s="509" t="s">
        <v>17657</v>
      </c>
      <c r="J748" s="512">
        <v>3379</v>
      </c>
      <c r="K748" s="512">
        <v>3379</v>
      </c>
      <c r="L748" s="511" t="s">
        <v>17651</v>
      </c>
      <c r="M748" s="511" t="s">
        <v>17656</v>
      </c>
      <c r="N748" s="476" t="s">
        <v>140</v>
      </c>
      <c r="O748" s="476" t="s">
        <v>10398</v>
      </c>
      <c r="P748" s="476" t="s">
        <v>11758</v>
      </c>
      <c r="Q748" s="476" t="s">
        <v>11895</v>
      </c>
      <c r="R748" s="476"/>
      <c r="S748" s="476"/>
    </row>
    <row r="749" spans="2:19" x14ac:dyDescent="0.25">
      <c r="B749" s="476" t="s">
        <v>18406</v>
      </c>
      <c r="C749" s="476" t="s">
        <v>11950</v>
      </c>
      <c r="D749" s="476"/>
      <c r="E749" s="476" t="s">
        <v>17658</v>
      </c>
      <c r="F749" s="476" t="s">
        <v>11951</v>
      </c>
      <c r="G749" s="508">
        <v>26</v>
      </c>
      <c r="H749" s="476" t="s">
        <v>4676</v>
      </c>
      <c r="I749" s="509" t="s">
        <v>17657</v>
      </c>
      <c r="J749" s="512">
        <v>6653</v>
      </c>
      <c r="K749" s="512">
        <v>6653</v>
      </c>
      <c r="L749" s="511" t="s">
        <v>17651</v>
      </c>
      <c r="M749" s="511" t="s">
        <v>17656</v>
      </c>
      <c r="N749" s="476" t="s">
        <v>140</v>
      </c>
      <c r="O749" s="476" t="s">
        <v>10398</v>
      </c>
      <c r="P749" s="476" t="s">
        <v>11758</v>
      </c>
      <c r="Q749" s="476" t="s">
        <v>11895</v>
      </c>
      <c r="R749" s="476"/>
      <c r="S749" s="476"/>
    </row>
    <row r="750" spans="2:19" x14ac:dyDescent="0.25">
      <c r="B750" s="476" t="s">
        <v>18407</v>
      </c>
      <c r="C750" s="476" t="s">
        <v>11952</v>
      </c>
      <c r="D750" s="476"/>
      <c r="E750" s="476" t="s">
        <v>17658</v>
      </c>
      <c r="F750" s="476" t="s">
        <v>11953</v>
      </c>
      <c r="G750" s="508">
        <v>26</v>
      </c>
      <c r="H750" s="476" t="s">
        <v>4676</v>
      </c>
      <c r="I750" s="509" t="s">
        <v>17657</v>
      </c>
      <c r="J750" s="512">
        <v>1056</v>
      </c>
      <c r="K750" s="512">
        <v>1056</v>
      </c>
      <c r="L750" s="511" t="s">
        <v>17651</v>
      </c>
      <c r="M750" s="511" t="s">
        <v>17656</v>
      </c>
      <c r="N750" s="476" t="s">
        <v>140</v>
      </c>
      <c r="O750" s="476" t="s">
        <v>10398</v>
      </c>
      <c r="P750" s="476" t="s">
        <v>11758</v>
      </c>
      <c r="Q750" s="476" t="s">
        <v>11895</v>
      </c>
      <c r="R750" s="476"/>
      <c r="S750" s="476"/>
    </row>
    <row r="751" spans="2:19" x14ac:dyDescent="0.25">
      <c r="B751" s="476" t="s">
        <v>18408</v>
      </c>
      <c r="C751" s="476" t="s">
        <v>11954</v>
      </c>
      <c r="D751" s="476"/>
      <c r="E751" s="476" t="s">
        <v>17658</v>
      </c>
      <c r="F751" s="476" t="s">
        <v>11955</v>
      </c>
      <c r="G751" s="508">
        <v>26</v>
      </c>
      <c r="H751" s="476" t="s">
        <v>4676</v>
      </c>
      <c r="I751" s="509" t="s">
        <v>17657</v>
      </c>
      <c r="J751" s="512">
        <v>845</v>
      </c>
      <c r="K751" s="512">
        <v>845</v>
      </c>
      <c r="L751" s="511" t="s">
        <v>17651</v>
      </c>
      <c r="M751" s="511" t="s">
        <v>17656</v>
      </c>
      <c r="N751" s="476" t="s">
        <v>140</v>
      </c>
      <c r="O751" s="476" t="s">
        <v>10398</v>
      </c>
      <c r="P751" s="476" t="s">
        <v>11758</v>
      </c>
      <c r="Q751" s="476" t="s">
        <v>11895</v>
      </c>
      <c r="R751" s="476"/>
      <c r="S751" s="476"/>
    </row>
    <row r="752" spans="2:19" x14ac:dyDescent="0.25">
      <c r="B752" s="476" t="s">
        <v>18409</v>
      </c>
      <c r="C752" s="476" t="s">
        <v>11956</v>
      </c>
      <c r="D752" s="476"/>
      <c r="E752" s="476" t="s">
        <v>17658</v>
      </c>
      <c r="F752" s="476" t="s">
        <v>11957</v>
      </c>
      <c r="G752" s="508">
        <v>26</v>
      </c>
      <c r="H752" s="476" t="s">
        <v>4676</v>
      </c>
      <c r="I752" s="509" t="s">
        <v>17657</v>
      </c>
      <c r="J752" s="512">
        <v>845</v>
      </c>
      <c r="K752" s="512">
        <v>845</v>
      </c>
      <c r="L752" s="511" t="s">
        <v>17651</v>
      </c>
      <c r="M752" s="511" t="s">
        <v>17656</v>
      </c>
      <c r="N752" s="476" t="s">
        <v>140</v>
      </c>
      <c r="O752" s="476" t="s">
        <v>10398</v>
      </c>
      <c r="P752" s="476" t="s">
        <v>11758</v>
      </c>
      <c r="Q752" s="476" t="s">
        <v>11895</v>
      </c>
      <c r="R752" s="476"/>
      <c r="S752" s="476"/>
    </row>
    <row r="753" spans="2:19" x14ac:dyDescent="0.25">
      <c r="B753" s="476" t="s">
        <v>18410</v>
      </c>
      <c r="C753" s="476" t="s">
        <v>11958</v>
      </c>
      <c r="D753" s="476"/>
      <c r="E753" s="476" t="s">
        <v>17658</v>
      </c>
      <c r="F753" s="476" t="s">
        <v>11959</v>
      </c>
      <c r="G753" s="508">
        <v>26</v>
      </c>
      <c r="H753" s="476" t="s">
        <v>4676</v>
      </c>
      <c r="I753" s="509" t="s">
        <v>17657</v>
      </c>
      <c r="J753" s="512">
        <v>845</v>
      </c>
      <c r="K753" s="512">
        <v>845</v>
      </c>
      <c r="L753" s="511" t="s">
        <v>17651</v>
      </c>
      <c r="M753" s="511" t="s">
        <v>17656</v>
      </c>
      <c r="N753" s="476" t="s">
        <v>140</v>
      </c>
      <c r="O753" s="476" t="s">
        <v>10398</v>
      </c>
      <c r="P753" s="476" t="s">
        <v>11758</v>
      </c>
      <c r="Q753" s="476" t="s">
        <v>11895</v>
      </c>
      <c r="R753" s="476"/>
      <c r="S753" s="476"/>
    </row>
    <row r="754" spans="2:19" x14ac:dyDescent="0.25">
      <c r="B754" s="476" t="s">
        <v>18411</v>
      </c>
      <c r="C754" s="476" t="s">
        <v>11960</v>
      </c>
      <c r="D754" s="476"/>
      <c r="E754" s="476" t="s">
        <v>17658</v>
      </c>
      <c r="F754" s="476" t="s">
        <v>11961</v>
      </c>
      <c r="G754" s="508">
        <v>26</v>
      </c>
      <c r="H754" s="476" t="s">
        <v>4676</v>
      </c>
      <c r="I754" s="509" t="s">
        <v>17657</v>
      </c>
      <c r="J754" s="512">
        <v>13200</v>
      </c>
      <c r="K754" s="512">
        <v>13200</v>
      </c>
      <c r="L754" s="511" t="s">
        <v>17651</v>
      </c>
      <c r="M754" s="511" t="s">
        <v>17656</v>
      </c>
      <c r="N754" s="476" t="s">
        <v>140</v>
      </c>
      <c r="O754" s="476" t="s">
        <v>10398</v>
      </c>
      <c r="P754" s="476" t="s">
        <v>11758</v>
      </c>
      <c r="Q754" s="476" t="s">
        <v>11895</v>
      </c>
      <c r="R754" s="476"/>
      <c r="S754" s="476"/>
    </row>
    <row r="755" spans="2:19" x14ac:dyDescent="0.25">
      <c r="B755" s="476" t="s">
        <v>18412</v>
      </c>
      <c r="C755" s="476" t="s">
        <v>11962</v>
      </c>
      <c r="D755" s="476"/>
      <c r="E755" s="476" t="s">
        <v>17658</v>
      </c>
      <c r="F755" s="476" t="s">
        <v>11963</v>
      </c>
      <c r="G755" s="508">
        <v>26</v>
      </c>
      <c r="H755" s="476" t="s">
        <v>4676</v>
      </c>
      <c r="I755" s="509" t="s">
        <v>17657</v>
      </c>
      <c r="J755" s="512">
        <v>8448</v>
      </c>
      <c r="K755" s="512">
        <v>8448</v>
      </c>
      <c r="L755" s="511" t="s">
        <v>17651</v>
      </c>
      <c r="M755" s="511" t="s">
        <v>17656</v>
      </c>
      <c r="N755" s="476" t="s">
        <v>143</v>
      </c>
      <c r="O755" s="476" t="s">
        <v>10398</v>
      </c>
      <c r="P755" s="476" t="s">
        <v>11758</v>
      </c>
      <c r="Q755" s="476" t="s">
        <v>11895</v>
      </c>
      <c r="R755" s="476"/>
      <c r="S755" s="476"/>
    </row>
    <row r="756" spans="2:19" x14ac:dyDescent="0.25">
      <c r="B756" s="476" t="s">
        <v>18413</v>
      </c>
      <c r="C756" s="476" t="s">
        <v>11965</v>
      </c>
      <c r="D756" s="476"/>
      <c r="E756" s="476" t="s">
        <v>17658</v>
      </c>
      <c r="F756" s="476" t="s">
        <v>11966</v>
      </c>
      <c r="G756" s="508">
        <v>26</v>
      </c>
      <c r="H756" s="476" t="s">
        <v>4676</v>
      </c>
      <c r="I756" s="509" t="s">
        <v>17657</v>
      </c>
      <c r="J756" s="512">
        <v>520</v>
      </c>
      <c r="K756" s="512">
        <v>520</v>
      </c>
      <c r="L756" s="511" t="s">
        <v>17651</v>
      </c>
      <c r="M756" s="511" t="s">
        <v>17656</v>
      </c>
      <c r="N756" s="476" t="s">
        <v>140</v>
      </c>
      <c r="O756" s="476" t="s">
        <v>10398</v>
      </c>
      <c r="P756" s="476" t="s">
        <v>11758</v>
      </c>
      <c r="Q756" s="476" t="s">
        <v>11964</v>
      </c>
      <c r="R756" s="476"/>
      <c r="S756" s="476"/>
    </row>
    <row r="757" spans="2:19" x14ac:dyDescent="0.25">
      <c r="B757" s="476" t="s">
        <v>18414</v>
      </c>
      <c r="C757" s="476" t="s">
        <v>11967</v>
      </c>
      <c r="D757" s="476"/>
      <c r="E757" s="476" t="s">
        <v>17658</v>
      </c>
      <c r="F757" s="476" t="s">
        <v>11968</v>
      </c>
      <c r="G757" s="508">
        <v>26</v>
      </c>
      <c r="H757" s="476" t="s">
        <v>4676</v>
      </c>
      <c r="I757" s="509" t="s">
        <v>17657</v>
      </c>
      <c r="J757" s="512">
        <v>520</v>
      </c>
      <c r="K757" s="512">
        <v>520</v>
      </c>
      <c r="L757" s="511" t="s">
        <v>17651</v>
      </c>
      <c r="M757" s="511" t="s">
        <v>17656</v>
      </c>
      <c r="N757" s="476" t="s">
        <v>140</v>
      </c>
      <c r="O757" s="476" t="s">
        <v>10398</v>
      </c>
      <c r="P757" s="476" t="s">
        <v>11758</v>
      </c>
      <c r="Q757" s="476" t="s">
        <v>11964</v>
      </c>
      <c r="R757" s="476"/>
      <c r="S757" s="476"/>
    </row>
    <row r="758" spans="2:19" x14ac:dyDescent="0.25">
      <c r="B758" s="476" t="s">
        <v>18415</v>
      </c>
      <c r="C758" s="476" t="s">
        <v>11969</v>
      </c>
      <c r="D758" s="476"/>
      <c r="E758" s="476" t="s">
        <v>17658</v>
      </c>
      <c r="F758" s="476" t="s">
        <v>11970</v>
      </c>
      <c r="G758" s="508">
        <v>26</v>
      </c>
      <c r="H758" s="476" t="s">
        <v>4676</v>
      </c>
      <c r="I758" s="509" t="s">
        <v>17657</v>
      </c>
      <c r="J758" s="512">
        <v>1658</v>
      </c>
      <c r="K758" s="512">
        <v>1658</v>
      </c>
      <c r="L758" s="511" t="s">
        <v>17651</v>
      </c>
      <c r="M758" s="511" t="s">
        <v>17656</v>
      </c>
      <c r="N758" s="476" t="s">
        <v>140</v>
      </c>
      <c r="O758" s="476" t="s">
        <v>10398</v>
      </c>
      <c r="P758" s="476" t="s">
        <v>11758</v>
      </c>
      <c r="Q758" s="476" t="s">
        <v>11964</v>
      </c>
      <c r="R758" s="476"/>
      <c r="S758" s="476"/>
    </row>
    <row r="759" spans="2:19" x14ac:dyDescent="0.25">
      <c r="B759" s="476" t="s">
        <v>18416</v>
      </c>
      <c r="C759" s="476" t="s">
        <v>11971</v>
      </c>
      <c r="D759" s="476"/>
      <c r="E759" s="476" t="s">
        <v>17658</v>
      </c>
      <c r="F759" s="476" t="s">
        <v>11972</v>
      </c>
      <c r="G759" s="508">
        <v>26</v>
      </c>
      <c r="H759" s="476" t="s">
        <v>4676</v>
      </c>
      <c r="I759" s="509" t="s">
        <v>17657</v>
      </c>
      <c r="J759" s="512">
        <v>389</v>
      </c>
      <c r="K759" s="512">
        <v>389</v>
      </c>
      <c r="L759" s="511" t="s">
        <v>17651</v>
      </c>
      <c r="M759" s="511" t="s">
        <v>17656</v>
      </c>
      <c r="N759" s="476" t="s">
        <v>140</v>
      </c>
      <c r="O759" s="476" t="s">
        <v>10398</v>
      </c>
      <c r="P759" s="476" t="s">
        <v>11758</v>
      </c>
      <c r="Q759" s="476" t="s">
        <v>11964</v>
      </c>
      <c r="R759" s="476"/>
      <c r="S759" s="476"/>
    </row>
    <row r="760" spans="2:19" x14ac:dyDescent="0.25">
      <c r="B760" s="476" t="s">
        <v>18417</v>
      </c>
      <c r="C760" s="476" t="s">
        <v>11973</v>
      </c>
      <c r="D760" s="476"/>
      <c r="E760" s="476" t="s">
        <v>17658</v>
      </c>
      <c r="F760" s="476" t="s">
        <v>11974</v>
      </c>
      <c r="G760" s="508">
        <v>26</v>
      </c>
      <c r="H760" s="476" t="s">
        <v>4676</v>
      </c>
      <c r="I760" s="509" t="s">
        <v>17657</v>
      </c>
      <c r="J760" s="512">
        <v>432</v>
      </c>
      <c r="K760" s="512">
        <v>432</v>
      </c>
      <c r="L760" s="511" t="s">
        <v>17651</v>
      </c>
      <c r="M760" s="511" t="s">
        <v>17656</v>
      </c>
      <c r="N760" s="476" t="s">
        <v>140</v>
      </c>
      <c r="O760" s="476" t="s">
        <v>10398</v>
      </c>
      <c r="P760" s="476" t="s">
        <v>11758</v>
      </c>
      <c r="Q760" s="476" t="s">
        <v>11964</v>
      </c>
      <c r="R760" s="476"/>
      <c r="S760" s="476"/>
    </row>
    <row r="761" spans="2:19" x14ac:dyDescent="0.25">
      <c r="B761" s="476" t="s">
        <v>18418</v>
      </c>
      <c r="C761" s="476" t="s">
        <v>11975</v>
      </c>
      <c r="D761" s="476"/>
      <c r="E761" s="476" t="s">
        <v>17658</v>
      </c>
      <c r="F761" s="476" t="s">
        <v>11976</v>
      </c>
      <c r="G761" s="508">
        <v>26</v>
      </c>
      <c r="H761" s="476" t="s">
        <v>4676</v>
      </c>
      <c r="I761" s="509" t="s">
        <v>17657</v>
      </c>
      <c r="J761" s="512">
        <v>432</v>
      </c>
      <c r="K761" s="512">
        <v>432</v>
      </c>
      <c r="L761" s="511" t="s">
        <v>17651</v>
      </c>
      <c r="M761" s="511" t="s">
        <v>17656</v>
      </c>
      <c r="N761" s="476" t="s">
        <v>140</v>
      </c>
      <c r="O761" s="476" t="s">
        <v>10398</v>
      </c>
      <c r="P761" s="476" t="s">
        <v>11758</v>
      </c>
      <c r="Q761" s="476" t="s">
        <v>11964</v>
      </c>
      <c r="R761" s="476"/>
      <c r="S761" s="476"/>
    </row>
    <row r="762" spans="2:19" x14ac:dyDescent="0.25">
      <c r="B762" s="476" t="s">
        <v>18419</v>
      </c>
      <c r="C762" s="476" t="s">
        <v>11977</v>
      </c>
      <c r="D762" s="476"/>
      <c r="E762" s="476" t="s">
        <v>17658</v>
      </c>
      <c r="F762" s="476" t="s">
        <v>11978</v>
      </c>
      <c r="G762" s="508">
        <v>26</v>
      </c>
      <c r="H762" s="476" t="s">
        <v>4676</v>
      </c>
      <c r="I762" s="509" t="s">
        <v>17657</v>
      </c>
      <c r="J762" s="512">
        <v>7207</v>
      </c>
      <c r="K762" s="512">
        <v>7207</v>
      </c>
      <c r="L762" s="511" t="s">
        <v>17651</v>
      </c>
      <c r="M762" s="511" t="s">
        <v>17656</v>
      </c>
      <c r="N762" s="476" t="s">
        <v>140</v>
      </c>
      <c r="O762" s="476" t="s">
        <v>10398</v>
      </c>
      <c r="P762" s="476" t="s">
        <v>11758</v>
      </c>
      <c r="Q762" s="476" t="s">
        <v>11964</v>
      </c>
      <c r="R762" s="476"/>
      <c r="S762" s="476"/>
    </row>
    <row r="763" spans="2:19" x14ac:dyDescent="0.25">
      <c r="B763" s="476" t="s">
        <v>18420</v>
      </c>
      <c r="C763" s="476" t="s">
        <v>11980</v>
      </c>
      <c r="D763" s="476"/>
      <c r="E763" s="476" t="s">
        <v>17658</v>
      </c>
      <c r="F763" s="476" t="s">
        <v>11981</v>
      </c>
      <c r="G763" s="508">
        <v>27</v>
      </c>
      <c r="H763" s="476" t="s">
        <v>4473</v>
      </c>
      <c r="I763" s="509" t="s">
        <v>17657</v>
      </c>
      <c r="J763" s="512">
        <v>418033</v>
      </c>
      <c r="K763" s="512">
        <v>418033</v>
      </c>
      <c r="L763" s="511" t="s">
        <v>17651</v>
      </c>
      <c r="M763" s="511" t="s">
        <v>17656</v>
      </c>
      <c r="N763" s="476" t="s">
        <v>1515</v>
      </c>
      <c r="O763" s="476" t="s">
        <v>10398</v>
      </c>
      <c r="P763" s="476" t="s">
        <v>11758</v>
      </c>
      <c r="Q763" s="476" t="s">
        <v>11979</v>
      </c>
      <c r="R763" s="476"/>
      <c r="S763" s="476"/>
    </row>
    <row r="764" spans="2:19" x14ac:dyDescent="0.25">
      <c r="B764" s="476" t="s">
        <v>18421</v>
      </c>
      <c r="C764" s="476" t="s">
        <v>11982</v>
      </c>
      <c r="D764" s="476"/>
      <c r="E764" s="476" t="s">
        <v>17658</v>
      </c>
      <c r="F764" s="476" t="s">
        <v>11983</v>
      </c>
      <c r="G764" s="508">
        <v>27</v>
      </c>
      <c r="H764" s="476" t="s">
        <v>4473</v>
      </c>
      <c r="I764" s="509" t="s">
        <v>17657</v>
      </c>
      <c r="J764" s="512">
        <v>86491</v>
      </c>
      <c r="K764" s="512">
        <v>86491</v>
      </c>
      <c r="L764" s="511" t="s">
        <v>17651</v>
      </c>
      <c r="M764" s="511" t="s">
        <v>17656</v>
      </c>
      <c r="N764" s="476" t="s">
        <v>1515</v>
      </c>
      <c r="O764" s="476" t="s">
        <v>10398</v>
      </c>
      <c r="P764" s="476" t="s">
        <v>11758</v>
      </c>
      <c r="Q764" s="476" t="s">
        <v>11979</v>
      </c>
      <c r="R764" s="476"/>
      <c r="S764" s="476"/>
    </row>
    <row r="765" spans="2:19" x14ac:dyDescent="0.25">
      <c r="B765" s="476" t="s">
        <v>18422</v>
      </c>
      <c r="C765" s="476" t="s">
        <v>11984</v>
      </c>
      <c r="D765" s="476"/>
      <c r="E765" s="476" t="s">
        <v>17658</v>
      </c>
      <c r="F765" s="476" t="s">
        <v>11985</v>
      </c>
      <c r="G765" s="508">
        <v>27</v>
      </c>
      <c r="H765" s="476" t="s">
        <v>4473</v>
      </c>
      <c r="I765" s="509" t="s">
        <v>17657</v>
      </c>
      <c r="J765" s="512">
        <v>21622</v>
      </c>
      <c r="K765" s="512">
        <v>21622</v>
      </c>
      <c r="L765" s="511" t="s">
        <v>17651</v>
      </c>
      <c r="M765" s="511" t="s">
        <v>17656</v>
      </c>
      <c r="N765" s="476" t="s">
        <v>1515</v>
      </c>
      <c r="O765" s="476" t="s">
        <v>10398</v>
      </c>
      <c r="P765" s="476" t="s">
        <v>11758</v>
      </c>
      <c r="Q765" s="476" t="s">
        <v>11979</v>
      </c>
      <c r="R765" s="476"/>
      <c r="S765" s="476"/>
    </row>
    <row r="766" spans="2:19" x14ac:dyDescent="0.25">
      <c r="B766" s="476" t="s">
        <v>18423</v>
      </c>
      <c r="C766" s="476" t="s">
        <v>11986</v>
      </c>
      <c r="D766" s="476"/>
      <c r="E766" s="476" t="s">
        <v>17658</v>
      </c>
      <c r="F766" s="476" t="s">
        <v>11987</v>
      </c>
      <c r="G766" s="508">
        <v>27</v>
      </c>
      <c r="H766" s="476" t="s">
        <v>4473</v>
      </c>
      <c r="I766" s="509" t="s">
        <v>17657</v>
      </c>
      <c r="J766" s="512">
        <v>37191</v>
      </c>
      <c r="K766" s="512">
        <v>37191</v>
      </c>
      <c r="L766" s="511" t="s">
        <v>17651</v>
      </c>
      <c r="M766" s="511" t="s">
        <v>17656</v>
      </c>
      <c r="N766" s="476" t="s">
        <v>1515</v>
      </c>
      <c r="O766" s="476" t="s">
        <v>10398</v>
      </c>
      <c r="P766" s="476" t="s">
        <v>11758</v>
      </c>
      <c r="Q766" s="476" t="s">
        <v>11979</v>
      </c>
      <c r="R766" s="476"/>
      <c r="S766" s="476"/>
    </row>
    <row r="767" spans="2:19" x14ac:dyDescent="0.25">
      <c r="B767" s="476" t="s">
        <v>18424</v>
      </c>
      <c r="C767" s="476" t="s">
        <v>11988</v>
      </c>
      <c r="D767" s="476"/>
      <c r="E767" s="476" t="s">
        <v>17658</v>
      </c>
      <c r="F767" s="476" t="s">
        <v>11989</v>
      </c>
      <c r="G767" s="508">
        <v>27</v>
      </c>
      <c r="H767" s="476" t="s">
        <v>4473</v>
      </c>
      <c r="I767" s="509" t="s">
        <v>17657</v>
      </c>
      <c r="J767" s="512">
        <v>69192</v>
      </c>
      <c r="K767" s="512">
        <v>69192</v>
      </c>
      <c r="L767" s="511" t="s">
        <v>17651</v>
      </c>
      <c r="M767" s="511" t="s">
        <v>17656</v>
      </c>
      <c r="N767" s="476" t="s">
        <v>1515</v>
      </c>
      <c r="O767" s="476" t="s">
        <v>10398</v>
      </c>
      <c r="P767" s="476" t="s">
        <v>11758</v>
      </c>
      <c r="Q767" s="476" t="s">
        <v>11979</v>
      </c>
      <c r="R767" s="476"/>
      <c r="S767" s="476"/>
    </row>
    <row r="768" spans="2:19" x14ac:dyDescent="0.25">
      <c r="B768" s="476" t="s">
        <v>18425</v>
      </c>
      <c r="C768" s="476" t="s">
        <v>11990</v>
      </c>
      <c r="D768" s="476"/>
      <c r="E768" s="476" t="s">
        <v>17658</v>
      </c>
      <c r="F768" s="476" t="s">
        <v>11991</v>
      </c>
      <c r="G768" s="508">
        <v>27</v>
      </c>
      <c r="H768" s="476" t="s">
        <v>4473</v>
      </c>
      <c r="I768" s="509" t="s">
        <v>17657</v>
      </c>
      <c r="J768" s="512">
        <v>18500</v>
      </c>
      <c r="K768" s="512">
        <v>18500</v>
      </c>
      <c r="L768" s="511" t="s">
        <v>17651</v>
      </c>
      <c r="M768" s="511" t="s">
        <v>17656</v>
      </c>
      <c r="N768" s="476" t="s">
        <v>1515</v>
      </c>
      <c r="O768" s="476" t="s">
        <v>10398</v>
      </c>
      <c r="P768" s="476" t="s">
        <v>11758</v>
      </c>
      <c r="Q768" s="476" t="s">
        <v>11979</v>
      </c>
      <c r="R768" s="476"/>
      <c r="S768" s="476"/>
    </row>
    <row r="769" spans="2:19" x14ac:dyDescent="0.25">
      <c r="B769" s="476" t="s">
        <v>18426</v>
      </c>
      <c r="C769" s="476" t="s">
        <v>11992</v>
      </c>
      <c r="D769" s="476"/>
      <c r="E769" s="476" t="s">
        <v>17658</v>
      </c>
      <c r="F769" s="476" t="s">
        <v>11993</v>
      </c>
      <c r="G769" s="508">
        <v>27</v>
      </c>
      <c r="H769" s="476" t="s">
        <v>4473</v>
      </c>
      <c r="I769" s="509" t="s">
        <v>17657</v>
      </c>
      <c r="J769" s="512">
        <v>7207</v>
      </c>
      <c r="K769" s="512">
        <v>7207</v>
      </c>
      <c r="L769" s="511" t="s">
        <v>17651</v>
      </c>
      <c r="M769" s="511" t="s">
        <v>17656</v>
      </c>
      <c r="N769" s="476" t="s">
        <v>1515</v>
      </c>
      <c r="O769" s="476" t="s">
        <v>10398</v>
      </c>
      <c r="P769" s="476" t="s">
        <v>11758</v>
      </c>
      <c r="Q769" s="476" t="s">
        <v>11979</v>
      </c>
      <c r="R769" s="476"/>
      <c r="S769" s="476"/>
    </row>
    <row r="770" spans="2:19" x14ac:dyDescent="0.25">
      <c r="B770" s="476" t="s">
        <v>18427</v>
      </c>
      <c r="C770" s="476" t="s">
        <v>11994</v>
      </c>
      <c r="D770" s="476"/>
      <c r="E770" s="476" t="s">
        <v>17658</v>
      </c>
      <c r="F770" s="476" t="s">
        <v>11995</v>
      </c>
      <c r="G770" s="508">
        <v>27</v>
      </c>
      <c r="H770" s="476" t="s">
        <v>4473</v>
      </c>
      <c r="I770" s="509" t="s">
        <v>17657</v>
      </c>
      <c r="J770" s="512">
        <v>1730</v>
      </c>
      <c r="K770" s="512">
        <v>1730</v>
      </c>
      <c r="L770" s="511" t="s">
        <v>17651</v>
      </c>
      <c r="M770" s="511" t="s">
        <v>17656</v>
      </c>
      <c r="N770" s="476" t="s">
        <v>1515</v>
      </c>
      <c r="O770" s="476" t="s">
        <v>10398</v>
      </c>
      <c r="P770" s="476" t="s">
        <v>11758</v>
      </c>
      <c r="Q770" s="476" t="s">
        <v>11979</v>
      </c>
      <c r="R770" s="476"/>
      <c r="S770" s="476"/>
    </row>
    <row r="771" spans="2:19" x14ac:dyDescent="0.25">
      <c r="B771" s="476" t="s">
        <v>18428</v>
      </c>
      <c r="C771" s="476" t="s">
        <v>11996</v>
      </c>
      <c r="D771" s="476"/>
      <c r="E771" s="476" t="s">
        <v>17658</v>
      </c>
      <c r="F771" s="476" t="s">
        <v>11997</v>
      </c>
      <c r="G771" s="508">
        <v>27</v>
      </c>
      <c r="H771" s="476" t="s">
        <v>4473</v>
      </c>
      <c r="I771" s="509" t="s">
        <v>17657</v>
      </c>
      <c r="J771" s="512">
        <v>32001</v>
      </c>
      <c r="K771" s="512">
        <v>32001</v>
      </c>
      <c r="L771" s="511" t="s">
        <v>17651</v>
      </c>
      <c r="M771" s="511" t="s">
        <v>17656</v>
      </c>
      <c r="N771" s="476" t="s">
        <v>1515</v>
      </c>
      <c r="O771" s="476" t="s">
        <v>10398</v>
      </c>
      <c r="P771" s="476" t="s">
        <v>11758</v>
      </c>
      <c r="Q771" s="476" t="s">
        <v>11979</v>
      </c>
      <c r="R771" s="476"/>
      <c r="S771" s="476"/>
    </row>
    <row r="772" spans="2:19" x14ac:dyDescent="0.25">
      <c r="B772" s="476" t="s">
        <v>18429</v>
      </c>
      <c r="C772" s="476" t="s">
        <v>11998</v>
      </c>
      <c r="D772" s="476"/>
      <c r="E772" s="476" t="s">
        <v>17658</v>
      </c>
      <c r="F772" s="476" t="s">
        <v>11999</v>
      </c>
      <c r="G772" s="508">
        <v>27</v>
      </c>
      <c r="H772" s="476" t="s">
        <v>4473</v>
      </c>
      <c r="I772" s="509" t="s">
        <v>17657</v>
      </c>
      <c r="J772" s="512">
        <v>60544</v>
      </c>
      <c r="K772" s="512">
        <v>60544</v>
      </c>
      <c r="L772" s="511" t="s">
        <v>17651</v>
      </c>
      <c r="M772" s="511" t="s">
        <v>17656</v>
      </c>
      <c r="N772" s="476" t="s">
        <v>1515</v>
      </c>
      <c r="O772" s="476" t="s">
        <v>10398</v>
      </c>
      <c r="P772" s="476" t="s">
        <v>11758</v>
      </c>
      <c r="Q772" s="476" t="s">
        <v>11979</v>
      </c>
      <c r="R772" s="476"/>
      <c r="S772" s="476"/>
    </row>
    <row r="773" spans="2:19" x14ac:dyDescent="0.25">
      <c r="B773" s="476" t="s">
        <v>18430</v>
      </c>
      <c r="C773" s="476" t="s">
        <v>12000</v>
      </c>
      <c r="D773" s="476"/>
      <c r="E773" s="476" t="s">
        <v>17658</v>
      </c>
      <c r="F773" s="476" t="s">
        <v>12001</v>
      </c>
      <c r="G773" s="508">
        <v>27</v>
      </c>
      <c r="H773" s="476" t="s">
        <v>4473</v>
      </c>
      <c r="I773" s="509" t="s">
        <v>17657</v>
      </c>
      <c r="J773" s="512">
        <v>5371</v>
      </c>
      <c r="K773" s="512">
        <v>5371</v>
      </c>
      <c r="L773" s="511" t="s">
        <v>17651</v>
      </c>
      <c r="M773" s="511" t="s">
        <v>17656</v>
      </c>
      <c r="N773" s="476" t="s">
        <v>1515</v>
      </c>
      <c r="O773" s="476" t="s">
        <v>10398</v>
      </c>
      <c r="P773" s="476" t="s">
        <v>11758</v>
      </c>
      <c r="Q773" s="476" t="s">
        <v>11979</v>
      </c>
      <c r="R773" s="476"/>
      <c r="S773" s="476"/>
    </row>
    <row r="774" spans="2:19" x14ac:dyDescent="0.25">
      <c r="B774" s="476" t="s">
        <v>18431</v>
      </c>
      <c r="C774" s="476" t="s">
        <v>12002</v>
      </c>
      <c r="D774" s="476"/>
      <c r="E774" s="476" t="s">
        <v>17658</v>
      </c>
      <c r="F774" s="476" t="s">
        <v>12003</v>
      </c>
      <c r="G774" s="508">
        <v>27</v>
      </c>
      <c r="H774" s="476" t="s">
        <v>4473</v>
      </c>
      <c r="I774" s="509" t="s">
        <v>17657</v>
      </c>
      <c r="J774" s="512">
        <v>1666</v>
      </c>
      <c r="K774" s="512">
        <v>1666</v>
      </c>
      <c r="L774" s="511" t="s">
        <v>17651</v>
      </c>
      <c r="M774" s="511" t="s">
        <v>17656</v>
      </c>
      <c r="N774" s="476" t="s">
        <v>1515</v>
      </c>
      <c r="O774" s="476" t="s">
        <v>10398</v>
      </c>
      <c r="P774" s="476" t="s">
        <v>11758</v>
      </c>
      <c r="Q774" s="476" t="s">
        <v>11979</v>
      </c>
      <c r="R774" s="476"/>
      <c r="S774" s="476"/>
    </row>
    <row r="775" spans="2:19" x14ac:dyDescent="0.25">
      <c r="B775" s="476" t="s">
        <v>18432</v>
      </c>
      <c r="C775" s="476" t="s">
        <v>12004</v>
      </c>
      <c r="D775" s="476"/>
      <c r="E775" s="476" t="s">
        <v>17658</v>
      </c>
      <c r="F775" s="476" t="s">
        <v>12005</v>
      </c>
      <c r="G775" s="508">
        <v>27</v>
      </c>
      <c r="H775" s="476" t="s">
        <v>4473</v>
      </c>
      <c r="I775" s="509" t="s">
        <v>17657</v>
      </c>
      <c r="J775" s="512">
        <v>2090</v>
      </c>
      <c r="K775" s="512">
        <v>2090</v>
      </c>
      <c r="L775" s="511" t="s">
        <v>17651</v>
      </c>
      <c r="M775" s="511" t="s">
        <v>17656</v>
      </c>
      <c r="N775" s="476" t="s">
        <v>1515</v>
      </c>
      <c r="O775" s="476" t="s">
        <v>10398</v>
      </c>
      <c r="P775" s="476" t="s">
        <v>11758</v>
      </c>
      <c r="Q775" s="476" t="s">
        <v>11979</v>
      </c>
      <c r="R775" s="476"/>
      <c r="S775" s="476"/>
    </row>
    <row r="776" spans="2:19" x14ac:dyDescent="0.25">
      <c r="B776" s="476" t="s">
        <v>18433</v>
      </c>
      <c r="C776" s="476" t="s">
        <v>12006</v>
      </c>
      <c r="D776" s="476"/>
      <c r="E776" s="476" t="s">
        <v>17658</v>
      </c>
      <c r="F776" s="476" t="s">
        <v>12007</v>
      </c>
      <c r="G776" s="508">
        <v>27</v>
      </c>
      <c r="H776" s="476" t="s">
        <v>4473</v>
      </c>
      <c r="I776" s="509" t="s">
        <v>17657</v>
      </c>
      <c r="J776" s="512">
        <v>1584</v>
      </c>
      <c r="K776" s="512">
        <v>1584</v>
      </c>
      <c r="L776" s="511" t="s">
        <v>17651</v>
      </c>
      <c r="M776" s="511" t="s">
        <v>17656</v>
      </c>
      <c r="N776" s="476" t="s">
        <v>1515</v>
      </c>
      <c r="O776" s="476" t="s">
        <v>10398</v>
      </c>
      <c r="P776" s="476" t="s">
        <v>11758</v>
      </c>
      <c r="Q776" s="476" t="s">
        <v>11979</v>
      </c>
      <c r="R776" s="476"/>
      <c r="S776" s="476"/>
    </row>
    <row r="777" spans="2:19" x14ac:dyDescent="0.25">
      <c r="B777" s="476" t="s">
        <v>18434</v>
      </c>
      <c r="C777" s="476" t="s">
        <v>12008</v>
      </c>
      <c r="D777" s="476"/>
      <c r="E777" s="476" t="s">
        <v>17658</v>
      </c>
      <c r="F777" s="476" t="s">
        <v>12009</v>
      </c>
      <c r="G777" s="508">
        <v>27</v>
      </c>
      <c r="H777" s="476" t="s">
        <v>4473</v>
      </c>
      <c r="I777" s="509" t="s">
        <v>17657</v>
      </c>
      <c r="J777" s="512">
        <v>1787</v>
      </c>
      <c r="K777" s="512">
        <v>1787</v>
      </c>
      <c r="L777" s="511" t="s">
        <v>17651</v>
      </c>
      <c r="M777" s="511" t="s">
        <v>17656</v>
      </c>
      <c r="N777" s="476" t="s">
        <v>1515</v>
      </c>
      <c r="O777" s="476" t="s">
        <v>10398</v>
      </c>
      <c r="P777" s="476" t="s">
        <v>11758</v>
      </c>
      <c r="Q777" s="476" t="s">
        <v>11979</v>
      </c>
      <c r="R777" s="476"/>
      <c r="S777" s="476"/>
    </row>
    <row r="778" spans="2:19" x14ac:dyDescent="0.25">
      <c r="B778" s="476" t="s">
        <v>18435</v>
      </c>
      <c r="C778" s="476" t="s">
        <v>12010</v>
      </c>
      <c r="D778" s="476"/>
      <c r="E778" s="476" t="s">
        <v>17658</v>
      </c>
      <c r="F778" s="476" t="s">
        <v>12011</v>
      </c>
      <c r="G778" s="508">
        <v>27</v>
      </c>
      <c r="H778" s="476" t="s">
        <v>4473</v>
      </c>
      <c r="I778" s="509" t="s">
        <v>17657</v>
      </c>
      <c r="J778" s="512">
        <v>8360</v>
      </c>
      <c r="K778" s="512">
        <v>8360</v>
      </c>
      <c r="L778" s="511" t="s">
        <v>17651</v>
      </c>
      <c r="M778" s="511" t="s">
        <v>17656</v>
      </c>
      <c r="N778" s="476" t="s">
        <v>1515</v>
      </c>
      <c r="O778" s="476" t="s">
        <v>10398</v>
      </c>
      <c r="P778" s="476" t="s">
        <v>11758</v>
      </c>
      <c r="Q778" s="476" t="s">
        <v>11979</v>
      </c>
      <c r="R778" s="476"/>
      <c r="S778" s="476"/>
    </row>
    <row r="779" spans="2:19" x14ac:dyDescent="0.25">
      <c r="B779" s="476" t="s">
        <v>18436</v>
      </c>
      <c r="C779" s="476" t="s">
        <v>12012</v>
      </c>
      <c r="D779" s="476"/>
      <c r="E779" s="476" t="s">
        <v>17658</v>
      </c>
      <c r="F779" s="476" t="s">
        <v>12013</v>
      </c>
      <c r="G779" s="508">
        <v>27</v>
      </c>
      <c r="H779" s="476" t="s">
        <v>4473</v>
      </c>
      <c r="I779" s="509" t="s">
        <v>17657</v>
      </c>
      <c r="J779" s="512">
        <v>21622</v>
      </c>
      <c r="K779" s="512">
        <v>21622</v>
      </c>
      <c r="L779" s="511" t="s">
        <v>17651</v>
      </c>
      <c r="M779" s="511" t="s">
        <v>17656</v>
      </c>
      <c r="N779" s="476" t="s">
        <v>1515</v>
      </c>
      <c r="O779" s="476" t="s">
        <v>10398</v>
      </c>
      <c r="P779" s="476" t="s">
        <v>11758</v>
      </c>
      <c r="Q779" s="476" t="s">
        <v>11979</v>
      </c>
      <c r="R779" s="476"/>
      <c r="S779" s="476"/>
    </row>
    <row r="780" spans="2:19" x14ac:dyDescent="0.25">
      <c r="B780" s="476" t="s">
        <v>18437</v>
      </c>
      <c r="C780" s="476" t="s">
        <v>12014</v>
      </c>
      <c r="D780" s="476"/>
      <c r="E780" s="476" t="s">
        <v>17658</v>
      </c>
      <c r="F780" s="476" t="s">
        <v>12015</v>
      </c>
      <c r="G780" s="508">
        <v>27</v>
      </c>
      <c r="H780" s="476" t="s">
        <v>4473</v>
      </c>
      <c r="I780" s="509" t="s">
        <v>17657</v>
      </c>
      <c r="J780" s="512">
        <v>273884</v>
      </c>
      <c r="K780" s="512">
        <v>273884</v>
      </c>
      <c r="L780" s="511" t="s">
        <v>17651</v>
      </c>
      <c r="M780" s="511" t="s">
        <v>17656</v>
      </c>
      <c r="N780" s="476" t="s">
        <v>1515</v>
      </c>
      <c r="O780" s="476" t="s">
        <v>10398</v>
      </c>
      <c r="P780" s="476" t="s">
        <v>11758</v>
      </c>
      <c r="Q780" s="476" t="s">
        <v>11979</v>
      </c>
      <c r="R780" s="476"/>
      <c r="S780" s="476"/>
    </row>
    <row r="781" spans="2:19" x14ac:dyDescent="0.25">
      <c r="B781" s="476" t="s">
        <v>18438</v>
      </c>
      <c r="C781" s="476" t="s">
        <v>12016</v>
      </c>
      <c r="D781" s="476"/>
      <c r="E781" s="476" t="s">
        <v>17658</v>
      </c>
      <c r="F781" s="476" t="s">
        <v>12017</v>
      </c>
      <c r="G781" s="508">
        <v>27</v>
      </c>
      <c r="H781" s="476" t="s">
        <v>4473</v>
      </c>
      <c r="I781" s="509" t="s">
        <v>17657</v>
      </c>
      <c r="J781" s="512">
        <v>90094</v>
      </c>
      <c r="K781" s="512">
        <v>90094</v>
      </c>
      <c r="L781" s="511" t="s">
        <v>17651</v>
      </c>
      <c r="M781" s="511" t="s">
        <v>17656</v>
      </c>
      <c r="N781" s="476" t="s">
        <v>1515</v>
      </c>
      <c r="O781" s="476" t="s">
        <v>10398</v>
      </c>
      <c r="P781" s="476" t="s">
        <v>11758</v>
      </c>
      <c r="Q781" s="476" t="s">
        <v>11979</v>
      </c>
      <c r="R781" s="476"/>
      <c r="S781" s="476"/>
    </row>
    <row r="782" spans="2:19" x14ac:dyDescent="0.25">
      <c r="B782" s="476" t="s">
        <v>18439</v>
      </c>
      <c r="C782" s="476" t="s">
        <v>12018</v>
      </c>
      <c r="D782" s="476"/>
      <c r="E782" s="476" t="s">
        <v>17658</v>
      </c>
      <c r="F782" s="476" t="s">
        <v>12019</v>
      </c>
      <c r="G782" s="508">
        <v>27</v>
      </c>
      <c r="H782" s="476" t="s">
        <v>4473</v>
      </c>
      <c r="I782" s="509" t="s">
        <v>17657</v>
      </c>
      <c r="J782" s="512">
        <v>72075</v>
      </c>
      <c r="K782" s="512">
        <v>72075</v>
      </c>
      <c r="L782" s="511" t="s">
        <v>17651</v>
      </c>
      <c r="M782" s="511" t="s">
        <v>17656</v>
      </c>
      <c r="N782" s="476" t="s">
        <v>1519</v>
      </c>
      <c r="O782" s="476" t="s">
        <v>10398</v>
      </c>
      <c r="P782" s="476" t="s">
        <v>11758</v>
      </c>
      <c r="Q782" s="476" t="s">
        <v>11979</v>
      </c>
      <c r="R782" s="476"/>
      <c r="S782" s="476"/>
    </row>
    <row r="783" spans="2:19" x14ac:dyDescent="0.25">
      <c r="B783" s="476" t="s">
        <v>18440</v>
      </c>
      <c r="C783" s="476" t="s">
        <v>12020</v>
      </c>
      <c r="D783" s="476"/>
      <c r="E783" s="476" t="s">
        <v>17658</v>
      </c>
      <c r="F783" s="476" t="s">
        <v>12021</v>
      </c>
      <c r="G783" s="508">
        <v>27</v>
      </c>
      <c r="H783" s="476" t="s">
        <v>4473</v>
      </c>
      <c r="I783" s="509" t="s">
        <v>17657</v>
      </c>
      <c r="J783" s="512">
        <v>72075</v>
      </c>
      <c r="K783" s="512">
        <v>72075</v>
      </c>
      <c r="L783" s="511" t="s">
        <v>17651</v>
      </c>
      <c r="M783" s="511" t="s">
        <v>17656</v>
      </c>
      <c r="N783" s="476" t="s">
        <v>1519</v>
      </c>
      <c r="O783" s="476" t="s">
        <v>10398</v>
      </c>
      <c r="P783" s="476" t="s">
        <v>11758</v>
      </c>
      <c r="Q783" s="476" t="s">
        <v>11979</v>
      </c>
      <c r="R783" s="476"/>
      <c r="S783" s="476"/>
    </row>
    <row r="784" spans="2:19" x14ac:dyDescent="0.25">
      <c r="B784" s="476" t="s">
        <v>18441</v>
      </c>
      <c r="C784" s="476" t="s">
        <v>12022</v>
      </c>
      <c r="D784" s="476"/>
      <c r="E784" s="476" t="s">
        <v>17658</v>
      </c>
      <c r="F784" s="476" t="s">
        <v>12023</v>
      </c>
      <c r="G784" s="508">
        <v>27</v>
      </c>
      <c r="H784" s="476" t="s">
        <v>4473</v>
      </c>
      <c r="I784" s="509" t="s">
        <v>17657</v>
      </c>
      <c r="J784" s="512">
        <v>13939</v>
      </c>
      <c r="K784" s="512">
        <v>13939</v>
      </c>
      <c r="L784" s="511" t="s">
        <v>17651</v>
      </c>
      <c r="M784" s="511" t="s">
        <v>17656</v>
      </c>
      <c r="N784" s="476" t="s">
        <v>1515</v>
      </c>
      <c r="O784" s="476" t="s">
        <v>10398</v>
      </c>
      <c r="P784" s="476" t="s">
        <v>11758</v>
      </c>
      <c r="Q784" s="476" t="s">
        <v>11979</v>
      </c>
      <c r="R784" s="476"/>
      <c r="S784" s="476"/>
    </row>
    <row r="785" spans="2:19" x14ac:dyDescent="0.25">
      <c r="B785" s="476" t="s">
        <v>18442</v>
      </c>
      <c r="C785" s="476" t="s">
        <v>12024</v>
      </c>
      <c r="D785" s="476"/>
      <c r="E785" s="476" t="s">
        <v>17658</v>
      </c>
      <c r="F785" s="476" t="s">
        <v>12025</v>
      </c>
      <c r="G785" s="508">
        <v>27</v>
      </c>
      <c r="H785" s="476" t="s">
        <v>4473</v>
      </c>
      <c r="I785" s="509" t="s">
        <v>17657</v>
      </c>
      <c r="J785" s="512">
        <v>1730</v>
      </c>
      <c r="K785" s="512">
        <v>1730</v>
      </c>
      <c r="L785" s="511" t="s">
        <v>17651</v>
      </c>
      <c r="M785" s="511" t="s">
        <v>17656</v>
      </c>
      <c r="N785" s="476" t="s">
        <v>140</v>
      </c>
      <c r="O785" s="476" t="s">
        <v>10398</v>
      </c>
      <c r="P785" s="476" t="s">
        <v>11758</v>
      </c>
      <c r="Q785" s="476" t="s">
        <v>11979</v>
      </c>
      <c r="R785" s="476"/>
      <c r="S785" s="476"/>
    </row>
    <row r="786" spans="2:19" x14ac:dyDescent="0.25">
      <c r="B786" s="476" t="s">
        <v>18443</v>
      </c>
      <c r="C786" s="476" t="s">
        <v>12026</v>
      </c>
      <c r="D786" s="476"/>
      <c r="E786" s="476" t="s">
        <v>17658</v>
      </c>
      <c r="F786" s="476" t="s">
        <v>12027</v>
      </c>
      <c r="G786" s="508">
        <v>27</v>
      </c>
      <c r="H786" s="476" t="s">
        <v>4473</v>
      </c>
      <c r="I786" s="509" t="s">
        <v>17657</v>
      </c>
      <c r="J786" s="512">
        <v>2595</v>
      </c>
      <c r="K786" s="512">
        <v>2595</v>
      </c>
      <c r="L786" s="511" t="s">
        <v>17651</v>
      </c>
      <c r="M786" s="511" t="s">
        <v>17656</v>
      </c>
      <c r="N786" s="476" t="s">
        <v>140</v>
      </c>
      <c r="O786" s="476" t="s">
        <v>10398</v>
      </c>
      <c r="P786" s="476" t="s">
        <v>11758</v>
      </c>
      <c r="Q786" s="476" t="s">
        <v>11979</v>
      </c>
      <c r="R786" s="476"/>
      <c r="S786" s="476"/>
    </row>
    <row r="787" spans="2:19" x14ac:dyDescent="0.25">
      <c r="B787" s="476" t="s">
        <v>18444</v>
      </c>
      <c r="C787" s="476" t="s">
        <v>12028</v>
      </c>
      <c r="D787" s="476"/>
      <c r="E787" s="476" t="s">
        <v>17658</v>
      </c>
      <c r="F787" s="476" t="s">
        <v>12029</v>
      </c>
      <c r="G787" s="508">
        <v>27</v>
      </c>
      <c r="H787" s="476" t="s">
        <v>4473</v>
      </c>
      <c r="I787" s="509" t="s">
        <v>17657</v>
      </c>
      <c r="J787" s="512">
        <v>3459</v>
      </c>
      <c r="K787" s="512">
        <v>3459</v>
      </c>
      <c r="L787" s="511" t="s">
        <v>17651</v>
      </c>
      <c r="M787" s="511" t="s">
        <v>17656</v>
      </c>
      <c r="N787" s="476" t="s">
        <v>1519</v>
      </c>
      <c r="O787" s="476" t="s">
        <v>10398</v>
      </c>
      <c r="P787" s="476" t="s">
        <v>11758</v>
      </c>
      <c r="Q787" s="476" t="s">
        <v>11979</v>
      </c>
      <c r="R787" s="476"/>
      <c r="S787" s="476"/>
    </row>
    <row r="788" spans="2:19" x14ac:dyDescent="0.25">
      <c r="B788" s="476" t="s">
        <v>18445</v>
      </c>
      <c r="C788" s="476" t="s">
        <v>12030</v>
      </c>
      <c r="D788" s="476"/>
      <c r="E788" s="476" t="s">
        <v>17658</v>
      </c>
      <c r="F788" s="476" t="s">
        <v>12031</v>
      </c>
      <c r="G788" s="508">
        <v>27</v>
      </c>
      <c r="H788" s="476" t="s">
        <v>4473</v>
      </c>
      <c r="I788" s="509" t="s">
        <v>17657</v>
      </c>
      <c r="J788" s="512">
        <v>1096</v>
      </c>
      <c r="K788" s="512">
        <v>1096</v>
      </c>
      <c r="L788" s="511" t="s">
        <v>17651</v>
      </c>
      <c r="M788" s="511" t="s">
        <v>17656</v>
      </c>
      <c r="N788" s="476" t="s">
        <v>1515</v>
      </c>
      <c r="O788" s="476" t="s">
        <v>10398</v>
      </c>
      <c r="P788" s="476" t="s">
        <v>11758</v>
      </c>
      <c r="Q788" s="476" t="s">
        <v>11979</v>
      </c>
      <c r="R788" s="476"/>
      <c r="S788" s="476"/>
    </row>
    <row r="789" spans="2:19" x14ac:dyDescent="0.25">
      <c r="B789" s="476" t="s">
        <v>18446</v>
      </c>
      <c r="C789" s="476" t="s">
        <v>12032</v>
      </c>
      <c r="D789" s="476"/>
      <c r="E789" s="476" t="s">
        <v>17658</v>
      </c>
      <c r="F789" s="476" t="s">
        <v>12033</v>
      </c>
      <c r="G789" s="508">
        <v>27</v>
      </c>
      <c r="H789" s="476" t="s">
        <v>4473</v>
      </c>
      <c r="I789" s="509" t="s">
        <v>17657</v>
      </c>
      <c r="J789" s="512">
        <v>8822</v>
      </c>
      <c r="K789" s="512">
        <v>8822</v>
      </c>
      <c r="L789" s="511" t="s">
        <v>17651</v>
      </c>
      <c r="M789" s="511" t="s">
        <v>17656</v>
      </c>
      <c r="N789" s="476" t="s">
        <v>1515</v>
      </c>
      <c r="O789" s="476" t="s">
        <v>10398</v>
      </c>
      <c r="P789" s="476" t="s">
        <v>11758</v>
      </c>
      <c r="Q789" s="476" t="s">
        <v>11979</v>
      </c>
      <c r="R789" s="476"/>
      <c r="S789" s="476"/>
    </row>
    <row r="790" spans="2:19" x14ac:dyDescent="0.25">
      <c r="B790" s="476" t="s">
        <v>18447</v>
      </c>
      <c r="C790" s="476" t="s">
        <v>12034</v>
      </c>
      <c r="D790" s="476"/>
      <c r="E790" s="476" t="s">
        <v>17658</v>
      </c>
      <c r="F790" s="476" t="s">
        <v>12035</v>
      </c>
      <c r="G790" s="508">
        <v>27</v>
      </c>
      <c r="H790" s="476" t="s">
        <v>4473</v>
      </c>
      <c r="I790" s="509" t="s">
        <v>17657</v>
      </c>
      <c r="J790" s="512">
        <v>346</v>
      </c>
      <c r="K790" s="512">
        <v>346</v>
      </c>
      <c r="L790" s="511" t="s">
        <v>17651</v>
      </c>
      <c r="M790" s="511" t="s">
        <v>17656</v>
      </c>
      <c r="N790" s="476" t="s">
        <v>278</v>
      </c>
      <c r="O790" s="476" t="s">
        <v>10398</v>
      </c>
      <c r="P790" s="476" t="s">
        <v>11758</v>
      </c>
      <c r="Q790" s="476" t="s">
        <v>11979</v>
      </c>
      <c r="R790" s="476"/>
      <c r="S790" s="476"/>
    </row>
    <row r="791" spans="2:19" x14ac:dyDescent="0.25">
      <c r="B791" s="476" t="s">
        <v>18448</v>
      </c>
      <c r="C791" s="476" t="s">
        <v>12036</v>
      </c>
      <c r="D791" s="476"/>
      <c r="E791" s="476" t="s">
        <v>17658</v>
      </c>
      <c r="F791" s="476" t="s">
        <v>12037</v>
      </c>
      <c r="G791" s="508">
        <v>27</v>
      </c>
      <c r="H791" s="476" t="s">
        <v>4473</v>
      </c>
      <c r="I791" s="509" t="s">
        <v>17657</v>
      </c>
      <c r="J791" s="512">
        <v>692</v>
      </c>
      <c r="K791" s="512">
        <v>692</v>
      </c>
      <c r="L791" s="511" t="s">
        <v>17651</v>
      </c>
      <c r="M791" s="511" t="s">
        <v>17656</v>
      </c>
      <c r="N791" s="476" t="s">
        <v>278</v>
      </c>
      <c r="O791" s="476" t="s">
        <v>10398</v>
      </c>
      <c r="P791" s="476" t="s">
        <v>11758</v>
      </c>
      <c r="Q791" s="476" t="s">
        <v>11979</v>
      </c>
      <c r="R791" s="476"/>
      <c r="S791" s="476"/>
    </row>
    <row r="792" spans="2:19" x14ac:dyDescent="0.25">
      <c r="B792" s="476" t="s">
        <v>18449</v>
      </c>
      <c r="C792" s="476" t="s">
        <v>12038</v>
      </c>
      <c r="D792" s="476"/>
      <c r="E792" s="476" t="s">
        <v>17658</v>
      </c>
      <c r="F792" s="476" t="s">
        <v>12039</v>
      </c>
      <c r="G792" s="508">
        <v>27</v>
      </c>
      <c r="H792" s="476" t="s">
        <v>4473</v>
      </c>
      <c r="I792" s="509" t="s">
        <v>17657</v>
      </c>
      <c r="J792" s="512">
        <v>2666</v>
      </c>
      <c r="K792" s="512">
        <v>2666</v>
      </c>
      <c r="L792" s="511" t="s">
        <v>17651</v>
      </c>
      <c r="M792" s="511" t="s">
        <v>17656</v>
      </c>
      <c r="N792" s="476" t="s">
        <v>1515</v>
      </c>
      <c r="O792" s="476" t="s">
        <v>10398</v>
      </c>
      <c r="P792" s="476" t="s">
        <v>11758</v>
      </c>
      <c r="Q792" s="476" t="s">
        <v>11979</v>
      </c>
      <c r="R792" s="476"/>
      <c r="S792" s="476"/>
    </row>
    <row r="793" spans="2:19" x14ac:dyDescent="0.25">
      <c r="B793" s="476" t="s">
        <v>18450</v>
      </c>
      <c r="C793" s="476" t="s">
        <v>12040</v>
      </c>
      <c r="D793" s="476"/>
      <c r="E793" s="476" t="s">
        <v>17658</v>
      </c>
      <c r="F793" s="476" t="s">
        <v>12041</v>
      </c>
      <c r="G793" s="508">
        <v>27</v>
      </c>
      <c r="H793" s="476" t="s">
        <v>4473</v>
      </c>
      <c r="I793" s="509" t="s">
        <v>17657</v>
      </c>
      <c r="J793" s="512">
        <v>0</v>
      </c>
      <c r="K793" s="512">
        <v>0</v>
      </c>
      <c r="L793" s="511" t="s">
        <v>17651</v>
      </c>
      <c r="M793" s="511" t="s">
        <v>17656</v>
      </c>
      <c r="N793" s="476" t="s">
        <v>1515</v>
      </c>
      <c r="O793" s="476" t="s">
        <v>10398</v>
      </c>
      <c r="P793" s="476" t="s">
        <v>11758</v>
      </c>
      <c r="Q793" s="476" t="s">
        <v>11979</v>
      </c>
      <c r="R793" s="476"/>
      <c r="S793" s="476"/>
    </row>
    <row r="794" spans="2:19" x14ac:dyDescent="0.25">
      <c r="B794" s="476" t="s">
        <v>18451</v>
      </c>
      <c r="C794" s="476" t="s">
        <v>12042</v>
      </c>
      <c r="D794" s="476"/>
      <c r="E794" s="476" t="s">
        <v>17658</v>
      </c>
      <c r="F794" s="476" t="s">
        <v>12043</v>
      </c>
      <c r="G794" s="508">
        <v>27</v>
      </c>
      <c r="H794" s="476" t="s">
        <v>4473</v>
      </c>
      <c r="I794" s="509" t="s">
        <v>17657</v>
      </c>
      <c r="J794" s="512">
        <v>7338</v>
      </c>
      <c r="K794" s="512">
        <v>7338</v>
      </c>
      <c r="L794" s="511" t="s">
        <v>17651</v>
      </c>
      <c r="M794" s="511" t="s">
        <v>17656</v>
      </c>
      <c r="N794" s="476" t="s">
        <v>1515</v>
      </c>
      <c r="O794" s="476" t="s">
        <v>10398</v>
      </c>
      <c r="P794" s="476" t="s">
        <v>11758</v>
      </c>
      <c r="Q794" s="476" t="s">
        <v>11979</v>
      </c>
      <c r="R794" s="476"/>
      <c r="S794" s="476"/>
    </row>
    <row r="795" spans="2:19" x14ac:dyDescent="0.25">
      <c r="B795" s="476" t="s">
        <v>18452</v>
      </c>
      <c r="C795" s="476" t="s">
        <v>12044</v>
      </c>
      <c r="D795" s="476"/>
      <c r="E795" s="476" t="s">
        <v>17658</v>
      </c>
      <c r="F795" s="476" t="s">
        <v>12045</v>
      </c>
      <c r="G795" s="508">
        <v>27</v>
      </c>
      <c r="H795" s="476" t="s">
        <v>4673</v>
      </c>
      <c r="I795" s="509" t="s">
        <v>17657</v>
      </c>
      <c r="J795" s="512">
        <v>0</v>
      </c>
      <c r="K795" s="512">
        <v>0</v>
      </c>
      <c r="L795" s="511" t="s">
        <v>17651</v>
      </c>
      <c r="M795" s="511" t="s">
        <v>17656</v>
      </c>
      <c r="N795" s="476" t="s">
        <v>1515</v>
      </c>
      <c r="O795" s="476" t="s">
        <v>10398</v>
      </c>
      <c r="P795" s="476" t="s">
        <v>11758</v>
      </c>
      <c r="Q795" s="476" t="s">
        <v>11979</v>
      </c>
      <c r="R795" s="476"/>
      <c r="S795" s="476"/>
    </row>
    <row r="796" spans="2:19" x14ac:dyDescent="0.25">
      <c r="B796" s="476" t="s">
        <v>18453</v>
      </c>
      <c r="C796" s="476" t="s">
        <v>12047</v>
      </c>
      <c r="D796" s="476"/>
      <c r="E796" s="476" t="s">
        <v>17658</v>
      </c>
      <c r="F796" s="476" t="s">
        <v>12048</v>
      </c>
      <c r="G796" s="476">
        <v>24</v>
      </c>
      <c r="H796" s="476" t="s">
        <v>4473</v>
      </c>
      <c r="I796" s="509" t="s">
        <v>17657</v>
      </c>
      <c r="J796" s="512">
        <v>70473</v>
      </c>
      <c r="K796" s="512">
        <v>70473</v>
      </c>
      <c r="L796" s="511" t="s">
        <v>17651</v>
      </c>
      <c r="M796" s="511" t="s">
        <v>17656</v>
      </c>
      <c r="N796" s="476" t="s">
        <v>140</v>
      </c>
      <c r="O796" s="476" t="s">
        <v>10398</v>
      </c>
      <c r="P796" s="476" t="s">
        <v>11758</v>
      </c>
      <c r="Q796" s="476" t="s">
        <v>12046</v>
      </c>
      <c r="R796" s="476"/>
      <c r="S796" s="476"/>
    </row>
    <row r="797" spans="2:19" x14ac:dyDescent="0.25">
      <c r="B797" s="476" t="s">
        <v>18454</v>
      </c>
      <c r="C797" s="476" t="s">
        <v>12049</v>
      </c>
      <c r="D797" s="476"/>
      <c r="E797" s="476" t="s">
        <v>17658</v>
      </c>
      <c r="F797" s="476" t="s">
        <v>12050</v>
      </c>
      <c r="G797" s="476">
        <v>24</v>
      </c>
      <c r="H797" s="476" t="s">
        <v>4473</v>
      </c>
      <c r="I797" s="509" t="s">
        <v>17657</v>
      </c>
      <c r="J797" s="512">
        <v>111403</v>
      </c>
      <c r="K797" s="512">
        <v>111403</v>
      </c>
      <c r="L797" s="511" t="s">
        <v>17651</v>
      </c>
      <c r="M797" s="511" t="s">
        <v>17656</v>
      </c>
      <c r="N797" s="476" t="s">
        <v>140</v>
      </c>
      <c r="O797" s="476" t="s">
        <v>10398</v>
      </c>
      <c r="P797" s="476" t="s">
        <v>11758</v>
      </c>
      <c r="Q797" s="476" t="s">
        <v>12046</v>
      </c>
      <c r="R797" s="476"/>
      <c r="S797" s="476"/>
    </row>
    <row r="798" spans="2:19" x14ac:dyDescent="0.25">
      <c r="B798" s="476" t="s">
        <v>18455</v>
      </c>
      <c r="C798" s="476" t="s">
        <v>12051</v>
      </c>
      <c r="D798" s="476"/>
      <c r="E798" s="476" t="s">
        <v>17658</v>
      </c>
      <c r="F798" s="476" t="s">
        <v>12052</v>
      </c>
      <c r="G798" s="476">
        <v>24</v>
      </c>
      <c r="H798" s="476" t="s">
        <v>4473</v>
      </c>
      <c r="I798" s="509" t="s">
        <v>17657</v>
      </c>
      <c r="J798" s="512">
        <v>43657</v>
      </c>
      <c r="K798" s="512">
        <v>43657</v>
      </c>
      <c r="L798" s="511" t="s">
        <v>17651</v>
      </c>
      <c r="M798" s="511" t="s">
        <v>17656</v>
      </c>
      <c r="N798" s="476" t="s">
        <v>140</v>
      </c>
      <c r="O798" s="476" t="s">
        <v>10398</v>
      </c>
      <c r="P798" s="476" t="s">
        <v>11758</v>
      </c>
      <c r="Q798" s="476" t="s">
        <v>12046</v>
      </c>
      <c r="R798" s="476"/>
      <c r="S798" s="476"/>
    </row>
    <row r="799" spans="2:19" x14ac:dyDescent="0.25">
      <c r="B799" s="476" t="s">
        <v>18456</v>
      </c>
      <c r="C799" s="476" t="s">
        <v>12053</v>
      </c>
      <c r="D799" s="476"/>
      <c r="E799" s="476" t="s">
        <v>17658</v>
      </c>
      <c r="F799" s="476" t="s">
        <v>12054</v>
      </c>
      <c r="G799" s="476">
        <v>24</v>
      </c>
      <c r="H799" s="476" t="s">
        <v>4473</v>
      </c>
      <c r="I799" s="509" t="s">
        <v>17657</v>
      </c>
      <c r="J799" s="512">
        <v>73997</v>
      </c>
      <c r="K799" s="512">
        <v>73997</v>
      </c>
      <c r="L799" s="511" t="s">
        <v>17651</v>
      </c>
      <c r="M799" s="511" t="s">
        <v>17656</v>
      </c>
      <c r="N799" s="476" t="s">
        <v>140</v>
      </c>
      <c r="O799" s="476" t="s">
        <v>10398</v>
      </c>
      <c r="P799" s="476" t="s">
        <v>11758</v>
      </c>
      <c r="Q799" s="476" t="s">
        <v>12046</v>
      </c>
      <c r="R799" s="476"/>
      <c r="S799" s="476"/>
    </row>
    <row r="800" spans="2:19" x14ac:dyDescent="0.25">
      <c r="B800" s="476" t="s">
        <v>18457</v>
      </c>
      <c r="C800" s="476" t="s">
        <v>12055</v>
      </c>
      <c r="D800" s="476"/>
      <c r="E800" s="476" t="s">
        <v>17658</v>
      </c>
      <c r="F800" s="476" t="s">
        <v>12056</v>
      </c>
      <c r="G800" s="476">
        <v>24</v>
      </c>
      <c r="H800" s="476" t="s">
        <v>4473</v>
      </c>
      <c r="I800" s="509" t="s">
        <v>17657</v>
      </c>
      <c r="J800" s="512">
        <v>59493</v>
      </c>
      <c r="K800" s="512">
        <v>59493</v>
      </c>
      <c r="L800" s="511" t="s">
        <v>17651</v>
      </c>
      <c r="M800" s="511" t="s">
        <v>17656</v>
      </c>
      <c r="N800" s="476" t="s">
        <v>140</v>
      </c>
      <c r="O800" s="476" t="s">
        <v>10398</v>
      </c>
      <c r="P800" s="476" t="s">
        <v>11758</v>
      </c>
      <c r="Q800" s="476" t="s">
        <v>12046</v>
      </c>
      <c r="R800" s="476"/>
      <c r="S800" s="476"/>
    </row>
    <row r="801" spans="2:19" x14ac:dyDescent="0.25">
      <c r="B801" s="476" t="s">
        <v>18458</v>
      </c>
      <c r="C801" s="476" t="s">
        <v>12057</v>
      </c>
      <c r="D801" s="476"/>
      <c r="E801" s="476" t="s">
        <v>17658</v>
      </c>
      <c r="F801" s="476" t="s">
        <v>12058</v>
      </c>
      <c r="G801" s="476">
        <v>24</v>
      </c>
      <c r="H801" s="476" t="s">
        <v>4473</v>
      </c>
      <c r="I801" s="509" t="s">
        <v>17657</v>
      </c>
      <c r="J801" s="512">
        <v>58882</v>
      </c>
      <c r="K801" s="512">
        <v>58882</v>
      </c>
      <c r="L801" s="511" t="s">
        <v>17651</v>
      </c>
      <c r="M801" s="511" t="s">
        <v>17656</v>
      </c>
      <c r="N801" s="476" t="s">
        <v>140</v>
      </c>
      <c r="O801" s="476" t="s">
        <v>10398</v>
      </c>
      <c r="P801" s="476" t="s">
        <v>11758</v>
      </c>
      <c r="Q801" s="476" t="s">
        <v>12046</v>
      </c>
      <c r="R801" s="476"/>
      <c r="S801" s="476"/>
    </row>
    <row r="802" spans="2:19" x14ac:dyDescent="0.25">
      <c r="B802" s="476" t="s">
        <v>18459</v>
      </c>
      <c r="C802" s="476" t="s">
        <v>12060</v>
      </c>
      <c r="D802" s="476"/>
      <c r="E802" s="476" t="s">
        <v>17658</v>
      </c>
      <c r="F802" s="476" t="s">
        <v>12061</v>
      </c>
      <c r="G802" s="514">
        <v>28</v>
      </c>
      <c r="H802" s="476" t="s">
        <v>4680</v>
      </c>
      <c r="I802" s="509" t="s">
        <v>17657</v>
      </c>
      <c r="J802" s="512">
        <v>0</v>
      </c>
      <c r="K802" s="512">
        <v>0</v>
      </c>
      <c r="L802" s="511" t="s">
        <v>17651</v>
      </c>
      <c r="M802" s="511" t="s">
        <v>17656</v>
      </c>
      <c r="N802" s="476" t="s">
        <v>2687</v>
      </c>
      <c r="O802" s="476" t="s">
        <v>10398</v>
      </c>
      <c r="P802" s="476" t="s">
        <v>12059</v>
      </c>
      <c r="Q802" s="476"/>
      <c r="R802" s="476"/>
      <c r="S802" s="476"/>
    </row>
    <row r="803" spans="2:19" x14ac:dyDescent="0.25">
      <c r="B803" s="476" t="s">
        <v>18460</v>
      </c>
      <c r="C803" s="476" t="s">
        <v>12062</v>
      </c>
      <c r="D803" s="476"/>
      <c r="E803" s="476" t="s">
        <v>17658</v>
      </c>
      <c r="F803" s="476" t="s">
        <v>12063</v>
      </c>
      <c r="G803" s="514">
        <v>28</v>
      </c>
      <c r="H803" s="476" t="s">
        <v>4680</v>
      </c>
      <c r="I803" s="509" t="s">
        <v>17657</v>
      </c>
      <c r="J803" s="512">
        <v>0</v>
      </c>
      <c r="K803" s="512">
        <v>0</v>
      </c>
      <c r="L803" s="511" t="s">
        <v>17651</v>
      </c>
      <c r="M803" s="511" t="s">
        <v>17656</v>
      </c>
      <c r="N803" s="476" t="s">
        <v>2687</v>
      </c>
      <c r="O803" s="476" t="s">
        <v>10398</v>
      </c>
      <c r="P803" s="476" t="s">
        <v>12059</v>
      </c>
      <c r="Q803" s="476"/>
      <c r="R803" s="476"/>
      <c r="S803" s="476"/>
    </row>
    <row r="804" spans="2:19" x14ac:dyDescent="0.25">
      <c r="B804" s="476" t="s">
        <v>18461</v>
      </c>
      <c r="C804" s="476" t="s">
        <v>12065</v>
      </c>
      <c r="D804" s="476"/>
      <c r="E804" s="476" t="s">
        <v>17658</v>
      </c>
      <c r="F804" s="476" t="s">
        <v>12066</v>
      </c>
      <c r="G804" s="514">
        <v>28</v>
      </c>
      <c r="H804" s="476" t="s">
        <v>4680</v>
      </c>
      <c r="I804" s="509" t="s">
        <v>17657</v>
      </c>
      <c r="J804" s="512">
        <v>0</v>
      </c>
      <c r="K804" s="512">
        <v>0</v>
      </c>
      <c r="L804" s="511" t="s">
        <v>17651</v>
      </c>
      <c r="M804" s="511" t="s">
        <v>17656</v>
      </c>
      <c r="N804" s="476" t="s">
        <v>2687</v>
      </c>
      <c r="O804" s="476" t="s">
        <v>10398</v>
      </c>
      <c r="P804" s="476" t="s">
        <v>12059</v>
      </c>
      <c r="Q804" s="476" t="s">
        <v>12064</v>
      </c>
      <c r="R804" s="476"/>
      <c r="S804" s="476"/>
    </row>
    <row r="805" spans="2:19" x14ac:dyDescent="0.25">
      <c r="B805" s="476" t="s">
        <v>18462</v>
      </c>
      <c r="C805" s="476" t="s">
        <v>12067</v>
      </c>
      <c r="D805" s="476"/>
      <c r="E805" s="476" t="s">
        <v>17658</v>
      </c>
      <c r="F805" s="476" t="s">
        <v>12068</v>
      </c>
      <c r="G805" s="514">
        <v>28</v>
      </c>
      <c r="H805" s="476" t="s">
        <v>4680</v>
      </c>
      <c r="I805" s="509" t="s">
        <v>17657</v>
      </c>
      <c r="J805" s="512">
        <v>0</v>
      </c>
      <c r="K805" s="512">
        <v>0</v>
      </c>
      <c r="L805" s="511" t="s">
        <v>17651</v>
      </c>
      <c r="M805" s="511" t="s">
        <v>17656</v>
      </c>
      <c r="N805" s="476" t="s">
        <v>2688</v>
      </c>
      <c r="O805" s="476" t="s">
        <v>10398</v>
      </c>
      <c r="P805" s="476" t="s">
        <v>12059</v>
      </c>
      <c r="Q805" s="476" t="s">
        <v>12064</v>
      </c>
      <c r="R805" s="476"/>
      <c r="S805" s="476"/>
    </row>
    <row r="806" spans="2:19" x14ac:dyDescent="0.25">
      <c r="B806" s="476" t="s">
        <v>18463</v>
      </c>
      <c r="C806" s="476" t="s">
        <v>12070</v>
      </c>
      <c r="D806" s="476"/>
      <c r="E806" s="476" t="s">
        <v>17658</v>
      </c>
      <c r="F806" s="476" t="s">
        <v>12071</v>
      </c>
      <c r="G806" s="508">
        <v>14</v>
      </c>
      <c r="H806" s="476" t="s">
        <v>4473</v>
      </c>
      <c r="I806" s="509" t="s">
        <v>17657</v>
      </c>
      <c r="J806" s="512">
        <v>0</v>
      </c>
      <c r="K806" s="512">
        <v>0</v>
      </c>
      <c r="L806" s="516" t="s">
        <v>17651</v>
      </c>
      <c r="M806" s="511" t="s">
        <v>17656</v>
      </c>
      <c r="N806" s="476" t="s">
        <v>278</v>
      </c>
      <c r="O806" s="476" t="s">
        <v>10398</v>
      </c>
      <c r="P806" s="476" t="s">
        <v>12069</v>
      </c>
      <c r="Q806" s="476"/>
      <c r="R806" s="476"/>
      <c r="S806" s="476"/>
    </row>
    <row r="807" spans="2:19" x14ac:dyDescent="0.25">
      <c r="B807" s="476" t="s">
        <v>18464</v>
      </c>
      <c r="C807" s="476" t="s">
        <v>12072</v>
      </c>
      <c r="D807" s="476"/>
      <c r="E807" s="476" t="s">
        <v>17658</v>
      </c>
      <c r="F807" s="476" t="s">
        <v>12073</v>
      </c>
      <c r="G807" s="514">
        <v>15</v>
      </c>
      <c r="H807" s="509" t="s">
        <v>4672</v>
      </c>
      <c r="I807" s="509" t="s">
        <v>17657</v>
      </c>
      <c r="J807" s="512">
        <v>1153</v>
      </c>
      <c r="K807" s="512">
        <v>1153</v>
      </c>
      <c r="L807" s="516" t="s">
        <v>17651</v>
      </c>
      <c r="M807" s="511" t="s">
        <v>17656</v>
      </c>
      <c r="N807" s="476" t="s">
        <v>1515</v>
      </c>
      <c r="O807" s="476" t="s">
        <v>10398</v>
      </c>
      <c r="P807" s="476" t="s">
        <v>12069</v>
      </c>
      <c r="Q807" s="476"/>
      <c r="R807" s="476"/>
      <c r="S807" s="476"/>
    </row>
    <row r="808" spans="2:19" x14ac:dyDescent="0.25">
      <c r="B808" s="476" t="s">
        <v>18465</v>
      </c>
      <c r="C808" s="476" t="s">
        <v>12074</v>
      </c>
      <c r="D808" s="476"/>
      <c r="E808" s="476" t="s">
        <v>17658</v>
      </c>
      <c r="F808" s="476" t="s">
        <v>12075</v>
      </c>
      <c r="G808" s="514">
        <v>29</v>
      </c>
      <c r="H808" s="509" t="s">
        <v>4681</v>
      </c>
      <c r="I808" s="509" t="s">
        <v>17657</v>
      </c>
      <c r="J808" s="512">
        <v>53</v>
      </c>
      <c r="K808" s="512">
        <v>53</v>
      </c>
      <c r="L808" s="516" t="s">
        <v>17651</v>
      </c>
      <c r="M808" s="511" t="s">
        <v>17656</v>
      </c>
      <c r="N808" s="476" t="s">
        <v>64</v>
      </c>
      <c r="O808" s="476" t="s">
        <v>10398</v>
      </c>
      <c r="P808" s="476" t="s">
        <v>12069</v>
      </c>
      <c r="Q808" s="476"/>
      <c r="R808" s="476"/>
      <c r="S808" s="476"/>
    </row>
    <row r="809" spans="2:19" s="518" customFormat="1" x14ac:dyDescent="0.25">
      <c r="B809" s="476" t="s">
        <v>18466</v>
      </c>
      <c r="C809" s="476" t="s">
        <v>12076</v>
      </c>
      <c r="D809" s="476"/>
      <c r="E809" s="476" t="s">
        <v>17658</v>
      </c>
      <c r="F809" s="476" t="s">
        <v>12077</v>
      </c>
      <c r="G809" s="514">
        <v>29</v>
      </c>
      <c r="H809" s="476" t="s">
        <v>4681</v>
      </c>
      <c r="I809" s="509" t="s">
        <v>17657</v>
      </c>
      <c r="J809" s="512">
        <v>79</v>
      </c>
      <c r="K809" s="512">
        <v>79</v>
      </c>
      <c r="L809" s="516" t="s">
        <v>17651</v>
      </c>
      <c r="M809" s="511" t="s">
        <v>17656</v>
      </c>
      <c r="N809" s="476" t="s">
        <v>64</v>
      </c>
      <c r="O809" s="476" t="s">
        <v>10398</v>
      </c>
      <c r="P809" s="476" t="s">
        <v>12069</v>
      </c>
      <c r="Q809" s="476"/>
      <c r="R809" s="476"/>
      <c r="S809" s="476"/>
    </row>
    <row r="810" spans="2:19" s="518" customFormat="1" x14ac:dyDescent="0.25">
      <c r="B810" s="476" t="s">
        <v>18467</v>
      </c>
      <c r="C810" s="476" t="s">
        <v>12078</v>
      </c>
      <c r="D810" s="476"/>
      <c r="E810" s="476" t="s">
        <v>17658</v>
      </c>
      <c r="F810" s="476" t="s">
        <v>12079</v>
      </c>
      <c r="G810" s="514">
        <v>29</v>
      </c>
      <c r="H810" s="476" t="s">
        <v>4681</v>
      </c>
      <c r="I810" s="509" t="s">
        <v>17657</v>
      </c>
      <c r="J810" s="512">
        <v>39</v>
      </c>
      <c r="K810" s="512">
        <v>39</v>
      </c>
      <c r="L810" s="516" t="s">
        <v>17651</v>
      </c>
      <c r="M810" s="511" t="s">
        <v>17656</v>
      </c>
      <c r="N810" s="476" t="s">
        <v>64</v>
      </c>
      <c r="O810" s="476" t="s">
        <v>10398</v>
      </c>
      <c r="P810" s="476" t="s">
        <v>12069</v>
      </c>
      <c r="Q810" s="476"/>
      <c r="R810" s="476"/>
      <c r="S810" s="476"/>
    </row>
    <row r="811" spans="2:19" s="518" customFormat="1" x14ac:dyDescent="0.25">
      <c r="B811" s="476" t="s">
        <v>18468</v>
      </c>
      <c r="C811" s="476" t="s">
        <v>12080</v>
      </c>
      <c r="D811" s="476"/>
      <c r="E811" s="476" t="s">
        <v>17658</v>
      </c>
      <c r="F811" s="476" t="s">
        <v>12081</v>
      </c>
      <c r="G811" s="514">
        <v>29</v>
      </c>
      <c r="H811" s="476" t="s">
        <v>4681</v>
      </c>
      <c r="I811" s="509" t="s">
        <v>17657</v>
      </c>
      <c r="J811" s="512">
        <v>58</v>
      </c>
      <c r="K811" s="512">
        <v>58</v>
      </c>
      <c r="L811" s="516" t="s">
        <v>17651</v>
      </c>
      <c r="M811" s="511" t="s">
        <v>17656</v>
      </c>
      <c r="N811" s="476" t="s">
        <v>64</v>
      </c>
      <c r="O811" s="476" t="s">
        <v>10398</v>
      </c>
      <c r="P811" s="476" t="s">
        <v>12069</v>
      </c>
      <c r="Q811" s="476"/>
      <c r="R811" s="476"/>
      <c r="S811" s="476"/>
    </row>
    <row r="812" spans="2:19" s="518" customFormat="1" x14ac:dyDescent="0.25">
      <c r="B812" s="476" t="s">
        <v>18469</v>
      </c>
      <c r="C812" s="476" t="s">
        <v>12082</v>
      </c>
      <c r="D812" s="476"/>
      <c r="E812" s="476" t="s">
        <v>17658</v>
      </c>
      <c r="F812" s="476" t="s">
        <v>12083</v>
      </c>
      <c r="G812" s="514">
        <v>30</v>
      </c>
      <c r="H812" s="509" t="s">
        <v>4682</v>
      </c>
      <c r="I812" s="509" t="s">
        <v>17657</v>
      </c>
      <c r="J812" s="512">
        <v>432</v>
      </c>
      <c r="K812" s="512">
        <v>432</v>
      </c>
      <c r="L812" s="516" t="s">
        <v>17651</v>
      </c>
      <c r="M812" s="511" t="s">
        <v>17656</v>
      </c>
      <c r="N812" s="476" t="s">
        <v>399</v>
      </c>
      <c r="O812" s="476" t="s">
        <v>10398</v>
      </c>
      <c r="P812" s="476" t="s">
        <v>12069</v>
      </c>
      <c r="Q812" s="476"/>
      <c r="R812" s="476"/>
      <c r="S812" s="476"/>
    </row>
    <row r="813" spans="2:19" s="518" customFormat="1" x14ac:dyDescent="0.25">
      <c r="B813" s="476" t="s">
        <v>18470</v>
      </c>
      <c r="C813" s="476" t="s">
        <v>12084</v>
      </c>
      <c r="D813" s="476"/>
      <c r="E813" s="476" t="s">
        <v>17658</v>
      </c>
      <c r="F813" s="476" t="s">
        <v>12085</v>
      </c>
      <c r="G813" s="514">
        <v>30</v>
      </c>
      <c r="H813" s="509" t="s">
        <v>4682</v>
      </c>
      <c r="I813" s="509" t="s">
        <v>17657</v>
      </c>
      <c r="J813" s="512">
        <v>0</v>
      </c>
      <c r="K813" s="512">
        <v>0</v>
      </c>
      <c r="L813" s="516" t="s">
        <v>17651</v>
      </c>
      <c r="M813" s="511" t="s">
        <v>17656</v>
      </c>
      <c r="N813" s="476" t="s">
        <v>399</v>
      </c>
      <c r="O813" s="476" t="s">
        <v>10398</v>
      </c>
      <c r="P813" s="476" t="s">
        <v>12069</v>
      </c>
      <c r="Q813" s="476"/>
      <c r="R813" s="476"/>
      <c r="S813" s="476"/>
    </row>
    <row r="814" spans="2:19" x14ac:dyDescent="0.25">
      <c r="B814" s="476" t="s">
        <v>18471</v>
      </c>
      <c r="C814" s="476" t="s">
        <v>12086</v>
      </c>
      <c r="D814" s="476"/>
      <c r="E814" s="476" t="s">
        <v>17658</v>
      </c>
      <c r="F814" s="476" t="s">
        <v>12087</v>
      </c>
      <c r="G814" s="514">
        <v>31</v>
      </c>
      <c r="H814" s="476" t="s">
        <v>4683</v>
      </c>
      <c r="I814" s="509" t="s">
        <v>17657</v>
      </c>
      <c r="J814" s="512">
        <v>0</v>
      </c>
      <c r="K814" s="512">
        <v>0</v>
      </c>
      <c r="L814" s="511" t="s">
        <v>17651</v>
      </c>
      <c r="M814" s="511" t="s">
        <v>17656</v>
      </c>
      <c r="N814" s="476" t="s">
        <v>1515</v>
      </c>
      <c r="O814" s="476" t="s">
        <v>10398</v>
      </c>
      <c r="P814" s="476" t="s">
        <v>12069</v>
      </c>
      <c r="Q814" s="476"/>
      <c r="R814" s="476"/>
      <c r="S814" s="476"/>
    </row>
    <row r="815" spans="2:19" x14ac:dyDescent="0.25">
      <c r="B815" s="476" t="s">
        <v>18472</v>
      </c>
      <c r="C815" s="476" t="s">
        <v>12088</v>
      </c>
      <c r="D815" s="476"/>
      <c r="E815" s="476" t="s">
        <v>17658</v>
      </c>
      <c r="F815" s="476" t="s">
        <v>12089</v>
      </c>
      <c r="G815" s="514">
        <v>31</v>
      </c>
      <c r="H815" s="509" t="s">
        <v>4683</v>
      </c>
      <c r="I815" s="509" t="s">
        <v>17657</v>
      </c>
      <c r="J815" s="512">
        <v>0</v>
      </c>
      <c r="K815" s="512">
        <v>0</v>
      </c>
      <c r="L815" s="516" t="s">
        <v>17651</v>
      </c>
      <c r="M815" s="511" t="s">
        <v>17656</v>
      </c>
      <c r="N815" s="476" t="s">
        <v>399</v>
      </c>
      <c r="O815" s="476" t="s">
        <v>10398</v>
      </c>
      <c r="P815" s="476" t="s">
        <v>12069</v>
      </c>
      <c r="Q815" s="476"/>
      <c r="R815" s="476"/>
      <c r="S815" s="476"/>
    </row>
    <row r="816" spans="2:19" x14ac:dyDescent="0.25">
      <c r="B816" s="476" t="s">
        <v>18473</v>
      </c>
      <c r="C816" s="476" t="s">
        <v>12090</v>
      </c>
      <c r="D816" s="476"/>
      <c r="E816" s="476" t="s">
        <v>17658</v>
      </c>
      <c r="F816" s="476" t="s">
        <v>12091</v>
      </c>
      <c r="G816" s="514">
        <v>31</v>
      </c>
      <c r="H816" s="476" t="s">
        <v>4677</v>
      </c>
      <c r="I816" s="509" t="s">
        <v>17657</v>
      </c>
      <c r="J816" s="512">
        <v>0</v>
      </c>
      <c r="K816" s="512">
        <v>0</v>
      </c>
      <c r="L816" s="511" t="s">
        <v>17651</v>
      </c>
      <c r="M816" s="511" t="s">
        <v>17656</v>
      </c>
      <c r="N816" s="476" t="s">
        <v>1515</v>
      </c>
      <c r="O816" s="476" t="s">
        <v>10398</v>
      </c>
      <c r="P816" s="476" t="s">
        <v>12069</v>
      </c>
      <c r="Q816" s="476"/>
      <c r="R816" s="476"/>
      <c r="S816" s="476"/>
    </row>
    <row r="817" spans="2:19" x14ac:dyDescent="0.25">
      <c r="B817" s="476" t="s">
        <v>18474</v>
      </c>
      <c r="C817" s="476" t="s">
        <v>12092</v>
      </c>
      <c r="D817" s="476"/>
      <c r="E817" s="476" t="s">
        <v>17658</v>
      </c>
      <c r="F817" s="476" t="s">
        <v>12093</v>
      </c>
      <c r="G817" s="514">
        <v>32</v>
      </c>
      <c r="H817" s="476" t="s">
        <v>4684</v>
      </c>
      <c r="I817" s="509" t="s">
        <v>17657</v>
      </c>
      <c r="J817" s="512">
        <v>0</v>
      </c>
      <c r="K817" s="512">
        <v>0</v>
      </c>
      <c r="L817" s="516" t="s">
        <v>17651</v>
      </c>
      <c r="M817" s="511" t="s">
        <v>17656</v>
      </c>
      <c r="N817" s="476" t="s">
        <v>1527</v>
      </c>
      <c r="O817" s="476" t="s">
        <v>10398</v>
      </c>
      <c r="P817" s="476" t="s">
        <v>12069</v>
      </c>
      <c r="Q817" s="476"/>
      <c r="R817" s="476"/>
      <c r="S817" s="476"/>
    </row>
    <row r="818" spans="2:19" x14ac:dyDescent="0.25">
      <c r="B818" s="476" t="s">
        <v>18475</v>
      </c>
      <c r="C818" s="476" t="s">
        <v>12094</v>
      </c>
      <c r="D818" s="476"/>
      <c r="E818" s="476" t="s">
        <v>17658</v>
      </c>
      <c r="F818" s="476" t="s">
        <v>12096</v>
      </c>
      <c r="G818" s="514">
        <v>33</v>
      </c>
      <c r="H818" s="509" t="s">
        <v>4685</v>
      </c>
      <c r="I818" s="509" t="s">
        <v>17657</v>
      </c>
      <c r="J818" s="520">
        <v>0</v>
      </c>
      <c r="K818" s="520">
        <v>0</v>
      </c>
      <c r="L818" s="511" t="s">
        <v>17651</v>
      </c>
      <c r="M818" s="511" t="s">
        <v>17656</v>
      </c>
      <c r="N818" s="476" t="s">
        <v>12095</v>
      </c>
      <c r="O818" s="476" t="s">
        <v>10398</v>
      </c>
      <c r="P818" s="476" t="s">
        <v>12069</v>
      </c>
      <c r="Q818" s="476"/>
      <c r="R818" s="476"/>
      <c r="S818" s="476"/>
    </row>
    <row r="819" spans="2:19" x14ac:dyDescent="0.25">
      <c r="B819" s="476" t="s">
        <v>18476</v>
      </c>
      <c r="C819" s="476" t="s">
        <v>12097</v>
      </c>
      <c r="D819" s="476"/>
      <c r="E819" s="476" t="s">
        <v>17658</v>
      </c>
      <c r="F819" s="476" t="s">
        <v>12098</v>
      </c>
      <c r="G819" s="514">
        <v>9</v>
      </c>
      <c r="H819" s="476" t="s">
        <v>4473</v>
      </c>
      <c r="I819" s="509" t="s">
        <v>17657</v>
      </c>
      <c r="J819" s="520">
        <v>0</v>
      </c>
      <c r="K819" s="520">
        <v>0</v>
      </c>
      <c r="L819" s="511" t="s">
        <v>17654</v>
      </c>
      <c r="M819" s="511" t="s">
        <v>17656</v>
      </c>
      <c r="N819" s="476" t="s">
        <v>1515</v>
      </c>
      <c r="O819" s="476" t="s">
        <v>10398</v>
      </c>
      <c r="P819" s="476" t="s">
        <v>12069</v>
      </c>
      <c r="Q819" s="476"/>
      <c r="R819" s="476"/>
      <c r="S819" s="476"/>
    </row>
    <row r="820" spans="2:19" x14ac:dyDescent="0.25">
      <c r="B820" s="476" t="s">
        <v>18477</v>
      </c>
      <c r="C820" s="476" t="s">
        <v>12099</v>
      </c>
      <c r="D820" s="476"/>
      <c r="E820" s="476" t="s">
        <v>17658</v>
      </c>
      <c r="F820" s="476" t="s">
        <v>12100</v>
      </c>
      <c r="G820" s="514">
        <v>9</v>
      </c>
      <c r="H820" s="476" t="s">
        <v>4686</v>
      </c>
      <c r="I820" s="509" t="s">
        <v>17657</v>
      </c>
      <c r="J820" s="520">
        <v>0</v>
      </c>
      <c r="K820" s="520">
        <v>0</v>
      </c>
      <c r="L820" s="511" t="s">
        <v>17651</v>
      </c>
      <c r="M820" s="511" t="s">
        <v>17656</v>
      </c>
      <c r="N820" s="476" t="s">
        <v>1515</v>
      </c>
      <c r="O820" s="476" t="s">
        <v>10398</v>
      </c>
      <c r="P820" s="476" t="s">
        <v>12069</v>
      </c>
      <c r="Q820" s="476"/>
      <c r="R820" s="476"/>
      <c r="S820" s="476"/>
    </row>
    <row r="821" spans="2:19" x14ac:dyDescent="0.25">
      <c r="B821" s="476" t="s">
        <v>18478</v>
      </c>
      <c r="C821" s="476" t="s">
        <v>12104</v>
      </c>
      <c r="D821" s="476"/>
      <c r="E821" s="476" t="s">
        <v>17658</v>
      </c>
      <c r="F821" s="476" t="s">
        <v>12105</v>
      </c>
      <c r="G821" s="508">
        <v>34</v>
      </c>
      <c r="H821" s="509" t="s">
        <v>4675</v>
      </c>
      <c r="I821" s="509" t="s">
        <v>17657</v>
      </c>
      <c r="J821" s="512">
        <v>52347.999999999993</v>
      </c>
      <c r="K821" s="512">
        <v>52347.999999999993</v>
      </c>
      <c r="L821" s="517" t="s">
        <v>17651</v>
      </c>
      <c r="M821" s="511" t="s">
        <v>17656</v>
      </c>
      <c r="N821" s="476" t="s">
        <v>143</v>
      </c>
      <c r="O821" s="476" t="s">
        <v>12101</v>
      </c>
      <c r="P821" s="476" t="s">
        <v>12102</v>
      </c>
      <c r="Q821" s="476" t="s">
        <v>12103</v>
      </c>
      <c r="R821" s="476"/>
      <c r="S821" s="476"/>
    </row>
    <row r="822" spans="2:19" x14ac:dyDescent="0.25">
      <c r="B822" s="476" t="s">
        <v>18479</v>
      </c>
      <c r="C822" s="476" t="s">
        <v>12106</v>
      </c>
      <c r="D822" s="476"/>
      <c r="E822" s="476" t="s">
        <v>17658</v>
      </c>
      <c r="F822" s="476" t="s">
        <v>12107</v>
      </c>
      <c r="G822" s="508">
        <v>34</v>
      </c>
      <c r="H822" s="509" t="s">
        <v>4675</v>
      </c>
      <c r="I822" s="509" t="s">
        <v>17657</v>
      </c>
      <c r="J822" s="512">
        <v>52347.999999999993</v>
      </c>
      <c r="K822" s="512">
        <v>52347.999999999993</v>
      </c>
      <c r="L822" s="517" t="s">
        <v>17651</v>
      </c>
      <c r="M822" s="511" t="s">
        <v>17656</v>
      </c>
      <c r="N822" s="476" t="s">
        <v>143</v>
      </c>
      <c r="O822" s="476" t="s">
        <v>12101</v>
      </c>
      <c r="P822" s="476" t="s">
        <v>12102</v>
      </c>
      <c r="Q822" s="476" t="s">
        <v>12103</v>
      </c>
      <c r="R822" s="476"/>
      <c r="S822" s="476"/>
    </row>
    <row r="823" spans="2:19" x14ac:dyDescent="0.25">
      <c r="B823" s="476" t="s">
        <v>18480</v>
      </c>
      <c r="C823" s="476" t="s">
        <v>12108</v>
      </c>
      <c r="D823" s="476"/>
      <c r="E823" s="476" t="s">
        <v>17658</v>
      </c>
      <c r="F823" s="476" t="s">
        <v>12109</v>
      </c>
      <c r="G823" s="508">
        <v>34</v>
      </c>
      <c r="H823" s="509" t="s">
        <v>4675</v>
      </c>
      <c r="I823" s="509" t="s">
        <v>17657</v>
      </c>
      <c r="J823" s="512">
        <v>60313.999999999993</v>
      </c>
      <c r="K823" s="512">
        <v>60313.999999999993</v>
      </c>
      <c r="L823" s="517" t="s">
        <v>17651</v>
      </c>
      <c r="M823" s="511" t="s">
        <v>17656</v>
      </c>
      <c r="N823" s="476" t="s">
        <v>143</v>
      </c>
      <c r="O823" s="476" t="s">
        <v>12101</v>
      </c>
      <c r="P823" s="476" t="s">
        <v>12102</v>
      </c>
      <c r="Q823" s="476" t="s">
        <v>12103</v>
      </c>
      <c r="R823" s="476"/>
      <c r="S823" s="476"/>
    </row>
    <row r="824" spans="2:19" x14ac:dyDescent="0.25">
      <c r="B824" s="476" t="s">
        <v>18481</v>
      </c>
      <c r="C824" s="476" t="s">
        <v>12110</v>
      </c>
      <c r="D824" s="476"/>
      <c r="E824" s="476" t="s">
        <v>17658</v>
      </c>
      <c r="F824" s="476" t="s">
        <v>12111</v>
      </c>
      <c r="G824" s="508">
        <v>34</v>
      </c>
      <c r="H824" s="509" t="s">
        <v>4675</v>
      </c>
      <c r="I824" s="509" t="s">
        <v>17657</v>
      </c>
      <c r="J824" s="512">
        <v>60313.999999999993</v>
      </c>
      <c r="K824" s="512">
        <v>60313.999999999993</v>
      </c>
      <c r="L824" s="517" t="s">
        <v>17651</v>
      </c>
      <c r="M824" s="511" t="s">
        <v>17656</v>
      </c>
      <c r="N824" s="476" t="s">
        <v>143</v>
      </c>
      <c r="O824" s="476" t="s">
        <v>12101</v>
      </c>
      <c r="P824" s="476" t="s">
        <v>12102</v>
      </c>
      <c r="Q824" s="476" t="s">
        <v>12103</v>
      </c>
      <c r="R824" s="476"/>
      <c r="S824" s="476"/>
    </row>
    <row r="825" spans="2:19" x14ac:dyDescent="0.25">
      <c r="B825" s="476" t="s">
        <v>18482</v>
      </c>
      <c r="C825" s="476" t="s">
        <v>12112</v>
      </c>
      <c r="D825" s="476"/>
      <c r="E825" s="476" t="s">
        <v>17658</v>
      </c>
      <c r="F825" s="476" t="s">
        <v>12113</v>
      </c>
      <c r="G825" s="508">
        <v>34</v>
      </c>
      <c r="H825" s="509" t="s">
        <v>4675</v>
      </c>
      <c r="I825" s="509" t="s">
        <v>17657</v>
      </c>
      <c r="J825" s="512">
        <v>52347.999999999993</v>
      </c>
      <c r="K825" s="512">
        <v>52347.999999999993</v>
      </c>
      <c r="L825" s="517" t="s">
        <v>17651</v>
      </c>
      <c r="M825" s="511" t="s">
        <v>17656</v>
      </c>
      <c r="N825" s="476" t="s">
        <v>143</v>
      </c>
      <c r="O825" s="476" t="s">
        <v>12101</v>
      </c>
      <c r="P825" s="476" t="s">
        <v>12102</v>
      </c>
      <c r="Q825" s="476" t="s">
        <v>12103</v>
      </c>
      <c r="R825" s="476"/>
      <c r="S825" s="476"/>
    </row>
    <row r="826" spans="2:19" x14ac:dyDescent="0.25">
      <c r="B826" s="476" t="s">
        <v>18483</v>
      </c>
      <c r="C826" s="476" t="s">
        <v>12114</v>
      </c>
      <c r="D826" s="476"/>
      <c r="E826" s="476" t="s">
        <v>17658</v>
      </c>
      <c r="F826" s="476" t="s">
        <v>12115</v>
      </c>
      <c r="G826" s="508">
        <v>34</v>
      </c>
      <c r="H826" s="509" t="s">
        <v>4675</v>
      </c>
      <c r="I826" s="509" t="s">
        <v>17657</v>
      </c>
      <c r="J826" s="512">
        <v>52347.999999999993</v>
      </c>
      <c r="K826" s="512">
        <v>52347.999999999993</v>
      </c>
      <c r="L826" s="517" t="s">
        <v>17651</v>
      </c>
      <c r="M826" s="511" t="s">
        <v>17656</v>
      </c>
      <c r="N826" s="476" t="s">
        <v>143</v>
      </c>
      <c r="O826" s="476" t="s">
        <v>12101</v>
      </c>
      <c r="P826" s="476" t="s">
        <v>12102</v>
      </c>
      <c r="Q826" s="476" t="s">
        <v>12103</v>
      </c>
      <c r="R826" s="476"/>
      <c r="S826" s="476"/>
    </row>
    <row r="827" spans="2:19" x14ac:dyDescent="0.25">
      <c r="B827" s="476" t="s">
        <v>18484</v>
      </c>
      <c r="C827" s="476" t="s">
        <v>12116</v>
      </c>
      <c r="D827" s="476"/>
      <c r="E827" s="476" t="s">
        <v>17658</v>
      </c>
      <c r="F827" s="476" t="s">
        <v>12117</v>
      </c>
      <c r="G827" s="508">
        <v>34</v>
      </c>
      <c r="H827" s="509" t="s">
        <v>4675</v>
      </c>
      <c r="I827" s="509" t="s">
        <v>17657</v>
      </c>
      <c r="J827" s="512">
        <v>52347.999999999993</v>
      </c>
      <c r="K827" s="512">
        <v>52347.999999999993</v>
      </c>
      <c r="L827" s="517" t="s">
        <v>17651</v>
      </c>
      <c r="M827" s="511" t="s">
        <v>17656</v>
      </c>
      <c r="N827" s="476" t="s">
        <v>143</v>
      </c>
      <c r="O827" s="476" t="s">
        <v>12101</v>
      </c>
      <c r="P827" s="476" t="s">
        <v>12102</v>
      </c>
      <c r="Q827" s="476" t="s">
        <v>12103</v>
      </c>
      <c r="R827" s="476"/>
      <c r="S827" s="476"/>
    </row>
    <row r="828" spans="2:19" x14ac:dyDescent="0.25">
      <c r="B828" s="476" t="s">
        <v>18485</v>
      </c>
      <c r="C828" s="476" t="s">
        <v>12118</v>
      </c>
      <c r="D828" s="476"/>
      <c r="E828" s="476" t="s">
        <v>17658</v>
      </c>
      <c r="F828" s="476" t="s">
        <v>12119</v>
      </c>
      <c r="G828" s="508">
        <v>34</v>
      </c>
      <c r="H828" s="509" t="s">
        <v>4675</v>
      </c>
      <c r="I828" s="509" t="s">
        <v>17657</v>
      </c>
      <c r="J828" s="512">
        <v>52347.999999999993</v>
      </c>
      <c r="K828" s="512">
        <v>52347.999999999993</v>
      </c>
      <c r="L828" s="517" t="s">
        <v>17651</v>
      </c>
      <c r="M828" s="511" t="s">
        <v>17656</v>
      </c>
      <c r="N828" s="476" t="s">
        <v>143</v>
      </c>
      <c r="O828" s="476" t="s">
        <v>12101</v>
      </c>
      <c r="P828" s="476" t="s">
        <v>12102</v>
      </c>
      <c r="Q828" s="476" t="s">
        <v>12103</v>
      </c>
      <c r="R828" s="476"/>
      <c r="S828" s="476"/>
    </row>
    <row r="829" spans="2:19" x14ac:dyDescent="0.25">
      <c r="B829" s="476" t="s">
        <v>18486</v>
      </c>
      <c r="C829" s="476" t="s">
        <v>12120</v>
      </c>
      <c r="D829" s="476"/>
      <c r="E829" s="476" t="s">
        <v>17658</v>
      </c>
      <c r="F829" s="476" t="s">
        <v>12121</v>
      </c>
      <c r="G829" s="508">
        <v>34</v>
      </c>
      <c r="H829" s="509" t="s">
        <v>4675</v>
      </c>
      <c r="I829" s="509" t="s">
        <v>17657</v>
      </c>
      <c r="J829" s="512">
        <v>52347.999999999993</v>
      </c>
      <c r="K829" s="512">
        <v>52347.999999999993</v>
      </c>
      <c r="L829" s="517" t="s">
        <v>17651</v>
      </c>
      <c r="M829" s="511" t="s">
        <v>17656</v>
      </c>
      <c r="N829" s="476" t="s">
        <v>143</v>
      </c>
      <c r="O829" s="476" t="s">
        <v>12101</v>
      </c>
      <c r="P829" s="476" t="s">
        <v>12102</v>
      </c>
      <c r="Q829" s="476" t="s">
        <v>12103</v>
      </c>
      <c r="R829" s="476"/>
      <c r="S829" s="476"/>
    </row>
    <row r="830" spans="2:19" x14ac:dyDescent="0.25">
      <c r="B830" s="476" t="s">
        <v>18487</v>
      </c>
      <c r="C830" s="476" t="s">
        <v>12122</v>
      </c>
      <c r="D830" s="476"/>
      <c r="E830" s="476" t="s">
        <v>17658</v>
      </c>
      <c r="F830" s="476" t="s">
        <v>12123</v>
      </c>
      <c r="G830" s="508">
        <v>34</v>
      </c>
      <c r="H830" s="509" t="s">
        <v>4675</v>
      </c>
      <c r="I830" s="509" t="s">
        <v>17657</v>
      </c>
      <c r="J830" s="512">
        <v>52347.999999999993</v>
      </c>
      <c r="K830" s="512">
        <v>52347.999999999993</v>
      </c>
      <c r="L830" s="517" t="s">
        <v>17651</v>
      </c>
      <c r="M830" s="511" t="s">
        <v>17656</v>
      </c>
      <c r="N830" s="476" t="s">
        <v>143</v>
      </c>
      <c r="O830" s="476" t="s">
        <v>12101</v>
      </c>
      <c r="P830" s="476" t="s">
        <v>12102</v>
      </c>
      <c r="Q830" s="476" t="s">
        <v>12103</v>
      </c>
      <c r="R830" s="476"/>
      <c r="S830" s="476"/>
    </row>
    <row r="831" spans="2:19" x14ac:dyDescent="0.25">
      <c r="B831" s="476" t="s">
        <v>18488</v>
      </c>
      <c r="C831" s="476" t="s">
        <v>12124</v>
      </c>
      <c r="D831" s="476"/>
      <c r="E831" s="476" t="s">
        <v>17658</v>
      </c>
      <c r="F831" s="476" t="s">
        <v>12125</v>
      </c>
      <c r="G831" s="508">
        <v>34</v>
      </c>
      <c r="H831" s="509" t="s">
        <v>4675</v>
      </c>
      <c r="I831" s="509" t="s">
        <v>17657</v>
      </c>
      <c r="J831" s="512">
        <v>52347.999999999993</v>
      </c>
      <c r="K831" s="512">
        <v>52347.999999999993</v>
      </c>
      <c r="L831" s="517" t="s">
        <v>17651</v>
      </c>
      <c r="M831" s="511" t="s">
        <v>17656</v>
      </c>
      <c r="N831" s="476" t="s">
        <v>143</v>
      </c>
      <c r="O831" s="476" t="s">
        <v>12101</v>
      </c>
      <c r="P831" s="476" t="s">
        <v>12102</v>
      </c>
      <c r="Q831" s="476" t="s">
        <v>12103</v>
      </c>
      <c r="R831" s="476"/>
      <c r="S831" s="476"/>
    </row>
    <row r="832" spans="2:19" x14ac:dyDescent="0.25">
      <c r="B832" s="476" t="s">
        <v>18489</v>
      </c>
      <c r="C832" s="476" t="s">
        <v>12126</v>
      </c>
      <c r="D832" s="476"/>
      <c r="E832" s="476" t="s">
        <v>17658</v>
      </c>
      <c r="F832" s="476" t="s">
        <v>12127</v>
      </c>
      <c r="G832" s="508">
        <v>34</v>
      </c>
      <c r="H832" s="509" t="s">
        <v>4675</v>
      </c>
      <c r="I832" s="509" t="s">
        <v>17657</v>
      </c>
      <c r="J832" s="512">
        <v>52347.999999999993</v>
      </c>
      <c r="K832" s="512">
        <v>52347.999999999993</v>
      </c>
      <c r="L832" s="517" t="s">
        <v>17651</v>
      </c>
      <c r="M832" s="511" t="s">
        <v>17656</v>
      </c>
      <c r="N832" s="476" t="s">
        <v>143</v>
      </c>
      <c r="O832" s="476" t="s">
        <v>12101</v>
      </c>
      <c r="P832" s="476" t="s">
        <v>12102</v>
      </c>
      <c r="Q832" s="476" t="s">
        <v>12103</v>
      </c>
      <c r="R832" s="476"/>
      <c r="S832" s="476"/>
    </row>
    <row r="833" spans="2:19" x14ac:dyDescent="0.25">
      <c r="B833" s="476" t="s">
        <v>18490</v>
      </c>
      <c r="C833" s="476" t="s">
        <v>12128</v>
      </c>
      <c r="D833" s="476"/>
      <c r="E833" s="476" t="s">
        <v>17658</v>
      </c>
      <c r="F833" s="476" t="s">
        <v>12129</v>
      </c>
      <c r="G833" s="508">
        <v>34</v>
      </c>
      <c r="H833" s="509" t="s">
        <v>4675</v>
      </c>
      <c r="I833" s="509" t="s">
        <v>17657</v>
      </c>
      <c r="J833" s="512">
        <v>52347.999999999993</v>
      </c>
      <c r="K833" s="512">
        <v>52347.999999999993</v>
      </c>
      <c r="L833" s="517" t="s">
        <v>17651</v>
      </c>
      <c r="M833" s="511" t="s">
        <v>17656</v>
      </c>
      <c r="N833" s="476" t="s">
        <v>143</v>
      </c>
      <c r="O833" s="476" t="s">
        <v>12101</v>
      </c>
      <c r="P833" s="476" t="s">
        <v>12102</v>
      </c>
      <c r="Q833" s="476" t="s">
        <v>12103</v>
      </c>
      <c r="R833" s="476"/>
      <c r="S833" s="476"/>
    </row>
    <row r="834" spans="2:19" x14ac:dyDescent="0.25">
      <c r="B834" s="476" t="s">
        <v>18491</v>
      </c>
      <c r="C834" s="476" t="s">
        <v>12130</v>
      </c>
      <c r="D834" s="476"/>
      <c r="E834" s="476" t="s">
        <v>17658</v>
      </c>
      <c r="F834" s="476" t="s">
        <v>12131</v>
      </c>
      <c r="G834" s="508">
        <v>34</v>
      </c>
      <c r="H834" s="509" t="s">
        <v>4675</v>
      </c>
      <c r="I834" s="509" t="s">
        <v>17657</v>
      </c>
      <c r="J834" s="512">
        <v>52347.999999999993</v>
      </c>
      <c r="K834" s="512">
        <v>52347.999999999993</v>
      </c>
      <c r="L834" s="517" t="s">
        <v>17651</v>
      </c>
      <c r="M834" s="511" t="s">
        <v>17656</v>
      </c>
      <c r="N834" s="476" t="s">
        <v>143</v>
      </c>
      <c r="O834" s="476" t="s">
        <v>12101</v>
      </c>
      <c r="P834" s="476" t="s">
        <v>12102</v>
      </c>
      <c r="Q834" s="476" t="s">
        <v>12103</v>
      </c>
      <c r="R834" s="476"/>
      <c r="S834" s="476"/>
    </row>
    <row r="835" spans="2:19" x14ac:dyDescent="0.25">
      <c r="B835" s="476" t="s">
        <v>18492</v>
      </c>
      <c r="C835" s="476" t="s">
        <v>12132</v>
      </c>
      <c r="D835" s="476"/>
      <c r="E835" s="476" t="s">
        <v>17658</v>
      </c>
      <c r="F835" s="476" t="s">
        <v>12133</v>
      </c>
      <c r="G835" s="508">
        <v>34</v>
      </c>
      <c r="H835" s="509" t="s">
        <v>4675</v>
      </c>
      <c r="I835" s="509" t="s">
        <v>17657</v>
      </c>
      <c r="J835" s="512">
        <v>52347.999999999993</v>
      </c>
      <c r="K835" s="512">
        <v>52347.999999999993</v>
      </c>
      <c r="L835" s="517" t="s">
        <v>17651</v>
      </c>
      <c r="M835" s="511" t="s">
        <v>17656</v>
      </c>
      <c r="N835" s="476" t="s">
        <v>143</v>
      </c>
      <c r="O835" s="476" t="s">
        <v>12101</v>
      </c>
      <c r="P835" s="476" t="s">
        <v>12102</v>
      </c>
      <c r="Q835" s="476" t="s">
        <v>12103</v>
      </c>
      <c r="R835" s="476"/>
      <c r="S835" s="476"/>
    </row>
    <row r="836" spans="2:19" x14ac:dyDescent="0.25">
      <c r="B836" s="476" t="s">
        <v>18493</v>
      </c>
      <c r="C836" s="476" t="s">
        <v>12134</v>
      </c>
      <c r="D836" s="476"/>
      <c r="E836" s="476" t="s">
        <v>17658</v>
      </c>
      <c r="F836" s="476" t="s">
        <v>12135</v>
      </c>
      <c r="G836" s="508">
        <v>34</v>
      </c>
      <c r="H836" s="509" t="s">
        <v>4675</v>
      </c>
      <c r="I836" s="509" t="s">
        <v>17657</v>
      </c>
      <c r="J836" s="512">
        <v>52347.999999999993</v>
      </c>
      <c r="K836" s="512">
        <v>52347.999999999993</v>
      </c>
      <c r="L836" s="517" t="s">
        <v>17651</v>
      </c>
      <c r="M836" s="511" t="s">
        <v>17656</v>
      </c>
      <c r="N836" s="476" t="s">
        <v>143</v>
      </c>
      <c r="O836" s="476" t="s">
        <v>12101</v>
      </c>
      <c r="P836" s="476" t="s">
        <v>12102</v>
      </c>
      <c r="Q836" s="476" t="s">
        <v>12103</v>
      </c>
      <c r="R836" s="476"/>
      <c r="S836" s="476"/>
    </row>
    <row r="837" spans="2:19" x14ac:dyDescent="0.25">
      <c r="B837" s="476" t="s">
        <v>18494</v>
      </c>
      <c r="C837" s="476" t="s">
        <v>12136</v>
      </c>
      <c r="D837" s="476"/>
      <c r="E837" s="476" t="s">
        <v>17658</v>
      </c>
      <c r="F837" s="476" t="s">
        <v>12137</v>
      </c>
      <c r="G837" s="508">
        <v>34</v>
      </c>
      <c r="H837" s="509" t="s">
        <v>4675</v>
      </c>
      <c r="I837" s="509" t="s">
        <v>17657</v>
      </c>
      <c r="J837" s="512">
        <v>52347.999999999993</v>
      </c>
      <c r="K837" s="512">
        <v>52347.999999999993</v>
      </c>
      <c r="L837" s="517" t="s">
        <v>17651</v>
      </c>
      <c r="M837" s="511" t="s">
        <v>17656</v>
      </c>
      <c r="N837" s="476" t="s">
        <v>143</v>
      </c>
      <c r="O837" s="476" t="s">
        <v>12101</v>
      </c>
      <c r="P837" s="476" t="s">
        <v>12102</v>
      </c>
      <c r="Q837" s="476" t="s">
        <v>12103</v>
      </c>
      <c r="R837" s="476"/>
      <c r="S837" s="476"/>
    </row>
    <row r="838" spans="2:19" x14ac:dyDescent="0.25">
      <c r="B838" s="476" t="s">
        <v>18495</v>
      </c>
      <c r="C838" s="476" t="s">
        <v>12138</v>
      </c>
      <c r="D838" s="476"/>
      <c r="E838" s="476" t="s">
        <v>17658</v>
      </c>
      <c r="F838" s="476" t="s">
        <v>12139</v>
      </c>
      <c r="G838" s="508">
        <v>34</v>
      </c>
      <c r="H838" s="509" t="s">
        <v>4675</v>
      </c>
      <c r="I838" s="509" t="s">
        <v>17657</v>
      </c>
      <c r="J838" s="512">
        <v>52347.999999999993</v>
      </c>
      <c r="K838" s="512">
        <v>52347.999999999993</v>
      </c>
      <c r="L838" s="517" t="s">
        <v>17651</v>
      </c>
      <c r="M838" s="511" t="s">
        <v>17656</v>
      </c>
      <c r="N838" s="476" t="s">
        <v>143</v>
      </c>
      <c r="O838" s="476" t="s">
        <v>12101</v>
      </c>
      <c r="P838" s="476" t="s">
        <v>12102</v>
      </c>
      <c r="Q838" s="476" t="s">
        <v>12103</v>
      </c>
      <c r="R838" s="476"/>
      <c r="S838" s="476"/>
    </row>
    <row r="839" spans="2:19" x14ac:dyDescent="0.25">
      <c r="B839" s="476" t="s">
        <v>18496</v>
      </c>
      <c r="C839" s="476" t="s">
        <v>12140</v>
      </c>
      <c r="D839" s="476"/>
      <c r="E839" s="476" t="s">
        <v>17658</v>
      </c>
      <c r="F839" s="476" t="s">
        <v>12141</v>
      </c>
      <c r="G839" s="508">
        <v>34</v>
      </c>
      <c r="H839" s="509" t="s">
        <v>4675</v>
      </c>
      <c r="I839" s="509" t="s">
        <v>17657</v>
      </c>
      <c r="J839" s="512">
        <v>52347.999999999993</v>
      </c>
      <c r="K839" s="512">
        <v>52347.999999999993</v>
      </c>
      <c r="L839" s="517" t="s">
        <v>17651</v>
      </c>
      <c r="M839" s="511" t="s">
        <v>17656</v>
      </c>
      <c r="N839" s="476" t="s">
        <v>143</v>
      </c>
      <c r="O839" s="476" t="s">
        <v>12101</v>
      </c>
      <c r="P839" s="476" t="s">
        <v>12102</v>
      </c>
      <c r="Q839" s="476" t="s">
        <v>12103</v>
      </c>
      <c r="R839" s="476"/>
      <c r="S839" s="476"/>
    </row>
    <row r="840" spans="2:19" x14ac:dyDescent="0.25">
      <c r="B840" s="476" t="s">
        <v>18497</v>
      </c>
      <c r="C840" s="476" t="s">
        <v>12142</v>
      </c>
      <c r="D840" s="476"/>
      <c r="E840" s="476" t="s">
        <v>17658</v>
      </c>
      <c r="F840" s="476" t="s">
        <v>12143</v>
      </c>
      <c r="G840" s="508">
        <v>34</v>
      </c>
      <c r="H840" s="509" t="s">
        <v>4675</v>
      </c>
      <c r="I840" s="509" t="s">
        <v>17657</v>
      </c>
      <c r="J840" s="512">
        <v>52347.999999999993</v>
      </c>
      <c r="K840" s="512">
        <v>52347.999999999993</v>
      </c>
      <c r="L840" s="517" t="s">
        <v>17651</v>
      </c>
      <c r="M840" s="511" t="s">
        <v>17656</v>
      </c>
      <c r="N840" s="476" t="s">
        <v>143</v>
      </c>
      <c r="O840" s="476" t="s">
        <v>12101</v>
      </c>
      <c r="P840" s="476" t="s">
        <v>12102</v>
      </c>
      <c r="Q840" s="476" t="s">
        <v>12103</v>
      </c>
      <c r="R840" s="476"/>
      <c r="S840" s="476"/>
    </row>
    <row r="841" spans="2:19" x14ac:dyDescent="0.25">
      <c r="B841" s="476" t="s">
        <v>18498</v>
      </c>
      <c r="C841" s="476" t="s">
        <v>12144</v>
      </c>
      <c r="D841" s="476"/>
      <c r="E841" s="476" t="s">
        <v>17658</v>
      </c>
      <c r="F841" s="476" t="s">
        <v>12145</v>
      </c>
      <c r="G841" s="508">
        <v>34</v>
      </c>
      <c r="H841" s="509" t="s">
        <v>4675</v>
      </c>
      <c r="I841" s="509" t="s">
        <v>17657</v>
      </c>
      <c r="J841" s="512">
        <v>26173.999999999996</v>
      </c>
      <c r="K841" s="512">
        <v>26173.999999999996</v>
      </c>
      <c r="L841" s="517" t="s">
        <v>17651</v>
      </c>
      <c r="M841" s="511" t="s">
        <v>17656</v>
      </c>
      <c r="N841" s="476" t="s">
        <v>143</v>
      </c>
      <c r="O841" s="476" t="s">
        <v>12101</v>
      </c>
      <c r="P841" s="476" t="s">
        <v>12102</v>
      </c>
      <c r="Q841" s="476" t="s">
        <v>12103</v>
      </c>
      <c r="R841" s="476"/>
      <c r="S841" s="476"/>
    </row>
    <row r="842" spans="2:19" x14ac:dyDescent="0.25">
      <c r="B842" s="476" t="s">
        <v>18499</v>
      </c>
      <c r="C842" s="476" t="s">
        <v>12146</v>
      </c>
      <c r="D842" s="476"/>
      <c r="E842" s="476" t="s">
        <v>17658</v>
      </c>
      <c r="F842" s="476" t="s">
        <v>12147</v>
      </c>
      <c r="G842" s="508">
        <v>34</v>
      </c>
      <c r="H842" s="509" t="s">
        <v>4675</v>
      </c>
      <c r="I842" s="509" t="s">
        <v>17657</v>
      </c>
      <c r="J842" s="512">
        <v>52347.999999999993</v>
      </c>
      <c r="K842" s="512">
        <v>52347.999999999993</v>
      </c>
      <c r="L842" s="517" t="s">
        <v>17651</v>
      </c>
      <c r="M842" s="511" t="s">
        <v>17656</v>
      </c>
      <c r="N842" s="476" t="s">
        <v>143</v>
      </c>
      <c r="O842" s="476" t="s">
        <v>12101</v>
      </c>
      <c r="P842" s="476" t="s">
        <v>12102</v>
      </c>
      <c r="Q842" s="476" t="s">
        <v>12103</v>
      </c>
      <c r="R842" s="476"/>
      <c r="S842" s="476"/>
    </row>
    <row r="843" spans="2:19" ht="38.25" x14ac:dyDescent="0.25">
      <c r="B843" s="384" t="s">
        <v>18500</v>
      </c>
      <c r="C843" s="476" t="s">
        <v>12148</v>
      </c>
      <c r="D843" s="476"/>
      <c r="E843" s="476" t="s">
        <v>17658</v>
      </c>
      <c r="F843" s="476" t="s">
        <v>12149</v>
      </c>
      <c r="G843" s="508">
        <v>34</v>
      </c>
      <c r="H843" s="509" t="s">
        <v>4675</v>
      </c>
      <c r="I843" s="509" t="s">
        <v>17657</v>
      </c>
      <c r="J843" s="512">
        <v>52347.999999999993</v>
      </c>
      <c r="K843" s="512">
        <v>52347.999999999993</v>
      </c>
      <c r="L843" s="517" t="s">
        <v>17651</v>
      </c>
      <c r="M843" s="511" t="s">
        <v>17656</v>
      </c>
      <c r="N843" s="476" t="s">
        <v>143</v>
      </c>
      <c r="O843" s="476" t="s">
        <v>12101</v>
      </c>
      <c r="P843" s="476" t="s">
        <v>12102</v>
      </c>
      <c r="Q843" s="476" t="s">
        <v>12103</v>
      </c>
      <c r="R843" s="476"/>
      <c r="S843" s="476"/>
    </row>
    <row r="844" spans="2:19" ht="38.25" x14ac:dyDescent="0.25">
      <c r="B844" s="384" t="s">
        <v>18501</v>
      </c>
      <c r="C844" s="476" t="s">
        <v>12150</v>
      </c>
      <c r="D844" s="476"/>
      <c r="E844" s="476" t="s">
        <v>17658</v>
      </c>
      <c r="F844" s="476" t="s">
        <v>12151</v>
      </c>
      <c r="G844" s="508">
        <v>34</v>
      </c>
      <c r="H844" s="509" t="s">
        <v>4675</v>
      </c>
      <c r="I844" s="509" t="s">
        <v>17657</v>
      </c>
      <c r="J844" s="512">
        <v>52347.999999999993</v>
      </c>
      <c r="K844" s="512">
        <v>52347.999999999993</v>
      </c>
      <c r="L844" s="517" t="s">
        <v>17651</v>
      </c>
      <c r="M844" s="511" t="s">
        <v>17656</v>
      </c>
      <c r="N844" s="476" t="s">
        <v>143</v>
      </c>
      <c r="O844" s="476" t="s">
        <v>12101</v>
      </c>
      <c r="P844" s="476" t="s">
        <v>12102</v>
      </c>
      <c r="Q844" s="476" t="s">
        <v>12103</v>
      </c>
      <c r="R844" s="476"/>
      <c r="S844" s="476"/>
    </row>
    <row r="845" spans="2:19" x14ac:dyDescent="0.25">
      <c r="B845" s="476" t="s">
        <v>18502</v>
      </c>
      <c r="C845" s="476" t="s">
        <v>12152</v>
      </c>
      <c r="D845" s="476"/>
      <c r="E845" s="476" t="s">
        <v>17658</v>
      </c>
      <c r="F845" s="476" t="s">
        <v>12153</v>
      </c>
      <c r="G845" s="508">
        <v>34</v>
      </c>
      <c r="H845" s="509" t="s">
        <v>4675</v>
      </c>
      <c r="I845" s="509" t="s">
        <v>17657</v>
      </c>
      <c r="J845" s="512">
        <v>52347.999999999993</v>
      </c>
      <c r="K845" s="512">
        <v>52347.999999999993</v>
      </c>
      <c r="L845" s="517" t="s">
        <v>17651</v>
      </c>
      <c r="M845" s="511" t="s">
        <v>17656</v>
      </c>
      <c r="N845" s="476" t="s">
        <v>143</v>
      </c>
      <c r="O845" s="476" t="s">
        <v>12101</v>
      </c>
      <c r="P845" s="476" t="s">
        <v>12102</v>
      </c>
      <c r="Q845" s="476" t="s">
        <v>12103</v>
      </c>
      <c r="R845" s="476"/>
      <c r="S845" s="476"/>
    </row>
    <row r="846" spans="2:19" x14ac:dyDescent="0.25">
      <c r="B846" s="476" t="s">
        <v>18503</v>
      </c>
      <c r="C846" s="476" t="s">
        <v>12154</v>
      </c>
      <c r="D846" s="476"/>
      <c r="E846" s="476" t="s">
        <v>17658</v>
      </c>
      <c r="F846" s="476" t="s">
        <v>12155</v>
      </c>
      <c r="G846" s="508">
        <v>34</v>
      </c>
      <c r="H846" s="509" t="s">
        <v>4675</v>
      </c>
      <c r="I846" s="509" t="s">
        <v>17657</v>
      </c>
      <c r="J846" s="512">
        <v>52347.999999999993</v>
      </c>
      <c r="K846" s="512">
        <v>52347.999999999993</v>
      </c>
      <c r="L846" s="517" t="s">
        <v>17651</v>
      </c>
      <c r="M846" s="511" t="s">
        <v>17656</v>
      </c>
      <c r="N846" s="476" t="s">
        <v>143</v>
      </c>
      <c r="O846" s="476" t="s">
        <v>12101</v>
      </c>
      <c r="P846" s="476" t="s">
        <v>12102</v>
      </c>
      <c r="Q846" s="476" t="s">
        <v>12103</v>
      </c>
      <c r="R846" s="476"/>
      <c r="S846" s="476"/>
    </row>
    <row r="847" spans="2:19" x14ac:dyDescent="0.25">
      <c r="B847" s="476" t="s">
        <v>18504</v>
      </c>
      <c r="C847" s="476" t="s">
        <v>12156</v>
      </c>
      <c r="D847" s="476"/>
      <c r="E847" s="476" t="s">
        <v>17658</v>
      </c>
      <c r="F847" s="476" t="s">
        <v>12157</v>
      </c>
      <c r="G847" s="508">
        <v>34</v>
      </c>
      <c r="H847" s="509" t="s">
        <v>4675</v>
      </c>
      <c r="I847" s="509" t="s">
        <v>17657</v>
      </c>
      <c r="J847" s="512">
        <v>52347.999999999993</v>
      </c>
      <c r="K847" s="512">
        <v>52347.999999999993</v>
      </c>
      <c r="L847" s="517" t="s">
        <v>17651</v>
      </c>
      <c r="M847" s="511" t="s">
        <v>17656</v>
      </c>
      <c r="N847" s="476" t="s">
        <v>143</v>
      </c>
      <c r="O847" s="476" t="s">
        <v>12101</v>
      </c>
      <c r="P847" s="476" t="s">
        <v>12102</v>
      </c>
      <c r="Q847" s="476" t="s">
        <v>12103</v>
      </c>
      <c r="R847" s="476"/>
      <c r="S847" s="476"/>
    </row>
    <row r="848" spans="2:19" x14ac:dyDescent="0.25">
      <c r="B848" s="476" t="s">
        <v>18505</v>
      </c>
      <c r="C848" s="476" t="s">
        <v>12158</v>
      </c>
      <c r="D848" s="476"/>
      <c r="E848" s="476" t="s">
        <v>17658</v>
      </c>
      <c r="F848" s="476" t="s">
        <v>12159</v>
      </c>
      <c r="G848" s="508">
        <v>34</v>
      </c>
      <c r="H848" s="509" t="s">
        <v>4675</v>
      </c>
      <c r="I848" s="509" t="s">
        <v>17657</v>
      </c>
      <c r="J848" s="512">
        <v>52347.999999999993</v>
      </c>
      <c r="K848" s="512">
        <v>52347.999999999993</v>
      </c>
      <c r="L848" s="517" t="s">
        <v>17651</v>
      </c>
      <c r="M848" s="511" t="s">
        <v>17656</v>
      </c>
      <c r="N848" s="476" t="s">
        <v>143</v>
      </c>
      <c r="O848" s="476" t="s">
        <v>12101</v>
      </c>
      <c r="P848" s="476" t="s">
        <v>12102</v>
      </c>
      <c r="Q848" s="476" t="s">
        <v>12103</v>
      </c>
      <c r="R848" s="476"/>
      <c r="S848" s="476"/>
    </row>
    <row r="849" spans="2:19" x14ac:dyDescent="0.25">
      <c r="B849" s="476" t="s">
        <v>18506</v>
      </c>
      <c r="C849" s="476" t="s">
        <v>12160</v>
      </c>
      <c r="D849" s="476"/>
      <c r="E849" s="476" t="s">
        <v>17658</v>
      </c>
      <c r="F849" s="476" t="s">
        <v>12161</v>
      </c>
      <c r="G849" s="508">
        <v>34</v>
      </c>
      <c r="H849" s="509" t="s">
        <v>4675</v>
      </c>
      <c r="I849" s="509" t="s">
        <v>17657</v>
      </c>
      <c r="J849" s="512">
        <v>26742.999999999996</v>
      </c>
      <c r="K849" s="512">
        <v>26742.999999999996</v>
      </c>
      <c r="L849" s="517" t="s">
        <v>17651</v>
      </c>
      <c r="M849" s="511" t="s">
        <v>17656</v>
      </c>
      <c r="N849" s="476" t="s">
        <v>143</v>
      </c>
      <c r="O849" s="476" t="s">
        <v>12101</v>
      </c>
      <c r="P849" s="476" t="s">
        <v>12102</v>
      </c>
      <c r="Q849" s="476" t="s">
        <v>12103</v>
      </c>
      <c r="R849" s="476"/>
      <c r="S849" s="476"/>
    </row>
    <row r="850" spans="2:19" x14ac:dyDescent="0.25">
      <c r="B850" s="476" t="s">
        <v>18507</v>
      </c>
      <c r="C850" s="476" t="s">
        <v>12162</v>
      </c>
      <c r="D850" s="476"/>
      <c r="E850" s="476" t="s">
        <v>17658</v>
      </c>
      <c r="F850" s="476" t="s">
        <v>12163</v>
      </c>
      <c r="G850" s="508">
        <v>34</v>
      </c>
      <c r="H850" s="509" t="s">
        <v>4675</v>
      </c>
      <c r="I850" s="509" t="s">
        <v>17657</v>
      </c>
      <c r="J850" s="512">
        <v>52347.999999999993</v>
      </c>
      <c r="K850" s="512">
        <v>52347.999999999993</v>
      </c>
      <c r="L850" s="517" t="s">
        <v>17651</v>
      </c>
      <c r="M850" s="511" t="s">
        <v>17656</v>
      </c>
      <c r="N850" s="476" t="s">
        <v>143</v>
      </c>
      <c r="O850" s="476" t="s">
        <v>12101</v>
      </c>
      <c r="P850" s="476" t="s">
        <v>12102</v>
      </c>
      <c r="Q850" s="476" t="s">
        <v>12103</v>
      </c>
      <c r="R850" s="476"/>
      <c r="S850" s="476"/>
    </row>
    <row r="851" spans="2:19" x14ac:dyDescent="0.25">
      <c r="B851" s="476" t="s">
        <v>18508</v>
      </c>
      <c r="C851" s="476" t="s">
        <v>12164</v>
      </c>
      <c r="D851" s="476"/>
      <c r="E851" s="476" t="s">
        <v>17658</v>
      </c>
      <c r="F851" s="476" t="s">
        <v>12165</v>
      </c>
      <c r="G851" s="508">
        <v>34</v>
      </c>
      <c r="H851" s="509" t="s">
        <v>4675</v>
      </c>
      <c r="I851" s="509" t="s">
        <v>17657</v>
      </c>
      <c r="J851" s="512">
        <v>52347.999999999993</v>
      </c>
      <c r="K851" s="512">
        <v>52347.999999999993</v>
      </c>
      <c r="L851" s="517" t="s">
        <v>17651</v>
      </c>
      <c r="M851" s="511" t="s">
        <v>17656</v>
      </c>
      <c r="N851" s="476" t="s">
        <v>143</v>
      </c>
      <c r="O851" s="476" t="s">
        <v>12101</v>
      </c>
      <c r="P851" s="476" t="s">
        <v>12102</v>
      </c>
      <c r="Q851" s="476" t="s">
        <v>12103</v>
      </c>
      <c r="R851" s="476"/>
      <c r="S851" s="476"/>
    </row>
    <row r="852" spans="2:19" x14ac:dyDescent="0.25">
      <c r="B852" s="476" t="s">
        <v>18509</v>
      </c>
      <c r="C852" s="476" t="s">
        <v>12166</v>
      </c>
      <c r="D852" s="476"/>
      <c r="E852" s="476" t="s">
        <v>17658</v>
      </c>
      <c r="F852" s="476" t="s">
        <v>12167</v>
      </c>
      <c r="G852" s="508">
        <v>34</v>
      </c>
      <c r="H852" s="509" t="s">
        <v>4675</v>
      </c>
      <c r="I852" s="509" t="s">
        <v>17657</v>
      </c>
      <c r="J852" s="512">
        <v>52347.999999999993</v>
      </c>
      <c r="K852" s="512">
        <v>52347.999999999993</v>
      </c>
      <c r="L852" s="517" t="s">
        <v>17651</v>
      </c>
      <c r="M852" s="511" t="s">
        <v>17656</v>
      </c>
      <c r="N852" s="476" t="s">
        <v>143</v>
      </c>
      <c r="O852" s="476" t="s">
        <v>12101</v>
      </c>
      <c r="P852" s="476" t="s">
        <v>12102</v>
      </c>
      <c r="Q852" s="476" t="s">
        <v>12103</v>
      </c>
      <c r="R852" s="476"/>
      <c r="S852" s="476"/>
    </row>
    <row r="853" spans="2:19" x14ac:dyDescent="0.25">
      <c r="B853" s="476" t="s">
        <v>18510</v>
      </c>
      <c r="C853" s="476" t="s">
        <v>12169</v>
      </c>
      <c r="D853" s="476"/>
      <c r="E853" s="476" t="s">
        <v>17658</v>
      </c>
      <c r="F853" s="476" t="s">
        <v>12170</v>
      </c>
      <c r="G853" s="514">
        <v>32</v>
      </c>
      <c r="H853" s="509" t="s">
        <v>4687</v>
      </c>
      <c r="I853" s="509" t="s">
        <v>17657</v>
      </c>
      <c r="J853" s="512">
        <v>6855.65</v>
      </c>
      <c r="K853" s="512">
        <v>6855.65</v>
      </c>
      <c r="L853" s="517" t="s">
        <v>17651</v>
      </c>
      <c r="M853" s="511" t="s">
        <v>17656</v>
      </c>
      <c r="N853" s="476" t="s">
        <v>278</v>
      </c>
      <c r="O853" s="476" t="s">
        <v>12101</v>
      </c>
      <c r="P853" s="476" t="s">
        <v>12168</v>
      </c>
      <c r="Q853" s="476"/>
      <c r="R853" s="476"/>
      <c r="S853" s="476"/>
    </row>
    <row r="854" spans="2:19" x14ac:dyDescent="0.25">
      <c r="B854" s="476" t="s">
        <v>18511</v>
      </c>
      <c r="C854" s="476" t="s">
        <v>12171</v>
      </c>
      <c r="D854" s="476"/>
      <c r="E854" s="476" t="s">
        <v>17658</v>
      </c>
      <c r="F854" s="476" t="s">
        <v>12172</v>
      </c>
      <c r="G854" s="514">
        <v>32</v>
      </c>
      <c r="H854" s="509" t="s">
        <v>4687</v>
      </c>
      <c r="I854" s="509" t="s">
        <v>17657</v>
      </c>
      <c r="J854" s="512">
        <v>2580</v>
      </c>
      <c r="K854" s="512">
        <v>2580</v>
      </c>
      <c r="L854" s="517" t="s">
        <v>17652</v>
      </c>
      <c r="M854" s="511" t="s">
        <v>17656</v>
      </c>
      <c r="N854" s="476" t="s">
        <v>278</v>
      </c>
      <c r="O854" s="476" t="s">
        <v>12101</v>
      </c>
      <c r="P854" s="476" t="s">
        <v>12168</v>
      </c>
      <c r="Q854" s="476"/>
      <c r="R854" s="476"/>
      <c r="S854" s="476"/>
    </row>
    <row r="855" spans="2:19" x14ac:dyDescent="0.25">
      <c r="B855" s="476" t="s">
        <v>18512</v>
      </c>
      <c r="C855" s="476" t="s">
        <v>12173</v>
      </c>
      <c r="D855" s="476"/>
      <c r="E855" s="476" t="s">
        <v>17658</v>
      </c>
      <c r="F855" s="476" t="s">
        <v>12174</v>
      </c>
      <c r="G855" s="514">
        <v>32</v>
      </c>
      <c r="H855" s="509" t="s">
        <v>4687</v>
      </c>
      <c r="I855" s="509" t="s">
        <v>17657</v>
      </c>
      <c r="J855" s="512">
        <v>2393</v>
      </c>
      <c r="K855" s="512">
        <v>2393</v>
      </c>
      <c r="L855" s="517" t="s">
        <v>17652</v>
      </c>
      <c r="M855" s="511" t="s">
        <v>17656</v>
      </c>
      <c r="N855" s="476" t="s">
        <v>278</v>
      </c>
      <c r="O855" s="476" t="s">
        <v>12101</v>
      </c>
      <c r="P855" s="476" t="s">
        <v>12168</v>
      </c>
      <c r="Q855" s="476"/>
      <c r="R855" s="476"/>
      <c r="S855" s="476"/>
    </row>
    <row r="856" spans="2:19" x14ac:dyDescent="0.25">
      <c r="B856" s="476" t="s">
        <v>18513</v>
      </c>
      <c r="C856" s="476" t="s">
        <v>12175</v>
      </c>
      <c r="D856" s="476"/>
      <c r="E856" s="476" t="s">
        <v>17658</v>
      </c>
      <c r="F856" s="476" t="s">
        <v>12176</v>
      </c>
      <c r="G856" s="514">
        <v>32</v>
      </c>
      <c r="H856" s="509" t="s">
        <v>4687</v>
      </c>
      <c r="I856" s="509" t="s">
        <v>17657</v>
      </c>
      <c r="J856" s="512">
        <v>1560.6</v>
      </c>
      <c r="K856" s="512">
        <v>1560.6</v>
      </c>
      <c r="L856" s="517" t="s">
        <v>17652</v>
      </c>
      <c r="M856" s="511" t="s">
        <v>17656</v>
      </c>
      <c r="N856" s="476" t="s">
        <v>278</v>
      </c>
      <c r="O856" s="476" t="s">
        <v>12101</v>
      </c>
      <c r="P856" s="476" t="s">
        <v>12168</v>
      </c>
      <c r="Q856" s="476"/>
      <c r="R856" s="476"/>
      <c r="S856" s="476"/>
    </row>
    <row r="857" spans="2:19" x14ac:dyDescent="0.25">
      <c r="B857" s="476" t="s">
        <v>18514</v>
      </c>
      <c r="C857" s="476" t="s">
        <v>12177</v>
      </c>
      <c r="D857" s="476"/>
      <c r="E857" s="476" t="s">
        <v>17658</v>
      </c>
      <c r="F857" s="476" t="s">
        <v>12178</v>
      </c>
      <c r="G857" s="514">
        <v>32</v>
      </c>
      <c r="H857" s="509" t="s">
        <v>4687</v>
      </c>
      <c r="I857" s="509" t="s">
        <v>17657</v>
      </c>
      <c r="J857" s="512">
        <v>1782</v>
      </c>
      <c r="K857" s="512">
        <v>1782</v>
      </c>
      <c r="L857" s="517" t="s">
        <v>17652</v>
      </c>
      <c r="M857" s="511" t="s">
        <v>17656</v>
      </c>
      <c r="N857" s="476" t="s">
        <v>278</v>
      </c>
      <c r="O857" s="476" t="s">
        <v>12101</v>
      </c>
      <c r="P857" s="476" t="s">
        <v>12168</v>
      </c>
      <c r="Q857" s="476"/>
      <c r="R857" s="476"/>
      <c r="S857" s="476"/>
    </row>
    <row r="858" spans="2:19" x14ac:dyDescent="0.25">
      <c r="B858" s="476" t="s">
        <v>18515</v>
      </c>
      <c r="C858" s="476" t="s">
        <v>12179</v>
      </c>
      <c r="D858" s="476"/>
      <c r="E858" s="476" t="s">
        <v>17658</v>
      </c>
      <c r="F858" s="476" t="s">
        <v>12180</v>
      </c>
      <c r="G858" s="514">
        <v>32</v>
      </c>
      <c r="H858" s="509" t="s">
        <v>4687</v>
      </c>
      <c r="I858" s="509" t="s">
        <v>17657</v>
      </c>
      <c r="J858" s="512">
        <v>736.56</v>
      </c>
      <c r="K858" s="512">
        <v>736.56</v>
      </c>
      <c r="L858" s="517" t="s">
        <v>17652</v>
      </c>
      <c r="M858" s="511" t="s">
        <v>17656</v>
      </c>
      <c r="N858" s="476" t="s">
        <v>278</v>
      </c>
      <c r="O858" s="476" t="s">
        <v>12101</v>
      </c>
      <c r="P858" s="476" t="s">
        <v>12168</v>
      </c>
      <c r="Q858" s="476"/>
      <c r="R858" s="476"/>
      <c r="S858" s="476"/>
    </row>
    <row r="859" spans="2:19" x14ac:dyDescent="0.25">
      <c r="B859" s="476" t="s">
        <v>18516</v>
      </c>
      <c r="C859" s="476" t="s">
        <v>12181</v>
      </c>
      <c r="D859" s="476"/>
      <c r="E859" s="476" t="s">
        <v>17658</v>
      </c>
      <c r="F859" s="476" t="s">
        <v>12182</v>
      </c>
      <c r="G859" s="514">
        <v>32</v>
      </c>
      <c r="H859" s="509" t="s">
        <v>4687</v>
      </c>
      <c r="I859" s="509" t="s">
        <v>17657</v>
      </c>
      <c r="J859" s="512">
        <v>427.68</v>
      </c>
      <c r="K859" s="512">
        <v>427.68</v>
      </c>
      <c r="L859" s="517" t="s">
        <v>17652</v>
      </c>
      <c r="M859" s="511" t="s">
        <v>17656</v>
      </c>
      <c r="N859" s="476" t="s">
        <v>278</v>
      </c>
      <c r="O859" s="476" t="s">
        <v>12101</v>
      </c>
      <c r="P859" s="476" t="s">
        <v>12168</v>
      </c>
      <c r="Q859" s="476"/>
      <c r="R859" s="476"/>
      <c r="S859" s="476"/>
    </row>
    <row r="860" spans="2:19" x14ac:dyDescent="0.25">
      <c r="B860" s="476" t="s">
        <v>18517</v>
      </c>
      <c r="C860" s="476" t="s">
        <v>12183</v>
      </c>
      <c r="D860" s="476"/>
      <c r="E860" s="476" t="s">
        <v>17658</v>
      </c>
      <c r="F860" s="476" t="s">
        <v>12184</v>
      </c>
      <c r="G860" s="514">
        <v>32</v>
      </c>
      <c r="H860" s="509" t="s">
        <v>4687</v>
      </c>
      <c r="I860" s="509" t="s">
        <v>17657</v>
      </c>
      <c r="J860" s="512">
        <v>405</v>
      </c>
      <c r="K860" s="512">
        <v>405</v>
      </c>
      <c r="L860" s="517" t="s">
        <v>17652</v>
      </c>
      <c r="M860" s="511" t="s">
        <v>17656</v>
      </c>
      <c r="N860" s="476" t="s">
        <v>278</v>
      </c>
      <c r="O860" s="476" t="s">
        <v>12101</v>
      </c>
      <c r="P860" s="476" t="s">
        <v>12168</v>
      </c>
      <c r="Q860" s="476"/>
      <c r="R860" s="476"/>
      <c r="S860" s="476"/>
    </row>
    <row r="861" spans="2:19" x14ac:dyDescent="0.25">
      <c r="B861" s="476" t="s">
        <v>18518</v>
      </c>
      <c r="C861" s="476" t="s">
        <v>12185</v>
      </c>
      <c r="D861" s="476"/>
      <c r="E861" s="476" t="s">
        <v>17658</v>
      </c>
      <c r="F861" s="476" t="s">
        <v>12186</v>
      </c>
      <c r="G861" s="514">
        <v>32</v>
      </c>
      <c r="H861" s="509" t="s">
        <v>4687</v>
      </c>
      <c r="I861" s="509" t="s">
        <v>17657</v>
      </c>
      <c r="J861" s="512">
        <v>1247.4000000000001</v>
      </c>
      <c r="K861" s="512">
        <v>1247.4000000000001</v>
      </c>
      <c r="L861" s="517" t="s">
        <v>17652</v>
      </c>
      <c r="M861" s="511" t="s">
        <v>17656</v>
      </c>
      <c r="N861" s="476" t="s">
        <v>278</v>
      </c>
      <c r="O861" s="476" t="s">
        <v>12101</v>
      </c>
      <c r="P861" s="476" t="s">
        <v>12168</v>
      </c>
      <c r="Q861" s="476"/>
      <c r="R861" s="476"/>
      <c r="S861" s="476"/>
    </row>
    <row r="862" spans="2:19" x14ac:dyDescent="0.25">
      <c r="B862" s="476" t="s">
        <v>18519</v>
      </c>
      <c r="C862" s="476" t="s">
        <v>12187</v>
      </c>
      <c r="D862" s="476"/>
      <c r="E862" s="476" t="s">
        <v>17658</v>
      </c>
      <c r="F862" s="476" t="s">
        <v>12188</v>
      </c>
      <c r="G862" s="514">
        <v>32</v>
      </c>
      <c r="H862" s="509" t="s">
        <v>4687</v>
      </c>
      <c r="I862" s="509" t="s">
        <v>17657</v>
      </c>
      <c r="J862" s="512">
        <v>734.4</v>
      </c>
      <c r="K862" s="512">
        <v>734.4</v>
      </c>
      <c r="L862" s="517" t="s">
        <v>17652</v>
      </c>
      <c r="M862" s="511" t="s">
        <v>17656</v>
      </c>
      <c r="N862" s="476" t="s">
        <v>278</v>
      </c>
      <c r="O862" s="476" t="s">
        <v>12101</v>
      </c>
      <c r="P862" s="476" t="s">
        <v>12168</v>
      </c>
      <c r="Q862" s="476"/>
      <c r="R862" s="476"/>
      <c r="S862" s="476"/>
    </row>
    <row r="863" spans="2:19" x14ac:dyDescent="0.25">
      <c r="B863" s="476" t="s">
        <v>18520</v>
      </c>
      <c r="C863" s="476" t="s">
        <v>12189</v>
      </c>
      <c r="D863" s="476"/>
      <c r="E863" s="476" t="s">
        <v>17658</v>
      </c>
      <c r="F863" s="476" t="s">
        <v>12190</v>
      </c>
      <c r="G863" s="514">
        <v>32</v>
      </c>
      <c r="H863" s="509" t="s">
        <v>4687</v>
      </c>
      <c r="I863" s="509" t="s">
        <v>17657</v>
      </c>
      <c r="J863" s="512">
        <v>2106</v>
      </c>
      <c r="K863" s="512">
        <v>2106</v>
      </c>
      <c r="L863" s="517" t="s">
        <v>17652</v>
      </c>
      <c r="M863" s="511" t="s">
        <v>17656</v>
      </c>
      <c r="N863" s="476" t="s">
        <v>278</v>
      </c>
      <c r="O863" s="476" t="s">
        <v>12101</v>
      </c>
      <c r="P863" s="476" t="s">
        <v>12168</v>
      </c>
      <c r="Q863" s="476"/>
      <c r="R863" s="476"/>
      <c r="S863" s="476"/>
    </row>
    <row r="864" spans="2:19" x14ac:dyDescent="0.25">
      <c r="B864" s="476" t="s">
        <v>18521</v>
      </c>
      <c r="C864" s="476" t="s">
        <v>12191</v>
      </c>
      <c r="D864" s="476"/>
      <c r="E864" s="476" t="s">
        <v>17658</v>
      </c>
      <c r="F864" s="476" t="s">
        <v>12192</v>
      </c>
      <c r="G864" s="514">
        <v>32</v>
      </c>
      <c r="H864" s="509" t="s">
        <v>4687</v>
      </c>
      <c r="I864" s="509" t="s">
        <v>17657</v>
      </c>
      <c r="J864" s="512">
        <v>345.6</v>
      </c>
      <c r="K864" s="512">
        <v>345.6</v>
      </c>
      <c r="L864" s="517" t="s">
        <v>17652</v>
      </c>
      <c r="M864" s="511" t="s">
        <v>17656</v>
      </c>
      <c r="N864" s="476" t="s">
        <v>278</v>
      </c>
      <c r="O864" s="476" t="s">
        <v>12101</v>
      </c>
      <c r="P864" s="476" t="s">
        <v>12168</v>
      </c>
      <c r="Q864" s="476"/>
      <c r="R864" s="476"/>
      <c r="S864" s="476"/>
    </row>
    <row r="865" spans="2:19" x14ac:dyDescent="0.25">
      <c r="B865" s="476" t="s">
        <v>18522</v>
      </c>
      <c r="C865" s="476" t="s">
        <v>12193</v>
      </c>
      <c r="D865" s="476"/>
      <c r="E865" s="476" t="s">
        <v>17658</v>
      </c>
      <c r="F865" s="476" t="s">
        <v>12194</v>
      </c>
      <c r="G865" s="514">
        <v>32</v>
      </c>
      <c r="H865" s="509" t="s">
        <v>4687</v>
      </c>
      <c r="I865" s="509" t="s">
        <v>17657</v>
      </c>
      <c r="J865" s="512">
        <v>432</v>
      </c>
      <c r="K865" s="512">
        <v>432</v>
      </c>
      <c r="L865" s="517" t="s">
        <v>17652</v>
      </c>
      <c r="M865" s="511" t="s">
        <v>17656</v>
      </c>
      <c r="N865" s="476" t="s">
        <v>278</v>
      </c>
      <c r="O865" s="476" t="s">
        <v>12101</v>
      </c>
      <c r="P865" s="476" t="s">
        <v>12168</v>
      </c>
      <c r="Q865" s="476"/>
      <c r="R865" s="476"/>
      <c r="S865" s="476"/>
    </row>
    <row r="866" spans="2:19" x14ac:dyDescent="0.25">
      <c r="B866" s="476" t="s">
        <v>18523</v>
      </c>
      <c r="C866" s="476" t="s">
        <v>12195</v>
      </c>
      <c r="D866" s="476"/>
      <c r="E866" s="476" t="s">
        <v>17658</v>
      </c>
      <c r="F866" s="476" t="s">
        <v>12196</v>
      </c>
      <c r="G866" s="514">
        <v>32</v>
      </c>
      <c r="H866" s="509" t="s">
        <v>4687</v>
      </c>
      <c r="I866" s="509" t="s">
        <v>17657</v>
      </c>
      <c r="J866" s="512">
        <v>232.2</v>
      </c>
      <c r="K866" s="512">
        <v>232.2</v>
      </c>
      <c r="L866" s="517" t="s">
        <v>17652</v>
      </c>
      <c r="M866" s="511" t="s">
        <v>17656</v>
      </c>
      <c r="N866" s="476" t="s">
        <v>278</v>
      </c>
      <c r="O866" s="476" t="s">
        <v>12101</v>
      </c>
      <c r="P866" s="476" t="s">
        <v>12168</v>
      </c>
      <c r="Q866" s="476"/>
      <c r="R866" s="476"/>
      <c r="S866" s="476"/>
    </row>
    <row r="867" spans="2:19" x14ac:dyDescent="0.25">
      <c r="B867" s="476" t="s">
        <v>18524</v>
      </c>
      <c r="C867" s="476" t="s">
        <v>12197</v>
      </c>
      <c r="D867" s="476"/>
      <c r="E867" s="476" t="s">
        <v>17658</v>
      </c>
      <c r="F867" s="476" t="s">
        <v>12198</v>
      </c>
      <c r="G867" s="514">
        <v>32</v>
      </c>
      <c r="H867" s="509" t="s">
        <v>4687</v>
      </c>
      <c r="I867" s="509" t="s">
        <v>17657</v>
      </c>
      <c r="J867" s="512">
        <v>195</v>
      </c>
      <c r="K867" s="512">
        <v>195</v>
      </c>
      <c r="L867" s="517" t="s">
        <v>17652</v>
      </c>
      <c r="M867" s="511" t="s">
        <v>17656</v>
      </c>
      <c r="N867" s="476" t="s">
        <v>278</v>
      </c>
      <c r="O867" s="476" t="s">
        <v>12101</v>
      </c>
      <c r="P867" s="476" t="s">
        <v>12168</v>
      </c>
      <c r="Q867" s="476"/>
      <c r="R867" s="476"/>
      <c r="S867" s="476"/>
    </row>
    <row r="868" spans="2:19" x14ac:dyDescent="0.25">
      <c r="B868" s="476" t="s">
        <v>18525</v>
      </c>
      <c r="C868" s="476" t="s">
        <v>12199</v>
      </c>
      <c r="D868" s="476"/>
      <c r="E868" s="476" t="s">
        <v>17658</v>
      </c>
      <c r="F868" s="476" t="s">
        <v>12200</v>
      </c>
      <c r="G868" s="514">
        <v>32</v>
      </c>
      <c r="H868" s="509" t="s">
        <v>4687</v>
      </c>
      <c r="I868" s="509" t="s">
        <v>17657</v>
      </c>
      <c r="J868" s="512">
        <v>784.08</v>
      </c>
      <c r="K868" s="512">
        <v>784.08</v>
      </c>
      <c r="L868" s="517" t="s">
        <v>17652</v>
      </c>
      <c r="M868" s="511" t="s">
        <v>17656</v>
      </c>
      <c r="N868" s="476" t="s">
        <v>278</v>
      </c>
      <c r="O868" s="476" t="s">
        <v>12101</v>
      </c>
      <c r="P868" s="476" t="s">
        <v>12168</v>
      </c>
      <c r="Q868" s="476"/>
      <c r="R868" s="476"/>
      <c r="S868" s="476"/>
    </row>
    <row r="869" spans="2:19" x14ac:dyDescent="0.25">
      <c r="B869" s="476" t="s">
        <v>18526</v>
      </c>
      <c r="C869" s="476" t="s">
        <v>12201</v>
      </c>
      <c r="D869" s="476"/>
      <c r="E869" s="476" t="s">
        <v>17658</v>
      </c>
      <c r="F869" s="476" t="s">
        <v>12202</v>
      </c>
      <c r="G869" s="514">
        <v>32</v>
      </c>
      <c r="H869" s="509" t="s">
        <v>4687</v>
      </c>
      <c r="I869" s="509" t="s">
        <v>17657</v>
      </c>
      <c r="J869" s="512">
        <v>1072.44</v>
      </c>
      <c r="K869" s="512">
        <v>1072.44</v>
      </c>
      <c r="L869" s="517" t="s">
        <v>17652</v>
      </c>
      <c r="M869" s="511" t="s">
        <v>17656</v>
      </c>
      <c r="N869" s="476" t="s">
        <v>278</v>
      </c>
      <c r="O869" s="476" t="s">
        <v>12101</v>
      </c>
      <c r="P869" s="476" t="s">
        <v>12168</v>
      </c>
      <c r="Q869" s="476"/>
      <c r="R869" s="476"/>
      <c r="S869" s="476"/>
    </row>
    <row r="870" spans="2:19" x14ac:dyDescent="0.25">
      <c r="B870" s="476" t="s">
        <v>18527</v>
      </c>
      <c r="C870" s="476" t="s">
        <v>12203</v>
      </c>
      <c r="D870" s="476"/>
      <c r="E870" s="476" t="s">
        <v>17658</v>
      </c>
      <c r="F870" s="476" t="s">
        <v>12204</v>
      </c>
      <c r="G870" s="514">
        <v>32</v>
      </c>
      <c r="H870" s="509" t="s">
        <v>4687</v>
      </c>
      <c r="I870" s="509" t="s">
        <v>17657</v>
      </c>
      <c r="J870" s="512">
        <v>712.8</v>
      </c>
      <c r="K870" s="512">
        <v>712.8</v>
      </c>
      <c r="L870" s="517" t="s">
        <v>17652</v>
      </c>
      <c r="M870" s="511" t="s">
        <v>17656</v>
      </c>
      <c r="N870" s="476" t="s">
        <v>278</v>
      </c>
      <c r="O870" s="476" t="s">
        <v>12101</v>
      </c>
      <c r="P870" s="476" t="s">
        <v>12168</v>
      </c>
      <c r="Q870" s="476"/>
      <c r="R870" s="476"/>
      <c r="S870" s="476"/>
    </row>
    <row r="871" spans="2:19" x14ac:dyDescent="0.25">
      <c r="B871" s="476" t="s">
        <v>18528</v>
      </c>
      <c r="C871" s="476" t="s">
        <v>12205</v>
      </c>
      <c r="D871" s="476"/>
      <c r="E871" s="476" t="s">
        <v>17658</v>
      </c>
      <c r="F871" s="476" t="s">
        <v>12206</v>
      </c>
      <c r="G871" s="514">
        <v>32</v>
      </c>
      <c r="H871" s="509" t="s">
        <v>4687</v>
      </c>
      <c r="I871" s="509" t="s">
        <v>17657</v>
      </c>
      <c r="J871" s="512">
        <v>689.04</v>
      </c>
      <c r="K871" s="512">
        <v>689.04</v>
      </c>
      <c r="L871" s="517" t="s">
        <v>17652</v>
      </c>
      <c r="M871" s="511" t="s">
        <v>17656</v>
      </c>
      <c r="N871" s="476" t="s">
        <v>278</v>
      </c>
      <c r="O871" s="476" t="s">
        <v>12101</v>
      </c>
      <c r="P871" s="476" t="s">
        <v>12168</v>
      </c>
      <c r="Q871" s="476"/>
      <c r="R871" s="476"/>
      <c r="S871" s="476"/>
    </row>
    <row r="872" spans="2:19" x14ac:dyDescent="0.25">
      <c r="B872" s="476" t="s">
        <v>18529</v>
      </c>
      <c r="C872" s="476" t="s">
        <v>12207</v>
      </c>
      <c r="D872" s="476"/>
      <c r="E872" s="476" t="s">
        <v>17658</v>
      </c>
      <c r="F872" s="476" t="s">
        <v>12208</v>
      </c>
      <c r="G872" s="514">
        <v>32</v>
      </c>
      <c r="H872" s="509" t="s">
        <v>4687</v>
      </c>
      <c r="I872" s="509" t="s">
        <v>17657</v>
      </c>
      <c r="J872" s="512">
        <v>324</v>
      </c>
      <c r="K872" s="512">
        <v>324</v>
      </c>
      <c r="L872" s="517" t="s">
        <v>17652</v>
      </c>
      <c r="M872" s="511" t="s">
        <v>17656</v>
      </c>
      <c r="N872" s="476" t="s">
        <v>278</v>
      </c>
      <c r="O872" s="476" t="s">
        <v>12101</v>
      </c>
      <c r="P872" s="476" t="s">
        <v>12168</v>
      </c>
      <c r="Q872" s="476"/>
      <c r="R872" s="476"/>
      <c r="S872" s="476"/>
    </row>
    <row r="873" spans="2:19" x14ac:dyDescent="0.25">
      <c r="B873" s="476" t="s">
        <v>18530</v>
      </c>
      <c r="C873" s="476" t="s">
        <v>12209</v>
      </c>
      <c r="D873" s="476"/>
      <c r="E873" s="476" t="s">
        <v>17658</v>
      </c>
      <c r="F873" s="476" t="s">
        <v>12210</v>
      </c>
      <c r="G873" s="514">
        <v>32</v>
      </c>
      <c r="H873" s="509" t="s">
        <v>4687</v>
      </c>
      <c r="I873" s="509" t="s">
        <v>17657</v>
      </c>
      <c r="J873" s="512">
        <v>486</v>
      </c>
      <c r="K873" s="512">
        <v>486</v>
      </c>
      <c r="L873" s="517" t="s">
        <v>17652</v>
      </c>
      <c r="M873" s="511" t="s">
        <v>17656</v>
      </c>
      <c r="N873" s="476" t="s">
        <v>278</v>
      </c>
      <c r="O873" s="476" t="s">
        <v>12101</v>
      </c>
      <c r="P873" s="476" t="s">
        <v>12168</v>
      </c>
      <c r="Q873" s="476"/>
      <c r="R873" s="476"/>
      <c r="S873" s="476"/>
    </row>
    <row r="874" spans="2:19" x14ac:dyDescent="0.25">
      <c r="B874" s="476" t="s">
        <v>18531</v>
      </c>
      <c r="C874" s="476" t="s">
        <v>12211</v>
      </c>
      <c r="D874" s="476"/>
      <c r="E874" s="476" t="s">
        <v>17658</v>
      </c>
      <c r="F874" s="476" t="s">
        <v>12212</v>
      </c>
      <c r="G874" s="514">
        <v>32</v>
      </c>
      <c r="H874" s="509" t="s">
        <v>4687</v>
      </c>
      <c r="I874" s="509" t="s">
        <v>17657</v>
      </c>
      <c r="J874" s="512">
        <v>1784.16</v>
      </c>
      <c r="K874" s="512">
        <v>1784.16</v>
      </c>
      <c r="L874" s="517" t="s">
        <v>17652</v>
      </c>
      <c r="M874" s="511" t="s">
        <v>17656</v>
      </c>
      <c r="N874" s="476" t="s">
        <v>278</v>
      </c>
      <c r="O874" s="476" t="s">
        <v>12101</v>
      </c>
      <c r="P874" s="476" t="s">
        <v>12168</v>
      </c>
      <c r="Q874" s="476"/>
      <c r="R874" s="476"/>
      <c r="S874" s="476"/>
    </row>
    <row r="875" spans="2:19" x14ac:dyDescent="0.25">
      <c r="B875" s="476" t="s">
        <v>18532</v>
      </c>
      <c r="C875" s="476" t="s">
        <v>12213</v>
      </c>
      <c r="D875" s="476"/>
      <c r="E875" s="476" t="s">
        <v>17658</v>
      </c>
      <c r="F875" s="476" t="s">
        <v>12214</v>
      </c>
      <c r="G875" s="514">
        <v>32</v>
      </c>
      <c r="H875" s="509" t="s">
        <v>4687</v>
      </c>
      <c r="I875" s="509" t="s">
        <v>17657</v>
      </c>
      <c r="J875" s="512">
        <v>324</v>
      </c>
      <c r="K875" s="512">
        <v>324</v>
      </c>
      <c r="L875" s="517" t="s">
        <v>17652</v>
      </c>
      <c r="M875" s="511" t="s">
        <v>17656</v>
      </c>
      <c r="N875" s="476" t="s">
        <v>278</v>
      </c>
      <c r="O875" s="476" t="s">
        <v>12101</v>
      </c>
      <c r="P875" s="476" t="s">
        <v>12168</v>
      </c>
      <c r="Q875" s="476"/>
      <c r="R875" s="476"/>
      <c r="S875" s="476"/>
    </row>
    <row r="876" spans="2:19" x14ac:dyDescent="0.25">
      <c r="B876" s="476" t="s">
        <v>18533</v>
      </c>
      <c r="C876" s="476" t="s">
        <v>12215</v>
      </c>
      <c r="D876" s="476"/>
      <c r="E876" s="476" t="s">
        <v>17658</v>
      </c>
      <c r="F876" s="476" t="s">
        <v>12216</v>
      </c>
      <c r="G876" s="514">
        <v>32</v>
      </c>
      <c r="H876" s="509" t="s">
        <v>4687</v>
      </c>
      <c r="I876" s="509" t="s">
        <v>17657</v>
      </c>
      <c r="J876" s="512">
        <v>594</v>
      </c>
      <c r="K876" s="512">
        <v>594</v>
      </c>
      <c r="L876" s="517" t="s">
        <v>17652</v>
      </c>
      <c r="M876" s="511" t="s">
        <v>17656</v>
      </c>
      <c r="N876" s="476" t="s">
        <v>278</v>
      </c>
      <c r="O876" s="476" t="s">
        <v>12101</v>
      </c>
      <c r="P876" s="476" t="s">
        <v>12168</v>
      </c>
      <c r="Q876" s="476"/>
      <c r="R876" s="476"/>
      <c r="S876" s="476"/>
    </row>
    <row r="877" spans="2:19" x14ac:dyDescent="0.25">
      <c r="B877" s="476" t="s">
        <v>18534</v>
      </c>
      <c r="C877" s="476" t="s">
        <v>12217</v>
      </c>
      <c r="D877" s="476"/>
      <c r="E877" s="476" t="s">
        <v>17658</v>
      </c>
      <c r="F877" s="476" t="s">
        <v>12218</v>
      </c>
      <c r="G877" s="514">
        <v>32</v>
      </c>
      <c r="H877" s="509" t="s">
        <v>4687</v>
      </c>
      <c r="I877" s="509" t="s">
        <v>17657</v>
      </c>
      <c r="J877" s="512">
        <v>712.8</v>
      </c>
      <c r="K877" s="512">
        <v>712.8</v>
      </c>
      <c r="L877" s="517" t="s">
        <v>17652</v>
      </c>
      <c r="M877" s="511" t="s">
        <v>17656</v>
      </c>
      <c r="N877" s="476" t="s">
        <v>278</v>
      </c>
      <c r="O877" s="476" t="s">
        <v>12101</v>
      </c>
      <c r="P877" s="476" t="s">
        <v>12168</v>
      </c>
      <c r="Q877" s="476"/>
      <c r="R877" s="476"/>
      <c r="S877" s="476"/>
    </row>
    <row r="878" spans="2:19" x14ac:dyDescent="0.25">
      <c r="B878" s="476" t="s">
        <v>18535</v>
      </c>
      <c r="C878" s="476" t="s">
        <v>12219</v>
      </c>
      <c r="D878" s="476"/>
      <c r="E878" s="476" t="s">
        <v>17658</v>
      </c>
      <c r="F878" s="476" t="s">
        <v>12220</v>
      </c>
      <c r="G878" s="514">
        <v>32</v>
      </c>
      <c r="H878" s="509" t="s">
        <v>4687</v>
      </c>
      <c r="I878" s="509" t="s">
        <v>17657</v>
      </c>
      <c r="J878" s="512">
        <v>2912.15</v>
      </c>
      <c r="K878" s="512">
        <v>2912.15</v>
      </c>
      <c r="L878" s="517" t="s">
        <v>17652</v>
      </c>
      <c r="M878" s="511" t="s">
        <v>17656</v>
      </c>
      <c r="N878" s="476" t="s">
        <v>278</v>
      </c>
      <c r="O878" s="476" t="s">
        <v>12101</v>
      </c>
      <c r="P878" s="476" t="s">
        <v>12168</v>
      </c>
      <c r="Q878" s="476"/>
      <c r="R878" s="476"/>
      <c r="S878" s="476"/>
    </row>
    <row r="879" spans="2:19" x14ac:dyDescent="0.25">
      <c r="B879" s="476" t="s">
        <v>18536</v>
      </c>
      <c r="C879" s="476" t="s">
        <v>12221</v>
      </c>
      <c r="D879" s="476"/>
      <c r="E879" s="476" t="s">
        <v>17658</v>
      </c>
      <c r="F879" s="476" t="s">
        <v>12222</v>
      </c>
      <c r="G879" s="514">
        <v>32</v>
      </c>
      <c r="H879" s="509" t="s">
        <v>4687</v>
      </c>
      <c r="I879" s="509" t="s">
        <v>17657</v>
      </c>
      <c r="J879" s="512">
        <v>220</v>
      </c>
      <c r="K879" s="512">
        <v>220</v>
      </c>
      <c r="L879" s="517" t="s">
        <v>17652</v>
      </c>
      <c r="M879" s="511" t="s">
        <v>17656</v>
      </c>
      <c r="N879" s="476" t="s">
        <v>278</v>
      </c>
      <c r="O879" s="476" t="s">
        <v>12101</v>
      </c>
      <c r="P879" s="476" t="s">
        <v>12168</v>
      </c>
      <c r="Q879" s="476"/>
      <c r="R879" s="476"/>
      <c r="S879" s="476"/>
    </row>
    <row r="880" spans="2:19" x14ac:dyDescent="0.25">
      <c r="B880" s="476" t="s">
        <v>18537</v>
      </c>
      <c r="C880" s="476" t="s">
        <v>12223</v>
      </c>
      <c r="D880" s="476"/>
      <c r="E880" s="476" t="s">
        <v>17658</v>
      </c>
      <c r="F880" s="476" t="s">
        <v>12224</v>
      </c>
      <c r="G880" s="514">
        <v>32</v>
      </c>
      <c r="H880" s="509" t="s">
        <v>4687</v>
      </c>
      <c r="I880" s="509" t="s">
        <v>17657</v>
      </c>
      <c r="J880" s="512">
        <v>594</v>
      </c>
      <c r="K880" s="512">
        <v>594</v>
      </c>
      <c r="L880" s="517" t="s">
        <v>17652</v>
      </c>
      <c r="M880" s="511" t="s">
        <v>17656</v>
      </c>
      <c r="N880" s="476" t="s">
        <v>278</v>
      </c>
      <c r="O880" s="476" t="s">
        <v>12101</v>
      </c>
      <c r="P880" s="476" t="s">
        <v>12168</v>
      </c>
      <c r="Q880" s="476"/>
      <c r="R880" s="476"/>
      <c r="S880" s="476"/>
    </row>
    <row r="881" spans="2:19" x14ac:dyDescent="0.25">
      <c r="B881" s="476" t="s">
        <v>18538</v>
      </c>
      <c r="C881" s="476" t="s">
        <v>12225</v>
      </c>
      <c r="D881" s="476"/>
      <c r="E881" s="476" t="s">
        <v>17658</v>
      </c>
      <c r="F881" s="476" t="s">
        <v>12226</v>
      </c>
      <c r="G881" s="514">
        <v>32</v>
      </c>
      <c r="H881" s="509" t="s">
        <v>4687</v>
      </c>
      <c r="I881" s="509" t="s">
        <v>17657</v>
      </c>
      <c r="J881" s="512">
        <v>756</v>
      </c>
      <c r="K881" s="512">
        <v>756</v>
      </c>
      <c r="L881" s="517" t="s">
        <v>17652</v>
      </c>
      <c r="M881" s="511" t="s">
        <v>17656</v>
      </c>
      <c r="N881" s="476" t="s">
        <v>278</v>
      </c>
      <c r="O881" s="476" t="s">
        <v>12101</v>
      </c>
      <c r="P881" s="476" t="s">
        <v>12168</v>
      </c>
      <c r="Q881" s="476"/>
      <c r="R881" s="476"/>
      <c r="S881" s="476"/>
    </row>
    <row r="882" spans="2:19" x14ac:dyDescent="0.25">
      <c r="B882" s="476" t="s">
        <v>18539</v>
      </c>
      <c r="C882" s="476" t="s">
        <v>12227</v>
      </c>
      <c r="D882" s="476"/>
      <c r="E882" s="476" t="s">
        <v>17658</v>
      </c>
      <c r="F882" s="476" t="s">
        <v>12228</v>
      </c>
      <c r="G882" s="514">
        <v>32</v>
      </c>
      <c r="H882" s="509" t="s">
        <v>4687</v>
      </c>
      <c r="I882" s="509" t="s">
        <v>17657</v>
      </c>
      <c r="J882" s="512">
        <v>918</v>
      </c>
      <c r="K882" s="512">
        <v>918</v>
      </c>
      <c r="L882" s="517" t="s">
        <v>17652</v>
      </c>
      <c r="M882" s="511" t="s">
        <v>17656</v>
      </c>
      <c r="N882" s="476" t="s">
        <v>278</v>
      </c>
      <c r="O882" s="476" t="s">
        <v>12101</v>
      </c>
      <c r="P882" s="476" t="s">
        <v>12168</v>
      </c>
      <c r="Q882" s="476"/>
      <c r="R882" s="476"/>
      <c r="S882" s="476"/>
    </row>
    <row r="883" spans="2:19" x14ac:dyDescent="0.25">
      <c r="B883" s="476" t="s">
        <v>18540</v>
      </c>
      <c r="C883" s="476" t="s">
        <v>12229</v>
      </c>
      <c r="D883" s="476"/>
      <c r="E883" s="476" t="s">
        <v>17658</v>
      </c>
      <c r="F883" s="476" t="s">
        <v>12230</v>
      </c>
      <c r="G883" s="514">
        <v>32</v>
      </c>
      <c r="H883" s="509" t="s">
        <v>4687</v>
      </c>
      <c r="I883" s="509" t="s">
        <v>17657</v>
      </c>
      <c r="J883" s="512">
        <v>1078.92</v>
      </c>
      <c r="K883" s="512">
        <v>1078.92</v>
      </c>
      <c r="L883" s="517" t="s">
        <v>17652</v>
      </c>
      <c r="M883" s="511" t="s">
        <v>17656</v>
      </c>
      <c r="N883" s="476" t="s">
        <v>278</v>
      </c>
      <c r="O883" s="476" t="s">
        <v>12101</v>
      </c>
      <c r="P883" s="476" t="s">
        <v>12168</v>
      </c>
      <c r="Q883" s="476"/>
      <c r="R883" s="476"/>
      <c r="S883" s="476"/>
    </row>
    <row r="884" spans="2:19" x14ac:dyDescent="0.25">
      <c r="B884" s="476" t="s">
        <v>18541</v>
      </c>
      <c r="C884" s="476" t="s">
        <v>12231</v>
      </c>
      <c r="D884" s="476"/>
      <c r="E884" s="476" t="s">
        <v>17658</v>
      </c>
      <c r="F884" s="476" t="s">
        <v>12232</v>
      </c>
      <c r="G884" s="514">
        <v>32</v>
      </c>
      <c r="H884" s="509" t="s">
        <v>4687</v>
      </c>
      <c r="I884" s="509" t="s">
        <v>17657</v>
      </c>
      <c r="J884" s="512">
        <v>702</v>
      </c>
      <c r="K884" s="512">
        <v>702</v>
      </c>
      <c r="L884" s="517" t="s">
        <v>17651</v>
      </c>
      <c r="M884" s="511" t="s">
        <v>17656</v>
      </c>
      <c r="N884" s="476" t="s">
        <v>278</v>
      </c>
      <c r="O884" s="476" t="s">
        <v>12101</v>
      </c>
      <c r="P884" s="476" t="s">
        <v>12168</v>
      </c>
      <c r="Q884" s="476"/>
      <c r="R884" s="476"/>
      <c r="S884" s="476"/>
    </row>
    <row r="885" spans="2:19" x14ac:dyDescent="0.25">
      <c r="B885" s="476" t="s">
        <v>18542</v>
      </c>
      <c r="C885" s="476" t="s">
        <v>12233</v>
      </c>
      <c r="D885" s="476"/>
      <c r="E885" s="476" t="s">
        <v>17658</v>
      </c>
      <c r="F885" s="476" t="s">
        <v>12234</v>
      </c>
      <c r="G885" s="514">
        <v>32</v>
      </c>
      <c r="H885" s="509" t="s">
        <v>4687</v>
      </c>
      <c r="I885" s="509" t="s">
        <v>17657</v>
      </c>
      <c r="J885" s="512">
        <v>363</v>
      </c>
      <c r="K885" s="512">
        <v>363</v>
      </c>
      <c r="L885" s="517" t="s">
        <v>17652</v>
      </c>
      <c r="M885" s="511" t="s">
        <v>17656</v>
      </c>
      <c r="N885" s="476" t="s">
        <v>278</v>
      </c>
      <c r="O885" s="476" t="s">
        <v>12101</v>
      </c>
      <c r="P885" s="476" t="s">
        <v>12168</v>
      </c>
      <c r="Q885" s="476"/>
      <c r="R885" s="476"/>
      <c r="S885" s="476"/>
    </row>
    <row r="886" spans="2:19" x14ac:dyDescent="0.25">
      <c r="B886" s="476" t="s">
        <v>18543</v>
      </c>
      <c r="C886" s="476" t="s">
        <v>12235</v>
      </c>
      <c r="D886" s="476"/>
      <c r="E886" s="476" t="s">
        <v>17658</v>
      </c>
      <c r="F886" s="476" t="s">
        <v>12236</v>
      </c>
      <c r="G886" s="514">
        <v>32</v>
      </c>
      <c r="H886" s="509" t="s">
        <v>4687</v>
      </c>
      <c r="I886" s="509" t="s">
        <v>17657</v>
      </c>
      <c r="J886" s="512">
        <v>432</v>
      </c>
      <c r="K886" s="512">
        <v>432</v>
      </c>
      <c r="L886" s="517" t="s">
        <v>17652</v>
      </c>
      <c r="M886" s="511" t="s">
        <v>17656</v>
      </c>
      <c r="N886" s="476" t="s">
        <v>278</v>
      </c>
      <c r="O886" s="476" t="s">
        <v>12101</v>
      </c>
      <c r="P886" s="476" t="s">
        <v>12168</v>
      </c>
      <c r="Q886" s="476"/>
      <c r="R886" s="476"/>
      <c r="S886" s="476"/>
    </row>
    <row r="887" spans="2:19" x14ac:dyDescent="0.25">
      <c r="B887" s="476" t="s">
        <v>18544</v>
      </c>
      <c r="C887" s="476" t="s">
        <v>12237</v>
      </c>
      <c r="D887" s="476"/>
      <c r="E887" s="476" t="s">
        <v>17658</v>
      </c>
      <c r="F887" s="476" t="s">
        <v>12238</v>
      </c>
      <c r="G887" s="514">
        <v>32</v>
      </c>
      <c r="H887" s="509" t="s">
        <v>4687</v>
      </c>
      <c r="I887" s="509" t="s">
        <v>17657</v>
      </c>
      <c r="J887" s="512">
        <v>205.2</v>
      </c>
      <c r="K887" s="512">
        <v>205.2</v>
      </c>
      <c r="L887" s="517" t="s">
        <v>17652</v>
      </c>
      <c r="M887" s="511" t="s">
        <v>17656</v>
      </c>
      <c r="N887" s="476" t="s">
        <v>278</v>
      </c>
      <c r="O887" s="476" t="s">
        <v>12101</v>
      </c>
      <c r="P887" s="476" t="s">
        <v>12168</v>
      </c>
      <c r="Q887" s="476"/>
      <c r="R887" s="476"/>
      <c r="S887" s="476"/>
    </row>
    <row r="888" spans="2:19" x14ac:dyDescent="0.25">
      <c r="B888" s="476" t="s">
        <v>18545</v>
      </c>
      <c r="C888" s="476" t="s">
        <v>12239</v>
      </c>
      <c r="D888" s="476"/>
      <c r="E888" s="476" t="s">
        <v>17658</v>
      </c>
      <c r="F888" s="476" t="s">
        <v>12240</v>
      </c>
      <c r="G888" s="514">
        <v>32</v>
      </c>
      <c r="H888" s="509" t="s">
        <v>4687</v>
      </c>
      <c r="I888" s="509" t="s">
        <v>17657</v>
      </c>
      <c r="J888" s="512">
        <v>1671.8</v>
      </c>
      <c r="K888" s="512">
        <v>1671.8</v>
      </c>
      <c r="L888" s="517" t="s">
        <v>17652</v>
      </c>
      <c r="M888" s="511" t="s">
        <v>17656</v>
      </c>
      <c r="N888" s="476" t="s">
        <v>278</v>
      </c>
      <c r="O888" s="476" t="s">
        <v>12101</v>
      </c>
      <c r="P888" s="476" t="s">
        <v>12168</v>
      </c>
      <c r="Q888" s="476"/>
      <c r="R888" s="476"/>
      <c r="S888" s="476"/>
    </row>
    <row r="889" spans="2:19" x14ac:dyDescent="0.25">
      <c r="B889" s="476" t="s">
        <v>18546</v>
      </c>
      <c r="C889" s="476" t="s">
        <v>12241</v>
      </c>
      <c r="D889" s="476"/>
      <c r="E889" s="476" t="s">
        <v>17658</v>
      </c>
      <c r="F889" s="476" t="s">
        <v>12242</v>
      </c>
      <c r="G889" s="514">
        <v>32</v>
      </c>
      <c r="H889" s="509" t="s">
        <v>4687</v>
      </c>
      <c r="I889" s="509" t="s">
        <v>17657</v>
      </c>
      <c r="J889" s="512">
        <v>7350</v>
      </c>
      <c r="K889" s="512">
        <v>7350</v>
      </c>
      <c r="L889" s="517" t="s">
        <v>17651</v>
      </c>
      <c r="M889" s="511" t="s">
        <v>17656</v>
      </c>
      <c r="N889" s="476" t="s">
        <v>278</v>
      </c>
      <c r="O889" s="476" t="s">
        <v>12101</v>
      </c>
      <c r="P889" s="476" t="s">
        <v>12168</v>
      </c>
      <c r="Q889" s="476"/>
      <c r="R889" s="476"/>
      <c r="S889" s="476"/>
    </row>
    <row r="890" spans="2:19" x14ac:dyDescent="0.25">
      <c r="B890" s="476" t="s">
        <v>18547</v>
      </c>
      <c r="C890" s="476" t="s">
        <v>12243</v>
      </c>
      <c r="D890" s="476"/>
      <c r="E890" s="476" t="s">
        <v>17658</v>
      </c>
      <c r="F890" s="476" t="s">
        <v>12244</v>
      </c>
      <c r="G890" s="514">
        <v>32</v>
      </c>
      <c r="H890" s="509" t="s">
        <v>4687</v>
      </c>
      <c r="I890" s="509" t="s">
        <v>17657</v>
      </c>
      <c r="J890" s="512">
        <v>800</v>
      </c>
      <c r="K890" s="512">
        <v>800</v>
      </c>
      <c r="L890" s="517" t="s">
        <v>17652</v>
      </c>
      <c r="M890" s="511" t="s">
        <v>17656</v>
      </c>
      <c r="N890" s="476" t="s">
        <v>278</v>
      </c>
      <c r="O890" s="476" t="s">
        <v>12101</v>
      </c>
      <c r="P890" s="476" t="s">
        <v>12168</v>
      </c>
      <c r="Q890" s="476"/>
      <c r="R890" s="476"/>
      <c r="S890" s="476"/>
    </row>
    <row r="891" spans="2:19" x14ac:dyDescent="0.25">
      <c r="B891" s="476" t="s">
        <v>18548</v>
      </c>
      <c r="C891" s="476" t="s">
        <v>12245</v>
      </c>
      <c r="D891" s="476"/>
      <c r="E891" s="476" t="s">
        <v>17658</v>
      </c>
      <c r="F891" s="476" t="s">
        <v>12246</v>
      </c>
      <c r="G891" s="514">
        <v>32</v>
      </c>
      <c r="H891" s="509" t="s">
        <v>4687</v>
      </c>
      <c r="I891" s="509" t="s">
        <v>17657</v>
      </c>
      <c r="J891" s="512">
        <v>1566</v>
      </c>
      <c r="K891" s="512">
        <v>1566</v>
      </c>
      <c r="L891" s="517" t="s">
        <v>17652</v>
      </c>
      <c r="M891" s="511" t="s">
        <v>17656</v>
      </c>
      <c r="N891" s="476" t="s">
        <v>278</v>
      </c>
      <c r="O891" s="476" t="s">
        <v>12101</v>
      </c>
      <c r="P891" s="476" t="s">
        <v>12168</v>
      </c>
      <c r="Q891" s="476"/>
      <c r="R891" s="476"/>
      <c r="S891" s="476"/>
    </row>
    <row r="892" spans="2:19" x14ac:dyDescent="0.25">
      <c r="B892" s="476" t="s">
        <v>18549</v>
      </c>
      <c r="C892" s="476" t="s">
        <v>12247</v>
      </c>
      <c r="D892" s="476"/>
      <c r="E892" s="476" t="s">
        <v>17658</v>
      </c>
      <c r="F892" s="476" t="s">
        <v>12248</v>
      </c>
      <c r="G892" s="514">
        <v>32</v>
      </c>
      <c r="H892" s="509" t="s">
        <v>4687</v>
      </c>
      <c r="I892" s="509" t="s">
        <v>17657</v>
      </c>
      <c r="J892" s="512">
        <v>831.6</v>
      </c>
      <c r="K892" s="512">
        <v>831.6</v>
      </c>
      <c r="L892" s="517" t="s">
        <v>17652</v>
      </c>
      <c r="M892" s="511" t="s">
        <v>17656</v>
      </c>
      <c r="N892" s="476" t="s">
        <v>278</v>
      </c>
      <c r="O892" s="476" t="s">
        <v>12101</v>
      </c>
      <c r="P892" s="476" t="s">
        <v>12168</v>
      </c>
      <c r="Q892" s="476"/>
      <c r="R892" s="476"/>
      <c r="S892" s="476"/>
    </row>
    <row r="893" spans="2:19" x14ac:dyDescent="0.25">
      <c r="B893" s="476" t="s">
        <v>18550</v>
      </c>
      <c r="C893" s="476" t="s">
        <v>12249</v>
      </c>
      <c r="D893" s="476"/>
      <c r="E893" s="476" t="s">
        <v>17658</v>
      </c>
      <c r="F893" s="476" t="s">
        <v>12250</v>
      </c>
      <c r="G893" s="514">
        <v>32</v>
      </c>
      <c r="H893" s="509" t="s">
        <v>4687</v>
      </c>
      <c r="I893" s="509" t="s">
        <v>17657</v>
      </c>
      <c r="J893" s="512">
        <v>831.6</v>
      </c>
      <c r="K893" s="512">
        <v>831.6</v>
      </c>
      <c r="L893" s="517" t="s">
        <v>17652</v>
      </c>
      <c r="M893" s="511" t="s">
        <v>17656</v>
      </c>
      <c r="N893" s="476" t="s">
        <v>278</v>
      </c>
      <c r="O893" s="476" t="s">
        <v>12101</v>
      </c>
      <c r="P893" s="476" t="s">
        <v>12168</v>
      </c>
      <c r="Q893" s="476"/>
      <c r="R893" s="476"/>
      <c r="S893" s="476"/>
    </row>
    <row r="894" spans="2:19" x14ac:dyDescent="0.25">
      <c r="B894" s="476" t="s">
        <v>18551</v>
      </c>
      <c r="C894" s="476" t="s">
        <v>12251</v>
      </c>
      <c r="D894" s="476"/>
      <c r="E894" s="476" t="s">
        <v>17658</v>
      </c>
      <c r="F894" s="476" t="s">
        <v>12252</v>
      </c>
      <c r="G894" s="514">
        <v>32</v>
      </c>
      <c r="H894" s="509" t="s">
        <v>4687</v>
      </c>
      <c r="I894" s="509" t="s">
        <v>17657</v>
      </c>
      <c r="J894" s="512">
        <v>403.92</v>
      </c>
      <c r="K894" s="512">
        <v>403.92</v>
      </c>
      <c r="L894" s="517" t="s">
        <v>17652</v>
      </c>
      <c r="M894" s="511" t="s">
        <v>17656</v>
      </c>
      <c r="N894" s="476" t="s">
        <v>278</v>
      </c>
      <c r="O894" s="476" t="s">
        <v>12101</v>
      </c>
      <c r="P894" s="476" t="s">
        <v>12168</v>
      </c>
      <c r="Q894" s="476"/>
      <c r="R894" s="476"/>
      <c r="S894" s="476"/>
    </row>
    <row r="895" spans="2:19" x14ac:dyDescent="0.25">
      <c r="B895" s="476" t="s">
        <v>18552</v>
      </c>
      <c r="C895" s="476" t="s">
        <v>12253</v>
      </c>
      <c r="D895" s="476"/>
      <c r="E895" s="476" t="s">
        <v>17658</v>
      </c>
      <c r="F895" s="476" t="s">
        <v>12254</v>
      </c>
      <c r="G895" s="514">
        <v>32</v>
      </c>
      <c r="H895" s="509" t="s">
        <v>4687</v>
      </c>
      <c r="I895" s="509" t="s">
        <v>17657</v>
      </c>
      <c r="J895" s="512">
        <v>432</v>
      </c>
      <c r="K895" s="512">
        <v>432</v>
      </c>
      <c r="L895" s="517" t="s">
        <v>17652</v>
      </c>
      <c r="M895" s="511" t="s">
        <v>17656</v>
      </c>
      <c r="N895" s="476" t="s">
        <v>278</v>
      </c>
      <c r="O895" s="476" t="s">
        <v>12101</v>
      </c>
      <c r="P895" s="476" t="s">
        <v>12168</v>
      </c>
      <c r="Q895" s="476"/>
      <c r="R895" s="476"/>
      <c r="S895" s="476"/>
    </row>
    <row r="896" spans="2:19" x14ac:dyDescent="0.25">
      <c r="B896" s="476" t="s">
        <v>18553</v>
      </c>
      <c r="C896" s="476" t="s">
        <v>12255</v>
      </c>
      <c r="D896" s="476"/>
      <c r="E896" s="476" t="s">
        <v>17658</v>
      </c>
      <c r="F896" s="476" t="s">
        <v>12256</v>
      </c>
      <c r="G896" s="514">
        <v>32</v>
      </c>
      <c r="H896" s="509" t="s">
        <v>4687</v>
      </c>
      <c r="I896" s="509" t="s">
        <v>17657</v>
      </c>
      <c r="J896" s="512">
        <v>410</v>
      </c>
      <c r="K896" s="512">
        <v>410</v>
      </c>
      <c r="L896" s="517" t="s">
        <v>17652</v>
      </c>
      <c r="M896" s="511" t="s">
        <v>17656</v>
      </c>
      <c r="N896" s="476" t="s">
        <v>278</v>
      </c>
      <c r="O896" s="476" t="s">
        <v>12101</v>
      </c>
      <c r="P896" s="476" t="s">
        <v>12168</v>
      </c>
      <c r="Q896" s="476"/>
      <c r="R896" s="476"/>
      <c r="S896" s="476"/>
    </row>
    <row r="897" spans="2:19" x14ac:dyDescent="0.25">
      <c r="B897" s="476" t="s">
        <v>18554</v>
      </c>
      <c r="C897" s="476" t="s">
        <v>12257</v>
      </c>
      <c r="D897" s="476"/>
      <c r="E897" s="476" t="s">
        <v>17658</v>
      </c>
      <c r="F897" s="476" t="s">
        <v>12258</v>
      </c>
      <c r="G897" s="514">
        <v>32</v>
      </c>
      <c r="H897" s="509" t="s">
        <v>4687</v>
      </c>
      <c r="I897" s="509" t="s">
        <v>17657</v>
      </c>
      <c r="J897" s="512">
        <v>594</v>
      </c>
      <c r="K897" s="512">
        <v>594</v>
      </c>
      <c r="L897" s="517" t="s">
        <v>17652</v>
      </c>
      <c r="M897" s="511" t="s">
        <v>17656</v>
      </c>
      <c r="N897" s="476" t="s">
        <v>278</v>
      </c>
      <c r="O897" s="476" t="s">
        <v>12101</v>
      </c>
      <c r="P897" s="476" t="s">
        <v>12168</v>
      </c>
      <c r="Q897" s="476"/>
      <c r="R897" s="476"/>
      <c r="S897" s="476"/>
    </row>
    <row r="898" spans="2:19" x14ac:dyDescent="0.25">
      <c r="B898" s="476" t="s">
        <v>18555</v>
      </c>
      <c r="C898" s="476" t="s">
        <v>12259</v>
      </c>
      <c r="D898" s="476"/>
      <c r="E898" s="476" t="s">
        <v>17658</v>
      </c>
      <c r="F898" s="476" t="s">
        <v>12260</v>
      </c>
      <c r="G898" s="514">
        <v>32</v>
      </c>
      <c r="H898" s="509" t="s">
        <v>4687</v>
      </c>
      <c r="I898" s="509" t="s">
        <v>17657</v>
      </c>
      <c r="J898" s="512">
        <v>788.4</v>
      </c>
      <c r="K898" s="512">
        <v>788.4</v>
      </c>
      <c r="L898" s="517" t="s">
        <v>17652</v>
      </c>
      <c r="M898" s="511" t="s">
        <v>17656</v>
      </c>
      <c r="N898" s="476" t="s">
        <v>278</v>
      </c>
      <c r="O898" s="476" t="s">
        <v>12101</v>
      </c>
      <c r="P898" s="476" t="s">
        <v>12168</v>
      </c>
      <c r="Q898" s="476"/>
      <c r="R898" s="476"/>
      <c r="S898" s="476"/>
    </row>
    <row r="899" spans="2:19" x14ac:dyDescent="0.25">
      <c r="B899" s="476" t="s">
        <v>18556</v>
      </c>
      <c r="C899" s="476" t="s">
        <v>12261</v>
      </c>
      <c r="D899" s="476"/>
      <c r="E899" s="476" t="s">
        <v>17658</v>
      </c>
      <c r="F899" s="476" t="s">
        <v>12262</v>
      </c>
      <c r="G899" s="514">
        <v>32</v>
      </c>
      <c r="H899" s="509" t="s">
        <v>4687</v>
      </c>
      <c r="I899" s="509" t="s">
        <v>17657</v>
      </c>
      <c r="J899" s="512">
        <v>432</v>
      </c>
      <c r="K899" s="512">
        <v>432</v>
      </c>
      <c r="L899" s="517" t="s">
        <v>17652</v>
      </c>
      <c r="M899" s="511" t="s">
        <v>17656</v>
      </c>
      <c r="N899" s="476" t="s">
        <v>278</v>
      </c>
      <c r="O899" s="476" t="s">
        <v>12101</v>
      </c>
      <c r="P899" s="476" t="s">
        <v>12168</v>
      </c>
      <c r="Q899" s="476"/>
      <c r="R899" s="476"/>
      <c r="S899" s="476"/>
    </row>
    <row r="900" spans="2:19" x14ac:dyDescent="0.25">
      <c r="B900" s="476" t="s">
        <v>18557</v>
      </c>
      <c r="C900" s="476" t="s">
        <v>12263</v>
      </c>
      <c r="D900" s="476"/>
      <c r="E900" s="476" t="s">
        <v>17658</v>
      </c>
      <c r="F900" s="476" t="s">
        <v>12264</v>
      </c>
      <c r="G900" s="514">
        <v>32</v>
      </c>
      <c r="H900" s="509" t="s">
        <v>4687</v>
      </c>
      <c r="I900" s="509" t="s">
        <v>17657</v>
      </c>
      <c r="J900" s="512">
        <v>332.64</v>
      </c>
      <c r="K900" s="512">
        <v>332.64</v>
      </c>
      <c r="L900" s="517" t="s">
        <v>17652</v>
      </c>
      <c r="M900" s="511" t="s">
        <v>17656</v>
      </c>
      <c r="N900" s="476" t="s">
        <v>278</v>
      </c>
      <c r="O900" s="476" t="s">
        <v>12101</v>
      </c>
      <c r="P900" s="476" t="s">
        <v>12168</v>
      </c>
      <c r="Q900" s="476"/>
      <c r="R900" s="476"/>
      <c r="S900" s="476"/>
    </row>
    <row r="901" spans="2:19" x14ac:dyDescent="0.25">
      <c r="B901" s="476" t="s">
        <v>18558</v>
      </c>
      <c r="C901" s="476" t="s">
        <v>12265</v>
      </c>
      <c r="D901" s="476"/>
      <c r="E901" s="476" t="s">
        <v>17658</v>
      </c>
      <c r="F901" s="476" t="s">
        <v>12266</v>
      </c>
      <c r="G901" s="514">
        <v>32</v>
      </c>
      <c r="H901" s="509" t="s">
        <v>4687</v>
      </c>
      <c r="I901" s="509" t="s">
        <v>17657</v>
      </c>
      <c r="J901" s="512">
        <v>529.20000000000005</v>
      </c>
      <c r="K901" s="512">
        <v>529.20000000000005</v>
      </c>
      <c r="L901" s="517" t="s">
        <v>17652</v>
      </c>
      <c r="M901" s="511" t="s">
        <v>17656</v>
      </c>
      <c r="N901" s="476" t="s">
        <v>278</v>
      </c>
      <c r="O901" s="476" t="s">
        <v>12101</v>
      </c>
      <c r="P901" s="476" t="s">
        <v>12168</v>
      </c>
      <c r="Q901" s="476"/>
      <c r="R901" s="476"/>
      <c r="S901" s="476"/>
    </row>
    <row r="902" spans="2:19" x14ac:dyDescent="0.25">
      <c r="B902" s="476" t="s">
        <v>18559</v>
      </c>
      <c r="C902" s="476" t="s">
        <v>12267</v>
      </c>
      <c r="D902" s="476"/>
      <c r="E902" s="476" t="s">
        <v>17658</v>
      </c>
      <c r="F902" s="476" t="s">
        <v>12268</v>
      </c>
      <c r="G902" s="514">
        <v>32</v>
      </c>
      <c r="H902" s="509" t="s">
        <v>4687</v>
      </c>
      <c r="I902" s="509" t="s">
        <v>17657</v>
      </c>
      <c r="J902" s="512">
        <v>700</v>
      </c>
      <c r="K902" s="512">
        <v>700</v>
      </c>
      <c r="L902" s="517" t="s">
        <v>17652</v>
      </c>
      <c r="M902" s="511" t="s">
        <v>17656</v>
      </c>
      <c r="N902" s="476" t="s">
        <v>278</v>
      </c>
      <c r="O902" s="476" t="s">
        <v>12101</v>
      </c>
      <c r="P902" s="476" t="s">
        <v>12168</v>
      </c>
      <c r="Q902" s="476"/>
      <c r="R902" s="476"/>
      <c r="S902" s="476"/>
    </row>
    <row r="903" spans="2:19" x14ac:dyDescent="0.25">
      <c r="B903" s="476" t="s">
        <v>18560</v>
      </c>
      <c r="C903" s="476" t="s">
        <v>12269</v>
      </c>
      <c r="D903" s="476"/>
      <c r="E903" s="476" t="s">
        <v>17658</v>
      </c>
      <c r="F903" s="476" t="s">
        <v>12270</v>
      </c>
      <c r="G903" s="514">
        <v>32</v>
      </c>
      <c r="H903" s="509" t="s">
        <v>4687</v>
      </c>
      <c r="I903" s="509" t="s">
        <v>17657</v>
      </c>
      <c r="J903" s="512">
        <v>683</v>
      </c>
      <c r="K903" s="512">
        <v>683</v>
      </c>
      <c r="L903" s="517" t="s">
        <v>17652</v>
      </c>
      <c r="M903" s="511" t="s">
        <v>17656</v>
      </c>
      <c r="N903" s="476" t="s">
        <v>278</v>
      </c>
      <c r="O903" s="476" t="s">
        <v>12101</v>
      </c>
      <c r="P903" s="476" t="s">
        <v>12168</v>
      </c>
      <c r="Q903" s="476"/>
      <c r="R903" s="476"/>
      <c r="S903" s="476"/>
    </row>
    <row r="904" spans="2:19" x14ac:dyDescent="0.25">
      <c r="B904" s="476" t="s">
        <v>18561</v>
      </c>
      <c r="C904" s="476" t="s">
        <v>12271</v>
      </c>
      <c r="D904" s="476"/>
      <c r="E904" s="476" t="s">
        <v>17658</v>
      </c>
      <c r="F904" s="476" t="s">
        <v>12272</v>
      </c>
      <c r="G904" s="514">
        <v>32</v>
      </c>
      <c r="H904" s="509" t="s">
        <v>4687</v>
      </c>
      <c r="I904" s="509" t="s">
        <v>17657</v>
      </c>
      <c r="J904" s="512">
        <v>183.6</v>
      </c>
      <c r="K904" s="512">
        <v>183.6</v>
      </c>
      <c r="L904" s="517" t="s">
        <v>17652</v>
      </c>
      <c r="M904" s="511" t="s">
        <v>17656</v>
      </c>
      <c r="N904" s="476" t="s">
        <v>278</v>
      </c>
      <c r="O904" s="476" t="s">
        <v>12101</v>
      </c>
      <c r="P904" s="476" t="s">
        <v>12168</v>
      </c>
      <c r="Q904" s="476"/>
      <c r="R904" s="476"/>
      <c r="S904" s="476"/>
    </row>
    <row r="905" spans="2:19" x14ac:dyDescent="0.25">
      <c r="B905" s="476" t="s">
        <v>18562</v>
      </c>
      <c r="C905" s="476" t="s">
        <v>12273</v>
      </c>
      <c r="D905" s="476"/>
      <c r="E905" s="476" t="s">
        <v>17658</v>
      </c>
      <c r="F905" s="476" t="s">
        <v>12274</v>
      </c>
      <c r="G905" s="514">
        <v>32</v>
      </c>
      <c r="H905" s="509" t="s">
        <v>4687</v>
      </c>
      <c r="I905" s="509" t="s">
        <v>17657</v>
      </c>
      <c r="J905" s="512">
        <v>648</v>
      </c>
      <c r="K905" s="512">
        <v>648</v>
      </c>
      <c r="L905" s="517" t="s">
        <v>17652</v>
      </c>
      <c r="M905" s="511" t="s">
        <v>17656</v>
      </c>
      <c r="N905" s="476" t="s">
        <v>278</v>
      </c>
      <c r="O905" s="476" t="s">
        <v>12101</v>
      </c>
      <c r="P905" s="476" t="s">
        <v>12168</v>
      </c>
      <c r="Q905" s="476"/>
      <c r="R905" s="476"/>
      <c r="S905" s="476"/>
    </row>
    <row r="906" spans="2:19" x14ac:dyDescent="0.25">
      <c r="B906" s="476" t="s">
        <v>18563</v>
      </c>
      <c r="C906" s="476" t="s">
        <v>12275</v>
      </c>
      <c r="D906" s="476"/>
      <c r="E906" s="476" t="s">
        <v>17658</v>
      </c>
      <c r="F906" s="476" t="s">
        <v>12276</v>
      </c>
      <c r="G906" s="514">
        <v>32</v>
      </c>
      <c r="H906" s="509" t="s">
        <v>4687</v>
      </c>
      <c r="I906" s="509" t="s">
        <v>17657</v>
      </c>
      <c r="J906" s="512">
        <v>220</v>
      </c>
      <c r="K906" s="512">
        <v>220</v>
      </c>
      <c r="L906" s="517" t="s">
        <v>17652</v>
      </c>
      <c r="M906" s="511" t="s">
        <v>17656</v>
      </c>
      <c r="N906" s="476" t="s">
        <v>278</v>
      </c>
      <c r="O906" s="476" t="s">
        <v>12101</v>
      </c>
      <c r="P906" s="476" t="s">
        <v>12168</v>
      </c>
      <c r="Q906" s="476"/>
      <c r="R906" s="476"/>
      <c r="S906" s="476"/>
    </row>
    <row r="907" spans="2:19" x14ac:dyDescent="0.25">
      <c r="B907" s="476" t="s">
        <v>18564</v>
      </c>
      <c r="C907" s="476" t="s">
        <v>12277</v>
      </c>
      <c r="D907" s="476"/>
      <c r="E907" s="476" t="s">
        <v>17658</v>
      </c>
      <c r="F907" s="476" t="s">
        <v>12278</v>
      </c>
      <c r="G907" s="514">
        <v>32</v>
      </c>
      <c r="H907" s="509" t="s">
        <v>4687</v>
      </c>
      <c r="I907" s="509" t="s">
        <v>17657</v>
      </c>
      <c r="J907" s="512">
        <v>475.2</v>
      </c>
      <c r="K907" s="512">
        <v>475.2</v>
      </c>
      <c r="L907" s="517" t="s">
        <v>17652</v>
      </c>
      <c r="M907" s="511" t="s">
        <v>17656</v>
      </c>
      <c r="N907" s="476" t="s">
        <v>278</v>
      </c>
      <c r="O907" s="476" t="s">
        <v>12101</v>
      </c>
      <c r="P907" s="476" t="s">
        <v>12168</v>
      </c>
      <c r="Q907" s="476"/>
      <c r="R907" s="476"/>
      <c r="S907" s="476"/>
    </row>
    <row r="908" spans="2:19" x14ac:dyDescent="0.25">
      <c r="B908" s="476" t="s">
        <v>18565</v>
      </c>
      <c r="C908" s="476" t="s">
        <v>12279</v>
      </c>
      <c r="D908" s="476"/>
      <c r="E908" s="476" t="s">
        <v>17658</v>
      </c>
      <c r="F908" s="476" t="s">
        <v>12280</v>
      </c>
      <c r="G908" s="514">
        <v>32</v>
      </c>
      <c r="H908" s="509" t="s">
        <v>4687</v>
      </c>
      <c r="I908" s="509" t="s">
        <v>17657</v>
      </c>
      <c r="J908" s="512">
        <v>712.8</v>
      </c>
      <c r="K908" s="512">
        <v>712.8</v>
      </c>
      <c r="L908" s="517" t="s">
        <v>17652</v>
      </c>
      <c r="M908" s="511" t="s">
        <v>17656</v>
      </c>
      <c r="N908" s="476" t="s">
        <v>278</v>
      </c>
      <c r="O908" s="476" t="s">
        <v>12101</v>
      </c>
      <c r="P908" s="476" t="s">
        <v>12168</v>
      </c>
      <c r="Q908" s="476"/>
      <c r="R908" s="476"/>
      <c r="S908" s="476"/>
    </row>
    <row r="909" spans="2:19" x14ac:dyDescent="0.25">
      <c r="B909" s="476" t="s">
        <v>18566</v>
      </c>
      <c r="C909" s="476" t="s">
        <v>12281</v>
      </c>
      <c r="D909" s="476"/>
      <c r="E909" s="476" t="s">
        <v>17658</v>
      </c>
      <c r="F909" s="476" t="s">
        <v>12282</v>
      </c>
      <c r="G909" s="514">
        <v>32</v>
      </c>
      <c r="H909" s="509" t="s">
        <v>4687</v>
      </c>
      <c r="I909" s="509" t="s">
        <v>17657</v>
      </c>
      <c r="J909" s="512">
        <v>5561</v>
      </c>
      <c r="K909" s="512">
        <v>5561</v>
      </c>
      <c r="L909" s="517" t="s">
        <v>17652</v>
      </c>
      <c r="M909" s="511" t="s">
        <v>17656</v>
      </c>
      <c r="N909" s="476" t="s">
        <v>278</v>
      </c>
      <c r="O909" s="476" t="s">
        <v>12101</v>
      </c>
      <c r="P909" s="476" t="s">
        <v>12168</v>
      </c>
      <c r="Q909" s="476"/>
      <c r="R909" s="476"/>
      <c r="S909" s="476"/>
    </row>
    <row r="910" spans="2:19" x14ac:dyDescent="0.25">
      <c r="B910" s="476" t="s">
        <v>18567</v>
      </c>
      <c r="C910" s="476" t="s">
        <v>12283</v>
      </c>
      <c r="D910" s="476"/>
      <c r="E910" s="476" t="s">
        <v>17658</v>
      </c>
      <c r="F910" s="476" t="s">
        <v>12284</v>
      </c>
      <c r="G910" s="514">
        <v>32</v>
      </c>
      <c r="H910" s="509" t="s">
        <v>4687</v>
      </c>
      <c r="I910" s="509" t="s">
        <v>17657</v>
      </c>
      <c r="J910" s="512">
        <v>6250.45</v>
      </c>
      <c r="K910" s="512">
        <v>6250.45</v>
      </c>
      <c r="L910" s="517" t="s">
        <v>17652</v>
      </c>
      <c r="M910" s="511" t="s">
        <v>17656</v>
      </c>
      <c r="N910" s="476" t="s">
        <v>278</v>
      </c>
      <c r="O910" s="476" t="s">
        <v>12101</v>
      </c>
      <c r="P910" s="476" t="s">
        <v>12168</v>
      </c>
      <c r="Q910" s="476"/>
      <c r="R910" s="476"/>
      <c r="S910" s="476"/>
    </row>
    <row r="911" spans="2:19" x14ac:dyDescent="0.25">
      <c r="B911" s="476" t="s">
        <v>18568</v>
      </c>
      <c r="C911" s="476" t="s">
        <v>12285</v>
      </c>
      <c r="D911" s="476"/>
      <c r="E911" s="476" t="s">
        <v>17658</v>
      </c>
      <c r="F911" s="476" t="s">
        <v>12286</v>
      </c>
      <c r="G911" s="514">
        <v>32</v>
      </c>
      <c r="H911" s="509" t="s">
        <v>4687</v>
      </c>
      <c r="I911" s="509" t="s">
        <v>17657</v>
      </c>
      <c r="J911" s="512">
        <v>2214</v>
      </c>
      <c r="K911" s="512">
        <v>2214</v>
      </c>
      <c r="L911" s="517" t="s">
        <v>17652</v>
      </c>
      <c r="M911" s="511" t="s">
        <v>17656</v>
      </c>
      <c r="N911" s="476" t="s">
        <v>278</v>
      </c>
      <c r="O911" s="476" t="s">
        <v>12101</v>
      </c>
      <c r="P911" s="476" t="s">
        <v>12168</v>
      </c>
      <c r="Q911" s="476"/>
      <c r="R911" s="476"/>
      <c r="S911" s="476"/>
    </row>
    <row r="912" spans="2:19" x14ac:dyDescent="0.25">
      <c r="B912" s="476" t="s">
        <v>18569</v>
      </c>
      <c r="C912" s="476" t="s">
        <v>12287</v>
      </c>
      <c r="D912" s="476"/>
      <c r="E912" s="476" t="s">
        <v>17658</v>
      </c>
      <c r="F912" s="476" t="s">
        <v>12288</v>
      </c>
      <c r="G912" s="514">
        <v>32</v>
      </c>
      <c r="H912" s="509" t="s">
        <v>4687</v>
      </c>
      <c r="I912" s="509" t="s">
        <v>17657</v>
      </c>
      <c r="J912" s="512">
        <v>324</v>
      </c>
      <c r="K912" s="512">
        <v>324</v>
      </c>
      <c r="L912" s="517" t="s">
        <v>17652</v>
      </c>
      <c r="M912" s="511" t="s">
        <v>17656</v>
      </c>
      <c r="N912" s="476" t="s">
        <v>278</v>
      </c>
      <c r="O912" s="476" t="s">
        <v>12101</v>
      </c>
      <c r="P912" s="476" t="s">
        <v>12168</v>
      </c>
      <c r="Q912" s="476"/>
      <c r="R912" s="476"/>
      <c r="S912" s="476"/>
    </row>
    <row r="913" spans="2:19" x14ac:dyDescent="0.25">
      <c r="B913" s="476" t="s">
        <v>18570</v>
      </c>
      <c r="C913" s="476" t="s">
        <v>12289</v>
      </c>
      <c r="D913" s="476"/>
      <c r="E913" s="476" t="s">
        <v>17658</v>
      </c>
      <c r="F913" s="476" t="s">
        <v>12290</v>
      </c>
      <c r="G913" s="514">
        <v>32</v>
      </c>
      <c r="H913" s="509" t="s">
        <v>4687</v>
      </c>
      <c r="I913" s="509" t="s">
        <v>17657</v>
      </c>
      <c r="J913" s="512">
        <v>1009.8</v>
      </c>
      <c r="K913" s="512">
        <v>1009.8</v>
      </c>
      <c r="L913" s="517" t="s">
        <v>17652</v>
      </c>
      <c r="M913" s="511" t="s">
        <v>17656</v>
      </c>
      <c r="N913" s="476" t="s">
        <v>278</v>
      </c>
      <c r="O913" s="476" t="s">
        <v>12101</v>
      </c>
      <c r="P913" s="476" t="s">
        <v>12168</v>
      </c>
      <c r="Q913" s="476"/>
      <c r="R913" s="476"/>
      <c r="S913" s="476"/>
    </row>
    <row r="914" spans="2:19" x14ac:dyDescent="0.25">
      <c r="B914" s="476" t="s">
        <v>18571</v>
      </c>
      <c r="C914" s="476" t="s">
        <v>12291</v>
      </c>
      <c r="D914" s="476"/>
      <c r="E914" s="476" t="s">
        <v>17658</v>
      </c>
      <c r="F914" s="476" t="s">
        <v>12292</v>
      </c>
      <c r="G914" s="514">
        <v>32</v>
      </c>
      <c r="H914" s="509" t="s">
        <v>4687</v>
      </c>
      <c r="I914" s="509" t="s">
        <v>17657</v>
      </c>
      <c r="J914" s="512">
        <v>617.76</v>
      </c>
      <c r="K914" s="512">
        <v>617.76</v>
      </c>
      <c r="L914" s="517" t="s">
        <v>17652</v>
      </c>
      <c r="M914" s="511" t="s">
        <v>17656</v>
      </c>
      <c r="N914" s="476" t="s">
        <v>278</v>
      </c>
      <c r="O914" s="476" t="s">
        <v>12101</v>
      </c>
      <c r="P914" s="476" t="s">
        <v>12168</v>
      </c>
      <c r="Q914" s="476"/>
      <c r="R914" s="476"/>
      <c r="S914" s="476"/>
    </row>
    <row r="915" spans="2:19" x14ac:dyDescent="0.25">
      <c r="B915" s="476" t="s">
        <v>18572</v>
      </c>
      <c r="C915" s="476" t="s">
        <v>12293</v>
      </c>
      <c r="D915" s="476"/>
      <c r="E915" s="476" t="s">
        <v>17658</v>
      </c>
      <c r="F915" s="476" t="s">
        <v>12294</v>
      </c>
      <c r="G915" s="514">
        <v>32</v>
      </c>
      <c r="H915" s="509" t="s">
        <v>4687</v>
      </c>
      <c r="I915" s="509" t="s">
        <v>17657</v>
      </c>
      <c r="J915" s="512">
        <v>356.4</v>
      </c>
      <c r="K915" s="512">
        <v>356.4</v>
      </c>
      <c r="L915" s="517" t="s">
        <v>17652</v>
      </c>
      <c r="M915" s="511" t="s">
        <v>17656</v>
      </c>
      <c r="N915" s="476" t="s">
        <v>278</v>
      </c>
      <c r="O915" s="476" t="s">
        <v>12101</v>
      </c>
      <c r="P915" s="476" t="s">
        <v>12168</v>
      </c>
      <c r="Q915" s="476"/>
      <c r="R915" s="476"/>
      <c r="S915" s="476"/>
    </row>
    <row r="916" spans="2:19" x14ac:dyDescent="0.25">
      <c r="B916" s="476" t="s">
        <v>18573</v>
      </c>
      <c r="C916" s="476" t="s">
        <v>12295</v>
      </c>
      <c r="D916" s="476"/>
      <c r="E916" s="476" t="s">
        <v>17658</v>
      </c>
      <c r="F916" s="476" t="s">
        <v>12296</v>
      </c>
      <c r="G916" s="514">
        <v>32</v>
      </c>
      <c r="H916" s="509" t="s">
        <v>4687</v>
      </c>
      <c r="I916" s="509" t="s">
        <v>17657</v>
      </c>
      <c r="J916" s="512">
        <v>1200</v>
      </c>
      <c r="K916" s="512">
        <v>1200</v>
      </c>
      <c r="L916" s="517" t="s">
        <v>17652</v>
      </c>
      <c r="M916" s="511" t="s">
        <v>17656</v>
      </c>
      <c r="N916" s="476" t="s">
        <v>278</v>
      </c>
      <c r="O916" s="476" t="s">
        <v>12101</v>
      </c>
      <c r="P916" s="476" t="s">
        <v>12168</v>
      </c>
      <c r="Q916" s="476"/>
      <c r="R916" s="476"/>
      <c r="S916" s="476"/>
    </row>
    <row r="917" spans="2:19" x14ac:dyDescent="0.25">
      <c r="B917" s="476" t="s">
        <v>18574</v>
      </c>
      <c r="C917" s="476" t="s">
        <v>12297</v>
      </c>
      <c r="D917" s="476"/>
      <c r="E917" s="476" t="s">
        <v>17658</v>
      </c>
      <c r="F917" s="476" t="s">
        <v>12298</v>
      </c>
      <c r="G917" s="514">
        <v>32</v>
      </c>
      <c r="H917" s="509" t="s">
        <v>4687</v>
      </c>
      <c r="I917" s="509" t="s">
        <v>17657</v>
      </c>
      <c r="J917" s="512">
        <v>712.8</v>
      </c>
      <c r="K917" s="512">
        <v>712.8</v>
      </c>
      <c r="L917" s="517" t="s">
        <v>17652</v>
      </c>
      <c r="M917" s="511" t="s">
        <v>17656</v>
      </c>
      <c r="N917" s="476" t="s">
        <v>278</v>
      </c>
      <c r="O917" s="476" t="s">
        <v>12101</v>
      </c>
      <c r="P917" s="476" t="s">
        <v>12168</v>
      </c>
      <c r="Q917" s="476"/>
      <c r="R917" s="476"/>
      <c r="S917" s="476"/>
    </row>
    <row r="918" spans="2:19" x14ac:dyDescent="0.25">
      <c r="B918" s="476" t="s">
        <v>18575</v>
      </c>
      <c r="C918" s="476" t="s">
        <v>12299</v>
      </c>
      <c r="D918" s="476"/>
      <c r="E918" s="476" t="s">
        <v>17658</v>
      </c>
      <c r="F918" s="476" t="s">
        <v>12300</v>
      </c>
      <c r="G918" s="514">
        <v>32</v>
      </c>
      <c r="H918" s="509" t="s">
        <v>4687</v>
      </c>
      <c r="I918" s="509" t="s">
        <v>17657</v>
      </c>
      <c r="J918" s="512">
        <v>340.2</v>
      </c>
      <c r="K918" s="512">
        <v>340.2</v>
      </c>
      <c r="L918" s="517" t="s">
        <v>17652</v>
      </c>
      <c r="M918" s="511" t="s">
        <v>17656</v>
      </c>
      <c r="N918" s="476" t="s">
        <v>278</v>
      </c>
      <c r="O918" s="476" t="s">
        <v>12101</v>
      </c>
      <c r="P918" s="476" t="s">
        <v>12168</v>
      </c>
      <c r="Q918" s="476"/>
      <c r="R918" s="476"/>
      <c r="S918" s="476"/>
    </row>
    <row r="919" spans="2:19" x14ac:dyDescent="0.25">
      <c r="B919" s="476" t="s">
        <v>18576</v>
      </c>
      <c r="C919" s="476" t="s">
        <v>12301</v>
      </c>
      <c r="D919" s="476"/>
      <c r="E919" s="476" t="s">
        <v>17658</v>
      </c>
      <c r="F919" s="476" t="s">
        <v>12302</v>
      </c>
      <c r="G919" s="514">
        <v>32</v>
      </c>
      <c r="H919" s="509" t="s">
        <v>4687</v>
      </c>
      <c r="I919" s="509" t="s">
        <v>17657</v>
      </c>
      <c r="J919" s="512">
        <v>166.32</v>
      </c>
      <c r="K919" s="512">
        <v>166.32</v>
      </c>
      <c r="L919" s="517" t="s">
        <v>17652</v>
      </c>
      <c r="M919" s="511" t="s">
        <v>17656</v>
      </c>
      <c r="N919" s="476" t="s">
        <v>278</v>
      </c>
      <c r="O919" s="476" t="s">
        <v>12101</v>
      </c>
      <c r="P919" s="476" t="s">
        <v>12168</v>
      </c>
      <c r="Q919" s="476"/>
      <c r="R919" s="476"/>
      <c r="S919" s="476"/>
    </row>
    <row r="920" spans="2:19" x14ac:dyDescent="0.25">
      <c r="B920" s="476" t="s">
        <v>18577</v>
      </c>
      <c r="C920" s="476" t="s">
        <v>12303</v>
      </c>
      <c r="D920" s="476"/>
      <c r="E920" s="476" t="s">
        <v>17658</v>
      </c>
      <c r="F920" s="476" t="s">
        <v>12304</v>
      </c>
      <c r="G920" s="514">
        <v>32</v>
      </c>
      <c r="H920" s="509" t="s">
        <v>4687</v>
      </c>
      <c r="I920" s="509" t="s">
        <v>17657</v>
      </c>
      <c r="J920" s="512">
        <v>750</v>
      </c>
      <c r="K920" s="512">
        <v>750</v>
      </c>
      <c r="L920" s="517" t="s">
        <v>17652</v>
      </c>
      <c r="M920" s="511" t="s">
        <v>17656</v>
      </c>
      <c r="N920" s="476" t="s">
        <v>278</v>
      </c>
      <c r="O920" s="476" t="s">
        <v>12101</v>
      </c>
      <c r="P920" s="476" t="s">
        <v>12168</v>
      </c>
      <c r="Q920" s="476"/>
      <c r="R920" s="476"/>
      <c r="S920" s="476"/>
    </row>
    <row r="921" spans="2:19" x14ac:dyDescent="0.25">
      <c r="B921" s="476" t="s">
        <v>18578</v>
      </c>
      <c r="C921" s="476" t="s">
        <v>12305</v>
      </c>
      <c r="D921" s="476"/>
      <c r="E921" s="476" t="s">
        <v>17658</v>
      </c>
      <c r="F921" s="476" t="s">
        <v>12306</v>
      </c>
      <c r="G921" s="514">
        <v>32</v>
      </c>
      <c r="H921" s="509" t="s">
        <v>4687</v>
      </c>
      <c r="I921" s="509" t="s">
        <v>17657</v>
      </c>
      <c r="J921" s="512">
        <v>432</v>
      </c>
      <c r="K921" s="512">
        <v>432</v>
      </c>
      <c r="L921" s="517" t="s">
        <v>17652</v>
      </c>
      <c r="M921" s="511" t="s">
        <v>17656</v>
      </c>
      <c r="N921" s="476" t="s">
        <v>278</v>
      </c>
      <c r="O921" s="476" t="s">
        <v>12101</v>
      </c>
      <c r="P921" s="476" t="s">
        <v>12168</v>
      </c>
      <c r="Q921" s="476"/>
      <c r="R921" s="476"/>
      <c r="S921" s="476"/>
    </row>
    <row r="922" spans="2:19" x14ac:dyDescent="0.25">
      <c r="B922" s="476" t="s">
        <v>18579</v>
      </c>
      <c r="C922" s="476" t="s">
        <v>12307</v>
      </c>
      <c r="D922" s="476"/>
      <c r="E922" s="476" t="s">
        <v>17658</v>
      </c>
      <c r="F922" s="476" t="s">
        <v>12308</v>
      </c>
      <c r="G922" s="514">
        <v>32</v>
      </c>
      <c r="H922" s="509" t="s">
        <v>4687</v>
      </c>
      <c r="I922" s="509" t="s">
        <v>17657</v>
      </c>
      <c r="J922" s="512">
        <v>3508.4</v>
      </c>
      <c r="K922" s="512">
        <v>3508.4</v>
      </c>
      <c r="L922" s="517" t="s">
        <v>17652</v>
      </c>
      <c r="M922" s="511" t="s">
        <v>17656</v>
      </c>
      <c r="N922" s="476" t="s">
        <v>278</v>
      </c>
      <c r="O922" s="476" t="s">
        <v>12101</v>
      </c>
      <c r="P922" s="476" t="s">
        <v>12168</v>
      </c>
      <c r="Q922" s="476"/>
      <c r="R922" s="476"/>
      <c r="S922" s="476"/>
    </row>
    <row r="923" spans="2:19" x14ac:dyDescent="0.25">
      <c r="B923" s="476" t="s">
        <v>18580</v>
      </c>
      <c r="C923" s="476" t="s">
        <v>12309</v>
      </c>
      <c r="D923" s="476"/>
      <c r="E923" s="476" t="s">
        <v>17658</v>
      </c>
      <c r="F923" s="476" t="s">
        <v>12310</v>
      </c>
      <c r="G923" s="514">
        <v>32</v>
      </c>
      <c r="H923" s="509" t="s">
        <v>4687</v>
      </c>
      <c r="I923" s="509" t="s">
        <v>17657</v>
      </c>
      <c r="J923" s="512">
        <v>5400</v>
      </c>
      <c r="K923" s="512">
        <v>5400</v>
      </c>
      <c r="L923" s="517" t="s">
        <v>17652</v>
      </c>
      <c r="M923" s="511" t="s">
        <v>17656</v>
      </c>
      <c r="N923" s="476" t="s">
        <v>278</v>
      </c>
      <c r="O923" s="476" t="s">
        <v>12101</v>
      </c>
      <c r="P923" s="476" t="s">
        <v>12168</v>
      </c>
      <c r="Q923" s="476"/>
      <c r="R923" s="476"/>
      <c r="S923" s="476"/>
    </row>
    <row r="924" spans="2:19" x14ac:dyDescent="0.25">
      <c r="B924" s="476" t="s">
        <v>18581</v>
      </c>
      <c r="C924" s="476" t="s">
        <v>12311</v>
      </c>
      <c r="D924" s="476"/>
      <c r="E924" s="476" t="s">
        <v>17658</v>
      </c>
      <c r="F924" s="476" t="s">
        <v>12312</v>
      </c>
      <c r="G924" s="514">
        <v>32</v>
      </c>
      <c r="H924" s="509" t="s">
        <v>4687</v>
      </c>
      <c r="I924" s="509" t="s">
        <v>17657</v>
      </c>
      <c r="J924" s="512">
        <v>594</v>
      </c>
      <c r="K924" s="512">
        <v>594</v>
      </c>
      <c r="L924" s="517" t="s">
        <v>17652</v>
      </c>
      <c r="M924" s="511" t="s">
        <v>17656</v>
      </c>
      <c r="N924" s="476" t="s">
        <v>278</v>
      </c>
      <c r="O924" s="476" t="s">
        <v>12101</v>
      </c>
      <c r="P924" s="476" t="s">
        <v>12168</v>
      </c>
      <c r="Q924" s="476"/>
      <c r="R924" s="476"/>
      <c r="S924" s="476"/>
    </row>
    <row r="925" spans="2:19" x14ac:dyDescent="0.25">
      <c r="B925" s="476" t="s">
        <v>18582</v>
      </c>
      <c r="C925" s="476" t="s">
        <v>12313</v>
      </c>
      <c r="D925" s="476"/>
      <c r="E925" s="476" t="s">
        <v>17658</v>
      </c>
      <c r="F925" s="476" t="s">
        <v>12314</v>
      </c>
      <c r="G925" s="514">
        <v>32</v>
      </c>
      <c r="H925" s="509" t="s">
        <v>4687</v>
      </c>
      <c r="I925" s="509" t="s">
        <v>17657</v>
      </c>
      <c r="J925" s="512">
        <v>1675.3</v>
      </c>
      <c r="K925" s="512">
        <v>1675.3</v>
      </c>
      <c r="L925" s="517" t="s">
        <v>17652</v>
      </c>
      <c r="M925" s="511" t="s">
        <v>17656</v>
      </c>
      <c r="N925" s="476" t="s">
        <v>278</v>
      </c>
      <c r="O925" s="476" t="s">
        <v>12101</v>
      </c>
      <c r="P925" s="476" t="s">
        <v>12168</v>
      </c>
      <c r="Q925" s="476"/>
      <c r="R925" s="476"/>
      <c r="S925" s="476"/>
    </row>
    <row r="926" spans="2:19" x14ac:dyDescent="0.25">
      <c r="B926" s="476" t="s">
        <v>18583</v>
      </c>
      <c r="C926" s="476" t="s">
        <v>12315</v>
      </c>
      <c r="D926" s="476"/>
      <c r="E926" s="476" t="s">
        <v>17658</v>
      </c>
      <c r="F926" s="476" t="s">
        <v>12316</v>
      </c>
      <c r="G926" s="514">
        <v>32</v>
      </c>
      <c r="H926" s="509" t="s">
        <v>4687</v>
      </c>
      <c r="I926" s="509" t="s">
        <v>17657</v>
      </c>
      <c r="J926" s="512">
        <v>3024</v>
      </c>
      <c r="K926" s="512">
        <v>3024</v>
      </c>
      <c r="L926" s="517" t="s">
        <v>17651</v>
      </c>
      <c r="M926" s="511" t="s">
        <v>17656</v>
      </c>
      <c r="N926" s="476" t="s">
        <v>278</v>
      </c>
      <c r="O926" s="476" t="s">
        <v>12101</v>
      </c>
      <c r="P926" s="476" t="s">
        <v>12168</v>
      </c>
      <c r="Q926" s="476"/>
      <c r="R926" s="476"/>
      <c r="S926" s="476"/>
    </row>
    <row r="927" spans="2:19" x14ac:dyDescent="0.25">
      <c r="B927" s="476" t="s">
        <v>18584</v>
      </c>
      <c r="C927" s="476" t="s">
        <v>12317</v>
      </c>
      <c r="D927" s="476"/>
      <c r="E927" s="476" t="s">
        <v>17658</v>
      </c>
      <c r="F927" s="476" t="s">
        <v>12318</v>
      </c>
      <c r="G927" s="514">
        <v>32</v>
      </c>
      <c r="H927" s="509" t="s">
        <v>4687</v>
      </c>
      <c r="I927" s="509" t="s">
        <v>17657</v>
      </c>
      <c r="J927" s="512">
        <v>216</v>
      </c>
      <c r="K927" s="512">
        <v>216</v>
      </c>
      <c r="L927" s="517" t="s">
        <v>17652</v>
      </c>
      <c r="M927" s="511" t="s">
        <v>17656</v>
      </c>
      <c r="N927" s="476" t="s">
        <v>278</v>
      </c>
      <c r="O927" s="476" t="s">
        <v>12101</v>
      </c>
      <c r="P927" s="476" t="s">
        <v>12168</v>
      </c>
      <c r="Q927" s="476"/>
      <c r="R927" s="476"/>
      <c r="S927" s="476"/>
    </row>
    <row r="928" spans="2:19" x14ac:dyDescent="0.25">
      <c r="B928" s="476" t="s">
        <v>18585</v>
      </c>
      <c r="C928" s="476" t="s">
        <v>12319</v>
      </c>
      <c r="D928" s="476"/>
      <c r="E928" s="476" t="s">
        <v>17658</v>
      </c>
      <c r="F928" s="476" t="s">
        <v>12320</v>
      </c>
      <c r="G928" s="514">
        <v>32</v>
      </c>
      <c r="H928" s="509" t="s">
        <v>4687</v>
      </c>
      <c r="I928" s="509" t="s">
        <v>17657</v>
      </c>
      <c r="J928" s="512">
        <v>626.4</v>
      </c>
      <c r="K928" s="512">
        <v>626.4</v>
      </c>
      <c r="L928" s="517" t="s">
        <v>17652</v>
      </c>
      <c r="M928" s="511" t="s">
        <v>17656</v>
      </c>
      <c r="N928" s="476" t="s">
        <v>278</v>
      </c>
      <c r="O928" s="476" t="s">
        <v>12101</v>
      </c>
      <c r="P928" s="476" t="s">
        <v>12168</v>
      </c>
      <c r="Q928" s="476"/>
      <c r="R928" s="476"/>
      <c r="S928" s="476"/>
    </row>
    <row r="929" spans="2:19" x14ac:dyDescent="0.25">
      <c r="B929" s="476" t="s">
        <v>18586</v>
      </c>
      <c r="C929" s="476" t="s">
        <v>12321</v>
      </c>
      <c r="D929" s="476"/>
      <c r="E929" s="476" t="s">
        <v>17658</v>
      </c>
      <c r="F929" s="476" t="s">
        <v>12322</v>
      </c>
      <c r="G929" s="514">
        <v>32</v>
      </c>
      <c r="H929" s="509" t="s">
        <v>4687</v>
      </c>
      <c r="I929" s="509" t="s">
        <v>17657</v>
      </c>
      <c r="J929" s="512">
        <v>4043.7</v>
      </c>
      <c r="K929" s="512">
        <v>4043.7</v>
      </c>
      <c r="L929" s="517" t="s">
        <v>17652</v>
      </c>
      <c r="M929" s="511" t="s">
        <v>17656</v>
      </c>
      <c r="N929" s="476" t="s">
        <v>278</v>
      </c>
      <c r="O929" s="476" t="s">
        <v>12101</v>
      </c>
      <c r="P929" s="476" t="s">
        <v>12168</v>
      </c>
      <c r="Q929" s="476"/>
      <c r="R929" s="476"/>
      <c r="S929" s="476"/>
    </row>
    <row r="930" spans="2:19" x14ac:dyDescent="0.25">
      <c r="B930" s="476" t="s">
        <v>18587</v>
      </c>
      <c r="C930" s="476" t="s">
        <v>12323</v>
      </c>
      <c r="D930" s="476"/>
      <c r="E930" s="476" t="s">
        <v>17658</v>
      </c>
      <c r="F930" s="476" t="s">
        <v>12324</v>
      </c>
      <c r="G930" s="514">
        <v>32</v>
      </c>
      <c r="H930" s="509" t="s">
        <v>4687</v>
      </c>
      <c r="I930" s="509" t="s">
        <v>17657</v>
      </c>
      <c r="J930" s="512">
        <v>540</v>
      </c>
      <c r="K930" s="512">
        <v>540</v>
      </c>
      <c r="L930" s="517" t="s">
        <v>17652</v>
      </c>
      <c r="M930" s="511" t="s">
        <v>17656</v>
      </c>
      <c r="N930" s="476" t="s">
        <v>278</v>
      </c>
      <c r="O930" s="476" t="s">
        <v>12101</v>
      </c>
      <c r="P930" s="476" t="s">
        <v>12168</v>
      </c>
      <c r="Q930" s="476"/>
      <c r="R930" s="476"/>
      <c r="S930" s="476"/>
    </row>
    <row r="931" spans="2:19" x14ac:dyDescent="0.25">
      <c r="B931" s="476" t="s">
        <v>18588</v>
      </c>
      <c r="C931" s="476" t="s">
        <v>12325</v>
      </c>
      <c r="D931" s="476"/>
      <c r="E931" s="476" t="s">
        <v>17658</v>
      </c>
      <c r="F931" s="476" t="s">
        <v>12326</v>
      </c>
      <c r="G931" s="514">
        <v>32</v>
      </c>
      <c r="H931" s="509" t="s">
        <v>4687</v>
      </c>
      <c r="I931" s="509" t="s">
        <v>17657</v>
      </c>
      <c r="J931" s="512">
        <v>1080</v>
      </c>
      <c r="K931" s="512">
        <v>1080</v>
      </c>
      <c r="L931" s="517" t="s">
        <v>17652</v>
      </c>
      <c r="M931" s="511" t="s">
        <v>17656</v>
      </c>
      <c r="N931" s="476" t="s">
        <v>278</v>
      </c>
      <c r="O931" s="476" t="s">
        <v>12101</v>
      </c>
      <c r="P931" s="476" t="s">
        <v>12168</v>
      </c>
      <c r="Q931" s="476"/>
      <c r="R931" s="476"/>
      <c r="S931" s="476"/>
    </row>
    <row r="932" spans="2:19" x14ac:dyDescent="0.25">
      <c r="B932" s="476" t="s">
        <v>18589</v>
      </c>
      <c r="C932" s="476" t="s">
        <v>12327</v>
      </c>
      <c r="D932" s="476"/>
      <c r="E932" s="476" t="s">
        <v>17658</v>
      </c>
      <c r="F932" s="476" t="s">
        <v>12328</v>
      </c>
      <c r="G932" s="514">
        <v>32</v>
      </c>
      <c r="H932" s="509" t="s">
        <v>4687</v>
      </c>
      <c r="I932" s="509" t="s">
        <v>17657</v>
      </c>
      <c r="J932" s="512">
        <v>1389.96</v>
      </c>
      <c r="K932" s="512">
        <v>1389.96</v>
      </c>
      <c r="L932" s="517" t="s">
        <v>17652</v>
      </c>
      <c r="M932" s="511" t="s">
        <v>17656</v>
      </c>
      <c r="N932" s="476" t="s">
        <v>278</v>
      </c>
      <c r="O932" s="476" t="s">
        <v>12101</v>
      </c>
      <c r="P932" s="476" t="s">
        <v>12168</v>
      </c>
      <c r="Q932" s="476"/>
      <c r="R932" s="476"/>
      <c r="S932" s="476"/>
    </row>
    <row r="933" spans="2:19" x14ac:dyDescent="0.25">
      <c r="B933" s="476" t="s">
        <v>18590</v>
      </c>
      <c r="C933" s="476" t="s">
        <v>12329</v>
      </c>
      <c r="D933" s="476"/>
      <c r="E933" s="476" t="s">
        <v>17658</v>
      </c>
      <c r="F933" s="476" t="s">
        <v>12330</v>
      </c>
      <c r="G933" s="514">
        <v>32</v>
      </c>
      <c r="H933" s="509" t="s">
        <v>4687</v>
      </c>
      <c r="I933" s="509" t="s">
        <v>17657</v>
      </c>
      <c r="J933" s="512">
        <v>2160</v>
      </c>
      <c r="K933" s="512">
        <v>2160</v>
      </c>
      <c r="L933" s="517" t="s">
        <v>17652</v>
      </c>
      <c r="M933" s="511" t="s">
        <v>17656</v>
      </c>
      <c r="N933" s="476" t="s">
        <v>278</v>
      </c>
      <c r="O933" s="476" t="s">
        <v>12101</v>
      </c>
      <c r="P933" s="476" t="s">
        <v>12168</v>
      </c>
      <c r="Q933" s="476"/>
      <c r="R933" s="476"/>
      <c r="S933" s="476"/>
    </row>
    <row r="934" spans="2:19" x14ac:dyDescent="0.25">
      <c r="B934" s="476" t="s">
        <v>18591</v>
      </c>
      <c r="C934" s="476" t="s">
        <v>12331</v>
      </c>
      <c r="D934" s="476"/>
      <c r="E934" s="476" t="s">
        <v>17658</v>
      </c>
      <c r="F934" s="476" t="s">
        <v>12332</v>
      </c>
      <c r="G934" s="514">
        <v>32</v>
      </c>
      <c r="H934" s="509" t="s">
        <v>4687</v>
      </c>
      <c r="I934" s="509" t="s">
        <v>17657</v>
      </c>
      <c r="J934" s="512">
        <v>918</v>
      </c>
      <c r="K934" s="512">
        <v>918</v>
      </c>
      <c r="L934" s="517" t="s">
        <v>17652</v>
      </c>
      <c r="M934" s="511" t="s">
        <v>17656</v>
      </c>
      <c r="N934" s="476" t="s">
        <v>278</v>
      </c>
      <c r="O934" s="476" t="s">
        <v>12101</v>
      </c>
      <c r="P934" s="476" t="s">
        <v>12168</v>
      </c>
      <c r="Q934" s="476"/>
      <c r="R934" s="476"/>
      <c r="S934" s="476"/>
    </row>
    <row r="935" spans="2:19" x14ac:dyDescent="0.25">
      <c r="B935" s="476" t="s">
        <v>18592</v>
      </c>
      <c r="C935" s="476" t="s">
        <v>12333</v>
      </c>
      <c r="D935" s="476"/>
      <c r="E935" s="476" t="s">
        <v>17658</v>
      </c>
      <c r="F935" s="476" t="s">
        <v>12334</v>
      </c>
      <c r="G935" s="514">
        <v>32</v>
      </c>
      <c r="H935" s="509" t="s">
        <v>4687</v>
      </c>
      <c r="I935" s="509" t="s">
        <v>17657</v>
      </c>
      <c r="J935" s="512">
        <v>648</v>
      </c>
      <c r="K935" s="512">
        <v>648</v>
      </c>
      <c r="L935" s="517" t="s">
        <v>17652</v>
      </c>
      <c r="M935" s="511" t="s">
        <v>17656</v>
      </c>
      <c r="N935" s="476" t="s">
        <v>278</v>
      </c>
      <c r="O935" s="476" t="s">
        <v>12101</v>
      </c>
      <c r="P935" s="476" t="s">
        <v>12168</v>
      </c>
      <c r="Q935" s="476"/>
      <c r="R935" s="476"/>
      <c r="S935" s="476"/>
    </row>
    <row r="936" spans="2:19" x14ac:dyDescent="0.25">
      <c r="B936" s="476" t="s">
        <v>18593</v>
      </c>
      <c r="C936" s="476" t="s">
        <v>12335</v>
      </c>
      <c r="D936" s="476"/>
      <c r="E936" s="476" t="s">
        <v>17658</v>
      </c>
      <c r="F936" s="476" t="s">
        <v>12336</v>
      </c>
      <c r="G936" s="514">
        <v>32</v>
      </c>
      <c r="H936" s="509" t="s">
        <v>4687</v>
      </c>
      <c r="I936" s="509" t="s">
        <v>17657</v>
      </c>
      <c r="J936" s="512">
        <v>3000</v>
      </c>
      <c r="K936" s="512">
        <v>3000</v>
      </c>
      <c r="L936" s="517" t="s">
        <v>17651</v>
      </c>
      <c r="M936" s="511" t="s">
        <v>17656</v>
      </c>
      <c r="N936" s="476" t="s">
        <v>278</v>
      </c>
      <c r="O936" s="476" t="s">
        <v>12101</v>
      </c>
      <c r="P936" s="476" t="s">
        <v>12168</v>
      </c>
      <c r="Q936" s="476"/>
      <c r="R936" s="476"/>
      <c r="S936" s="476"/>
    </row>
    <row r="937" spans="2:19" x14ac:dyDescent="0.25">
      <c r="B937" s="476" t="s">
        <v>18594</v>
      </c>
      <c r="C937" s="476" t="s">
        <v>12337</v>
      </c>
      <c r="D937" s="476"/>
      <c r="E937" s="476" t="s">
        <v>17658</v>
      </c>
      <c r="F937" s="476" t="s">
        <v>12338</v>
      </c>
      <c r="G937" s="514">
        <v>32</v>
      </c>
      <c r="H937" s="509" t="s">
        <v>4687</v>
      </c>
      <c r="I937" s="509" t="s">
        <v>17657</v>
      </c>
      <c r="J937" s="512">
        <v>1728</v>
      </c>
      <c r="K937" s="512">
        <v>1728</v>
      </c>
      <c r="L937" s="517" t="s">
        <v>17652</v>
      </c>
      <c r="M937" s="511" t="s">
        <v>17656</v>
      </c>
      <c r="N937" s="476" t="s">
        <v>278</v>
      </c>
      <c r="O937" s="476" t="s">
        <v>12101</v>
      </c>
      <c r="P937" s="476" t="s">
        <v>12168</v>
      </c>
      <c r="Q937" s="476"/>
      <c r="R937" s="476"/>
      <c r="S937" s="476"/>
    </row>
    <row r="938" spans="2:19" x14ac:dyDescent="0.25">
      <c r="B938" s="476" t="s">
        <v>18595</v>
      </c>
      <c r="C938" s="476" t="s">
        <v>12339</v>
      </c>
      <c r="D938" s="476"/>
      <c r="E938" s="476" t="s">
        <v>17658</v>
      </c>
      <c r="F938" s="476" t="s">
        <v>12340</v>
      </c>
      <c r="G938" s="514">
        <v>32</v>
      </c>
      <c r="H938" s="509" t="s">
        <v>4687</v>
      </c>
      <c r="I938" s="509" t="s">
        <v>17657</v>
      </c>
      <c r="J938" s="512">
        <v>736.56</v>
      </c>
      <c r="K938" s="512">
        <v>736.56</v>
      </c>
      <c r="L938" s="517" t="s">
        <v>17652</v>
      </c>
      <c r="M938" s="511" t="s">
        <v>17656</v>
      </c>
      <c r="N938" s="476" t="s">
        <v>278</v>
      </c>
      <c r="O938" s="476" t="s">
        <v>12101</v>
      </c>
      <c r="P938" s="476" t="s">
        <v>12168</v>
      </c>
      <c r="Q938" s="476"/>
      <c r="R938" s="476"/>
      <c r="S938" s="476"/>
    </row>
    <row r="939" spans="2:19" x14ac:dyDescent="0.25">
      <c r="B939" s="476" t="s">
        <v>18596</v>
      </c>
      <c r="C939" s="476" t="s">
        <v>12341</v>
      </c>
      <c r="D939" s="476"/>
      <c r="E939" s="476" t="s">
        <v>17658</v>
      </c>
      <c r="F939" s="476" t="s">
        <v>12342</v>
      </c>
      <c r="G939" s="514">
        <v>32</v>
      </c>
      <c r="H939" s="509" t="s">
        <v>4687</v>
      </c>
      <c r="I939" s="509" t="s">
        <v>17657</v>
      </c>
      <c r="J939" s="512">
        <v>594</v>
      </c>
      <c r="K939" s="512">
        <v>594</v>
      </c>
      <c r="L939" s="517" t="s">
        <v>17652</v>
      </c>
      <c r="M939" s="511" t="s">
        <v>17656</v>
      </c>
      <c r="N939" s="476" t="s">
        <v>278</v>
      </c>
      <c r="O939" s="476" t="s">
        <v>12101</v>
      </c>
      <c r="P939" s="476" t="s">
        <v>12168</v>
      </c>
      <c r="Q939" s="476"/>
      <c r="R939" s="476"/>
      <c r="S939" s="476"/>
    </row>
    <row r="940" spans="2:19" x14ac:dyDescent="0.25">
      <c r="B940" s="476" t="s">
        <v>18597</v>
      </c>
      <c r="C940" s="476" t="s">
        <v>12343</v>
      </c>
      <c r="D940" s="476"/>
      <c r="E940" s="476" t="s">
        <v>17658</v>
      </c>
      <c r="F940" s="476" t="s">
        <v>12344</v>
      </c>
      <c r="G940" s="514">
        <v>32</v>
      </c>
      <c r="H940" s="509" t="s">
        <v>4687</v>
      </c>
      <c r="I940" s="509" t="s">
        <v>17657</v>
      </c>
      <c r="J940" s="512">
        <v>700</v>
      </c>
      <c r="K940" s="512">
        <v>700</v>
      </c>
      <c r="L940" s="517" t="s">
        <v>17652</v>
      </c>
      <c r="M940" s="511" t="s">
        <v>17656</v>
      </c>
      <c r="N940" s="476" t="s">
        <v>278</v>
      </c>
      <c r="O940" s="476" t="s">
        <v>12101</v>
      </c>
      <c r="P940" s="476" t="s">
        <v>12168</v>
      </c>
      <c r="Q940" s="476"/>
      <c r="R940" s="476"/>
      <c r="S940" s="476"/>
    </row>
    <row r="941" spans="2:19" x14ac:dyDescent="0.25">
      <c r="B941" s="476" t="s">
        <v>18598</v>
      </c>
      <c r="C941" s="476" t="s">
        <v>12345</v>
      </c>
      <c r="D941" s="476"/>
      <c r="E941" s="476" t="s">
        <v>17658</v>
      </c>
      <c r="F941" s="476" t="s">
        <v>12346</v>
      </c>
      <c r="G941" s="514">
        <v>32</v>
      </c>
      <c r="H941" s="509" t="s">
        <v>4687</v>
      </c>
      <c r="I941" s="509" t="s">
        <v>17657</v>
      </c>
      <c r="J941" s="512">
        <v>595.5</v>
      </c>
      <c r="K941" s="512">
        <v>595.5</v>
      </c>
      <c r="L941" s="517" t="s">
        <v>17652</v>
      </c>
      <c r="M941" s="511" t="s">
        <v>17656</v>
      </c>
      <c r="N941" s="476" t="s">
        <v>278</v>
      </c>
      <c r="O941" s="476" t="s">
        <v>12101</v>
      </c>
      <c r="P941" s="476" t="s">
        <v>12168</v>
      </c>
      <c r="Q941" s="476"/>
      <c r="R941" s="476"/>
      <c r="S941" s="476"/>
    </row>
    <row r="942" spans="2:19" x14ac:dyDescent="0.25">
      <c r="B942" s="476" t="s">
        <v>18599</v>
      </c>
      <c r="C942" s="476" t="s">
        <v>12347</v>
      </c>
      <c r="D942" s="476"/>
      <c r="E942" s="476" t="s">
        <v>17658</v>
      </c>
      <c r="F942" s="476" t="s">
        <v>12348</v>
      </c>
      <c r="G942" s="514">
        <v>32</v>
      </c>
      <c r="H942" s="509" t="s">
        <v>4687</v>
      </c>
      <c r="I942" s="509" t="s">
        <v>17657</v>
      </c>
      <c r="J942" s="512">
        <v>1000</v>
      </c>
      <c r="K942" s="512">
        <v>1000</v>
      </c>
      <c r="L942" s="517" t="s">
        <v>17652</v>
      </c>
      <c r="M942" s="511" t="s">
        <v>17656</v>
      </c>
      <c r="N942" s="476" t="s">
        <v>278</v>
      </c>
      <c r="O942" s="476" t="s">
        <v>12101</v>
      </c>
      <c r="P942" s="476" t="s">
        <v>12168</v>
      </c>
      <c r="Q942" s="476"/>
      <c r="R942" s="476"/>
      <c r="S942" s="476"/>
    </row>
    <row r="943" spans="2:19" x14ac:dyDescent="0.25">
      <c r="B943" s="476" t="s">
        <v>18600</v>
      </c>
      <c r="C943" s="476" t="s">
        <v>12349</v>
      </c>
      <c r="D943" s="476"/>
      <c r="E943" s="476" t="s">
        <v>17658</v>
      </c>
      <c r="F943" s="476" t="s">
        <v>12350</v>
      </c>
      <c r="G943" s="514">
        <v>32</v>
      </c>
      <c r="H943" s="509" t="s">
        <v>4687</v>
      </c>
      <c r="I943" s="509" t="s">
        <v>17657</v>
      </c>
      <c r="J943" s="512">
        <v>368.28</v>
      </c>
      <c r="K943" s="512">
        <v>368.28</v>
      </c>
      <c r="L943" s="517" t="s">
        <v>17652</v>
      </c>
      <c r="M943" s="511" t="s">
        <v>17656</v>
      </c>
      <c r="N943" s="476" t="s">
        <v>278</v>
      </c>
      <c r="O943" s="476" t="s">
        <v>12101</v>
      </c>
      <c r="P943" s="476" t="s">
        <v>12168</v>
      </c>
      <c r="Q943" s="476"/>
      <c r="R943" s="476"/>
      <c r="S943" s="476"/>
    </row>
    <row r="944" spans="2:19" x14ac:dyDescent="0.25">
      <c r="B944" s="476" t="s">
        <v>18601</v>
      </c>
      <c r="C944" s="476" t="s">
        <v>12351</v>
      </c>
      <c r="D944" s="476"/>
      <c r="E944" s="476" t="s">
        <v>17658</v>
      </c>
      <c r="F944" s="476" t="s">
        <v>12352</v>
      </c>
      <c r="G944" s="514">
        <v>32</v>
      </c>
      <c r="H944" s="509" t="s">
        <v>4687</v>
      </c>
      <c r="I944" s="509" t="s">
        <v>17657</v>
      </c>
      <c r="J944" s="512">
        <v>2960</v>
      </c>
      <c r="K944" s="512">
        <v>2960</v>
      </c>
      <c r="L944" s="517" t="s">
        <v>17651</v>
      </c>
      <c r="M944" s="511" t="s">
        <v>17656</v>
      </c>
      <c r="N944" s="476" t="s">
        <v>278</v>
      </c>
      <c r="O944" s="476" t="s">
        <v>12101</v>
      </c>
      <c r="P944" s="476" t="s">
        <v>12168</v>
      </c>
      <c r="Q944" s="476"/>
      <c r="R944" s="476"/>
      <c r="S944" s="476"/>
    </row>
    <row r="945" spans="2:19" x14ac:dyDescent="0.25">
      <c r="B945" s="476" t="s">
        <v>18602</v>
      </c>
      <c r="C945" s="476" t="s">
        <v>12353</v>
      </c>
      <c r="D945" s="476"/>
      <c r="E945" s="476" t="s">
        <v>17658</v>
      </c>
      <c r="F945" s="476" t="s">
        <v>12354</v>
      </c>
      <c r="G945" s="514">
        <v>32</v>
      </c>
      <c r="H945" s="509" t="s">
        <v>4687</v>
      </c>
      <c r="I945" s="509" t="s">
        <v>17657</v>
      </c>
      <c r="J945" s="512">
        <v>378.28</v>
      </c>
      <c r="K945" s="512">
        <v>378.28</v>
      </c>
      <c r="L945" s="517" t="s">
        <v>17652</v>
      </c>
      <c r="M945" s="511" t="s">
        <v>17656</v>
      </c>
      <c r="N945" s="476" t="s">
        <v>278</v>
      </c>
      <c r="O945" s="476" t="s">
        <v>12101</v>
      </c>
      <c r="P945" s="476" t="s">
        <v>12168</v>
      </c>
      <c r="Q945" s="476"/>
      <c r="R945" s="476"/>
      <c r="S945" s="476"/>
    </row>
    <row r="946" spans="2:19" x14ac:dyDescent="0.25">
      <c r="B946" s="476" t="s">
        <v>18603</v>
      </c>
      <c r="C946" s="476" t="s">
        <v>12355</v>
      </c>
      <c r="D946" s="476"/>
      <c r="E946" s="476" t="s">
        <v>17658</v>
      </c>
      <c r="F946" s="476" t="s">
        <v>12356</v>
      </c>
      <c r="G946" s="514">
        <v>32</v>
      </c>
      <c r="H946" s="509" t="s">
        <v>4687</v>
      </c>
      <c r="I946" s="509" t="s">
        <v>17657</v>
      </c>
      <c r="J946" s="512">
        <v>831.6</v>
      </c>
      <c r="K946" s="512">
        <v>831.6</v>
      </c>
      <c r="L946" s="517" t="s">
        <v>17652</v>
      </c>
      <c r="M946" s="511" t="s">
        <v>17656</v>
      </c>
      <c r="N946" s="476" t="s">
        <v>278</v>
      </c>
      <c r="O946" s="476" t="s">
        <v>12101</v>
      </c>
      <c r="P946" s="476" t="s">
        <v>12168</v>
      </c>
      <c r="Q946" s="476"/>
      <c r="R946" s="476"/>
      <c r="S946" s="476"/>
    </row>
    <row r="947" spans="2:19" x14ac:dyDescent="0.25">
      <c r="B947" s="476" t="s">
        <v>18604</v>
      </c>
      <c r="C947" s="476" t="s">
        <v>12357</v>
      </c>
      <c r="D947" s="476"/>
      <c r="E947" s="476" t="s">
        <v>17658</v>
      </c>
      <c r="F947" s="476" t="s">
        <v>12358</v>
      </c>
      <c r="G947" s="514">
        <v>32</v>
      </c>
      <c r="H947" s="509" t="s">
        <v>4687</v>
      </c>
      <c r="I947" s="509" t="s">
        <v>17657</v>
      </c>
      <c r="J947" s="512">
        <v>800</v>
      </c>
      <c r="K947" s="512">
        <v>800</v>
      </c>
      <c r="L947" s="517" t="s">
        <v>17652</v>
      </c>
      <c r="M947" s="511" t="s">
        <v>17656</v>
      </c>
      <c r="N947" s="476" t="s">
        <v>278</v>
      </c>
      <c r="O947" s="476" t="s">
        <v>12101</v>
      </c>
      <c r="P947" s="476" t="s">
        <v>12168</v>
      </c>
      <c r="Q947" s="476"/>
      <c r="R947" s="476"/>
      <c r="S947" s="476"/>
    </row>
    <row r="948" spans="2:19" x14ac:dyDescent="0.25">
      <c r="B948" s="476" t="s">
        <v>18605</v>
      </c>
      <c r="C948" s="476" t="s">
        <v>12359</v>
      </c>
      <c r="D948" s="476"/>
      <c r="E948" s="476" t="s">
        <v>17658</v>
      </c>
      <c r="F948" s="476" t="s">
        <v>12360</v>
      </c>
      <c r="G948" s="514">
        <v>32</v>
      </c>
      <c r="H948" s="509" t="s">
        <v>4687</v>
      </c>
      <c r="I948" s="509" t="s">
        <v>17657</v>
      </c>
      <c r="J948" s="512">
        <v>5000</v>
      </c>
      <c r="K948" s="512">
        <v>5000</v>
      </c>
      <c r="L948" s="517" t="s">
        <v>17652</v>
      </c>
      <c r="M948" s="511" t="s">
        <v>17656</v>
      </c>
      <c r="N948" s="476" t="s">
        <v>278</v>
      </c>
      <c r="O948" s="476" t="s">
        <v>12101</v>
      </c>
      <c r="P948" s="476" t="s">
        <v>12168</v>
      </c>
      <c r="Q948" s="476"/>
      <c r="R948" s="476"/>
      <c r="S948" s="476"/>
    </row>
    <row r="949" spans="2:19" x14ac:dyDescent="0.25">
      <c r="B949" s="476" t="s">
        <v>18606</v>
      </c>
      <c r="C949" s="476" t="s">
        <v>12361</v>
      </c>
      <c r="D949" s="476"/>
      <c r="E949" s="476" t="s">
        <v>17658</v>
      </c>
      <c r="F949" s="476" t="s">
        <v>12362</v>
      </c>
      <c r="G949" s="514">
        <v>32</v>
      </c>
      <c r="H949" s="509" t="s">
        <v>4687</v>
      </c>
      <c r="I949" s="509" t="s">
        <v>17657</v>
      </c>
      <c r="J949" s="512">
        <v>727.92</v>
      </c>
      <c r="K949" s="512">
        <v>727.92</v>
      </c>
      <c r="L949" s="517" t="s">
        <v>17652</v>
      </c>
      <c r="M949" s="511" t="s">
        <v>17656</v>
      </c>
      <c r="N949" s="476" t="s">
        <v>278</v>
      </c>
      <c r="O949" s="476" t="s">
        <v>12101</v>
      </c>
      <c r="P949" s="476" t="s">
        <v>12168</v>
      </c>
      <c r="Q949" s="476"/>
      <c r="R949" s="476"/>
      <c r="S949" s="476"/>
    </row>
    <row r="950" spans="2:19" x14ac:dyDescent="0.25">
      <c r="B950" s="476" t="s">
        <v>18607</v>
      </c>
      <c r="C950" s="476" t="s">
        <v>12363</v>
      </c>
      <c r="D950" s="476"/>
      <c r="E950" s="476" t="s">
        <v>17658</v>
      </c>
      <c r="F950" s="476" t="s">
        <v>12364</v>
      </c>
      <c r="G950" s="514">
        <v>32</v>
      </c>
      <c r="H950" s="509" t="s">
        <v>4687</v>
      </c>
      <c r="I950" s="509" t="s">
        <v>17657</v>
      </c>
      <c r="J950" s="512">
        <v>691.2</v>
      </c>
      <c r="K950" s="512">
        <v>691.2</v>
      </c>
      <c r="L950" s="517" t="s">
        <v>17652</v>
      </c>
      <c r="M950" s="511" t="s">
        <v>17656</v>
      </c>
      <c r="N950" s="476" t="s">
        <v>278</v>
      </c>
      <c r="O950" s="476" t="s">
        <v>12101</v>
      </c>
      <c r="P950" s="476" t="s">
        <v>12168</v>
      </c>
      <c r="Q950" s="476"/>
      <c r="R950" s="476"/>
      <c r="S950" s="476"/>
    </row>
    <row r="951" spans="2:19" x14ac:dyDescent="0.25">
      <c r="B951" s="476" t="s">
        <v>18608</v>
      </c>
      <c r="C951" s="476" t="s">
        <v>12365</v>
      </c>
      <c r="D951" s="476"/>
      <c r="E951" s="476" t="s">
        <v>17658</v>
      </c>
      <c r="F951" s="476" t="s">
        <v>12366</v>
      </c>
      <c r="G951" s="514">
        <v>32</v>
      </c>
      <c r="H951" s="509" t="s">
        <v>4687</v>
      </c>
      <c r="I951" s="509" t="s">
        <v>17657</v>
      </c>
      <c r="J951" s="512">
        <v>685.8</v>
      </c>
      <c r="K951" s="512">
        <v>685.8</v>
      </c>
      <c r="L951" s="517" t="s">
        <v>17652</v>
      </c>
      <c r="M951" s="511" t="s">
        <v>17656</v>
      </c>
      <c r="N951" s="476" t="s">
        <v>278</v>
      </c>
      <c r="O951" s="476" t="s">
        <v>12101</v>
      </c>
      <c r="P951" s="476" t="s">
        <v>12168</v>
      </c>
      <c r="Q951" s="476"/>
      <c r="R951" s="476"/>
      <c r="S951" s="476"/>
    </row>
    <row r="952" spans="2:19" x14ac:dyDescent="0.25">
      <c r="B952" s="476" t="s">
        <v>18609</v>
      </c>
      <c r="C952" s="476" t="s">
        <v>12367</v>
      </c>
      <c r="D952" s="476"/>
      <c r="E952" s="476" t="s">
        <v>17658</v>
      </c>
      <c r="F952" s="476" t="s">
        <v>12368</v>
      </c>
      <c r="G952" s="514">
        <v>32</v>
      </c>
      <c r="H952" s="509" t="s">
        <v>4687</v>
      </c>
      <c r="I952" s="509" t="s">
        <v>17657</v>
      </c>
      <c r="J952" s="512">
        <v>399.6</v>
      </c>
      <c r="K952" s="512">
        <v>399.6</v>
      </c>
      <c r="L952" s="517" t="s">
        <v>17652</v>
      </c>
      <c r="M952" s="511" t="s">
        <v>17656</v>
      </c>
      <c r="N952" s="476" t="s">
        <v>278</v>
      </c>
      <c r="O952" s="476" t="s">
        <v>12101</v>
      </c>
      <c r="P952" s="476" t="s">
        <v>12168</v>
      </c>
      <c r="Q952" s="476"/>
      <c r="R952" s="476"/>
      <c r="S952" s="476"/>
    </row>
    <row r="953" spans="2:19" x14ac:dyDescent="0.25">
      <c r="B953" s="476" t="s">
        <v>18610</v>
      </c>
      <c r="C953" s="476" t="s">
        <v>12369</v>
      </c>
      <c r="D953" s="476"/>
      <c r="E953" s="476" t="s">
        <v>17658</v>
      </c>
      <c r="F953" s="476" t="s">
        <v>12370</v>
      </c>
      <c r="G953" s="514">
        <v>32</v>
      </c>
      <c r="H953" s="509" t="s">
        <v>4687</v>
      </c>
      <c r="I953" s="509" t="s">
        <v>17657</v>
      </c>
      <c r="J953" s="512">
        <v>810</v>
      </c>
      <c r="K953" s="512">
        <v>810</v>
      </c>
      <c r="L953" s="517" t="s">
        <v>17652</v>
      </c>
      <c r="M953" s="511" t="s">
        <v>17656</v>
      </c>
      <c r="N953" s="476" t="s">
        <v>278</v>
      </c>
      <c r="O953" s="476" t="s">
        <v>12101</v>
      </c>
      <c r="P953" s="476" t="s">
        <v>12168</v>
      </c>
      <c r="Q953" s="476"/>
      <c r="R953" s="476"/>
      <c r="S953" s="476"/>
    </row>
    <row r="954" spans="2:19" x14ac:dyDescent="0.25">
      <c r="B954" s="476" t="s">
        <v>18611</v>
      </c>
      <c r="C954" s="476" t="s">
        <v>12371</v>
      </c>
      <c r="D954" s="476"/>
      <c r="E954" s="476" t="s">
        <v>17658</v>
      </c>
      <c r="F954" s="476" t="s">
        <v>12372</v>
      </c>
      <c r="G954" s="514">
        <v>32</v>
      </c>
      <c r="H954" s="509" t="s">
        <v>4687</v>
      </c>
      <c r="I954" s="509" t="s">
        <v>17657</v>
      </c>
      <c r="J954" s="512">
        <v>810</v>
      </c>
      <c r="K954" s="512">
        <v>810</v>
      </c>
      <c r="L954" s="517" t="s">
        <v>17652</v>
      </c>
      <c r="M954" s="511" t="s">
        <v>17656</v>
      </c>
      <c r="N954" s="476" t="s">
        <v>278</v>
      </c>
      <c r="O954" s="476" t="s">
        <v>12101</v>
      </c>
      <c r="P954" s="476" t="s">
        <v>12168</v>
      </c>
      <c r="Q954" s="476"/>
      <c r="R954" s="476"/>
      <c r="S954" s="476"/>
    </row>
    <row r="955" spans="2:19" x14ac:dyDescent="0.25">
      <c r="B955" s="476" t="s">
        <v>18612</v>
      </c>
      <c r="C955" s="476" t="s">
        <v>12373</v>
      </c>
      <c r="D955" s="476"/>
      <c r="E955" s="476" t="s">
        <v>17658</v>
      </c>
      <c r="F955" s="476" t="s">
        <v>12374</v>
      </c>
      <c r="G955" s="514">
        <v>32</v>
      </c>
      <c r="H955" s="509" t="s">
        <v>4687</v>
      </c>
      <c r="I955" s="509" t="s">
        <v>17657</v>
      </c>
      <c r="J955" s="512">
        <v>864</v>
      </c>
      <c r="K955" s="512">
        <v>864</v>
      </c>
      <c r="L955" s="517" t="s">
        <v>17652</v>
      </c>
      <c r="M955" s="511" t="s">
        <v>17656</v>
      </c>
      <c r="N955" s="476" t="s">
        <v>278</v>
      </c>
      <c r="O955" s="476" t="s">
        <v>12101</v>
      </c>
      <c r="P955" s="476" t="s">
        <v>12168</v>
      </c>
      <c r="Q955" s="476"/>
      <c r="R955" s="476"/>
      <c r="S955" s="476"/>
    </row>
    <row r="956" spans="2:19" x14ac:dyDescent="0.25">
      <c r="B956" s="476" t="s">
        <v>18613</v>
      </c>
      <c r="C956" s="476" t="s">
        <v>12375</v>
      </c>
      <c r="D956" s="476"/>
      <c r="E956" s="476" t="s">
        <v>17658</v>
      </c>
      <c r="F956" s="476" t="s">
        <v>12376</v>
      </c>
      <c r="G956" s="514">
        <v>32</v>
      </c>
      <c r="H956" s="509" t="s">
        <v>4687</v>
      </c>
      <c r="I956" s="509" t="s">
        <v>17657</v>
      </c>
      <c r="J956" s="512">
        <v>594</v>
      </c>
      <c r="K956" s="512">
        <v>594</v>
      </c>
      <c r="L956" s="517" t="s">
        <v>17652</v>
      </c>
      <c r="M956" s="511" t="s">
        <v>17656</v>
      </c>
      <c r="N956" s="476" t="s">
        <v>278</v>
      </c>
      <c r="O956" s="476" t="s">
        <v>12101</v>
      </c>
      <c r="P956" s="476" t="s">
        <v>12168</v>
      </c>
      <c r="Q956" s="476"/>
      <c r="R956" s="476"/>
      <c r="S956" s="476"/>
    </row>
    <row r="957" spans="2:19" x14ac:dyDescent="0.25">
      <c r="B957" s="476" t="s">
        <v>18614</v>
      </c>
      <c r="C957" s="476" t="s">
        <v>12377</v>
      </c>
      <c r="D957" s="476"/>
      <c r="E957" s="476" t="s">
        <v>17658</v>
      </c>
      <c r="F957" s="476" t="s">
        <v>12378</v>
      </c>
      <c r="G957" s="514">
        <v>32</v>
      </c>
      <c r="H957" s="509" t="s">
        <v>4687</v>
      </c>
      <c r="I957" s="509" t="s">
        <v>17657</v>
      </c>
      <c r="J957" s="512">
        <v>1600</v>
      </c>
      <c r="K957" s="512">
        <v>1600</v>
      </c>
      <c r="L957" s="517" t="s">
        <v>17652</v>
      </c>
      <c r="M957" s="511" t="s">
        <v>17656</v>
      </c>
      <c r="N957" s="476" t="s">
        <v>278</v>
      </c>
      <c r="O957" s="476" t="s">
        <v>12101</v>
      </c>
      <c r="P957" s="476" t="s">
        <v>12168</v>
      </c>
      <c r="Q957" s="476"/>
      <c r="R957" s="476"/>
      <c r="S957" s="476"/>
    </row>
    <row r="958" spans="2:19" x14ac:dyDescent="0.25">
      <c r="B958" s="476" t="s">
        <v>18615</v>
      </c>
      <c r="C958" s="476" t="s">
        <v>12379</v>
      </c>
      <c r="D958" s="476"/>
      <c r="E958" s="476" t="s">
        <v>17658</v>
      </c>
      <c r="F958" s="476" t="s">
        <v>12380</v>
      </c>
      <c r="G958" s="514">
        <v>32</v>
      </c>
      <c r="H958" s="509" t="s">
        <v>4687</v>
      </c>
      <c r="I958" s="509" t="s">
        <v>17657</v>
      </c>
      <c r="J958" s="512">
        <v>1600</v>
      </c>
      <c r="K958" s="512">
        <v>1600</v>
      </c>
      <c r="L958" s="517" t="s">
        <v>17652</v>
      </c>
      <c r="M958" s="511" t="s">
        <v>17656</v>
      </c>
      <c r="N958" s="476" t="s">
        <v>278</v>
      </c>
      <c r="O958" s="476" t="s">
        <v>12101</v>
      </c>
      <c r="P958" s="476" t="s">
        <v>12168</v>
      </c>
      <c r="Q958" s="476"/>
      <c r="R958" s="476"/>
      <c r="S958" s="476"/>
    </row>
    <row r="959" spans="2:19" x14ac:dyDescent="0.25">
      <c r="B959" s="476" t="s">
        <v>18616</v>
      </c>
      <c r="C959" s="476" t="s">
        <v>12382</v>
      </c>
      <c r="D959" s="476"/>
      <c r="E959" s="476" t="s">
        <v>17658</v>
      </c>
      <c r="F959" s="476" t="s">
        <v>12383</v>
      </c>
      <c r="G959" s="514">
        <v>32</v>
      </c>
      <c r="H959" s="509" t="s">
        <v>4688</v>
      </c>
      <c r="I959" s="509" t="s">
        <v>17657</v>
      </c>
      <c r="J959" s="512">
        <v>820</v>
      </c>
      <c r="K959" s="512">
        <v>820</v>
      </c>
      <c r="L959" s="517" t="s">
        <v>17652</v>
      </c>
      <c r="M959" s="511" t="s">
        <v>17656</v>
      </c>
      <c r="N959" s="476" t="s">
        <v>278</v>
      </c>
      <c r="O959" s="476" t="s">
        <v>12101</v>
      </c>
      <c r="P959" s="476" t="s">
        <v>12168</v>
      </c>
      <c r="Q959" s="476" t="s">
        <v>12381</v>
      </c>
      <c r="R959" s="476"/>
      <c r="S959" s="476"/>
    </row>
    <row r="960" spans="2:19" x14ac:dyDescent="0.25">
      <c r="B960" s="476" t="s">
        <v>18617</v>
      </c>
      <c r="C960" s="476" t="s">
        <v>12384</v>
      </c>
      <c r="D960" s="476"/>
      <c r="E960" s="476" t="s">
        <v>17658</v>
      </c>
      <c r="F960" s="476" t="s">
        <v>12385</v>
      </c>
      <c r="G960" s="514">
        <v>32</v>
      </c>
      <c r="H960" s="509" t="s">
        <v>4688</v>
      </c>
      <c r="I960" s="509" t="s">
        <v>17657</v>
      </c>
      <c r="J960" s="512">
        <v>1300</v>
      </c>
      <c r="K960" s="512">
        <v>1300</v>
      </c>
      <c r="L960" s="517" t="s">
        <v>17652</v>
      </c>
      <c r="M960" s="511" t="s">
        <v>17656</v>
      </c>
      <c r="N960" s="476" t="s">
        <v>278</v>
      </c>
      <c r="O960" s="476" t="s">
        <v>12101</v>
      </c>
      <c r="P960" s="476" t="s">
        <v>12168</v>
      </c>
      <c r="Q960" s="476" t="s">
        <v>12381</v>
      </c>
      <c r="R960" s="476"/>
      <c r="S960" s="476"/>
    </row>
    <row r="961" spans="2:19" x14ac:dyDescent="0.25">
      <c r="B961" s="476" t="s">
        <v>18618</v>
      </c>
      <c r="C961" s="476" t="s">
        <v>12386</v>
      </c>
      <c r="D961" s="476"/>
      <c r="E961" s="476" t="s">
        <v>17658</v>
      </c>
      <c r="F961" s="476" t="s">
        <v>12387</v>
      </c>
      <c r="G961" s="514">
        <v>32</v>
      </c>
      <c r="H961" s="509" t="s">
        <v>4688</v>
      </c>
      <c r="I961" s="509" t="s">
        <v>17657</v>
      </c>
      <c r="J961" s="512">
        <v>1465.4</v>
      </c>
      <c r="K961" s="512">
        <v>1465.4</v>
      </c>
      <c r="L961" s="517" t="s">
        <v>17652</v>
      </c>
      <c r="M961" s="511" t="s">
        <v>17656</v>
      </c>
      <c r="N961" s="476" t="s">
        <v>278</v>
      </c>
      <c r="O961" s="476" t="s">
        <v>12101</v>
      </c>
      <c r="P961" s="476" t="s">
        <v>12168</v>
      </c>
      <c r="Q961" s="476" t="s">
        <v>12381</v>
      </c>
      <c r="R961" s="476"/>
      <c r="S961" s="476"/>
    </row>
    <row r="962" spans="2:19" x14ac:dyDescent="0.25">
      <c r="B962" s="476" t="s">
        <v>18619</v>
      </c>
      <c r="C962" s="476" t="s">
        <v>12388</v>
      </c>
      <c r="D962" s="476"/>
      <c r="E962" s="476" t="s">
        <v>17658</v>
      </c>
      <c r="F962" s="476" t="s">
        <v>12389</v>
      </c>
      <c r="G962" s="514">
        <v>32</v>
      </c>
      <c r="H962" s="509" t="s">
        <v>4688</v>
      </c>
      <c r="I962" s="509" t="s">
        <v>17657</v>
      </c>
      <c r="J962" s="512">
        <v>1784.31</v>
      </c>
      <c r="K962" s="512">
        <v>1784.31</v>
      </c>
      <c r="L962" s="517" t="s">
        <v>17652</v>
      </c>
      <c r="M962" s="511" t="s">
        <v>17656</v>
      </c>
      <c r="N962" s="476" t="s">
        <v>278</v>
      </c>
      <c r="O962" s="476" t="s">
        <v>12101</v>
      </c>
      <c r="P962" s="476" t="s">
        <v>12168</v>
      </c>
      <c r="Q962" s="476" t="s">
        <v>12381</v>
      </c>
      <c r="R962" s="476"/>
      <c r="S962" s="476"/>
    </row>
    <row r="963" spans="2:19" x14ac:dyDescent="0.25">
      <c r="B963" s="476" t="s">
        <v>18620</v>
      </c>
      <c r="C963" s="476" t="s">
        <v>12390</v>
      </c>
      <c r="D963" s="476"/>
      <c r="E963" s="476" t="s">
        <v>17658</v>
      </c>
      <c r="F963" s="476" t="s">
        <v>12391</v>
      </c>
      <c r="G963" s="514">
        <v>32</v>
      </c>
      <c r="H963" s="509" t="s">
        <v>4688</v>
      </c>
      <c r="I963" s="509" t="s">
        <v>17657</v>
      </c>
      <c r="J963" s="512">
        <v>1889.17</v>
      </c>
      <c r="K963" s="512">
        <v>1889.17</v>
      </c>
      <c r="L963" s="517" t="s">
        <v>17652</v>
      </c>
      <c r="M963" s="511" t="s">
        <v>17656</v>
      </c>
      <c r="N963" s="476" t="s">
        <v>278</v>
      </c>
      <c r="O963" s="476" t="s">
        <v>12101</v>
      </c>
      <c r="P963" s="476" t="s">
        <v>12168</v>
      </c>
      <c r="Q963" s="476" t="s">
        <v>12381</v>
      </c>
      <c r="R963" s="476"/>
      <c r="S963" s="476"/>
    </row>
    <row r="964" spans="2:19" x14ac:dyDescent="0.25">
      <c r="B964" s="476" t="s">
        <v>18621</v>
      </c>
      <c r="C964" s="476" t="s">
        <v>12392</v>
      </c>
      <c r="D964" s="476"/>
      <c r="E964" s="476" t="s">
        <v>17658</v>
      </c>
      <c r="F964" s="476" t="s">
        <v>12393</v>
      </c>
      <c r="G964" s="514">
        <v>32</v>
      </c>
      <c r="H964" s="509" t="s">
        <v>4688</v>
      </c>
      <c r="I964" s="509" t="s">
        <v>17657</v>
      </c>
      <c r="J964" s="512">
        <v>2084.4</v>
      </c>
      <c r="K964" s="512">
        <v>2084.4</v>
      </c>
      <c r="L964" s="517" t="s">
        <v>17652</v>
      </c>
      <c r="M964" s="511" t="s">
        <v>17656</v>
      </c>
      <c r="N964" s="476" t="s">
        <v>278</v>
      </c>
      <c r="O964" s="476" t="s">
        <v>12101</v>
      </c>
      <c r="P964" s="476" t="s">
        <v>12168</v>
      </c>
      <c r="Q964" s="476" t="s">
        <v>12381</v>
      </c>
      <c r="R964" s="476"/>
      <c r="S964" s="476"/>
    </row>
    <row r="965" spans="2:19" x14ac:dyDescent="0.25">
      <c r="B965" s="476" t="s">
        <v>18622</v>
      </c>
      <c r="C965" s="476" t="s">
        <v>12394</v>
      </c>
      <c r="D965" s="476"/>
      <c r="E965" s="476" t="s">
        <v>17658</v>
      </c>
      <c r="F965" s="476" t="s">
        <v>12395</v>
      </c>
      <c r="G965" s="514">
        <v>32</v>
      </c>
      <c r="H965" s="509" t="s">
        <v>4688</v>
      </c>
      <c r="I965" s="509" t="s">
        <v>17657</v>
      </c>
      <c r="J965" s="512">
        <v>1858</v>
      </c>
      <c r="K965" s="512">
        <v>1858</v>
      </c>
      <c r="L965" s="517" t="s">
        <v>17652</v>
      </c>
      <c r="M965" s="511" t="s">
        <v>17656</v>
      </c>
      <c r="N965" s="476" t="s">
        <v>278</v>
      </c>
      <c r="O965" s="476" t="s">
        <v>12101</v>
      </c>
      <c r="P965" s="476" t="s">
        <v>12168</v>
      </c>
      <c r="Q965" s="476" t="s">
        <v>12381</v>
      </c>
      <c r="R965" s="476"/>
      <c r="S965" s="476"/>
    </row>
    <row r="966" spans="2:19" x14ac:dyDescent="0.25">
      <c r="B966" s="476" t="s">
        <v>18623</v>
      </c>
      <c r="C966" s="476" t="s">
        <v>12396</v>
      </c>
      <c r="D966" s="476"/>
      <c r="E966" s="476" t="s">
        <v>17658</v>
      </c>
      <c r="F966" s="476" t="s">
        <v>12397</v>
      </c>
      <c r="G966" s="514">
        <v>32</v>
      </c>
      <c r="H966" s="509" t="s">
        <v>4688</v>
      </c>
      <c r="I966" s="509" t="s">
        <v>17657</v>
      </c>
      <c r="J966" s="512">
        <v>2130</v>
      </c>
      <c r="K966" s="512">
        <v>2130</v>
      </c>
      <c r="L966" s="517" t="s">
        <v>17652</v>
      </c>
      <c r="M966" s="511" t="s">
        <v>17656</v>
      </c>
      <c r="N966" s="476" t="s">
        <v>278</v>
      </c>
      <c r="O966" s="476" t="s">
        <v>12101</v>
      </c>
      <c r="P966" s="476" t="s">
        <v>12168</v>
      </c>
      <c r="Q966" s="476" t="s">
        <v>12381</v>
      </c>
      <c r="R966" s="476"/>
      <c r="S966" s="476"/>
    </row>
    <row r="967" spans="2:19" x14ac:dyDescent="0.25">
      <c r="B967" s="476" t="s">
        <v>18624</v>
      </c>
      <c r="C967" s="476" t="s">
        <v>12398</v>
      </c>
      <c r="D967" s="476"/>
      <c r="E967" s="476" t="s">
        <v>17658</v>
      </c>
      <c r="F967" s="476" t="s">
        <v>12399</v>
      </c>
      <c r="G967" s="514">
        <v>32</v>
      </c>
      <c r="H967" s="509" t="s">
        <v>4688</v>
      </c>
      <c r="I967" s="509" t="s">
        <v>17657</v>
      </c>
      <c r="J967" s="512">
        <v>2643.41</v>
      </c>
      <c r="K967" s="512">
        <v>2643.41</v>
      </c>
      <c r="L967" s="517" t="s">
        <v>17652</v>
      </c>
      <c r="M967" s="511" t="s">
        <v>17656</v>
      </c>
      <c r="N967" s="476" t="s">
        <v>278</v>
      </c>
      <c r="O967" s="476" t="s">
        <v>12101</v>
      </c>
      <c r="P967" s="476" t="s">
        <v>12168</v>
      </c>
      <c r="Q967" s="476" t="s">
        <v>12381</v>
      </c>
      <c r="R967" s="476"/>
      <c r="S967" s="476"/>
    </row>
    <row r="968" spans="2:19" x14ac:dyDescent="0.25">
      <c r="B968" s="476" t="s">
        <v>18625</v>
      </c>
      <c r="C968" s="476" t="s">
        <v>12400</v>
      </c>
      <c r="D968" s="476"/>
      <c r="E968" s="476" t="s">
        <v>17658</v>
      </c>
      <c r="F968" s="476" t="s">
        <v>12401</v>
      </c>
      <c r="G968" s="514">
        <v>32</v>
      </c>
      <c r="H968" s="509" t="s">
        <v>4688</v>
      </c>
      <c r="I968" s="509" t="s">
        <v>17657</v>
      </c>
      <c r="J968" s="512">
        <v>1906</v>
      </c>
      <c r="K968" s="512">
        <v>1906</v>
      </c>
      <c r="L968" s="517" t="s">
        <v>17652</v>
      </c>
      <c r="M968" s="511" t="s">
        <v>17656</v>
      </c>
      <c r="N968" s="476" t="s">
        <v>278</v>
      </c>
      <c r="O968" s="476" t="s">
        <v>12101</v>
      </c>
      <c r="P968" s="476" t="s">
        <v>12168</v>
      </c>
      <c r="Q968" s="476" t="s">
        <v>12381</v>
      </c>
      <c r="R968" s="476"/>
      <c r="S968" s="476"/>
    </row>
    <row r="969" spans="2:19" x14ac:dyDescent="0.25">
      <c r="B969" s="476" t="s">
        <v>18626</v>
      </c>
      <c r="C969" s="476" t="s">
        <v>12402</v>
      </c>
      <c r="D969" s="476"/>
      <c r="E969" s="476" t="s">
        <v>17658</v>
      </c>
      <c r="F969" s="476" t="s">
        <v>12403</v>
      </c>
      <c r="G969" s="514">
        <v>32</v>
      </c>
      <c r="H969" s="509" t="s">
        <v>4688</v>
      </c>
      <c r="I969" s="509" t="s">
        <v>17657</v>
      </c>
      <c r="J969" s="512">
        <v>2410.69</v>
      </c>
      <c r="K969" s="512">
        <v>2410.69</v>
      </c>
      <c r="L969" s="517" t="s">
        <v>17652</v>
      </c>
      <c r="M969" s="511" t="s">
        <v>17656</v>
      </c>
      <c r="N969" s="476" t="s">
        <v>278</v>
      </c>
      <c r="O969" s="476" t="s">
        <v>12101</v>
      </c>
      <c r="P969" s="476" t="s">
        <v>12168</v>
      </c>
      <c r="Q969" s="476" t="s">
        <v>12381</v>
      </c>
      <c r="R969" s="476"/>
      <c r="S969" s="476"/>
    </row>
    <row r="970" spans="2:19" x14ac:dyDescent="0.25">
      <c r="B970" s="476" t="s">
        <v>18627</v>
      </c>
      <c r="C970" s="476" t="s">
        <v>12404</v>
      </c>
      <c r="D970" s="476"/>
      <c r="E970" s="476" t="s">
        <v>17658</v>
      </c>
      <c r="F970" s="476" t="s">
        <v>12405</v>
      </c>
      <c r="G970" s="514">
        <v>32</v>
      </c>
      <c r="H970" s="509" t="s">
        <v>4688</v>
      </c>
      <c r="I970" s="509" t="s">
        <v>17657</v>
      </c>
      <c r="J970" s="512">
        <v>1537.25</v>
      </c>
      <c r="K970" s="512">
        <v>1537.25</v>
      </c>
      <c r="L970" s="517" t="s">
        <v>17652</v>
      </c>
      <c r="M970" s="511" t="s">
        <v>17656</v>
      </c>
      <c r="N970" s="476" t="s">
        <v>278</v>
      </c>
      <c r="O970" s="476" t="s">
        <v>12101</v>
      </c>
      <c r="P970" s="476" t="s">
        <v>12168</v>
      </c>
      <c r="Q970" s="476" t="s">
        <v>12381</v>
      </c>
      <c r="R970" s="476"/>
      <c r="S970" s="476"/>
    </row>
    <row r="971" spans="2:19" x14ac:dyDescent="0.25">
      <c r="B971" s="476" t="s">
        <v>18628</v>
      </c>
      <c r="C971" s="476" t="s">
        <v>12407</v>
      </c>
      <c r="D971" s="476"/>
      <c r="E971" s="476" t="s">
        <v>17658</v>
      </c>
      <c r="F971" s="476" t="s">
        <v>12408</v>
      </c>
      <c r="G971" s="514">
        <v>32</v>
      </c>
      <c r="H971" s="509" t="s">
        <v>4688</v>
      </c>
      <c r="I971" s="509" t="s">
        <v>17657</v>
      </c>
      <c r="J971" s="512">
        <v>1782</v>
      </c>
      <c r="K971" s="512">
        <v>1782</v>
      </c>
      <c r="L971" s="517" t="s">
        <v>17652</v>
      </c>
      <c r="M971" s="511" t="s">
        <v>17656</v>
      </c>
      <c r="N971" s="476" t="s">
        <v>278</v>
      </c>
      <c r="O971" s="476" t="s">
        <v>12101</v>
      </c>
      <c r="P971" s="476" t="s">
        <v>12168</v>
      </c>
      <c r="Q971" s="476" t="s">
        <v>12406</v>
      </c>
      <c r="R971" s="476"/>
      <c r="S971" s="476"/>
    </row>
    <row r="972" spans="2:19" x14ac:dyDescent="0.25">
      <c r="B972" s="476" t="s">
        <v>18629</v>
      </c>
      <c r="C972" s="476" t="s">
        <v>12409</v>
      </c>
      <c r="D972" s="476"/>
      <c r="E972" s="476" t="s">
        <v>17658</v>
      </c>
      <c r="F972" s="476" t="s">
        <v>12410</v>
      </c>
      <c r="G972" s="514">
        <v>32</v>
      </c>
      <c r="H972" s="509" t="s">
        <v>4688</v>
      </c>
      <c r="I972" s="509" t="s">
        <v>17657</v>
      </c>
      <c r="J972" s="512">
        <v>772.2</v>
      </c>
      <c r="K972" s="512">
        <v>772.2</v>
      </c>
      <c r="L972" s="517" t="s">
        <v>17652</v>
      </c>
      <c r="M972" s="511" t="s">
        <v>17656</v>
      </c>
      <c r="N972" s="476" t="s">
        <v>278</v>
      </c>
      <c r="O972" s="476" t="s">
        <v>12101</v>
      </c>
      <c r="P972" s="476" t="s">
        <v>12168</v>
      </c>
      <c r="Q972" s="476" t="s">
        <v>12406</v>
      </c>
      <c r="R972" s="476"/>
      <c r="S972" s="476"/>
    </row>
    <row r="973" spans="2:19" x14ac:dyDescent="0.25">
      <c r="B973" s="476" t="s">
        <v>18630</v>
      </c>
      <c r="C973" s="476" t="s">
        <v>12411</v>
      </c>
      <c r="D973" s="476"/>
      <c r="E973" s="476" t="s">
        <v>17658</v>
      </c>
      <c r="F973" s="476" t="s">
        <v>12412</v>
      </c>
      <c r="G973" s="514">
        <v>32</v>
      </c>
      <c r="H973" s="509" t="s">
        <v>4688</v>
      </c>
      <c r="I973" s="509" t="s">
        <v>17657</v>
      </c>
      <c r="J973" s="512">
        <v>1458</v>
      </c>
      <c r="K973" s="512">
        <v>1458</v>
      </c>
      <c r="L973" s="517" t="s">
        <v>17652</v>
      </c>
      <c r="M973" s="511" t="s">
        <v>17656</v>
      </c>
      <c r="N973" s="476" t="s">
        <v>278</v>
      </c>
      <c r="O973" s="476" t="s">
        <v>12101</v>
      </c>
      <c r="P973" s="476" t="s">
        <v>12168</v>
      </c>
      <c r="Q973" s="476" t="s">
        <v>12406</v>
      </c>
      <c r="R973" s="476"/>
      <c r="S973" s="476"/>
    </row>
    <row r="974" spans="2:19" x14ac:dyDescent="0.25">
      <c r="B974" s="476" t="s">
        <v>18631</v>
      </c>
      <c r="C974" s="476" t="s">
        <v>12413</v>
      </c>
      <c r="D974" s="476"/>
      <c r="E974" s="476" t="s">
        <v>17658</v>
      </c>
      <c r="F974" s="476" t="s">
        <v>12414</v>
      </c>
      <c r="G974" s="514">
        <v>32</v>
      </c>
      <c r="H974" s="509" t="s">
        <v>4688</v>
      </c>
      <c r="I974" s="509" t="s">
        <v>17657</v>
      </c>
      <c r="J974" s="512">
        <v>1080</v>
      </c>
      <c r="K974" s="512">
        <v>1080</v>
      </c>
      <c r="L974" s="517" t="s">
        <v>17652</v>
      </c>
      <c r="M974" s="511" t="s">
        <v>17656</v>
      </c>
      <c r="N974" s="476" t="s">
        <v>278</v>
      </c>
      <c r="O974" s="476" t="s">
        <v>12101</v>
      </c>
      <c r="P974" s="476" t="s">
        <v>12168</v>
      </c>
      <c r="Q974" s="476" t="s">
        <v>12406</v>
      </c>
      <c r="R974" s="476"/>
      <c r="S974" s="476"/>
    </row>
    <row r="975" spans="2:19" x14ac:dyDescent="0.25">
      <c r="B975" s="476" t="s">
        <v>18632</v>
      </c>
      <c r="C975" s="476" t="s">
        <v>12415</v>
      </c>
      <c r="D975" s="476"/>
      <c r="E975" s="476" t="s">
        <v>17658</v>
      </c>
      <c r="F975" s="476" t="s">
        <v>12416</v>
      </c>
      <c r="G975" s="514">
        <v>32</v>
      </c>
      <c r="H975" s="509" t="s">
        <v>4688</v>
      </c>
      <c r="I975" s="509" t="s">
        <v>17657</v>
      </c>
      <c r="J975" s="512">
        <v>1458</v>
      </c>
      <c r="K975" s="512">
        <v>1458</v>
      </c>
      <c r="L975" s="517" t="s">
        <v>17652</v>
      </c>
      <c r="M975" s="511" t="s">
        <v>17656</v>
      </c>
      <c r="N975" s="476" t="s">
        <v>278</v>
      </c>
      <c r="O975" s="476" t="s">
        <v>12101</v>
      </c>
      <c r="P975" s="476" t="s">
        <v>12168</v>
      </c>
      <c r="Q975" s="476" t="s">
        <v>12406</v>
      </c>
      <c r="R975" s="476"/>
      <c r="S975" s="476"/>
    </row>
    <row r="976" spans="2:19" x14ac:dyDescent="0.25">
      <c r="B976" s="476" t="s">
        <v>18633</v>
      </c>
      <c r="C976" s="476" t="s">
        <v>12417</v>
      </c>
      <c r="D976" s="476"/>
      <c r="E976" s="476" t="s">
        <v>17658</v>
      </c>
      <c r="F976" s="476" t="s">
        <v>12418</v>
      </c>
      <c r="G976" s="514">
        <v>32</v>
      </c>
      <c r="H976" s="509" t="s">
        <v>4688</v>
      </c>
      <c r="I976" s="509" t="s">
        <v>17657</v>
      </c>
      <c r="J976" s="512">
        <v>360</v>
      </c>
      <c r="K976" s="512">
        <v>360</v>
      </c>
      <c r="L976" s="517" t="s">
        <v>17652</v>
      </c>
      <c r="M976" s="511" t="s">
        <v>17656</v>
      </c>
      <c r="N976" s="476" t="s">
        <v>278</v>
      </c>
      <c r="O976" s="476" t="s">
        <v>12101</v>
      </c>
      <c r="P976" s="476" t="s">
        <v>12168</v>
      </c>
      <c r="Q976" s="476" t="s">
        <v>12406</v>
      </c>
      <c r="R976" s="476"/>
      <c r="S976" s="476"/>
    </row>
    <row r="977" spans="2:19" x14ac:dyDescent="0.25">
      <c r="B977" s="476" t="s">
        <v>18634</v>
      </c>
      <c r="C977" s="476" t="s">
        <v>12419</v>
      </c>
      <c r="D977" s="476"/>
      <c r="E977" s="476" t="s">
        <v>17658</v>
      </c>
      <c r="F977" s="476" t="s">
        <v>12420</v>
      </c>
      <c r="G977" s="514">
        <v>32</v>
      </c>
      <c r="H977" s="509" t="s">
        <v>4688</v>
      </c>
      <c r="I977" s="509" t="s">
        <v>17657</v>
      </c>
      <c r="J977" s="512">
        <v>585</v>
      </c>
      <c r="K977" s="512">
        <v>585</v>
      </c>
      <c r="L977" s="517" t="s">
        <v>17652</v>
      </c>
      <c r="M977" s="511" t="s">
        <v>17656</v>
      </c>
      <c r="N977" s="476" t="s">
        <v>278</v>
      </c>
      <c r="O977" s="476" t="s">
        <v>12101</v>
      </c>
      <c r="P977" s="476" t="s">
        <v>12168</v>
      </c>
      <c r="Q977" s="476" t="s">
        <v>12406</v>
      </c>
      <c r="R977" s="476"/>
      <c r="S977" s="476"/>
    </row>
    <row r="978" spans="2:19" x14ac:dyDescent="0.25">
      <c r="B978" s="476" t="s">
        <v>18635</v>
      </c>
      <c r="C978" s="476" t="s">
        <v>12421</v>
      </c>
      <c r="D978" s="476"/>
      <c r="E978" s="476" t="s">
        <v>17658</v>
      </c>
      <c r="F978" s="476" t="s">
        <v>12422</v>
      </c>
      <c r="G978" s="514">
        <v>32</v>
      </c>
      <c r="H978" s="509" t="s">
        <v>4688</v>
      </c>
      <c r="I978" s="509" t="s">
        <v>17657</v>
      </c>
      <c r="J978" s="512">
        <v>540</v>
      </c>
      <c r="K978" s="512">
        <v>540</v>
      </c>
      <c r="L978" s="517" t="s">
        <v>17652</v>
      </c>
      <c r="M978" s="511" t="s">
        <v>17656</v>
      </c>
      <c r="N978" s="476" t="s">
        <v>278</v>
      </c>
      <c r="O978" s="476" t="s">
        <v>12101</v>
      </c>
      <c r="P978" s="476" t="s">
        <v>12168</v>
      </c>
      <c r="Q978" s="476" t="s">
        <v>12406</v>
      </c>
      <c r="R978" s="476"/>
      <c r="S978" s="476"/>
    </row>
    <row r="979" spans="2:19" x14ac:dyDescent="0.25">
      <c r="B979" s="476" t="s">
        <v>18636</v>
      </c>
      <c r="C979" s="476" t="s">
        <v>12423</v>
      </c>
      <c r="D979" s="476"/>
      <c r="E979" s="476" t="s">
        <v>17658</v>
      </c>
      <c r="F979" s="476" t="s">
        <v>12424</v>
      </c>
      <c r="G979" s="514">
        <v>32</v>
      </c>
      <c r="H979" s="509" t="s">
        <v>4688</v>
      </c>
      <c r="I979" s="509" t="s">
        <v>17657</v>
      </c>
      <c r="J979" s="512">
        <v>310</v>
      </c>
      <c r="K979" s="512">
        <v>310</v>
      </c>
      <c r="L979" s="517" t="s">
        <v>17652</v>
      </c>
      <c r="M979" s="511" t="s">
        <v>17656</v>
      </c>
      <c r="N979" s="476" t="s">
        <v>278</v>
      </c>
      <c r="O979" s="476" t="s">
        <v>12101</v>
      </c>
      <c r="P979" s="476" t="s">
        <v>12168</v>
      </c>
      <c r="Q979" s="476" t="s">
        <v>12406</v>
      </c>
      <c r="R979" s="476"/>
      <c r="S979" s="476"/>
    </row>
    <row r="980" spans="2:19" x14ac:dyDescent="0.25">
      <c r="B980" s="476" t="s">
        <v>18637</v>
      </c>
      <c r="C980" s="476" t="s">
        <v>12425</v>
      </c>
      <c r="D980" s="476"/>
      <c r="E980" s="476" t="s">
        <v>17658</v>
      </c>
      <c r="F980" s="476" t="s">
        <v>12426</v>
      </c>
      <c r="G980" s="514">
        <v>32</v>
      </c>
      <c r="H980" s="509" t="s">
        <v>4688</v>
      </c>
      <c r="I980" s="509" t="s">
        <v>17657</v>
      </c>
      <c r="J980" s="512">
        <v>340</v>
      </c>
      <c r="K980" s="512">
        <v>340</v>
      </c>
      <c r="L980" s="517" t="s">
        <v>17652</v>
      </c>
      <c r="M980" s="511" t="s">
        <v>17656</v>
      </c>
      <c r="N980" s="476" t="s">
        <v>278</v>
      </c>
      <c r="O980" s="476" t="s">
        <v>12101</v>
      </c>
      <c r="P980" s="476" t="s">
        <v>12168</v>
      </c>
      <c r="Q980" s="476" t="s">
        <v>12406</v>
      </c>
      <c r="R980" s="476"/>
      <c r="S980" s="476"/>
    </row>
    <row r="981" spans="2:19" x14ac:dyDescent="0.25">
      <c r="B981" s="476" t="s">
        <v>18638</v>
      </c>
      <c r="C981" s="476" t="s">
        <v>12427</v>
      </c>
      <c r="D981" s="476"/>
      <c r="E981" s="476" t="s">
        <v>17658</v>
      </c>
      <c r="F981" s="476" t="s">
        <v>12428</v>
      </c>
      <c r="G981" s="514">
        <v>32</v>
      </c>
      <c r="H981" s="509" t="s">
        <v>4688</v>
      </c>
      <c r="I981" s="509" t="s">
        <v>17657</v>
      </c>
      <c r="J981" s="512">
        <v>340</v>
      </c>
      <c r="K981" s="512">
        <v>340</v>
      </c>
      <c r="L981" s="517" t="s">
        <v>17652</v>
      </c>
      <c r="M981" s="511" t="s">
        <v>17656</v>
      </c>
      <c r="N981" s="476" t="s">
        <v>278</v>
      </c>
      <c r="O981" s="476" t="s">
        <v>12101</v>
      </c>
      <c r="P981" s="476" t="s">
        <v>12168</v>
      </c>
      <c r="Q981" s="476" t="s">
        <v>12406</v>
      </c>
      <c r="R981" s="476"/>
      <c r="S981" s="476"/>
    </row>
    <row r="982" spans="2:19" x14ac:dyDescent="0.25">
      <c r="B982" s="476" t="s">
        <v>18639</v>
      </c>
      <c r="C982" s="476" t="s">
        <v>12429</v>
      </c>
      <c r="D982" s="476"/>
      <c r="E982" s="476" t="s">
        <v>17658</v>
      </c>
      <c r="F982" s="476" t="s">
        <v>12430</v>
      </c>
      <c r="G982" s="514">
        <v>32</v>
      </c>
      <c r="H982" s="509" t="s">
        <v>4688</v>
      </c>
      <c r="I982" s="509" t="s">
        <v>17657</v>
      </c>
      <c r="J982" s="512">
        <v>255</v>
      </c>
      <c r="K982" s="512">
        <v>255</v>
      </c>
      <c r="L982" s="517" t="s">
        <v>17652</v>
      </c>
      <c r="M982" s="511" t="s">
        <v>17656</v>
      </c>
      <c r="N982" s="476" t="s">
        <v>278</v>
      </c>
      <c r="O982" s="476" t="s">
        <v>12101</v>
      </c>
      <c r="P982" s="476" t="s">
        <v>12168</v>
      </c>
      <c r="Q982" s="476" t="s">
        <v>12406</v>
      </c>
      <c r="R982" s="476"/>
      <c r="S982" s="476"/>
    </row>
    <row r="983" spans="2:19" x14ac:dyDescent="0.25">
      <c r="B983" s="476" t="s">
        <v>18640</v>
      </c>
      <c r="C983" s="476" t="s">
        <v>12431</v>
      </c>
      <c r="D983" s="476"/>
      <c r="E983" s="476" t="s">
        <v>17658</v>
      </c>
      <c r="F983" s="476" t="s">
        <v>12432</v>
      </c>
      <c r="G983" s="514">
        <v>32</v>
      </c>
      <c r="H983" s="509" t="s">
        <v>4688</v>
      </c>
      <c r="I983" s="509" t="s">
        <v>17657</v>
      </c>
      <c r="J983" s="512">
        <v>265</v>
      </c>
      <c r="K983" s="512">
        <v>265</v>
      </c>
      <c r="L983" s="517" t="s">
        <v>17652</v>
      </c>
      <c r="M983" s="511" t="s">
        <v>17656</v>
      </c>
      <c r="N983" s="476" t="s">
        <v>278</v>
      </c>
      <c r="O983" s="476" t="s">
        <v>12101</v>
      </c>
      <c r="P983" s="476" t="s">
        <v>12168</v>
      </c>
      <c r="Q983" s="476" t="s">
        <v>12406</v>
      </c>
      <c r="R983" s="476"/>
      <c r="S983" s="476"/>
    </row>
    <row r="984" spans="2:19" x14ac:dyDescent="0.25">
      <c r="B984" s="476" t="s">
        <v>18641</v>
      </c>
      <c r="C984" s="476" t="s">
        <v>12433</v>
      </c>
      <c r="D984" s="476"/>
      <c r="E984" s="476" t="s">
        <v>17658</v>
      </c>
      <c r="F984" s="476" t="s">
        <v>12434</v>
      </c>
      <c r="G984" s="514">
        <v>32</v>
      </c>
      <c r="H984" s="509" t="s">
        <v>4688</v>
      </c>
      <c r="I984" s="509" t="s">
        <v>17657</v>
      </c>
      <c r="J984" s="512">
        <v>810</v>
      </c>
      <c r="K984" s="512">
        <v>810</v>
      </c>
      <c r="L984" s="517" t="s">
        <v>17652</v>
      </c>
      <c r="M984" s="511" t="s">
        <v>17656</v>
      </c>
      <c r="N984" s="476" t="s">
        <v>278</v>
      </c>
      <c r="O984" s="476" t="s">
        <v>12101</v>
      </c>
      <c r="P984" s="476" t="s">
        <v>12168</v>
      </c>
      <c r="Q984" s="476" t="s">
        <v>12406</v>
      </c>
      <c r="R984" s="476"/>
      <c r="S984" s="476"/>
    </row>
    <row r="985" spans="2:19" x14ac:dyDescent="0.25">
      <c r="B985" s="476" t="s">
        <v>18642</v>
      </c>
      <c r="C985" s="476" t="s">
        <v>12435</v>
      </c>
      <c r="D985" s="476"/>
      <c r="E985" s="476" t="s">
        <v>17658</v>
      </c>
      <c r="F985" s="476" t="s">
        <v>12436</v>
      </c>
      <c r="G985" s="514">
        <v>32</v>
      </c>
      <c r="H985" s="509" t="s">
        <v>4688</v>
      </c>
      <c r="I985" s="509" t="s">
        <v>17657</v>
      </c>
      <c r="J985" s="512">
        <v>810</v>
      </c>
      <c r="K985" s="512">
        <v>810</v>
      </c>
      <c r="L985" s="517" t="s">
        <v>17652</v>
      </c>
      <c r="M985" s="511" t="s">
        <v>17656</v>
      </c>
      <c r="N985" s="476" t="s">
        <v>278</v>
      </c>
      <c r="O985" s="476" t="s">
        <v>12101</v>
      </c>
      <c r="P985" s="476" t="s">
        <v>12168</v>
      </c>
      <c r="Q985" s="476" t="s">
        <v>12406</v>
      </c>
      <c r="R985" s="476"/>
      <c r="S985" s="476"/>
    </row>
    <row r="986" spans="2:19" x14ac:dyDescent="0.25">
      <c r="B986" s="476" t="s">
        <v>18643</v>
      </c>
      <c r="C986" s="476" t="s">
        <v>12437</v>
      </c>
      <c r="D986" s="476"/>
      <c r="E986" s="476" t="s">
        <v>17658</v>
      </c>
      <c r="F986" s="476" t="s">
        <v>12438</v>
      </c>
      <c r="G986" s="514">
        <v>32</v>
      </c>
      <c r="H986" s="509" t="s">
        <v>4688</v>
      </c>
      <c r="I986" s="509" t="s">
        <v>17657</v>
      </c>
      <c r="J986" s="512">
        <v>810</v>
      </c>
      <c r="K986" s="512">
        <v>810</v>
      </c>
      <c r="L986" s="517" t="s">
        <v>17652</v>
      </c>
      <c r="M986" s="511" t="s">
        <v>17656</v>
      </c>
      <c r="N986" s="476" t="s">
        <v>278</v>
      </c>
      <c r="O986" s="476" t="s">
        <v>12101</v>
      </c>
      <c r="P986" s="476" t="s">
        <v>12168</v>
      </c>
      <c r="Q986" s="476" t="s">
        <v>12406</v>
      </c>
      <c r="R986" s="476"/>
      <c r="S986" s="476"/>
    </row>
    <row r="987" spans="2:19" x14ac:dyDescent="0.25">
      <c r="B987" s="476" t="s">
        <v>18644</v>
      </c>
      <c r="C987" s="476" t="s">
        <v>12439</v>
      </c>
      <c r="D987" s="476"/>
      <c r="E987" s="476" t="s">
        <v>17658</v>
      </c>
      <c r="F987" s="476" t="s">
        <v>12440</v>
      </c>
      <c r="G987" s="514">
        <v>32</v>
      </c>
      <c r="H987" s="509" t="s">
        <v>4688</v>
      </c>
      <c r="I987" s="509" t="s">
        <v>17657</v>
      </c>
      <c r="J987" s="512">
        <v>755</v>
      </c>
      <c r="K987" s="512">
        <v>755</v>
      </c>
      <c r="L987" s="517" t="s">
        <v>17652</v>
      </c>
      <c r="M987" s="511" t="s">
        <v>17656</v>
      </c>
      <c r="N987" s="476" t="s">
        <v>278</v>
      </c>
      <c r="O987" s="476" t="s">
        <v>12101</v>
      </c>
      <c r="P987" s="476" t="s">
        <v>12168</v>
      </c>
      <c r="Q987" s="476" t="s">
        <v>12406</v>
      </c>
      <c r="R987" s="476"/>
      <c r="S987" s="476"/>
    </row>
    <row r="988" spans="2:19" x14ac:dyDescent="0.25">
      <c r="B988" s="476" t="s">
        <v>18645</v>
      </c>
      <c r="C988" s="476" t="s">
        <v>12441</v>
      </c>
      <c r="D988" s="476"/>
      <c r="E988" s="476" t="s">
        <v>17658</v>
      </c>
      <c r="F988" s="476" t="s">
        <v>12442</v>
      </c>
      <c r="G988" s="514">
        <v>32</v>
      </c>
      <c r="H988" s="509" t="s">
        <v>4688</v>
      </c>
      <c r="I988" s="509" t="s">
        <v>17657</v>
      </c>
      <c r="J988" s="512">
        <v>850</v>
      </c>
      <c r="K988" s="512">
        <v>850</v>
      </c>
      <c r="L988" s="517" t="s">
        <v>17652</v>
      </c>
      <c r="M988" s="511" t="s">
        <v>17656</v>
      </c>
      <c r="N988" s="476" t="s">
        <v>278</v>
      </c>
      <c r="O988" s="476" t="s">
        <v>12101</v>
      </c>
      <c r="P988" s="476" t="s">
        <v>12168</v>
      </c>
      <c r="Q988" s="476" t="s">
        <v>12406</v>
      </c>
      <c r="R988" s="476"/>
      <c r="S988" s="476"/>
    </row>
    <row r="989" spans="2:19" x14ac:dyDescent="0.25">
      <c r="B989" s="476" t="s">
        <v>18646</v>
      </c>
      <c r="C989" s="476" t="s">
        <v>12443</v>
      </c>
      <c r="D989" s="476"/>
      <c r="E989" s="476" t="s">
        <v>17658</v>
      </c>
      <c r="F989" s="476" t="s">
        <v>12444</v>
      </c>
      <c r="G989" s="514">
        <v>32</v>
      </c>
      <c r="H989" s="509" t="s">
        <v>4688</v>
      </c>
      <c r="I989" s="509" t="s">
        <v>17657</v>
      </c>
      <c r="J989" s="512">
        <v>850</v>
      </c>
      <c r="K989" s="512">
        <v>850</v>
      </c>
      <c r="L989" s="517" t="s">
        <v>17652</v>
      </c>
      <c r="M989" s="511" t="s">
        <v>17656</v>
      </c>
      <c r="N989" s="476" t="s">
        <v>278</v>
      </c>
      <c r="O989" s="476" t="s">
        <v>12101</v>
      </c>
      <c r="P989" s="476" t="s">
        <v>12168</v>
      </c>
      <c r="Q989" s="476" t="s">
        <v>12406</v>
      </c>
      <c r="R989" s="476"/>
      <c r="S989" s="476"/>
    </row>
    <row r="990" spans="2:19" x14ac:dyDescent="0.25">
      <c r="B990" s="476" t="s">
        <v>18647</v>
      </c>
      <c r="C990" s="476" t="s">
        <v>12445</v>
      </c>
      <c r="D990" s="476"/>
      <c r="E990" s="476" t="s">
        <v>17658</v>
      </c>
      <c r="F990" s="476" t="s">
        <v>12446</v>
      </c>
      <c r="G990" s="514">
        <v>32</v>
      </c>
      <c r="H990" s="509" t="s">
        <v>4688</v>
      </c>
      <c r="I990" s="509" t="s">
        <v>17657</v>
      </c>
      <c r="J990" s="512">
        <v>850</v>
      </c>
      <c r="K990" s="512">
        <v>850</v>
      </c>
      <c r="L990" s="517" t="s">
        <v>17652</v>
      </c>
      <c r="M990" s="511" t="s">
        <v>17656</v>
      </c>
      <c r="N990" s="476" t="s">
        <v>278</v>
      </c>
      <c r="O990" s="476" t="s">
        <v>12101</v>
      </c>
      <c r="P990" s="476" t="s">
        <v>12168</v>
      </c>
      <c r="Q990" s="476" t="s">
        <v>12406</v>
      </c>
      <c r="R990" s="476"/>
      <c r="S990" s="476"/>
    </row>
    <row r="991" spans="2:19" x14ac:dyDescent="0.25">
      <c r="B991" s="476" t="s">
        <v>18648</v>
      </c>
      <c r="C991" s="476" t="s">
        <v>12447</v>
      </c>
      <c r="D991" s="476"/>
      <c r="E991" s="476" t="s">
        <v>17658</v>
      </c>
      <c r="F991" s="476" t="s">
        <v>12448</v>
      </c>
      <c r="G991" s="514">
        <v>32</v>
      </c>
      <c r="H991" s="509" t="s">
        <v>4688</v>
      </c>
      <c r="I991" s="509" t="s">
        <v>17657</v>
      </c>
      <c r="J991" s="512">
        <v>856.6</v>
      </c>
      <c r="K991" s="512">
        <v>856.6</v>
      </c>
      <c r="L991" s="517" t="s">
        <v>17652</v>
      </c>
      <c r="M991" s="511" t="s">
        <v>17656</v>
      </c>
      <c r="N991" s="476" t="s">
        <v>278</v>
      </c>
      <c r="O991" s="476" t="s">
        <v>12101</v>
      </c>
      <c r="P991" s="476" t="s">
        <v>12168</v>
      </c>
      <c r="Q991" s="476" t="s">
        <v>12406</v>
      </c>
      <c r="R991" s="476"/>
      <c r="S991" s="476"/>
    </row>
    <row r="992" spans="2:19" x14ac:dyDescent="0.25">
      <c r="B992" s="476" t="s">
        <v>18649</v>
      </c>
      <c r="C992" s="476" t="s">
        <v>12449</v>
      </c>
      <c r="D992" s="476"/>
      <c r="E992" s="476" t="s">
        <v>17658</v>
      </c>
      <c r="F992" s="476" t="s">
        <v>12450</v>
      </c>
      <c r="G992" s="514">
        <v>32</v>
      </c>
      <c r="H992" s="509" t="s">
        <v>4688</v>
      </c>
      <c r="I992" s="509" t="s">
        <v>17657</v>
      </c>
      <c r="J992" s="512">
        <v>856</v>
      </c>
      <c r="K992" s="512">
        <v>856</v>
      </c>
      <c r="L992" s="517" t="s">
        <v>17652</v>
      </c>
      <c r="M992" s="511" t="s">
        <v>17656</v>
      </c>
      <c r="N992" s="476" t="s">
        <v>278</v>
      </c>
      <c r="O992" s="476" t="s">
        <v>12101</v>
      </c>
      <c r="P992" s="476" t="s">
        <v>12168</v>
      </c>
      <c r="Q992" s="476" t="s">
        <v>12406</v>
      </c>
      <c r="R992" s="476"/>
      <c r="S992" s="476"/>
    </row>
    <row r="993" spans="2:19" x14ac:dyDescent="0.25">
      <c r="B993" s="476" t="s">
        <v>18650</v>
      </c>
      <c r="C993" s="476" t="s">
        <v>12451</v>
      </c>
      <c r="D993" s="476"/>
      <c r="E993" s="476" t="s">
        <v>17658</v>
      </c>
      <c r="F993" s="476" t="s">
        <v>12452</v>
      </c>
      <c r="G993" s="514">
        <v>32</v>
      </c>
      <c r="H993" s="509" t="s">
        <v>4688</v>
      </c>
      <c r="I993" s="509" t="s">
        <v>17657</v>
      </c>
      <c r="J993" s="512">
        <v>1171.29</v>
      </c>
      <c r="K993" s="512">
        <v>1171.29</v>
      </c>
      <c r="L993" s="517" t="s">
        <v>17652</v>
      </c>
      <c r="M993" s="511" t="s">
        <v>17656</v>
      </c>
      <c r="N993" s="476" t="s">
        <v>278</v>
      </c>
      <c r="O993" s="476" t="s">
        <v>12101</v>
      </c>
      <c r="P993" s="476" t="s">
        <v>12168</v>
      </c>
      <c r="Q993" s="476" t="s">
        <v>12406</v>
      </c>
      <c r="R993" s="476"/>
      <c r="S993" s="476"/>
    </row>
    <row r="994" spans="2:19" x14ac:dyDescent="0.25">
      <c r="B994" s="476" t="s">
        <v>18651</v>
      </c>
      <c r="C994" s="476" t="s">
        <v>12453</v>
      </c>
      <c r="D994" s="476"/>
      <c r="E994" s="476" t="s">
        <v>17658</v>
      </c>
      <c r="F994" s="476" t="s">
        <v>12454</v>
      </c>
      <c r="G994" s="514">
        <v>32</v>
      </c>
      <c r="H994" s="509" t="s">
        <v>4688</v>
      </c>
      <c r="I994" s="509" t="s">
        <v>17657</v>
      </c>
      <c r="J994" s="512">
        <v>1407</v>
      </c>
      <c r="K994" s="512">
        <v>1407</v>
      </c>
      <c r="L994" s="517" t="s">
        <v>17652</v>
      </c>
      <c r="M994" s="511" t="s">
        <v>17656</v>
      </c>
      <c r="N994" s="476" t="s">
        <v>278</v>
      </c>
      <c r="O994" s="476" t="s">
        <v>12101</v>
      </c>
      <c r="P994" s="476" t="s">
        <v>12168</v>
      </c>
      <c r="Q994" s="476" t="s">
        <v>12406</v>
      </c>
      <c r="R994" s="476"/>
      <c r="S994" s="476"/>
    </row>
    <row r="995" spans="2:19" x14ac:dyDescent="0.25">
      <c r="B995" s="476" t="s">
        <v>18652</v>
      </c>
      <c r="C995" s="476" t="s">
        <v>12455</v>
      </c>
      <c r="D995" s="476"/>
      <c r="E995" s="476" t="s">
        <v>17658</v>
      </c>
      <c r="F995" s="476" t="s">
        <v>12456</v>
      </c>
      <c r="G995" s="514">
        <v>32</v>
      </c>
      <c r="H995" s="509" t="s">
        <v>4688</v>
      </c>
      <c r="I995" s="509" t="s">
        <v>17657</v>
      </c>
      <c r="J995" s="512">
        <v>1345</v>
      </c>
      <c r="K995" s="512">
        <v>1345</v>
      </c>
      <c r="L995" s="517" t="s">
        <v>17652</v>
      </c>
      <c r="M995" s="511" t="s">
        <v>17656</v>
      </c>
      <c r="N995" s="476" t="s">
        <v>278</v>
      </c>
      <c r="O995" s="476" t="s">
        <v>12101</v>
      </c>
      <c r="P995" s="476" t="s">
        <v>12168</v>
      </c>
      <c r="Q995" s="476" t="s">
        <v>12406</v>
      </c>
      <c r="R995" s="476"/>
      <c r="S995" s="476"/>
    </row>
    <row r="996" spans="2:19" x14ac:dyDescent="0.25">
      <c r="B996" s="476" t="s">
        <v>18653</v>
      </c>
      <c r="C996" s="476" t="s">
        <v>12457</v>
      </c>
      <c r="D996" s="476"/>
      <c r="E996" s="476" t="s">
        <v>17658</v>
      </c>
      <c r="F996" s="476" t="s">
        <v>12458</v>
      </c>
      <c r="G996" s="514">
        <v>32</v>
      </c>
      <c r="H996" s="509" t="s">
        <v>4688</v>
      </c>
      <c r="I996" s="509" t="s">
        <v>17657</v>
      </c>
      <c r="J996" s="512">
        <v>1607.1</v>
      </c>
      <c r="K996" s="512">
        <v>1607.1</v>
      </c>
      <c r="L996" s="517" t="s">
        <v>17652</v>
      </c>
      <c r="M996" s="511" t="s">
        <v>17656</v>
      </c>
      <c r="N996" s="476" t="s">
        <v>278</v>
      </c>
      <c r="O996" s="476" t="s">
        <v>12101</v>
      </c>
      <c r="P996" s="476" t="s">
        <v>12168</v>
      </c>
      <c r="Q996" s="476" t="s">
        <v>12406</v>
      </c>
      <c r="R996" s="476"/>
      <c r="S996" s="476"/>
    </row>
    <row r="997" spans="2:19" x14ac:dyDescent="0.25">
      <c r="B997" s="476" t="s">
        <v>18654</v>
      </c>
      <c r="C997" s="476" t="s">
        <v>12459</v>
      </c>
      <c r="D997" s="476"/>
      <c r="E997" s="476" t="s">
        <v>17658</v>
      </c>
      <c r="F997" s="476" t="s">
        <v>12460</v>
      </c>
      <c r="G997" s="514">
        <v>32</v>
      </c>
      <c r="H997" s="509" t="s">
        <v>4688</v>
      </c>
      <c r="I997" s="509" t="s">
        <v>17657</v>
      </c>
      <c r="J997" s="512">
        <v>2198.79</v>
      </c>
      <c r="K997" s="512">
        <v>2198.79</v>
      </c>
      <c r="L997" s="517" t="s">
        <v>17652</v>
      </c>
      <c r="M997" s="511" t="s">
        <v>17656</v>
      </c>
      <c r="N997" s="476" t="s">
        <v>278</v>
      </c>
      <c r="O997" s="476" t="s">
        <v>12101</v>
      </c>
      <c r="P997" s="476" t="s">
        <v>12168</v>
      </c>
      <c r="Q997" s="476" t="s">
        <v>12406</v>
      </c>
      <c r="R997" s="476"/>
      <c r="S997" s="476"/>
    </row>
    <row r="998" spans="2:19" x14ac:dyDescent="0.25">
      <c r="B998" s="476" t="s">
        <v>18655</v>
      </c>
      <c r="C998" s="476" t="s">
        <v>12461</v>
      </c>
      <c r="D998" s="476"/>
      <c r="E998" s="476" t="s">
        <v>17658</v>
      </c>
      <c r="F998" s="476" t="s">
        <v>12462</v>
      </c>
      <c r="G998" s="514">
        <v>32</v>
      </c>
      <c r="H998" s="509" t="s">
        <v>4688</v>
      </c>
      <c r="I998" s="509" t="s">
        <v>17657</v>
      </c>
      <c r="J998" s="512">
        <v>2209.7600000000002</v>
      </c>
      <c r="K998" s="512">
        <v>2209.7600000000002</v>
      </c>
      <c r="L998" s="517" t="s">
        <v>17652</v>
      </c>
      <c r="M998" s="511" t="s">
        <v>17656</v>
      </c>
      <c r="N998" s="476" t="s">
        <v>278</v>
      </c>
      <c r="O998" s="476" t="s">
        <v>12101</v>
      </c>
      <c r="P998" s="476" t="s">
        <v>12168</v>
      </c>
      <c r="Q998" s="476" t="s">
        <v>12406</v>
      </c>
      <c r="R998" s="476"/>
      <c r="S998" s="476"/>
    </row>
    <row r="999" spans="2:19" x14ac:dyDescent="0.25">
      <c r="B999" s="476" t="s">
        <v>18656</v>
      </c>
      <c r="C999" s="476" t="s">
        <v>12463</v>
      </c>
      <c r="D999" s="476"/>
      <c r="E999" s="476" t="s">
        <v>17658</v>
      </c>
      <c r="F999" s="476" t="s">
        <v>12464</v>
      </c>
      <c r="G999" s="514">
        <v>32</v>
      </c>
      <c r="H999" s="509" t="s">
        <v>4688</v>
      </c>
      <c r="I999" s="509" t="s">
        <v>17657</v>
      </c>
      <c r="J999" s="512">
        <v>1723.98</v>
      </c>
      <c r="K999" s="512">
        <v>1723.98</v>
      </c>
      <c r="L999" s="517" t="s">
        <v>17652</v>
      </c>
      <c r="M999" s="511" t="s">
        <v>17656</v>
      </c>
      <c r="N999" s="476" t="s">
        <v>278</v>
      </c>
      <c r="O999" s="476" t="s">
        <v>12101</v>
      </c>
      <c r="P999" s="476" t="s">
        <v>12168</v>
      </c>
      <c r="Q999" s="476" t="s">
        <v>12406</v>
      </c>
      <c r="R999" s="476"/>
      <c r="S999" s="476"/>
    </row>
    <row r="1000" spans="2:19" x14ac:dyDescent="0.25">
      <c r="B1000" s="476" t="s">
        <v>18657</v>
      </c>
      <c r="C1000" s="476" t="s">
        <v>12465</v>
      </c>
      <c r="D1000" s="476"/>
      <c r="E1000" s="476" t="s">
        <v>17658</v>
      </c>
      <c r="F1000" s="476" t="s">
        <v>12466</v>
      </c>
      <c r="G1000" s="514">
        <v>32</v>
      </c>
      <c r="H1000" s="509" t="s">
        <v>4688</v>
      </c>
      <c r="I1000" s="509" t="s">
        <v>17657</v>
      </c>
      <c r="J1000" s="512">
        <v>1934.08</v>
      </c>
      <c r="K1000" s="512">
        <v>1934.08</v>
      </c>
      <c r="L1000" s="517" t="s">
        <v>17652</v>
      </c>
      <c r="M1000" s="511" t="s">
        <v>17656</v>
      </c>
      <c r="N1000" s="476" t="s">
        <v>278</v>
      </c>
      <c r="O1000" s="476" t="s">
        <v>12101</v>
      </c>
      <c r="P1000" s="476" t="s">
        <v>12168</v>
      </c>
      <c r="Q1000" s="476" t="s">
        <v>12406</v>
      </c>
      <c r="R1000" s="476"/>
      <c r="S1000" s="476"/>
    </row>
    <row r="1001" spans="2:19" x14ac:dyDescent="0.25">
      <c r="B1001" s="476" t="s">
        <v>18658</v>
      </c>
      <c r="C1001" s="476" t="s">
        <v>12467</v>
      </c>
      <c r="D1001" s="476"/>
      <c r="E1001" s="476" t="s">
        <v>17658</v>
      </c>
      <c r="F1001" s="476" t="s">
        <v>12468</v>
      </c>
      <c r="G1001" s="514">
        <v>32</v>
      </c>
      <c r="H1001" s="509" t="s">
        <v>4688</v>
      </c>
      <c r="I1001" s="509" t="s">
        <v>17657</v>
      </c>
      <c r="J1001" s="512">
        <v>2132.6999999999998</v>
      </c>
      <c r="K1001" s="512">
        <v>2132.6999999999998</v>
      </c>
      <c r="L1001" s="517" t="s">
        <v>17652</v>
      </c>
      <c r="M1001" s="511" t="s">
        <v>17656</v>
      </c>
      <c r="N1001" s="476" t="s">
        <v>278</v>
      </c>
      <c r="O1001" s="476" t="s">
        <v>12101</v>
      </c>
      <c r="P1001" s="476" t="s">
        <v>12168</v>
      </c>
      <c r="Q1001" s="476" t="s">
        <v>12406</v>
      </c>
      <c r="R1001" s="476"/>
      <c r="S1001" s="476"/>
    </row>
    <row r="1002" spans="2:19" x14ac:dyDescent="0.25">
      <c r="B1002" s="476" t="s">
        <v>18659</v>
      </c>
      <c r="C1002" s="476" t="s">
        <v>12469</v>
      </c>
      <c r="D1002" s="476"/>
      <c r="E1002" s="476" t="s">
        <v>17658</v>
      </c>
      <c r="F1002" s="476" t="s">
        <v>12470</v>
      </c>
      <c r="G1002" s="514">
        <v>32</v>
      </c>
      <c r="H1002" s="509" t="s">
        <v>4688</v>
      </c>
      <c r="I1002" s="509" t="s">
        <v>17657</v>
      </c>
      <c r="J1002" s="512">
        <v>1789</v>
      </c>
      <c r="K1002" s="512">
        <v>1789</v>
      </c>
      <c r="L1002" s="517" t="s">
        <v>17652</v>
      </c>
      <c r="M1002" s="511" t="s">
        <v>17656</v>
      </c>
      <c r="N1002" s="476" t="s">
        <v>278</v>
      </c>
      <c r="O1002" s="476" t="s">
        <v>12101</v>
      </c>
      <c r="P1002" s="476" t="s">
        <v>12168</v>
      </c>
      <c r="Q1002" s="476" t="s">
        <v>12406</v>
      </c>
      <c r="R1002" s="476"/>
      <c r="S1002" s="476"/>
    </row>
    <row r="1003" spans="2:19" x14ac:dyDescent="0.25">
      <c r="B1003" s="476" t="s">
        <v>18660</v>
      </c>
      <c r="C1003" s="476" t="s">
        <v>12471</v>
      </c>
      <c r="D1003" s="476"/>
      <c r="E1003" s="476" t="s">
        <v>17658</v>
      </c>
      <c r="F1003" s="476" t="s">
        <v>12472</v>
      </c>
      <c r="G1003" s="514">
        <v>32</v>
      </c>
      <c r="H1003" s="509" t="s">
        <v>4688</v>
      </c>
      <c r="I1003" s="509" t="s">
        <v>17657</v>
      </c>
      <c r="J1003" s="512">
        <v>2208</v>
      </c>
      <c r="K1003" s="512">
        <v>2208</v>
      </c>
      <c r="L1003" s="517" t="s">
        <v>17652</v>
      </c>
      <c r="M1003" s="511" t="s">
        <v>17656</v>
      </c>
      <c r="N1003" s="476" t="s">
        <v>278</v>
      </c>
      <c r="O1003" s="476" t="s">
        <v>12101</v>
      </c>
      <c r="P1003" s="476" t="s">
        <v>12168</v>
      </c>
      <c r="Q1003" s="476" t="s">
        <v>12406</v>
      </c>
      <c r="R1003" s="476"/>
      <c r="S1003" s="476"/>
    </row>
    <row r="1004" spans="2:19" x14ac:dyDescent="0.25">
      <c r="B1004" s="476" t="s">
        <v>18661</v>
      </c>
      <c r="C1004" s="476" t="s">
        <v>12473</v>
      </c>
      <c r="D1004" s="476"/>
      <c r="E1004" s="476" t="s">
        <v>17658</v>
      </c>
      <c r="F1004" s="476" t="s">
        <v>12474</v>
      </c>
      <c r="G1004" s="514">
        <v>32</v>
      </c>
      <c r="H1004" s="509" t="s">
        <v>4688</v>
      </c>
      <c r="I1004" s="509" t="s">
        <v>17657</v>
      </c>
      <c r="J1004" s="512">
        <v>3122.68</v>
      </c>
      <c r="K1004" s="512">
        <v>3122.68</v>
      </c>
      <c r="L1004" s="517" t="s">
        <v>17652</v>
      </c>
      <c r="M1004" s="511" t="s">
        <v>17656</v>
      </c>
      <c r="N1004" s="476" t="s">
        <v>278</v>
      </c>
      <c r="O1004" s="476" t="s">
        <v>12101</v>
      </c>
      <c r="P1004" s="476" t="s">
        <v>12168</v>
      </c>
      <c r="Q1004" s="476" t="s">
        <v>12406</v>
      </c>
      <c r="R1004" s="476"/>
      <c r="S1004" s="476"/>
    </row>
    <row r="1005" spans="2:19" x14ac:dyDescent="0.25">
      <c r="B1005" s="476" t="s">
        <v>18662</v>
      </c>
      <c r="C1005" s="476" t="s">
        <v>12475</v>
      </c>
      <c r="D1005" s="476"/>
      <c r="E1005" s="476" t="s">
        <v>17658</v>
      </c>
      <c r="F1005" s="476" t="s">
        <v>12476</v>
      </c>
      <c r="G1005" s="514">
        <v>32</v>
      </c>
      <c r="H1005" s="509" t="s">
        <v>4688</v>
      </c>
      <c r="I1005" s="509" t="s">
        <v>17657</v>
      </c>
      <c r="J1005" s="512">
        <v>2203</v>
      </c>
      <c r="K1005" s="512">
        <v>2203</v>
      </c>
      <c r="L1005" s="517" t="s">
        <v>17652</v>
      </c>
      <c r="M1005" s="511" t="s">
        <v>17656</v>
      </c>
      <c r="N1005" s="476" t="s">
        <v>278</v>
      </c>
      <c r="O1005" s="476" t="s">
        <v>12101</v>
      </c>
      <c r="P1005" s="476" t="s">
        <v>12168</v>
      </c>
      <c r="Q1005" s="476" t="s">
        <v>12406</v>
      </c>
      <c r="R1005" s="476"/>
      <c r="S1005" s="476"/>
    </row>
    <row r="1006" spans="2:19" x14ac:dyDescent="0.25">
      <c r="B1006" s="476" t="s">
        <v>18663</v>
      </c>
      <c r="C1006" s="476" t="s">
        <v>12477</v>
      </c>
      <c r="D1006" s="476"/>
      <c r="E1006" s="476" t="s">
        <v>17658</v>
      </c>
      <c r="F1006" s="476" t="s">
        <v>12478</v>
      </c>
      <c r="G1006" s="514">
        <v>32</v>
      </c>
      <c r="H1006" s="509" t="s">
        <v>4688</v>
      </c>
      <c r="I1006" s="509" t="s">
        <v>17657</v>
      </c>
      <c r="J1006" s="512">
        <v>1752.7</v>
      </c>
      <c r="K1006" s="512">
        <v>1752.7</v>
      </c>
      <c r="L1006" s="517" t="s">
        <v>17652</v>
      </c>
      <c r="M1006" s="511" t="s">
        <v>17656</v>
      </c>
      <c r="N1006" s="476" t="s">
        <v>278</v>
      </c>
      <c r="O1006" s="476" t="s">
        <v>12101</v>
      </c>
      <c r="P1006" s="476" t="s">
        <v>12168</v>
      </c>
      <c r="Q1006" s="476" t="s">
        <v>12406</v>
      </c>
      <c r="R1006" s="476"/>
      <c r="S1006" s="476"/>
    </row>
    <row r="1007" spans="2:19" x14ac:dyDescent="0.25">
      <c r="B1007" s="476" t="s">
        <v>18664</v>
      </c>
      <c r="C1007" s="476" t="s">
        <v>12479</v>
      </c>
      <c r="D1007" s="476"/>
      <c r="E1007" s="476" t="s">
        <v>17658</v>
      </c>
      <c r="F1007" s="476" t="s">
        <v>12480</v>
      </c>
      <c r="G1007" s="514">
        <v>32</v>
      </c>
      <c r="H1007" s="509" t="s">
        <v>4688</v>
      </c>
      <c r="I1007" s="509" t="s">
        <v>17657</v>
      </c>
      <c r="J1007" s="512">
        <v>1425.8</v>
      </c>
      <c r="K1007" s="512">
        <v>1425.8</v>
      </c>
      <c r="L1007" s="517" t="s">
        <v>17652</v>
      </c>
      <c r="M1007" s="511" t="s">
        <v>17656</v>
      </c>
      <c r="N1007" s="476" t="s">
        <v>278</v>
      </c>
      <c r="O1007" s="476" t="s">
        <v>12101</v>
      </c>
      <c r="P1007" s="476" t="s">
        <v>12168</v>
      </c>
      <c r="Q1007" s="476" t="s">
        <v>12406</v>
      </c>
      <c r="R1007" s="476"/>
      <c r="S1007" s="476"/>
    </row>
    <row r="1008" spans="2:19" x14ac:dyDescent="0.25">
      <c r="B1008" s="476" t="s">
        <v>18665</v>
      </c>
      <c r="C1008" s="476" t="s">
        <v>12482</v>
      </c>
      <c r="D1008" s="476"/>
      <c r="E1008" s="476" t="s">
        <v>17658</v>
      </c>
      <c r="F1008" s="476" t="s">
        <v>12483</v>
      </c>
      <c r="G1008" s="514">
        <v>32</v>
      </c>
      <c r="H1008" s="509" t="s">
        <v>4688</v>
      </c>
      <c r="I1008" s="509" t="s">
        <v>17657</v>
      </c>
      <c r="J1008" s="512">
        <v>2379.4</v>
      </c>
      <c r="K1008" s="512">
        <v>2379.4</v>
      </c>
      <c r="L1008" s="517" t="s">
        <v>17652</v>
      </c>
      <c r="M1008" s="511" t="s">
        <v>17656</v>
      </c>
      <c r="N1008" s="476" t="s">
        <v>278</v>
      </c>
      <c r="O1008" s="476" t="s">
        <v>12101</v>
      </c>
      <c r="P1008" s="476" t="s">
        <v>12168</v>
      </c>
      <c r="Q1008" s="476" t="s">
        <v>12481</v>
      </c>
      <c r="R1008" s="476"/>
      <c r="S1008" s="476"/>
    </row>
    <row r="1009" spans="2:19" x14ac:dyDescent="0.25">
      <c r="B1009" s="476" t="s">
        <v>18666</v>
      </c>
      <c r="C1009" s="476" t="s">
        <v>12484</v>
      </c>
      <c r="D1009" s="476"/>
      <c r="E1009" s="476" t="s">
        <v>17658</v>
      </c>
      <c r="F1009" s="476" t="s">
        <v>12485</v>
      </c>
      <c r="G1009" s="514">
        <v>32</v>
      </c>
      <c r="H1009" s="509" t="s">
        <v>4688</v>
      </c>
      <c r="I1009" s="509" t="s">
        <v>17657</v>
      </c>
      <c r="J1009" s="512">
        <v>1608</v>
      </c>
      <c r="K1009" s="512">
        <v>1608</v>
      </c>
      <c r="L1009" s="517" t="s">
        <v>17652</v>
      </c>
      <c r="M1009" s="511" t="s">
        <v>17656</v>
      </c>
      <c r="N1009" s="476" t="s">
        <v>278</v>
      </c>
      <c r="O1009" s="476" t="s">
        <v>12101</v>
      </c>
      <c r="P1009" s="476" t="s">
        <v>12168</v>
      </c>
      <c r="Q1009" s="476" t="s">
        <v>12481</v>
      </c>
      <c r="R1009" s="476"/>
      <c r="S1009" s="476"/>
    </row>
    <row r="1010" spans="2:19" x14ac:dyDescent="0.25">
      <c r="B1010" s="476" t="s">
        <v>18667</v>
      </c>
      <c r="C1010" s="476" t="s">
        <v>12486</v>
      </c>
      <c r="D1010" s="476"/>
      <c r="E1010" s="476" t="s">
        <v>17658</v>
      </c>
      <c r="F1010" s="476" t="s">
        <v>12487</v>
      </c>
      <c r="G1010" s="514">
        <v>32</v>
      </c>
      <c r="H1010" s="509" t="s">
        <v>4688</v>
      </c>
      <c r="I1010" s="509" t="s">
        <v>17657</v>
      </c>
      <c r="J1010" s="512">
        <v>1147.96</v>
      </c>
      <c r="K1010" s="512">
        <v>1147.96</v>
      </c>
      <c r="L1010" s="517" t="s">
        <v>17652</v>
      </c>
      <c r="M1010" s="511" t="s">
        <v>17656</v>
      </c>
      <c r="N1010" s="476" t="s">
        <v>278</v>
      </c>
      <c r="O1010" s="476" t="s">
        <v>12101</v>
      </c>
      <c r="P1010" s="476" t="s">
        <v>12168</v>
      </c>
      <c r="Q1010" s="476" t="s">
        <v>12481</v>
      </c>
      <c r="R1010" s="476"/>
      <c r="S1010" s="476"/>
    </row>
    <row r="1011" spans="2:19" x14ac:dyDescent="0.25">
      <c r="B1011" s="476" t="s">
        <v>18668</v>
      </c>
      <c r="C1011" s="476" t="s">
        <v>12488</v>
      </c>
      <c r="D1011" s="476"/>
      <c r="E1011" s="476" t="s">
        <v>17658</v>
      </c>
      <c r="F1011" s="476" t="s">
        <v>12489</v>
      </c>
      <c r="G1011" s="514">
        <v>32</v>
      </c>
      <c r="H1011" s="509" t="s">
        <v>4688</v>
      </c>
      <c r="I1011" s="509" t="s">
        <v>17657</v>
      </c>
      <c r="J1011" s="512">
        <v>1150</v>
      </c>
      <c r="K1011" s="512">
        <v>1150</v>
      </c>
      <c r="L1011" s="517" t="s">
        <v>17652</v>
      </c>
      <c r="M1011" s="511" t="s">
        <v>17656</v>
      </c>
      <c r="N1011" s="476" t="s">
        <v>278</v>
      </c>
      <c r="O1011" s="476" t="s">
        <v>12101</v>
      </c>
      <c r="P1011" s="476" t="s">
        <v>12168</v>
      </c>
      <c r="Q1011" s="476" t="s">
        <v>12481</v>
      </c>
      <c r="R1011" s="476"/>
      <c r="S1011" s="476"/>
    </row>
    <row r="1012" spans="2:19" x14ac:dyDescent="0.25">
      <c r="B1012" s="476" t="s">
        <v>18669</v>
      </c>
      <c r="C1012" s="476" t="s">
        <v>12490</v>
      </c>
      <c r="D1012" s="476"/>
      <c r="E1012" s="476" t="s">
        <v>17658</v>
      </c>
      <c r="F1012" s="476" t="s">
        <v>12491</v>
      </c>
      <c r="G1012" s="514">
        <v>32</v>
      </c>
      <c r="H1012" s="509" t="s">
        <v>4688</v>
      </c>
      <c r="I1012" s="509" t="s">
        <v>17657</v>
      </c>
      <c r="J1012" s="512">
        <v>1139.5999999999999</v>
      </c>
      <c r="K1012" s="512">
        <v>1139.5999999999999</v>
      </c>
      <c r="L1012" s="517" t="s">
        <v>17652</v>
      </c>
      <c r="M1012" s="511" t="s">
        <v>17656</v>
      </c>
      <c r="N1012" s="476" t="s">
        <v>278</v>
      </c>
      <c r="O1012" s="476" t="s">
        <v>12101</v>
      </c>
      <c r="P1012" s="476" t="s">
        <v>12168</v>
      </c>
      <c r="Q1012" s="476" t="s">
        <v>12481</v>
      </c>
      <c r="R1012" s="476"/>
      <c r="S1012" s="476"/>
    </row>
    <row r="1013" spans="2:19" x14ac:dyDescent="0.25">
      <c r="B1013" s="476" t="s">
        <v>18670</v>
      </c>
      <c r="C1013" s="476" t="s">
        <v>12493</v>
      </c>
      <c r="D1013" s="476"/>
      <c r="E1013" s="476" t="s">
        <v>17658</v>
      </c>
      <c r="F1013" s="476" t="s">
        <v>12494</v>
      </c>
      <c r="G1013" s="508">
        <v>35</v>
      </c>
      <c r="H1013" s="509" t="s">
        <v>4679</v>
      </c>
      <c r="I1013" s="509" t="s">
        <v>17657</v>
      </c>
      <c r="J1013" s="512">
        <v>113799.99999999999</v>
      </c>
      <c r="K1013" s="512">
        <v>113799.99999999999</v>
      </c>
      <c r="L1013" s="517" t="s">
        <v>17651</v>
      </c>
      <c r="M1013" s="511" t="s">
        <v>17656</v>
      </c>
      <c r="N1013" s="476" t="s">
        <v>143</v>
      </c>
      <c r="O1013" s="476" t="s">
        <v>12101</v>
      </c>
      <c r="P1013" s="476" t="s">
        <v>12492</v>
      </c>
      <c r="Q1013" s="476"/>
      <c r="R1013" s="476"/>
      <c r="S1013" s="476"/>
    </row>
    <row r="1014" spans="2:19" x14ac:dyDescent="0.25">
      <c r="B1014" s="476" t="s">
        <v>18671</v>
      </c>
      <c r="C1014" s="476" t="s">
        <v>12495</v>
      </c>
      <c r="D1014" s="476"/>
      <c r="E1014" s="476" t="s">
        <v>17658</v>
      </c>
      <c r="F1014" s="476" t="s">
        <v>12496</v>
      </c>
      <c r="G1014" s="508">
        <v>35</v>
      </c>
      <c r="H1014" s="509" t="s">
        <v>4679</v>
      </c>
      <c r="I1014" s="509" t="s">
        <v>17657</v>
      </c>
      <c r="J1014" s="512">
        <v>113799.99999999999</v>
      </c>
      <c r="K1014" s="512">
        <v>113799.99999999999</v>
      </c>
      <c r="L1014" s="517" t="s">
        <v>17651</v>
      </c>
      <c r="M1014" s="511" t="s">
        <v>17656</v>
      </c>
      <c r="N1014" s="476" t="s">
        <v>143</v>
      </c>
      <c r="O1014" s="476" t="s">
        <v>12101</v>
      </c>
      <c r="P1014" s="476" t="s">
        <v>12492</v>
      </c>
      <c r="Q1014" s="476"/>
      <c r="R1014" s="476"/>
      <c r="S1014" s="476"/>
    </row>
    <row r="1015" spans="2:19" x14ac:dyDescent="0.25">
      <c r="B1015" s="476" t="s">
        <v>18672</v>
      </c>
      <c r="C1015" s="476" t="s">
        <v>12497</v>
      </c>
      <c r="D1015" s="476"/>
      <c r="E1015" s="476" t="s">
        <v>17658</v>
      </c>
      <c r="F1015" s="476" t="s">
        <v>12498</v>
      </c>
      <c r="G1015" s="508">
        <v>35</v>
      </c>
      <c r="H1015" s="509" t="s">
        <v>4679</v>
      </c>
      <c r="I1015" s="509" t="s">
        <v>17657</v>
      </c>
      <c r="J1015" s="512">
        <v>113799.99999999999</v>
      </c>
      <c r="K1015" s="512">
        <v>113799.99999999999</v>
      </c>
      <c r="L1015" s="517" t="s">
        <v>17651</v>
      </c>
      <c r="M1015" s="511" t="s">
        <v>17656</v>
      </c>
      <c r="N1015" s="476" t="s">
        <v>143</v>
      </c>
      <c r="O1015" s="476" t="s">
        <v>12101</v>
      </c>
      <c r="P1015" s="476" t="s">
        <v>12492</v>
      </c>
      <c r="Q1015" s="476"/>
      <c r="R1015" s="476"/>
      <c r="S1015" s="476"/>
    </row>
    <row r="1016" spans="2:19" x14ac:dyDescent="0.25">
      <c r="B1016" s="476" t="s">
        <v>18673</v>
      </c>
      <c r="C1016" s="476" t="s">
        <v>12499</v>
      </c>
      <c r="D1016" s="476"/>
      <c r="E1016" s="476" t="s">
        <v>17658</v>
      </c>
      <c r="F1016" s="476" t="s">
        <v>12500</v>
      </c>
      <c r="G1016" s="508">
        <v>35</v>
      </c>
      <c r="H1016" s="509" t="s">
        <v>4679</v>
      </c>
      <c r="I1016" s="509" t="s">
        <v>17657</v>
      </c>
      <c r="J1016" s="512">
        <v>113799.99999999999</v>
      </c>
      <c r="K1016" s="512">
        <v>113799.99999999999</v>
      </c>
      <c r="L1016" s="517" t="s">
        <v>17651</v>
      </c>
      <c r="M1016" s="511" t="s">
        <v>17656</v>
      </c>
      <c r="N1016" s="476" t="s">
        <v>143</v>
      </c>
      <c r="O1016" s="476" t="s">
        <v>12101</v>
      </c>
      <c r="P1016" s="476" t="s">
        <v>12492</v>
      </c>
      <c r="Q1016" s="476"/>
      <c r="R1016" s="476"/>
      <c r="S1016" s="476"/>
    </row>
    <row r="1017" spans="2:19" x14ac:dyDescent="0.25">
      <c r="B1017" s="476" t="s">
        <v>18674</v>
      </c>
      <c r="C1017" s="476" t="s">
        <v>12503</v>
      </c>
      <c r="D1017" s="476"/>
      <c r="E1017" s="476" t="s">
        <v>17658</v>
      </c>
      <c r="F1017" s="476" t="s">
        <v>12504</v>
      </c>
      <c r="G1017" s="508">
        <v>16</v>
      </c>
      <c r="H1017" s="509" t="s">
        <v>4473</v>
      </c>
      <c r="I1017" s="509" t="s">
        <v>17657</v>
      </c>
      <c r="J1017" s="512">
        <v>300</v>
      </c>
      <c r="K1017" s="512">
        <v>300</v>
      </c>
      <c r="L1017" s="516" t="s">
        <v>17651</v>
      </c>
      <c r="M1017" s="511" t="s">
        <v>17656</v>
      </c>
      <c r="N1017" s="476" t="s">
        <v>213</v>
      </c>
      <c r="O1017" s="476" t="s">
        <v>12501</v>
      </c>
      <c r="P1017" s="476" t="s">
        <v>12502</v>
      </c>
      <c r="Q1017" s="476"/>
      <c r="R1017" s="476"/>
      <c r="S1017" s="476"/>
    </row>
    <row r="1018" spans="2:19" x14ac:dyDescent="0.25">
      <c r="B1018" s="476" t="s">
        <v>18675</v>
      </c>
      <c r="C1018" s="476" t="s">
        <v>12505</v>
      </c>
      <c r="D1018" s="476"/>
      <c r="E1018" s="476" t="s">
        <v>17658</v>
      </c>
      <c r="F1018" s="476" t="s">
        <v>12506</v>
      </c>
      <c r="G1018" s="508">
        <v>16</v>
      </c>
      <c r="H1018" s="509" t="s">
        <v>4473</v>
      </c>
      <c r="I1018" s="509" t="s">
        <v>17657</v>
      </c>
      <c r="J1018" s="512">
        <v>300</v>
      </c>
      <c r="K1018" s="512">
        <v>300</v>
      </c>
      <c r="L1018" s="516" t="s">
        <v>17651</v>
      </c>
      <c r="M1018" s="511" t="s">
        <v>17656</v>
      </c>
      <c r="N1018" s="476" t="s">
        <v>213</v>
      </c>
      <c r="O1018" s="476" t="s">
        <v>12501</v>
      </c>
      <c r="P1018" s="476" t="s">
        <v>12502</v>
      </c>
      <c r="Q1018" s="476"/>
      <c r="R1018" s="476"/>
      <c r="S1018" s="476"/>
    </row>
    <row r="1019" spans="2:19" x14ac:dyDescent="0.25">
      <c r="B1019" s="476" t="s">
        <v>18676</v>
      </c>
      <c r="C1019" s="476" t="s">
        <v>12507</v>
      </c>
      <c r="D1019" s="476"/>
      <c r="E1019" s="476" t="s">
        <v>17658</v>
      </c>
      <c r="F1019" s="476" t="s">
        <v>12508</v>
      </c>
      <c r="G1019" s="508">
        <v>16</v>
      </c>
      <c r="H1019" s="509" t="s">
        <v>4473</v>
      </c>
      <c r="I1019" s="509" t="s">
        <v>17657</v>
      </c>
      <c r="J1019" s="512">
        <v>350</v>
      </c>
      <c r="K1019" s="512">
        <v>350</v>
      </c>
      <c r="L1019" s="516" t="s">
        <v>17651</v>
      </c>
      <c r="M1019" s="511" t="s">
        <v>17656</v>
      </c>
      <c r="N1019" s="476" t="s">
        <v>1575</v>
      </c>
      <c r="O1019" s="476" t="s">
        <v>12501</v>
      </c>
      <c r="P1019" s="476" t="s">
        <v>12502</v>
      </c>
      <c r="Q1019" s="476"/>
      <c r="R1019" s="476"/>
      <c r="S1019" s="476"/>
    </row>
    <row r="1020" spans="2:19" x14ac:dyDescent="0.25">
      <c r="B1020" s="476" t="s">
        <v>18677</v>
      </c>
      <c r="C1020" s="476" t="s">
        <v>12509</v>
      </c>
      <c r="D1020" s="476"/>
      <c r="E1020" s="476" t="s">
        <v>17658</v>
      </c>
      <c r="F1020" s="476" t="s">
        <v>12510</v>
      </c>
      <c r="G1020" s="508">
        <v>16</v>
      </c>
      <c r="H1020" s="509" t="s">
        <v>4473</v>
      </c>
      <c r="I1020" s="509" t="s">
        <v>17657</v>
      </c>
      <c r="J1020" s="512">
        <v>1200</v>
      </c>
      <c r="K1020" s="512">
        <v>1200</v>
      </c>
      <c r="L1020" s="516" t="s">
        <v>17651</v>
      </c>
      <c r="M1020" s="511" t="s">
        <v>17656</v>
      </c>
      <c r="N1020" s="476" t="s">
        <v>3465</v>
      </c>
      <c r="O1020" s="476" t="s">
        <v>12501</v>
      </c>
      <c r="P1020" s="476" t="s">
        <v>12502</v>
      </c>
      <c r="Q1020" s="476"/>
      <c r="R1020" s="476"/>
      <c r="S1020" s="476"/>
    </row>
    <row r="1021" spans="2:19" x14ac:dyDescent="0.25">
      <c r="B1021" s="476" t="s">
        <v>18678</v>
      </c>
      <c r="C1021" s="476" t="s">
        <v>12511</v>
      </c>
      <c r="D1021" s="476"/>
      <c r="E1021" s="476" t="s">
        <v>17658</v>
      </c>
      <c r="F1021" s="476" t="s">
        <v>12512</v>
      </c>
      <c r="G1021" s="508">
        <v>16</v>
      </c>
      <c r="H1021" s="509" t="s">
        <v>4473</v>
      </c>
      <c r="I1021" s="509" t="s">
        <v>17657</v>
      </c>
      <c r="J1021" s="512">
        <v>2000</v>
      </c>
      <c r="K1021" s="512">
        <v>2000</v>
      </c>
      <c r="L1021" s="516" t="s">
        <v>17651</v>
      </c>
      <c r="M1021" s="511" t="s">
        <v>17656</v>
      </c>
      <c r="N1021" s="476" t="s">
        <v>3465</v>
      </c>
      <c r="O1021" s="476" t="s">
        <v>12501</v>
      </c>
      <c r="P1021" s="476" t="s">
        <v>12502</v>
      </c>
      <c r="Q1021" s="476"/>
      <c r="R1021" s="476"/>
      <c r="S1021" s="476"/>
    </row>
    <row r="1022" spans="2:19" x14ac:dyDescent="0.25">
      <c r="B1022" s="476" t="s">
        <v>18679</v>
      </c>
      <c r="C1022" s="476" t="s">
        <v>12513</v>
      </c>
      <c r="D1022" s="476"/>
      <c r="E1022" s="476" t="s">
        <v>17658</v>
      </c>
      <c r="F1022" s="476" t="s">
        <v>12514</v>
      </c>
      <c r="G1022" s="508">
        <v>16</v>
      </c>
      <c r="H1022" s="509" t="s">
        <v>4676</v>
      </c>
      <c r="I1022" s="509" t="s">
        <v>17657</v>
      </c>
      <c r="J1022" s="512">
        <v>400</v>
      </c>
      <c r="K1022" s="512">
        <v>400</v>
      </c>
      <c r="L1022" s="517" t="s">
        <v>17651</v>
      </c>
      <c r="M1022" s="511" t="s">
        <v>17656</v>
      </c>
      <c r="N1022" s="476" t="s">
        <v>213</v>
      </c>
      <c r="O1022" s="476" t="s">
        <v>12501</v>
      </c>
      <c r="P1022" s="476" t="s">
        <v>12502</v>
      </c>
      <c r="Q1022" s="476"/>
      <c r="R1022" s="476"/>
      <c r="S1022" s="476"/>
    </row>
    <row r="1023" spans="2:19" x14ac:dyDescent="0.25">
      <c r="B1023" s="476" t="s">
        <v>18680</v>
      </c>
      <c r="C1023" s="476" t="s">
        <v>12515</v>
      </c>
      <c r="D1023" s="476"/>
      <c r="E1023" s="476" t="s">
        <v>17658</v>
      </c>
      <c r="F1023" s="476" t="s">
        <v>12516</v>
      </c>
      <c r="G1023" s="508">
        <v>16</v>
      </c>
      <c r="H1023" s="509" t="s">
        <v>4676</v>
      </c>
      <c r="I1023" s="509" t="s">
        <v>17657</v>
      </c>
      <c r="J1023" s="512">
        <v>700</v>
      </c>
      <c r="K1023" s="512">
        <v>700</v>
      </c>
      <c r="L1023" s="517" t="s">
        <v>17651</v>
      </c>
      <c r="M1023" s="511" t="s">
        <v>17656</v>
      </c>
      <c r="N1023" s="476" t="s">
        <v>213</v>
      </c>
      <c r="O1023" s="476" t="s">
        <v>12501</v>
      </c>
      <c r="P1023" s="476" t="s">
        <v>12502</v>
      </c>
      <c r="Q1023" s="476"/>
      <c r="R1023" s="476"/>
      <c r="S1023" s="476"/>
    </row>
    <row r="1024" spans="2:19" x14ac:dyDescent="0.25">
      <c r="B1024" s="476" t="s">
        <v>18681</v>
      </c>
      <c r="C1024" s="476" t="s">
        <v>12517</v>
      </c>
      <c r="D1024" s="476"/>
      <c r="E1024" s="476" t="s">
        <v>17658</v>
      </c>
      <c r="F1024" s="476" t="s">
        <v>12518</v>
      </c>
      <c r="G1024" s="508">
        <v>16</v>
      </c>
      <c r="H1024" s="509" t="s">
        <v>4676</v>
      </c>
      <c r="I1024" s="509" t="s">
        <v>17657</v>
      </c>
      <c r="J1024" s="512">
        <v>700</v>
      </c>
      <c r="K1024" s="512">
        <v>700</v>
      </c>
      <c r="L1024" s="516" t="s">
        <v>17651</v>
      </c>
      <c r="M1024" s="511" t="s">
        <v>17656</v>
      </c>
      <c r="N1024" s="476" t="s">
        <v>213</v>
      </c>
      <c r="O1024" s="476" t="s">
        <v>12501</v>
      </c>
      <c r="P1024" s="476" t="s">
        <v>12502</v>
      </c>
      <c r="Q1024" s="476"/>
      <c r="R1024" s="476"/>
      <c r="S1024" s="476"/>
    </row>
    <row r="1025" spans="2:19" x14ac:dyDescent="0.25">
      <c r="B1025" s="476" t="s">
        <v>18682</v>
      </c>
      <c r="C1025" s="476" t="s">
        <v>12519</v>
      </c>
      <c r="D1025" s="476"/>
      <c r="E1025" s="476" t="s">
        <v>17658</v>
      </c>
      <c r="F1025" s="476" t="s">
        <v>12520</v>
      </c>
      <c r="G1025" s="508">
        <v>16</v>
      </c>
      <c r="H1025" s="509" t="s">
        <v>4676</v>
      </c>
      <c r="I1025" s="509" t="s">
        <v>17657</v>
      </c>
      <c r="J1025" s="512">
        <v>2200</v>
      </c>
      <c r="K1025" s="512">
        <v>2200</v>
      </c>
      <c r="L1025" s="516" t="s">
        <v>17651</v>
      </c>
      <c r="M1025" s="511" t="s">
        <v>17656</v>
      </c>
      <c r="N1025" s="476" t="s">
        <v>213</v>
      </c>
      <c r="O1025" s="476" t="s">
        <v>12501</v>
      </c>
      <c r="P1025" s="476" t="s">
        <v>12502</v>
      </c>
      <c r="Q1025" s="476"/>
      <c r="R1025" s="476"/>
      <c r="S1025" s="476"/>
    </row>
    <row r="1026" spans="2:19" x14ac:dyDescent="0.25">
      <c r="B1026" s="476" t="s">
        <v>18683</v>
      </c>
      <c r="C1026" s="476" t="s">
        <v>12521</v>
      </c>
      <c r="D1026" s="476"/>
      <c r="E1026" s="476" t="s">
        <v>17658</v>
      </c>
      <c r="F1026" s="476" t="s">
        <v>12522</v>
      </c>
      <c r="G1026" s="508">
        <v>16</v>
      </c>
      <c r="H1026" s="509" t="s">
        <v>4676</v>
      </c>
      <c r="I1026" s="509" t="s">
        <v>17657</v>
      </c>
      <c r="J1026" s="512">
        <v>600</v>
      </c>
      <c r="K1026" s="512">
        <v>600</v>
      </c>
      <c r="L1026" s="516" t="s">
        <v>17651</v>
      </c>
      <c r="M1026" s="511" t="s">
        <v>17656</v>
      </c>
      <c r="N1026" s="476" t="s">
        <v>213</v>
      </c>
      <c r="O1026" s="476" t="s">
        <v>12501</v>
      </c>
      <c r="P1026" s="476" t="s">
        <v>12502</v>
      </c>
      <c r="Q1026" s="476"/>
      <c r="R1026" s="476"/>
      <c r="S1026" s="476"/>
    </row>
    <row r="1027" spans="2:19" x14ac:dyDescent="0.25">
      <c r="B1027" s="476" t="s">
        <v>18684</v>
      </c>
      <c r="C1027" s="476" t="s">
        <v>12523</v>
      </c>
      <c r="D1027" s="476"/>
      <c r="E1027" s="476" t="s">
        <v>17658</v>
      </c>
      <c r="F1027" s="476" t="s">
        <v>12524</v>
      </c>
      <c r="G1027" s="508">
        <v>16</v>
      </c>
      <c r="H1027" s="509" t="s">
        <v>4676</v>
      </c>
      <c r="I1027" s="509" t="s">
        <v>17657</v>
      </c>
      <c r="J1027" s="512">
        <v>1200</v>
      </c>
      <c r="K1027" s="512">
        <v>1200</v>
      </c>
      <c r="L1027" s="516" t="s">
        <v>17651</v>
      </c>
      <c r="M1027" s="511" t="s">
        <v>17656</v>
      </c>
      <c r="N1027" s="476" t="s">
        <v>213</v>
      </c>
      <c r="O1027" s="476" t="s">
        <v>12501</v>
      </c>
      <c r="P1027" s="476" t="s">
        <v>12502</v>
      </c>
      <c r="Q1027" s="476"/>
      <c r="R1027" s="476"/>
      <c r="S1027" s="476"/>
    </row>
    <row r="1028" spans="2:19" x14ac:dyDescent="0.25">
      <c r="B1028" s="476" t="s">
        <v>18685</v>
      </c>
      <c r="C1028" s="476" t="s">
        <v>12525</v>
      </c>
      <c r="D1028" s="476"/>
      <c r="E1028" s="476" t="s">
        <v>17658</v>
      </c>
      <c r="F1028" s="476" t="s">
        <v>12526</v>
      </c>
      <c r="G1028" s="508">
        <v>16</v>
      </c>
      <c r="H1028" s="509" t="s">
        <v>4676</v>
      </c>
      <c r="I1028" s="509" t="s">
        <v>17657</v>
      </c>
      <c r="J1028" s="512">
        <v>500</v>
      </c>
      <c r="K1028" s="512">
        <v>500</v>
      </c>
      <c r="L1028" s="516" t="s">
        <v>17651</v>
      </c>
      <c r="M1028" s="511" t="s">
        <v>17656</v>
      </c>
      <c r="N1028" s="476" t="s">
        <v>213</v>
      </c>
      <c r="O1028" s="476" t="s">
        <v>12501</v>
      </c>
      <c r="P1028" s="476" t="s">
        <v>12502</v>
      </c>
      <c r="Q1028" s="476"/>
      <c r="R1028" s="476"/>
      <c r="S1028" s="476"/>
    </row>
    <row r="1029" spans="2:19" x14ac:dyDescent="0.25">
      <c r="B1029" s="476" t="s">
        <v>18686</v>
      </c>
      <c r="C1029" s="476" t="s">
        <v>12527</v>
      </c>
      <c r="D1029" s="476"/>
      <c r="E1029" s="476" t="s">
        <v>17658</v>
      </c>
      <c r="F1029" s="476" t="s">
        <v>12528</v>
      </c>
      <c r="G1029" s="508">
        <v>16</v>
      </c>
      <c r="H1029" s="509" t="s">
        <v>4676</v>
      </c>
      <c r="I1029" s="509" t="s">
        <v>17657</v>
      </c>
      <c r="J1029" s="512">
        <v>1200</v>
      </c>
      <c r="K1029" s="512">
        <v>1200</v>
      </c>
      <c r="L1029" s="516" t="s">
        <v>17651</v>
      </c>
      <c r="M1029" s="511" t="s">
        <v>17656</v>
      </c>
      <c r="N1029" s="476" t="s">
        <v>213</v>
      </c>
      <c r="O1029" s="476" t="s">
        <v>12501</v>
      </c>
      <c r="P1029" s="476" t="s">
        <v>12502</v>
      </c>
      <c r="Q1029" s="476"/>
      <c r="R1029" s="476"/>
      <c r="S1029" s="476"/>
    </row>
    <row r="1030" spans="2:19" x14ac:dyDescent="0.25">
      <c r="B1030" s="476" t="s">
        <v>18687</v>
      </c>
      <c r="C1030" s="476" t="s">
        <v>12530</v>
      </c>
      <c r="D1030" s="476"/>
      <c r="E1030" s="476" t="s">
        <v>17658</v>
      </c>
      <c r="F1030" s="476" t="s">
        <v>12531</v>
      </c>
      <c r="G1030" s="476">
        <v>6</v>
      </c>
      <c r="H1030" s="476" t="s">
        <v>4676</v>
      </c>
      <c r="I1030" s="509" t="s">
        <v>17657</v>
      </c>
      <c r="J1030" s="512">
        <v>300</v>
      </c>
      <c r="K1030" s="512">
        <v>300</v>
      </c>
      <c r="L1030" s="516" t="s">
        <v>17651</v>
      </c>
      <c r="M1030" s="511" t="s">
        <v>17656</v>
      </c>
      <c r="N1030" s="476" t="s">
        <v>213</v>
      </c>
      <c r="O1030" s="476" t="s">
        <v>12501</v>
      </c>
      <c r="P1030" s="476" t="s">
        <v>12502</v>
      </c>
      <c r="Q1030" s="476" t="s">
        <v>12529</v>
      </c>
      <c r="R1030" s="476"/>
      <c r="S1030" s="476"/>
    </row>
    <row r="1031" spans="2:19" x14ac:dyDescent="0.25">
      <c r="B1031" s="476" t="s">
        <v>18688</v>
      </c>
      <c r="C1031" s="476" t="s">
        <v>12532</v>
      </c>
      <c r="D1031" s="476"/>
      <c r="E1031" s="476" t="s">
        <v>17658</v>
      </c>
      <c r="F1031" s="476" t="s">
        <v>12533</v>
      </c>
      <c r="G1031" s="476">
        <v>6</v>
      </c>
      <c r="H1031" s="476" t="s">
        <v>4676</v>
      </c>
      <c r="I1031" s="509" t="s">
        <v>17657</v>
      </c>
      <c r="J1031" s="512">
        <v>280</v>
      </c>
      <c r="K1031" s="512">
        <v>280</v>
      </c>
      <c r="L1031" s="516" t="s">
        <v>17651</v>
      </c>
      <c r="M1031" s="511" t="s">
        <v>17656</v>
      </c>
      <c r="N1031" s="476" t="s">
        <v>213</v>
      </c>
      <c r="O1031" s="476" t="s">
        <v>12501</v>
      </c>
      <c r="P1031" s="476" t="s">
        <v>12502</v>
      </c>
      <c r="Q1031" s="476" t="s">
        <v>12529</v>
      </c>
      <c r="R1031" s="476"/>
      <c r="S1031" s="476"/>
    </row>
    <row r="1032" spans="2:19" x14ac:dyDescent="0.25">
      <c r="B1032" s="476" t="s">
        <v>18689</v>
      </c>
      <c r="C1032" s="476" t="s">
        <v>12534</v>
      </c>
      <c r="D1032" s="476"/>
      <c r="E1032" s="476" t="s">
        <v>17658</v>
      </c>
      <c r="F1032" s="476" t="s">
        <v>12535</v>
      </c>
      <c r="G1032" s="476">
        <v>6</v>
      </c>
      <c r="H1032" s="476" t="s">
        <v>4676</v>
      </c>
      <c r="I1032" s="509" t="s">
        <v>17657</v>
      </c>
      <c r="J1032" s="512">
        <v>280</v>
      </c>
      <c r="K1032" s="512">
        <v>280</v>
      </c>
      <c r="L1032" s="516" t="s">
        <v>17651</v>
      </c>
      <c r="M1032" s="511" t="s">
        <v>17656</v>
      </c>
      <c r="N1032" s="476" t="s">
        <v>213</v>
      </c>
      <c r="O1032" s="476" t="s">
        <v>12501</v>
      </c>
      <c r="P1032" s="476" t="s">
        <v>12502</v>
      </c>
      <c r="Q1032" s="476" t="s">
        <v>12529</v>
      </c>
      <c r="R1032" s="476"/>
      <c r="S1032" s="476"/>
    </row>
    <row r="1033" spans="2:19" x14ac:dyDescent="0.25">
      <c r="B1033" s="476" t="s">
        <v>18690</v>
      </c>
      <c r="C1033" s="476" t="s">
        <v>12536</v>
      </c>
      <c r="D1033" s="476"/>
      <c r="E1033" s="476" t="s">
        <v>17658</v>
      </c>
      <c r="F1033" s="476" t="s">
        <v>12537</v>
      </c>
      <c r="G1033" s="476">
        <v>6</v>
      </c>
      <c r="H1033" s="476" t="s">
        <v>4676</v>
      </c>
      <c r="I1033" s="509" t="s">
        <v>17657</v>
      </c>
      <c r="J1033" s="512">
        <v>1300</v>
      </c>
      <c r="K1033" s="512">
        <v>1300</v>
      </c>
      <c r="L1033" s="516" t="s">
        <v>17651</v>
      </c>
      <c r="M1033" s="511" t="s">
        <v>17656</v>
      </c>
      <c r="N1033" s="476" t="s">
        <v>213</v>
      </c>
      <c r="O1033" s="476" t="s">
        <v>12501</v>
      </c>
      <c r="P1033" s="476" t="s">
        <v>12502</v>
      </c>
      <c r="Q1033" s="476" t="s">
        <v>12529</v>
      </c>
      <c r="R1033" s="476"/>
      <c r="S1033" s="476"/>
    </row>
    <row r="1034" spans="2:19" x14ac:dyDescent="0.25">
      <c r="B1034" s="476" t="s">
        <v>18691</v>
      </c>
      <c r="C1034" s="476" t="s">
        <v>12538</v>
      </c>
      <c r="D1034" s="476"/>
      <c r="E1034" s="476" t="s">
        <v>17658</v>
      </c>
      <c r="F1034" s="476" t="s">
        <v>12539</v>
      </c>
      <c r="G1034" s="476">
        <v>6</v>
      </c>
      <c r="H1034" s="476" t="s">
        <v>4676</v>
      </c>
      <c r="I1034" s="509" t="s">
        <v>17657</v>
      </c>
      <c r="J1034" s="512">
        <v>250</v>
      </c>
      <c r="K1034" s="512">
        <v>250</v>
      </c>
      <c r="L1034" s="516" t="s">
        <v>17651</v>
      </c>
      <c r="M1034" s="511" t="s">
        <v>17656</v>
      </c>
      <c r="N1034" s="476" t="s">
        <v>213</v>
      </c>
      <c r="O1034" s="476" t="s">
        <v>12501</v>
      </c>
      <c r="P1034" s="476" t="s">
        <v>12502</v>
      </c>
      <c r="Q1034" s="476" t="s">
        <v>12529</v>
      </c>
      <c r="R1034" s="476"/>
      <c r="S1034" s="476"/>
    </row>
    <row r="1035" spans="2:19" x14ac:dyDescent="0.25">
      <c r="B1035" s="476" t="s">
        <v>18692</v>
      </c>
      <c r="C1035" s="476" t="s">
        <v>12540</v>
      </c>
      <c r="D1035" s="476"/>
      <c r="E1035" s="476" t="s">
        <v>17658</v>
      </c>
      <c r="F1035" s="476" t="s">
        <v>12541</v>
      </c>
      <c r="G1035" s="476">
        <v>6</v>
      </c>
      <c r="H1035" s="476" t="s">
        <v>4676</v>
      </c>
      <c r="I1035" s="509" t="s">
        <v>17657</v>
      </c>
      <c r="J1035" s="512">
        <v>250</v>
      </c>
      <c r="K1035" s="512">
        <v>250</v>
      </c>
      <c r="L1035" s="516" t="s">
        <v>17651</v>
      </c>
      <c r="M1035" s="511" t="s">
        <v>17656</v>
      </c>
      <c r="N1035" s="476" t="s">
        <v>213</v>
      </c>
      <c r="O1035" s="476" t="s">
        <v>12501</v>
      </c>
      <c r="P1035" s="476" t="s">
        <v>12502</v>
      </c>
      <c r="Q1035" s="476" t="s">
        <v>12529</v>
      </c>
      <c r="R1035" s="476"/>
      <c r="S1035" s="476"/>
    </row>
    <row r="1036" spans="2:19" x14ac:dyDescent="0.25">
      <c r="B1036" s="476" t="s">
        <v>18693</v>
      </c>
      <c r="C1036" s="476" t="s">
        <v>12542</v>
      </c>
      <c r="D1036" s="476"/>
      <c r="E1036" s="476" t="s">
        <v>17658</v>
      </c>
      <c r="F1036" s="476" t="s">
        <v>12543</v>
      </c>
      <c r="G1036" s="476">
        <v>6</v>
      </c>
      <c r="H1036" s="476" t="s">
        <v>4676</v>
      </c>
      <c r="I1036" s="509" t="s">
        <v>17657</v>
      </c>
      <c r="J1036" s="512">
        <v>500</v>
      </c>
      <c r="K1036" s="512">
        <v>500</v>
      </c>
      <c r="L1036" s="516" t="s">
        <v>17651</v>
      </c>
      <c r="M1036" s="511" t="s">
        <v>17656</v>
      </c>
      <c r="N1036" s="476" t="s">
        <v>213</v>
      </c>
      <c r="O1036" s="476" t="s">
        <v>12501</v>
      </c>
      <c r="P1036" s="476" t="s">
        <v>12502</v>
      </c>
      <c r="Q1036" s="476" t="s">
        <v>12529</v>
      </c>
      <c r="R1036" s="476"/>
      <c r="S1036" s="476"/>
    </row>
    <row r="1037" spans="2:19" x14ac:dyDescent="0.25">
      <c r="B1037" s="476" t="s">
        <v>18694</v>
      </c>
      <c r="C1037" s="476" t="s">
        <v>12544</v>
      </c>
      <c r="D1037" s="476"/>
      <c r="E1037" s="476" t="s">
        <v>17658</v>
      </c>
      <c r="F1037" s="476" t="s">
        <v>12545</v>
      </c>
      <c r="G1037" s="476">
        <v>6</v>
      </c>
      <c r="H1037" s="476" t="s">
        <v>4676</v>
      </c>
      <c r="I1037" s="509" t="s">
        <v>17657</v>
      </c>
      <c r="J1037" s="512">
        <v>800</v>
      </c>
      <c r="K1037" s="512">
        <v>800</v>
      </c>
      <c r="L1037" s="516" t="s">
        <v>17651</v>
      </c>
      <c r="M1037" s="511" t="s">
        <v>17656</v>
      </c>
      <c r="N1037" s="476" t="s">
        <v>213</v>
      </c>
      <c r="O1037" s="476" t="s">
        <v>12501</v>
      </c>
      <c r="P1037" s="476" t="s">
        <v>12502</v>
      </c>
      <c r="Q1037" s="476" t="s">
        <v>12529</v>
      </c>
      <c r="R1037" s="476"/>
      <c r="S1037" s="476"/>
    </row>
    <row r="1038" spans="2:19" x14ac:dyDescent="0.25">
      <c r="B1038" s="476" t="s">
        <v>18695</v>
      </c>
      <c r="C1038" s="476" t="s">
        <v>12546</v>
      </c>
      <c r="D1038" s="476"/>
      <c r="E1038" s="476" t="s">
        <v>17658</v>
      </c>
      <c r="F1038" s="476" t="s">
        <v>12547</v>
      </c>
      <c r="G1038" s="476">
        <v>6</v>
      </c>
      <c r="H1038" s="476" t="s">
        <v>4676</v>
      </c>
      <c r="I1038" s="509" t="s">
        <v>17657</v>
      </c>
      <c r="J1038" s="512">
        <v>800</v>
      </c>
      <c r="K1038" s="512">
        <v>800</v>
      </c>
      <c r="L1038" s="516" t="s">
        <v>17651</v>
      </c>
      <c r="M1038" s="511" t="s">
        <v>17656</v>
      </c>
      <c r="N1038" s="476" t="s">
        <v>213</v>
      </c>
      <c r="O1038" s="476" t="s">
        <v>12501</v>
      </c>
      <c r="P1038" s="476" t="s">
        <v>12502</v>
      </c>
      <c r="Q1038" s="476" t="s">
        <v>12529</v>
      </c>
      <c r="R1038" s="476"/>
      <c r="S1038" s="476"/>
    </row>
    <row r="1039" spans="2:19" x14ac:dyDescent="0.25">
      <c r="B1039" s="476" t="s">
        <v>18696</v>
      </c>
      <c r="C1039" s="476" t="s">
        <v>12548</v>
      </c>
      <c r="D1039" s="476"/>
      <c r="E1039" s="476" t="s">
        <v>17658</v>
      </c>
      <c r="F1039" s="476" t="s">
        <v>12549</v>
      </c>
      <c r="G1039" s="476">
        <v>6</v>
      </c>
      <c r="H1039" s="476" t="s">
        <v>4676</v>
      </c>
      <c r="I1039" s="509" t="s">
        <v>17657</v>
      </c>
      <c r="J1039" s="512">
        <v>300</v>
      </c>
      <c r="K1039" s="512">
        <v>300</v>
      </c>
      <c r="L1039" s="516" t="s">
        <v>17651</v>
      </c>
      <c r="M1039" s="511" t="s">
        <v>17656</v>
      </c>
      <c r="N1039" s="476" t="s">
        <v>213</v>
      </c>
      <c r="O1039" s="476" t="s">
        <v>12501</v>
      </c>
      <c r="P1039" s="476" t="s">
        <v>12502</v>
      </c>
      <c r="Q1039" s="476" t="s">
        <v>12529</v>
      </c>
      <c r="R1039" s="476"/>
      <c r="S1039" s="476"/>
    </row>
    <row r="1040" spans="2:19" x14ac:dyDescent="0.25">
      <c r="B1040" s="476" t="s">
        <v>18697</v>
      </c>
      <c r="C1040" s="476" t="s">
        <v>12550</v>
      </c>
      <c r="D1040" s="476"/>
      <c r="E1040" s="476" t="s">
        <v>17658</v>
      </c>
      <c r="F1040" s="476" t="s">
        <v>12551</v>
      </c>
      <c r="G1040" s="476">
        <v>6</v>
      </c>
      <c r="H1040" s="476" t="s">
        <v>4676</v>
      </c>
      <c r="I1040" s="509" t="s">
        <v>17657</v>
      </c>
      <c r="J1040" s="512">
        <v>300</v>
      </c>
      <c r="K1040" s="512">
        <v>300</v>
      </c>
      <c r="L1040" s="516" t="s">
        <v>17651</v>
      </c>
      <c r="M1040" s="511" t="s">
        <v>17656</v>
      </c>
      <c r="N1040" s="476" t="s">
        <v>213</v>
      </c>
      <c r="O1040" s="476" t="s">
        <v>12501</v>
      </c>
      <c r="P1040" s="476" t="s">
        <v>12502</v>
      </c>
      <c r="Q1040" s="476" t="s">
        <v>12529</v>
      </c>
      <c r="R1040" s="476"/>
      <c r="S1040" s="476"/>
    </row>
    <row r="1041" spans="2:19" x14ac:dyDescent="0.25">
      <c r="B1041" s="476" t="s">
        <v>18698</v>
      </c>
      <c r="C1041" s="476" t="s">
        <v>12552</v>
      </c>
      <c r="D1041" s="476"/>
      <c r="E1041" s="476" t="s">
        <v>17658</v>
      </c>
      <c r="F1041" s="476" t="s">
        <v>12553</v>
      </c>
      <c r="G1041" s="476">
        <v>6</v>
      </c>
      <c r="H1041" s="476" t="s">
        <v>4676</v>
      </c>
      <c r="I1041" s="509" t="s">
        <v>17657</v>
      </c>
      <c r="J1041" s="512">
        <v>300</v>
      </c>
      <c r="K1041" s="512">
        <v>300</v>
      </c>
      <c r="L1041" s="516" t="s">
        <v>17651</v>
      </c>
      <c r="M1041" s="511" t="s">
        <v>17656</v>
      </c>
      <c r="N1041" s="476" t="s">
        <v>213</v>
      </c>
      <c r="O1041" s="476" t="s">
        <v>12501</v>
      </c>
      <c r="P1041" s="476" t="s">
        <v>12502</v>
      </c>
      <c r="Q1041" s="476" t="s">
        <v>12529</v>
      </c>
      <c r="R1041" s="476"/>
      <c r="S1041" s="476"/>
    </row>
    <row r="1042" spans="2:19" x14ac:dyDescent="0.25">
      <c r="B1042" s="476" t="s">
        <v>18699</v>
      </c>
      <c r="C1042" s="476" t="s">
        <v>12554</v>
      </c>
      <c r="D1042" s="476"/>
      <c r="E1042" s="476" t="s">
        <v>17658</v>
      </c>
      <c r="F1042" s="476" t="s">
        <v>12555</v>
      </c>
      <c r="G1042" s="476">
        <v>6</v>
      </c>
      <c r="H1042" s="476" t="s">
        <v>4676</v>
      </c>
      <c r="I1042" s="509" t="s">
        <v>17657</v>
      </c>
      <c r="J1042" s="512">
        <v>250</v>
      </c>
      <c r="K1042" s="512">
        <v>250</v>
      </c>
      <c r="L1042" s="516" t="s">
        <v>17651</v>
      </c>
      <c r="M1042" s="511" t="s">
        <v>17656</v>
      </c>
      <c r="N1042" s="476" t="s">
        <v>213</v>
      </c>
      <c r="O1042" s="476" t="s">
        <v>12501</v>
      </c>
      <c r="P1042" s="476" t="s">
        <v>12502</v>
      </c>
      <c r="Q1042" s="476" t="s">
        <v>12529</v>
      </c>
      <c r="R1042" s="476"/>
      <c r="S1042" s="476"/>
    </row>
    <row r="1043" spans="2:19" x14ac:dyDescent="0.25">
      <c r="B1043" s="476" t="s">
        <v>18700</v>
      </c>
      <c r="C1043" s="476" t="s">
        <v>12556</v>
      </c>
      <c r="D1043" s="476"/>
      <c r="E1043" s="476" t="s">
        <v>17658</v>
      </c>
      <c r="F1043" s="476" t="s">
        <v>12557</v>
      </c>
      <c r="G1043" s="476">
        <v>6</v>
      </c>
      <c r="H1043" s="476" t="s">
        <v>4676</v>
      </c>
      <c r="I1043" s="509" t="s">
        <v>17657</v>
      </c>
      <c r="J1043" s="512">
        <v>250</v>
      </c>
      <c r="K1043" s="512">
        <v>250</v>
      </c>
      <c r="L1043" s="516" t="s">
        <v>17651</v>
      </c>
      <c r="M1043" s="511" t="s">
        <v>17656</v>
      </c>
      <c r="N1043" s="476" t="s">
        <v>213</v>
      </c>
      <c r="O1043" s="476" t="s">
        <v>12501</v>
      </c>
      <c r="P1043" s="476" t="s">
        <v>12502</v>
      </c>
      <c r="Q1043" s="476" t="s">
        <v>12529</v>
      </c>
      <c r="R1043" s="476"/>
      <c r="S1043" s="476"/>
    </row>
    <row r="1044" spans="2:19" x14ac:dyDescent="0.25">
      <c r="B1044" s="476" t="s">
        <v>18701</v>
      </c>
      <c r="C1044" s="476" t="s">
        <v>12558</v>
      </c>
      <c r="D1044" s="476"/>
      <c r="E1044" s="476" t="s">
        <v>17658</v>
      </c>
      <c r="F1044" s="476" t="s">
        <v>12559</v>
      </c>
      <c r="G1044" s="476">
        <v>6</v>
      </c>
      <c r="H1044" s="476" t="s">
        <v>4676</v>
      </c>
      <c r="I1044" s="509" t="s">
        <v>17657</v>
      </c>
      <c r="J1044" s="512">
        <v>250</v>
      </c>
      <c r="K1044" s="512">
        <v>250</v>
      </c>
      <c r="L1044" s="516" t="s">
        <v>17651</v>
      </c>
      <c r="M1044" s="511" t="s">
        <v>17656</v>
      </c>
      <c r="N1044" s="476" t="s">
        <v>213</v>
      </c>
      <c r="O1044" s="476" t="s">
        <v>12501</v>
      </c>
      <c r="P1044" s="476" t="s">
        <v>12502</v>
      </c>
      <c r="Q1044" s="476" t="s">
        <v>12529</v>
      </c>
      <c r="R1044" s="476"/>
      <c r="S1044" s="476"/>
    </row>
    <row r="1045" spans="2:19" x14ac:dyDescent="0.25">
      <c r="B1045" s="476" t="s">
        <v>18702</v>
      </c>
      <c r="C1045" s="476" t="s">
        <v>12560</v>
      </c>
      <c r="D1045" s="476"/>
      <c r="E1045" s="476" t="s">
        <v>17658</v>
      </c>
      <c r="F1045" s="476" t="s">
        <v>12561</v>
      </c>
      <c r="G1045" s="476">
        <v>6</v>
      </c>
      <c r="H1045" s="476" t="s">
        <v>4676</v>
      </c>
      <c r="I1045" s="509" t="s">
        <v>17657</v>
      </c>
      <c r="J1045" s="512">
        <v>250</v>
      </c>
      <c r="K1045" s="512">
        <v>250</v>
      </c>
      <c r="L1045" s="516" t="s">
        <v>17651</v>
      </c>
      <c r="M1045" s="511" t="s">
        <v>17656</v>
      </c>
      <c r="N1045" s="476" t="s">
        <v>213</v>
      </c>
      <c r="O1045" s="476" t="s">
        <v>12501</v>
      </c>
      <c r="P1045" s="476" t="s">
        <v>12502</v>
      </c>
      <c r="Q1045" s="476" t="s">
        <v>12529</v>
      </c>
      <c r="R1045" s="476"/>
      <c r="S1045" s="476"/>
    </row>
    <row r="1046" spans="2:19" x14ac:dyDescent="0.25">
      <c r="B1046" s="476" t="s">
        <v>18703</v>
      </c>
      <c r="C1046" s="476" t="s">
        <v>12562</v>
      </c>
      <c r="D1046" s="476"/>
      <c r="E1046" s="476" t="s">
        <v>17658</v>
      </c>
      <c r="F1046" s="476" t="s">
        <v>12563</v>
      </c>
      <c r="G1046" s="476">
        <v>6</v>
      </c>
      <c r="H1046" s="476" t="s">
        <v>4676</v>
      </c>
      <c r="I1046" s="509" t="s">
        <v>17657</v>
      </c>
      <c r="J1046" s="512">
        <v>250</v>
      </c>
      <c r="K1046" s="512">
        <v>250</v>
      </c>
      <c r="L1046" s="516" t="s">
        <v>17651</v>
      </c>
      <c r="M1046" s="511" t="s">
        <v>17656</v>
      </c>
      <c r="N1046" s="476" t="s">
        <v>213</v>
      </c>
      <c r="O1046" s="476" t="s">
        <v>12501</v>
      </c>
      <c r="P1046" s="476" t="s">
        <v>12502</v>
      </c>
      <c r="Q1046" s="476" t="s">
        <v>12529</v>
      </c>
      <c r="R1046" s="476"/>
      <c r="S1046" s="476"/>
    </row>
    <row r="1047" spans="2:19" x14ac:dyDescent="0.25">
      <c r="B1047" s="476" t="s">
        <v>18704</v>
      </c>
      <c r="C1047" s="476" t="s">
        <v>12564</v>
      </c>
      <c r="D1047" s="476"/>
      <c r="E1047" s="476" t="s">
        <v>17658</v>
      </c>
      <c r="F1047" s="476" t="s">
        <v>12565</v>
      </c>
      <c r="G1047" s="476">
        <v>6</v>
      </c>
      <c r="H1047" s="476" t="s">
        <v>4676</v>
      </c>
      <c r="I1047" s="509" t="s">
        <v>17657</v>
      </c>
      <c r="J1047" s="512">
        <v>250</v>
      </c>
      <c r="K1047" s="512">
        <v>250</v>
      </c>
      <c r="L1047" s="516" t="s">
        <v>17651</v>
      </c>
      <c r="M1047" s="511" t="s">
        <v>17656</v>
      </c>
      <c r="N1047" s="476" t="s">
        <v>213</v>
      </c>
      <c r="O1047" s="476" t="s">
        <v>12501</v>
      </c>
      <c r="P1047" s="476" t="s">
        <v>12502</v>
      </c>
      <c r="Q1047" s="476" t="s">
        <v>12529</v>
      </c>
      <c r="R1047" s="476"/>
      <c r="S1047" s="476"/>
    </row>
    <row r="1048" spans="2:19" x14ac:dyDescent="0.25">
      <c r="B1048" s="476" t="s">
        <v>18705</v>
      </c>
      <c r="C1048" s="476" t="s">
        <v>12566</v>
      </c>
      <c r="D1048" s="476"/>
      <c r="E1048" s="476" t="s">
        <v>17658</v>
      </c>
      <c r="F1048" s="476" t="s">
        <v>12567</v>
      </c>
      <c r="G1048" s="476">
        <v>6</v>
      </c>
      <c r="H1048" s="476" t="s">
        <v>4676</v>
      </c>
      <c r="I1048" s="509" t="s">
        <v>17657</v>
      </c>
      <c r="J1048" s="512">
        <v>300</v>
      </c>
      <c r="K1048" s="512">
        <v>300</v>
      </c>
      <c r="L1048" s="516" t="s">
        <v>17651</v>
      </c>
      <c r="M1048" s="511" t="s">
        <v>17656</v>
      </c>
      <c r="N1048" s="476" t="s">
        <v>213</v>
      </c>
      <c r="O1048" s="476" t="s">
        <v>12501</v>
      </c>
      <c r="P1048" s="476" t="s">
        <v>12502</v>
      </c>
      <c r="Q1048" s="476" t="s">
        <v>12529</v>
      </c>
      <c r="R1048" s="476"/>
      <c r="S1048" s="476"/>
    </row>
    <row r="1049" spans="2:19" x14ac:dyDescent="0.25">
      <c r="B1049" s="476" t="s">
        <v>18706</v>
      </c>
      <c r="C1049" s="476" t="s">
        <v>12568</v>
      </c>
      <c r="D1049" s="476"/>
      <c r="E1049" s="476" t="s">
        <v>17658</v>
      </c>
      <c r="F1049" s="476" t="s">
        <v>12569</v>
      </c>
      <c r="G1049" s="476">
        <v>6</v>
      </c>
      <c r="H1049" s="476" t="s">
        <v>4676</v>
      </c>
      <c r="I1049" s="509" t="s">
        <v>17657</v>
      </c>
      <c r="J1049" s="512">
        <v>300</v>
      </c>
      <c r="K1049" s="512">
        <v>300</v>
      </c>
      <c r="L1049" s="516" t="s">
        <v>17651</v>
      </c>
      <c r="M1049" s="511" t="s">
        <v>17656</v>
      </c>
      <c r="N1049" s="476" t="s">
        <v>213</v>
      </c>
      <c r="O1049" s="476" t="s">
        <v>12501</v>
      </c>
      <c r="P1049" s="476" t="s">
        <v>12502</v>
      </c>
      <c r="Q1049" s="476" t="s">
        <v>12529</v>
      </c>
      <c r="R1049" s="476"/>
      <c r="S1049" s="476"/>
    </row>
    <row r="1050" spans="2:19" x14ac:dyDescent="0.25">
      <c r="B1050" s="476" t="s">
        <v>18707</v>
      </c>
      <c r="C1050" s="476" t="s">
        <v>12570</v>
      </c>
      <c r="D1050" s="476"/>
      <c r="E1050" s="476" t="s">
        <v>17658</v>
      </c>
      <c r="F1050" s="476" t="s">
        <v>12571</v>
      </c>
      <c r="G1050" s="476">
        <v>6</v>
      </c>
      <c r="H1050" s="476" t="s">
        <v>4676</v>
      </c>
      <c r="I1050" s="509" t="s">
        <v>17657</v>
      </c>
      <c r="J1050" s="512">
        <v>300</v>
      </c>
      <c r="K1050" s="512">
        <v>300</v>
      </c>
      <c r="L1050" s="516" t="s">
        <v>17651</v>
      </c>
      <c r="M1050" s="511" t="s">
        <v>17656</v>
      </c>
      <c r="N1050" s="476" t="s">
        <v>213</v>
      </c>
      <c r="O1050" s="476" t="s">
        <v>12501</v>
      </c>
      <c r="P1050" s="476" t="s">
        <v>12502</v>
      </c>
      <c r="Q1050" s="476" t="s">
        <v>12529</v>
      </c>
      <c r="R1050" s="476"/>
      <c r="S1050" s="476"/>
    </row>
    <row r="1051" spans="2:19" x14ac:dyDescent="0.25">
      <c r="B1051" s="476" t="s">
        <v>18708</v>
      </c>
      <c r="C1051" s="476" t="s">
        <v>12572</v>
      </c>
      <c r="D1051" s="476"/>
      <c r="E1051" s="476" t="s">
        <v>17658</v>
      </c>
      <c r="F1051" s="476" t="s">
        <v>12573</v>
      </c>
      <c r="G1051" s="476">
        <v>6</v>
      </c>
      <c r="H1051" s="476" t="s">
        <v>4676</v>
      </c>
      <c r="I1051" s="509" t="s">
        <v>17657</v>
      </c>
      <c r="J1051" s="512">
        <v>300</v>
      </c>
      <c r="K1051" s="512">
        <v>300</v>
      </c>
      <c r="L1051" s="516" t="s">
        <v>17651</v>
      </c>
      <c r="M1051" s="511" t="s">
        <v>17656</v>
      </c>
      <c r="N1051" s="476" t="s">
        <v>213</v>
      </c>
      <c r="O1051" s="476" t="s">
        <v>12501</v>
      </c>
      <c r="P1051" s="476" t="s">
        <v>12502</v>
      </c>
      <c r="Q1051" s="476" t="s">
        <v>12529</v>
      </c>
      <c r="R1051" s="476"/>
      <c r="S1051" s="476"/>
    </row>
    <row r="1052" spans="2:19" x14ac:dyDescent="0.25">
      <c r="B1052" s="476" t="s">
        <v>18709</v>
      </c>
      <c r="C1052" s="476" t="s">
        <v>12574</v>
      </c>
      <c r="D1052" s="476"/>
      <c r="E1052" s="476" t="s">
        <v>17658</v>
      </c>
      <c r="F1052" s="476" t="s">
        <v>12575</v>
      </c>
      <c r="G1052" s="476">
        <v>6</v>
      </c>
      <c r="H1052" s="476" t="s">
        <v>4676</v>
      </c>
      <c r="I1052" s="509" t="s">
        <v>17657</v>
      </c>
      <c r="J1052" s="512">
        <v>300</v>
      </c>
      <c r="K1052" s="512">
        <v>300</v>
      </c>
      <c r="L1052" s="516" t="s">
        <v>17651</v>
      </c>
      <c r="M1052" s="511" t="s">
        <v>17656</v>
      </c>
      <c r="N1052" s="476" t="s">
        <v>213</v>
      </c>
      <c r="O1052" s="476" t="s">
        <v>12501</v>
      </c>
      <c r="P1052" s="476" t="s">
        <v>12502</v>
      </c>
      <c r="Q1052" s="476" t="s">
        <v>12529</v>
      </c>
      <c r="R1052" s="476"/>
      <c r="S1052" s="476"/>
    </row>
    <row r="1053" spans="2:19" x14ac:dyDescent="0.25">
      <c r="B1053" s="476" t="s">
        <v>18710</v>
      </c>
      <c r="C1053" s="476" t="s">
        <v>12576</v>
      </c>
      <c r="D1053" s="476"/>
      <c r="E1053" s="476" t="s">
        <v>17658</v>
      </c>
      <c r="F1053" s="476" t="s">
        <v>12577</v>
      </c>
      <c r="G1053" s="476">
        <v>6</v>
      </c>
      <c r="H1053" s="476" t="s">
        <v>4676</v>
      </c>
      <c r="I1053" s="509" t="s">
        <v>17657</v>
      </c>
      <c r="J1053" s="512">
        <v>300</v>
      </c>
      <c r="K1053" s="512">
        <v>300</v>
      </c>
      <c r="L1053" s="516" t="s">
        <v>17651</v>
      </c>
      <c r="M1053" s="511" t="s">
        <v>17656</v>
      </c>
      <c r="N1053" s="476" t="s">
        <v>213</v>
      </c>
      <c r="O1053" s="476" t="s">
        <v>12501</v>
      </c>
      <c r="P1053" s="476" t="s">
        <v>12502</v>
      </c>
      <c r="Q1053" s="476" t="s">
        <v>12529</v>
      </c>
      <c r="R1053" s="476"/>
      <c r="S1053" s="476"/>
    </row>
    <row r="1054" spans="2:19" x14ac:dyDescent="0.25">
      <c r="B1054" s="476" t="s">
        <v>18711</v>
      </c>
      <c r="C1054" s="476" t="s">
        <v>12578</v>
      </c>
      <c r="D1054" s="476"/>
      <c r="E1054" s="476" t="s">
        <v>17658</v>
      </c>
      <c r="F1054" s="476" t="s">
        <v>12579</v>
      </c>
      <c r="G1054" s="476">
        <v>6</v>
      </c>
      <c r="H1054" s="476" t="s">
        <v>4676</v>
      </c>
      <c r="I1054" s="509" t="s">
        <v>17657</v>
      </c>
      <c r="J1054" s="512">
        <v>300</v>
      </c>
      <c r="K1054" s="512">
        <v>300</v>
      </c>
      <c r="L1054" s="516" t="s">
        <v>17651</v>
      </c>
      <c r="M1054" s="511" t="s">
        <v>17656</v>
      </c>
      <c r="N1054" s="476" t="s">
        <v>213</v>
      </c>
      <c r="O1054" s="476" t="s">
        <v>12501</v>
      </c>
      <c r="P1054" s="476" t="s">
        <v>12502</v>
      </c>
      <c r="Q1054" s="476" t="s">
        <v>12529</v>
      </c>
      <c r="R1054" s="476"/>
      <c r="S1054" s="476"/>
    </row>
    <row r="1055" spans="2:19" x14ac:dyDescent="0.25">
      <c r="B1055" s="476" t="s">
        <v>18712</v>
      </c>
      <c r="C1055" s="476" t="s">
        <v>12581</v>
      </c>
      <c r="D1055" s="476"/>
      <c r="E1055" s="476" t="s">
        <v>17658</v>
      </c>
      <c r="F1055" s="476" t="s">
        <v>12582</v>
      </c>
      <c r="G1055" s="476">
        <v>6</v>
      </c>
      <c r="H1055" s="509" t="s">
        <v>4676</v>
      </c>
      <c r="I1055" s="509" t="s">
        <v>17657</v>
      </c>
      <c r="J1055" s="512">
        <v>500</v>
      </c>
      <c r="K1055" s="512">
        <v>500</v>
      </c>
      <c r="L1055" s="516" t="s">
        <v>17651</v>
      </c>
      <c r="M1055" s="511" t="s">
        <v>17656</v>
      </c>
      <c r="N1055" s="476" t="s">
        <v>213</v>
      </c>
      <c r="O1055" s="476" t="s">
        <v>12501</v>
      </c>
      <c r="P1055" s="476" t="s">
        <v>12502</v>
      </c>
      <c r="Q1055" s="476" t="s">
        <v>12580</v>
      </c>
      <c r="R1055" s="476"/>
      <c r="S1055" s="476"/>
    </row>
    <row r="1056" spans="2:19" x14ac:dyDescent="0.25">
      <c r="B1056" s="476" t="s">
        <v>18713</v>
      </c>
      <c r="C1056" s="476" t="s">
        <v>12583</v>
      </c>
      <c r="D1056" s="476"/>
      <c r="E1056" s="476" t="s">
        <v>17658</v>
      </c>
      <c r="F1056" s="476" t="s">
        <v>12584</v>
      </c>
      <c r="G1056" s="476">
        <v>6</v>
      </c>
      <c r="H1056" s="509" t="s">
        <v>4676</v>
      </c>
      <c r="I1056" s="509" t="s">
        <v>17657</v>
      </c>
      <c r="J1056" s="512">
        <v>700</v>
      </c>
      <c r="K1056" s="512">
        <v>700</v>
      </c>
      <c r="L1056" s="516" t="s">
        <v>17651</v>
      </c>
      <c r="M1056" s="511" t="s">
        <v>17656</v>
      </c>
      <c r="N1056" s="476" t="s">
        <v>213</v>
      </c>
      <c r="O1056" s="476" t="s">
        <v>12501</v>
      </c>
      <c r="P1056" s="476" t="s">
        <v>12502</v>
      </c>
      <c r="Q1056" s="476" t="s">
        <v>12580</v>
      </c>
      <c r="R1056" s="476"/>
      <c r="S1056" s="476"/>
    </row>
    <row r="1057" spans="2:19" x14ac:dyDescent="0.25">
      <c r="B1057" s="476" t="s">
        <v>18714</v>
      </c>
      <c r="C1057" s="476" t="s">
        <v>12585</v>
      </c>
      <c r="D1057" s="476"/>
      <c r="E1057" s="476" t="s">
        <v>17658</v>
      </c>
      <c r="F1057" s="476" t="s">
        <v>12586</v>
      </c>
      <c r="G1057" s="476">
        <v>6</v>
      </c>
      <c r="H1057" s="509" t="s">
        <v>4676</v>
      </c>
      <c r="I1057" s="509" t="s">
        <v>17657</v>
      </c>
      <c r="J1057" s="512">
        <v>300</v>
      </c>
      <c r="K1057" s="512">
        <v>300</v>
      </c>
      <c r="L1057" s="516" t="s">
        <v>17651</v>
      </c>
      <c r="M1057" s="511" t="s">
        <v>17656</v>
      </c>
      <c r="N1057" s="476" t="s">
        <v>213</v>
      </c>
      <c r="O1057" s="476" t="s">
        <v>12501</v>
      </c>
      <c r="P1057" s="476" t="s">
        <v>12502</v>
      </c>
      <c r="Q1057" s="476" t="s">
        <v>12580</v>
      </c>
      <c r="R1057" s="476"/>
      <c r="S1057" s="476"/>
    </row>
    <row r="1058" spans="2:19" x14ac:dyDescent="0.25">
      <c r="B1058" s="476" t="s">
        <v>18715</v>
      </c>
      <c r="C1058" s="476" t="s">
        <v>12587</v>
      </c>
      <c r="D1058" s="476"/>
      <c r="E1058" s="476" t="s">
        <v>17658</v>
      </c>
      <c r="F1058" s="476" t="s">
        <v>12588</v>
      </c>
      <c r="G1058" s="476">
        <v>6</v>
      </c>
      <c r="H1058" s="509" t="s">
        <v>4676</v>
      </c>
      <c r="I1058" s="509" t="s">
        <v>17657</v>
      </c>
      <c r="J1058" s="512">
        <v>200</v>
      </c>
      <c r="K1058" s="512">
        <v>200</v>
      </c>
      <c r="L1058" s="516" t="s">
        <v>17651</v>
      </c>
      <c r="M1058" s="511" t="s">
        <v>17656</v>
      </c>
      <c r="N1058" s="476" t="s">
        <v>213</v>
      </c>
      <c r="O1058" s="476" t="s">
        <v>12501</v>
      </c>
      <c r="P1058" s="476" t="s">
        <v>12502</v>
      </c>
      <c r="Q1058" s="476" t="s">
        <v>12580</v>
      </c>
      <c r="R1058" s="476"/>
      <c r="S1058" s="476"/>
    </row>
    <row r="1059" spans="2:19" x14ac:dyDescent="0.25">
      <c r="B1059" s="476" t="s">
        <v>18716</v>
      </c>
      <c r="C1059" s="476" t="s">
        <v>12589</v>
      </c>
      <c r="D1059" s="476"/>
      <c r="E1059" s="476" t="s">
        <v>17658</v>
      </c>
      <c r="F1059" s="476" t="s">
        <v>12590</v>
      </c>
      <c r="G1059" s="476">
        <v>6</v>
      </c>
      <c r="H1059" s="509" t="s">
        <v>4676</v>
      </c>
      <c r="I1059" s="509" t="s">
        <v>17657</v>
      </c>
      <c r="J1059" s="512">
        <v>6000</v>
      </c>
      <c r="K1059" s="512">
        <v>6000</v>
      </c>
      <c r="L1059" s="516" t="s">
        <v>17651</v>
      </c>
      <c r="M1059" s="511" t="s">
        <v>17656</v>
      </c>
      <c r="N1059" s="476" t="s">
        <v>213</v>
      </c>
      <c r="O1059" s="476" t="s">
        <v>12501</v>
      </c>
      <c r="P1059" s="476" t="s">
        <v>12502</v>
      </c>
      <c r="Q1059" s="476"/>
      <c r="R1059" s="476"/>
      <c r="S1059" s="476"/>
    </row>
    <row r="1060" spans="2:19" x14ac:dyDescent="0.25">
      <c r="B1060" s="476" t="s">
        <v>18717</v>
      </c>
      <c r="C1060" s="476" t="s">
        <v>12592</v>
      </c>
      <c r="D1060" s="476"/>
      <c r="E1060" s="476" t="s">
        <v>17658</v>
      </c>
      <c r="F1060" s="476" t="s">
        <v>12593</v>
      </c>
      <c r="G1060" s="476">
        <v>6</v>
      </c>
      <c r="H1060" s="509" t="s">
        <v>4676</v>
      </c>
      <c r="I1060" s="509" t="s">
        <v>17657</v>
      </c>
      <c r="J1060" s="512">
        <v>400</v>
      </c>
      <c r="K1060" s="512">
        <v>400</v>
      </c>
      <c r="L1060" s="516" t="s">
        <v>17651</v>
      </c>
      <c r="M1060" s="511" t="s">
        <v>17656</v>
      </c>
      <c r="N1060" s="476" t="s">
        <v>1576</v>
      </c>
      <c r="O1060" s="476" t="s">
        <v>12501</v>
      </c>
      <c r="P1060" s="476" t="s">
        <v>12502</v>
      </c>
      <c r="Q1060" s="476" t="s">
        <v>12591</v>
      </c>
      <c r="R1060" s="476"/>
      <c r="S1060" s="476"/>
    </row>
    <row r="1061" spans="2:19" x14ac:dyDescent="0.25">
      <c r="B1061" s="476" t="s">
        <v>18718</v>
      </c>
      <c r="C1061" s="476" t="s">
        <v>12594</v>
      </c>
      <c r="D1061" s="476"/>
      <c r="E1061" s="476" t="s">
        <v>17658</v>
      </c>
      <c r="F1061" s="476" t="s">
        <v>12595</v>
      </c>
      <c r="G1061" s="476">
        <v>6</v>
      </c>
      <c r="H1061" s="509" t="s">
        <v>4676</v>
      </c>
      <c r="I1061" s="509" t="s">
        <v>17657</v>
      </c>
      <c r="J1061" s="512">
        <v>400</v>
      </c>
      <c r="K1061" s="512">
        <v>400</v>
      </c>
      <c r="L1061" s="516" t="s">
        <v>17651</v>
      </c>
      <c r="M1061" s="511" t="s">
        <v>17656</v>
      </c>
      <c r="N1061" s="476" t="s">
        <v>1576</v>
      </c>
      <c r="O1061" s="476" t="s">
        <v>12501</v>
      </c>
      <c r="P1061" s="476" t="s">
        <v>12502</v>
      </c>
      <c r="Q1061" s="476" t="s">
        <v>12591</v>
      </c>
      <c r="R1061" s="476"/>
      <c r="S1061" s="476"/>
    </row>
    <row r="1062" spans="2:19" x14ac:dyDescent="0.25">
      <c r="B1062" s="476" t="s">
        <v>18719</v>
      </c>
      <c r="C1062" s="476" t="s">
        <v>12596</v>
      </c>
      <c r="D1062" s="476"/>
      <c r="E1062" s="476" t="s">
        <v>17658</v>
      </c>
      <c r="F1062" s="476" t="s">
        <v>12597</v>
      </c>
      <c r="G1062" s="476">
        <v>6</v>
      </c>
      <c r="H1062" s="509" t="s">
        <v>4676</v>
      </c>
      <c r="I1062" s="509" t="s">
        <v>17657</v>
      </c>
      <c r="J1062" s="512">
        <v>400</v>
      </c>
      <c r="K1062" s="512">
        <v>400</v>
      </c>
      <c r="L1062" s="516" t="s">
        <v>17651</v>
      </c>
      <c r="M1062" s="511" t="s">
        <v>17656</v>
      </c>
      <c r="N1062" s="476" t="s">
        <v>1576</v>
      </c>
      <c r="O1062" s="476" t="s">
        <v>12501</v>
      </c>
      <c r="P1062" s="476" t="s">
        <v>12502</v>
      </c>
      <c r="Q1062" s="476" t="s">
        <v>12591</v>
      </c>
      <c r="R1062" s="476"/>
      <c r="S1062" s="476"/>
    </row>
    <row r="1063" spans="2:19" x14ac:dyDescent="0.25">
      <c r="B1063" s="476" t="s">
        <v>18720</v>
      </c>
      <c r="C1063" s="476" t="s">
        <v>12598</v>
      </c>
      <c r="D1063" s="476"/>
      <c r="E1063" s="476" t="s">
        <v>17658</v>
      </c>
      <c r="F1063" s="476" t="s">
        <v>12599</v>
      </c>
      <c r="G1063" s="476">
        <v>6</v>
      </c>
      <c r="H1063" s="509" t="s">
        <v>4676</v>
      </c>
      <c r="I1063" s="509" t="s">
        <v>17657</v>
      </c>
      <c r="J1063" s="512">
        <v>400</v>
      </c>
      <c r="K1063" s="512">
        <v>400</v>
      </c>
      <c r="L1063" s="516" t="s">
        <v>17651</v>
      </c>
      <c r="M1063" s="511" t="s">
        <v>17656</v>
      </c>
      <c r="N1063" s="476" t="s">
        <v>1576</v>
      </c>
      <c r="O1063" s="476" t="s">
        <v>12501</v>
      </c>
      <c r="P1063" s="476" t="s">
        <v>12502</v>
      </c>
      <c r="Q1063" s="476" t="s">
        <v>12591</v>
      </c>
      <c r="R1063" s="476"/>
      <c r="S1063" s="476"/>
    </row>
    <row r="1064" spans="2:19" x14ac:dyDescent="0.25">
      <c r="B1064" s="476" t="s">
        <v>18721</v>
      </c>
      <c r="C1064" s="476" t="s">
        <v>12600</v>
      </c>
      <c r="D1064" s="476"/>
      <c r="E1064" s="476" t="s">
        <v>17658</v>
      </c>
      <c r="F1064" s="476" t="s">
        <v>12601</v>
      </c>
      <c r="G1064" s="476">
        <v>6</v>
      </c>
      <c r="H1064" s="509" t="s">
        <v>4676</v>
      </c>
      <c r="I1064" s="509" t="s">
        <v>17657</v>
      </c>
      <c r="J1064" s="512">
        <v>500</v>
      </c>
      <c r="K1064" s="512">
        <v>500</v>
      </c>
      <c r="L1064" s="516" t="s">
        <v>17651</v>
      </c>
      <c r="M1064" s="511" t="s">
        <v>17656</v>
      </c>
      <c r="N1064" s="476" t="s">
        <v>1576</v>
      </c>
      <c r="O1064" s="476" t="s">
        <v>12501</v>
      </c>
      <c r="P1064" s="476" t="s">
        <v>12502</v>
      </c>
      <c r="Q1064" s="476" t="s">
        <v>12591</v>
      </c>
      <c r="R1064" s="476"/>
      <c r="S1064" s="476"/>
    </row>
    <row r="1065" spans="2:19" x14ac:dyDescent="0.25">
      <c r="B1065" s="476" t="s">
        <v>18722</v>
      </c>
      <c r="C1065" s="476" t="s">
        <v>12602</v>
      </c>
      <c r="D1065" s="476"/>
      <c r="E1065" s="476" t="s">
        <v>17658</v>
      </c>
      <c r="F1065" s="476" t="s">
        <v>12603</v>
      </c>
      <c r="G1065" s="476">
        <v>6</v>
      </c>
      <c r="H1065" s="509" t="s">
        <v>4676</v>
      </c>
      <c r="I1065" s="509" t="s">
        <v>17657</v>
      </c>
      <c r="J1065" s="512">
        <v>700</v>
      </c>
      <c r="K1065" s="512">
        <v>700</v>
      </c>
      <c r="L1065" s="516" t="s">
        <v>17651</v>
      </c>
      <c r="M1065" s="511" t="s">
        <v>17656</v>
      </c>
      <c r="N1065" s="476" t="s">
        <v>1576</v>
      </c>
      <c r="O1065" s="476" t="s">
        <v>12501</v>
      </c>
      <c r="P1065" s="476" t="s">
        <v>12502</v>
      </c>
      <c r="Q1065" s="476" t="s">
        <v>12591</v>
      </c>
      <c r="R1065" s="476"/>
      <c r="S1065" s="476"/>
    </row>
    <row r="1066" spans="2:19" x14ac:dyDescent="0.25">
      <c r="B1066" s="476" t="s">
        <v>18723</v>
      </c>
      <c r="C1066" s="476" t="s">
        <v>12604</v>
      </c>
      <c r="D1066" s="476"/>
      <c r="E1066" s="476" t="s">
        <v>17658</v>
      </c>
      <c r="F1066" s="476" t="s">
        <v>12605</v>
      </c>
      <c r="G1066" s="476">
        <v>6</v>
      </c>
      <c r="H1066" s="509" t="s">
        <v>4676</v>
      </c>
      <c r="I1066" s="509" t="s">
        <v>17657</v>
      </c>
      <c r="J1066" s="512">
        <v>400</v>
      </c>
      <c r="K1066" s="512">
        <v>400</v>
      </c>
      <c r="L1066" s="516" t="s">
        <v>17651</v>
      </c>
      <c r="M1066" s="511" t="s">
        <v>17656</v>
      </c>
      <c r="N1066" s="476" t="s">
        <v>1576</v>
      </c>
      <c r="O1066" s="476" t="s">
        <v>12501</v>
      </c>
      <c r="P1066" s="476" t="s">
        <v>12502</v>
      </c>
      <c r="Q1066" s="476" t="s">
        <v>12591</v>
      </c>
      <c r="R1066" s="476"/>
      <c r="S1066" s="476"/>
    </row>
    <row r="1067" spans="2:19" x14ac:dyDescent="0.25">
      <c r="B1067" s="476" t="s">
        <v>18724</v>
      </c>
      <c r="C1067" s="476" t="s">
        <v>12606</v>
      </c>
      <c r="D1067" s="476"/>
      <c r="E1067" s="476" t="s">
        <v>17658</v>
      </c>
      <c r="F1067" s="476" t="s">
        <v>12607</v>
      </c>
      <c r="G1067" s="476">
        <v>6</v>
      </c>
      <c r="H1067" s="509" t="s">
        <v>4676</v>
      </c>
      <c r="I1067" s="509" t="s">
        <v>17657</v>
      </c>
      <c r="J1067" s="512">
        <v>400</v>
      </c>
      <c r="K1067" s="512">
        <v>400</v>
      </c>
      <c r="L1067" s="516" t="s">
        <v>17651</v>
      </c>
      <c r="M1067" s="511" t="s">
        <v>17656</v>
      </c>
      <c r="N1067" s="476" t="s">
        <v>1576</v>
      </c>
      <c r="O1067" s="476" t="s">
        <v>12501</v>
      </c>
      <c r="P1067" s="476" t="s">
        <v>12502</v>
      </c>
      <c r="Q1067" s="476" t="s">
        <v>12591</v>
      </c>
      <c r="R1067" s="476"/>
      <c r="S1067" s="476"/>
    </row>
    <row r="1068" spans="2:19" x14ac:dyDescent="0.25">
      <c r="B1068" s="476" t="s">
        <v>18725</v>
      </c>
      <c r="C1068" s="476" t="s">
        <v>12608</v>
      </c>
      <c r="D1068" s="476"/>
      <c r="E1068" s="476" t="s">
        <v>17658</v>
      </c>
      <c r="F1068" s="476" t="s">
        <v>12609</v>
      </c>
      <c r="G1068" s="476">
        <v>6</v>
      </c>
      <c r="H1068" s="509" t="s">
        <v>4676</v>
      </c>
      <c r="I1068" s="509" t="s">
        <v>17657</v>
      </c>
      <c r="J1068" s="512">
        <v>400</v>
      </c>
      <c r="K1068" s="512">
        <v>400</v>
      </c>
      <c r="L1068" s="516" t="s">
        <v>17651</v>
      </c>
      <c r="M1068" s="511" t="s">
        <v>17656</v>
      </c>
      <c r="N1068" s="476" t="s">
        <v>1576</v>
      </c>
      <c r="O1068" s="476" t="s">
        <v>12501</v>
      </c>
      <c r="P1068" s="476" t="s">
        <v>12502</v>
      </c>
      <c r="Q1068" s="476" t="s">
        <v>12591</v>
      </c>
      <c r="R1068" s="476"/>
      <c r="S1068" s="476"/>
    </row>
    <row r="1069" spans="2:19" x14ac:dyDescent="0.25">
      <c r="B1069" s="476" t="s">
        <v>18726</v>
      </c>
      <c r="C1069" s="476" t="s">
        <v>12610</v>
      </c>
      <c r="D1069" s="476"/>
      <c r="E1069" s="476" t="s">
        <v>17658</v>
      </c>
      <c r="F1069" s="476" t="s">
        <v>12611</v>
      </c>
      <c r="G1069" s="476">
        <v>6</v>
      </c>
      <c r="H1069" s="509" t="s">
        <v>4676</v>
      </c>
      <c r="I1069" s="509" t="s">
        <v>17657</v>
      </c>
      <c r="J1069" s="512">
        <v>400</v>
      </c>
      <c r="K1069" s="512">
        <v>400</v>
      </c>
      <c r="L1069" s="516" t="s">
        <v>17651</v>
      </c>
      <c r="M1069" s="511" t="s">
        <v>17656</v>
      </c>
      <c r="N1069" s="476" t="s">
        <v>1576</v>
      </c>
      <c r="O1069" s="476" t="s">
        <v>12501</v>
      </c>
      <c r="P1069" s="476" t="s">
        <v>12502</v>
      </c>
      <c r="Q1069" s="476" t="s">
        <v>12591</v>
      </c>
      <c r="R1069" s="476"/>
      <c r="S1069" s="476"/>
    </row>
    <row r="1070" spans="2:19" x14ac:dyDescent="0.25">
      <c r="B1070" s="476" t="s">
        <v>18727</v>
      </c>
      <c r="C1070" s="476" t="s">
        <v>12613</v>
      </c>
      <c r="D1070" s="476"/>
      <c r="E1070" s="476" t="s">
        <v>17658</v>
      </c>
      <c r="F1070" s="476" t="s">
        <v>12614</v>
      </c>
      <c r="G1070" s="476">
        <v>6</v>
      </c>
      <c r="H1070" s="509" t="s">
        <v>4676</v>
      </c>
      <c r="I1070" s="509" t="s">
        <v>17657</v>
      </c>
      <c r="J1070" s="512">
        <v>5000</v>
      </c>
      <c r="K1070" s="512">
        <v>5000</v>
      </c>
      <c r="L1070" s="516" t="s">
        <v>17651</v>
      </c>
      <c r="M1070" s="511" t="s">
        <v>17656</v>
      </c>
      <c r="N1070" s="476" t="s">
        <v>4455</v>
      </c>
      <c r="O1070" s="476" t="s">
        <v>12501</v>
      </c>
      <c r="P1070" s="476" t="s">
        <v>12502</v>
      </c>
      <c r="Q1070" s="476" t="s">
        <v>12612</v>
      </c>
      <c r="R1070" s="476"/>
      <c r="S1070" s="476"/>
    </row>
    <row r="1071" spans="2:19" x14ac:dyDescent="0.25">
      <c r="B1071" s="476" t="s">
        <v>18728</v>
      </c>
      <c r="C1071" s="476" t="s">
        <v>12617</v>
      </c>
      <c r="D1071" s="476"/>
      <c r="E1071" s="476" t="s">
        <v>17658</v>
      </c>
      <c r="F1071" s="476" t="s">
        <v>12618</v>
      </c>
      <c r="G1071" s="476">
        <v>6</v>
      </c>
      <c r="H1071" s="509" t="s">
        <v>4676</v>
      </c>
      <c r="I1071" s="509" t="s">
        <v>17657</v>
      </c>
      <c r="J1071" s="512">
        <v>1901</v>
      </c>
      <c r="K1071" s="512">
        <v>1901</v>
      </c>
      <c r="L1071" s="511" t="s">
        <v>17651</v>
      </c>
      <c r="M1071" s="511" t="s">
        <v>17656</v>
      </c>
      <c r="N1071" s="476" t="s">
        <v>213</v>
      </c>
      <c r="O1071" s="476" t="s">
        <v>12501</v>
      </c>
      <c r="P1071" s="476" t="s">
        <v>12615</v>
      </c>
      <c r="Q1071" s="476" t="s">
        <v>12616</v>
      </c>
      <c r="R1071" s="476"/>
      <c r="S1071" s="476"/>
    </row>
    <row r="1072" spans="2:19" x14ac:dyDescent="0.25">
      <c r="B1072" s="476" t="s">
        <v>18729</v>
      </c>
      <c r="C1072" s="476" t="s">
        <v>12619</v>
      </c>
      <c r="D1072" s="476"/>
      <c r="E1072" s="476" t="s">
        <v>17658</v>
      </c>
      <c r="F1072" s="476" t="s">
        <v>12620</v>
      </c>
      <c r="G1072" s="476">
        <v>6</v>
      </c>
      <c r="H1072" s="509" t="s">
        <v>4676</v>
      </c>
      <c r="I1072" s="509" t="s">
        <v>17657</v>
      </c>
      <c r="J1072" s="512">
        <v>1901</v>
      </c>
      <c r="K1072" s="512">
        <v>1901</v>
      </c>
      <c r="L1072" s="511" t="s">
        <v>17651</v>
      </c>
      <c r="M1072" s="511" t="s">
        <v>17656</v>
      </c>
      <c r="N1072" s="476" t="s">
        <v>213</v>
      </c>
      <c r="O1072" s="476" t="s">
        <v>12501</v>
      </c>
      <c r="P1072" s="476" t="s">
        <v>12615</v>
      </c>
      <c r="Q1072" s="476" t="s">
        <v>12616</v>
      </c>
      <c r="R1072" s="476"/>
      <c r="S1072" s="476"/>
    </row>
    <row r="1073" spans="2:19" x14ac:dyDescent="0.25">
      <c r="B1073" s="476" t="s">
        <v>18730</v>
      </c>
      <c r="C1073" s="476" t="s">
        <v>12621</v>
      </c>
      <c r="D1073" s="476"/>
      <c r="E1073" s="476" t="s">
        <v>17658</v>
      </c>
      <c r="F1073" s="476" t="s">
        <v>12622</v>
      </c>
      <c r="G1073" s="476">
        <v>6</v>
      </c>
      <c r="H1073" s="509" t="s">
        <v>4676</v>
      </c>
      <c r="I1073" s="509" t="s">
        <v>17657</v>
      </c>
      <c r="J1073" s="512">
        <v>570</v>
      </c>
      <c r="K1073" s="512">
        <v>570</v>
      </c>
      <c r="L1073" s="511" t="s">
        <v>17651</v>
      </c>
      <c r="M1073" s="511" t="s">
        <v>17656</v>
      </c>
      <c r="N1073" s="476" t="s">
        <v>2505</v>
      </c>
      <c r="O1073" s="476" t="s">
        <v>12501</v>
      </c>
      <c r="P1073" s="476" t="s">
        <v>12615</v>
      </c>
      <c r="Q1073" s="476" t="s">
        <v>12616</v>
      </c>
      <c r="R1073" s="476"/>
      <c r="S1073" s="476"/>
    </row>
    <row r="1074" spans="2:19" x14ac:dyDescent="0.25">
      <c r="B1074" s="476" t="s">
        <v>18731</v>
      </c>
      <c r="C1074" s="476" t="s">
        <v>12623</v>
      </c>
      <c r="D1074" s="476"/>
      <c r="E1074" s="476" t="s">
        <v>17658</v>
      </c>
      <c r="F1074" s="476" t="s">
        <v>12624</v>
      </c>
      <c r="G1074" s="476">
        <v>6</v>
      </c>
      <c r="H1074" s="509" t="s">
        <v>4676</v>
      </c>
      <c r="I1074" s="509" t="s">
        <v>17657</v>
      </c>
      <c r="J1074" s="512">
        <v>2674</v>
      </c>
      <c r="K1074" s="512">
        <v>2674</v>
      </c>
      <c r="L1074" s="511" t="s">
        <v>17651</v>
      </c>
      <c r="M1074" s="511" t="s">
        <v>17656</v>
      </c>
      <c r="N1074" s="476" t="s">
        <v>213</v>
      </c>
      <c r="O1074" s="476" t="s">
        <v>12501</v>
      </c>
      <c r="P1074" s="476" t="s">
        <v>12615</v>
      </c>
      <c r="Q1074" s="476" t="s">
        <v>12616</v>
      </c>
      <c r="R1074" s="476"/>
      <c r="S1074" s="476"/>
    </row>
    <row r="1075" spans="2:19" ht="89.25" x14ac:dyDescent="0.25">
      <c r="B1075" s="384" t="s">
        <v>18732</v>
      </c>
      <c r="C1075" s="476" t="s">
        <v>12625</v>
      </c>
      <c r="D1075" s="476"/>
      <c r="E1075" s="476" t="s">
        <v>17658</v>
      </c>
      <c r="F1075" s="476" t="s">
        <v>12626</v>
      </c>
      <c r="G1075" s="476">
        <v>6</v>
      </c>
      <c r="H1075" s="509" t="s">
        <v>4676</v>
      </c>
      <c r="I1075" s="509" t="s">
        <v>17657</v>
      </c>
      <c r="J1075" s="512">
        <v>1090</v>
      </c>
      <c r="K1075" s="512">
        <v>1090</v>
      </c>
      <c r="L1075" s="511" t="s">
        <v>17651</v>
      </c>
      <c r="M1075" s="511" t="s">
        <v>17656</v>
      </c>
      <c r="N1075" s="476" t="s">
        <v>213</v>
      </c>
      <c r="O1075" s="476" t="s">
        <v>12501</v>
      </c>
      <c r="P1075" s="476" t="s">
        <v>12615</v>
      </c>
      <c r="Q1075" s="476" t="s">
        <v>12616</v>
      </c>
      <c r="R1075" s="476"/>
      <c r="S1075" s="476"/>
    </row>
    <row r="1076" spans="2:19" x14ac:dyDescent="0.25">
      <c r="B1076" s="476" t="s">
        <v>18733</v>
      </c>
      <c r="C1076" s="476" t="s">
        <v>12627</v>
      </c>
      <c r="D1076" s="476"/>
      <c r="E1076" s="476" t="s">
        <v>17658</v>
      </c>
      <c r="F1076" s="476" t="s">
        <v>12628</v>
      </c>
      <c r="G1076" s="476">
        <v>6</v>
      </c>
      <c r="H1076" s="509" t="s">
        <v>4676</v>
      </c>
      <c r="I1076" s="509" t="s">
        <v>17657</v>
      </c>
      <c r="J1076" s="512">
        <v>1064</v>
      </c>
      <c r="K1076" s="512">
        <v>1064</v>
      </c>
      <c r="L1076" s="511" t="s">
        <v>17651</v>
      </c>
      <c r="M1076" s="511" t="s">
        <v>17656</v>
      </c>
      <c r="N1076" s="476" t="s">
        <v>213</v>
      </c>
      <c r="O1076" s="476" t="s">
        <v>12501</v>
      </c>
      <c r="P1076" s="476" t="s">
        <v>12615</v>
      </c>
      <c r="Q1076" s="476" t="s">
        <v>12616</v>
      </c>
      <c r="R1076" s="476"/>
      <c r="S1076" s="476"/>
    </row>
    <row r="1077" spans="2:19" ht="25.5" x14ac:dyDescent="0.25">
      <c r="B1077" s="384" t="s">
        <v>18734</v>
      </c>
      <c r="C1077" s="476" t="s">
        <v>12629</v>
      </c>
      <c r="D1077" s="476"/>
      <c r="E1077" s="476" t="s">
        <v>17658</v>
      </c>
      <c r="F1077" s="476" t="s">
        <v>12630</v>
      </c>
      <c r="G1077" s="476">
        <v>6</v>
      </c>
      <c r="H1077" s="509" t="s">
        <v>4676</v>
      </c>
      <c r="I1077" s="509" t="s">
        <v>17657</v>
      </c>
      <c r="J1077" s="512">
        <v>3117</v>
      </c>
      <c r="K1077" s="512">
        <v>3117</v>
      </c>
      <c r="L1077" s="511" t="s">
        <v>17651</v>
      </c>
      <c r="M1077" s="511" t="s">
        <v>17656</v>
      </c>
      <c r="N1077" s="476" t="s">
        <v>213</v>
      </c>
      <c r="O1077" s="476" t="s">
        <v>12501</v>
      </c>
      <c r="P1077" s="476" t="s">
        <v>12615</v>
      </c>
      <c r="Q1077" s="476" t="s">
        <v>12616</v>
      </c>
      <c r="R1077" s="476"/>
      <c r="S1077" s="476"/>
    </row>
    <row r="1078" spans="2:19" x14ac:dyDescent="0.25">
      <c r="B1078" s="476" t="s">
        <v>18735</v>
      </c>
      <c r="C1078" s="476" t="s">
        <v>12631</v>
      </c>
      <c r="D1078" s="476"/>
      <c r="E1078" s="476" t="s">
        <v>17658</v>
      </c>
      <c r="F1078" s="476" t="s">
        <v>12632</v>
      </c>
      <c r="G1078" s="476">
        <v>6</v>
      </c>
      <c r="H1078" s="509" t="s">
        <v>4676</v>
      </c>
      <c r="I1078" s="509" t="s">
        <v>17657</v>
      </c>
      <c r="J1078" s="512">
        <v>2674</v>
      </c>
      <c r="K1078" s="512">
        <v>2674</v>
      </c>
      <c r="L1078" s="511" t="s">
        <v>17651</v>
      </c>
      <c r="M1078" s="511" t="s">
        <v>17656</v>
      </c>
      <c r="N1078" s="476" t="s">
        <v>213</v>
      </c>
      <c r="O1078" s="476" t="s">
        <v>12501</v>
      </c>
      <c r="P1078" s="476" t="s">
        <v>12615</v>
      </c>
      <c r="Q1078" s="476" t="s">
        <v>12616</v>
      </c>
      <c r="R1078" s="476"/>
      <c r="S1078" s="476"/>
    </row>
    <row r="1079" spans="2:19" x14ac:dyDescent="0.25">
      <c r="B1079" s="476" t="s">
        <v>18736</v>
      </c>
      <c r="C1079" s="476" t="s">
        <v>12633</v>
      </c>
      <c r="D1079" s="476"/>
      <c r="E1079" s="476" t="s">
        <v>17658</v>
      </c>
      <c r="F1079" s="476" t="s">
        <v>12634</v>
      </c>
      <c r="G1079" s="476">
        <v>6</v>
      </c>
      <c r="H1079" s="509" t="s">
        <v>4676</v>
      </c>
      <c r="I1079" s="509" t="s">
        <v>17657</v>
      </c>
      <c r="J1079" s="512">
        <v>1229</v>
      </c>
      <c r="K1079" s="512">
        <v>1229</v>
      </c>
      <c r="L1079" s="511" t="s">
        <v>17651</v>
      </c>
      <c r="M1079" s="511" t="s">
        <v>17656</v>
      </c>
      <c r="N1079" s="476" t="s">
        <v>213</v>
      </c>
      <c r="O1079" s="476" t="s">
        <v>12501</v>
      </c>
      <c r="P1079" s="476" t="s">
        <v>12615</v>
      </c>
      <c r="Q1079" s="476" t="s">
        <v>12616</v>
      </c>
      <c r="R1079" s="476"/>
      <c r="S1079" s="476"/>
    </row>
    <row r="1080" spans="2:19" x14ac:dyDescent="0.25">
      <c r="B1080" s="476" t="s">
        <v>18737</v>
      </c>
      <c r="C1080" s="476" t="s">
        <v>12635</v>
      </c>
      <c r="D1080" s="476"/>
      <c r="E1080" s="476" t="s">
        <v>17658</v>
      </c>
      <c r="F1080" s="476" t="s">
        <v>12636</v>
      </c>
      <c r="G1080" s="476">
        <v>6</v>
      </c>
      <c r="H1080" s="509" t="s">
        <v>4676</v>
      </c>
      <c r="I1080" s="509" t="s">
        <v>17657</v>
      </c>
      <c r="J1080" s="512">
        <v>1162</v>
      </c>
      <c r="K1080" s="512">
        <v>1162</v>
      </c>
      <c r="L1080" s="511" t="s">
        <v>17651</v>
      </c>
      <c r="M1080" s="511" t="s">
        <v>17656</v>
      </c>
      <c r="N1080" s="476" t="s">
        <v>213</v>
      </c>
      <c r="O1080" s="476" t="s">
        <v>12501</v>
      </c>
      <c r="P1080" s="476" t="s">
        <v>12615</v>
      </c>
      <c r="Q1080" s="476" t="s">
        <v>12616</v>
      </c>
      <c r="R1080" s="476"/>
      <c r="S1080" s="476"/>
    </row>
    <row r="1081" spans="2:19" x14ac:dyDescent="0.25">
      <c r="B1081" s="476" t="s">
        <v>18738</v>
      </c>
      <c r="C1081" s="476" t="s">
        <v>12638</v>
      </c>
      <c r="D1081" s="476"/>
      <c r="E1081" s="476" t="s">
        <v>17658</v>
      </c>
      <c r="F1081" s="476" t="s">
        <v>12639</v>
      </c>
      <c r="G1081" s="476">
        <v>6</v>
      </c>
      <c r="H1081" s="509" t="s">
        <v>4676</v>
      </c>
      <c r="I1081" s="509" t="s">
        <v>17657</v>
      </c>
      <c r="J1081" s="512">
        <v>1901</v>
      </c>
      <c r="K1081" s="512">
        <v>1901</v>
      </c>
      <c r="L1081" s="511" t="s">
        <v>17651</v>
      </c>
      <c r="M1081" s="511" t="s">
        <v>17656</v>
      </c>
      <c r="N1081" s="476" t="s">
        <v>213</v>
      </c>
      <c r="O1081" s="476" t="s">
        <v>12501</v>
      </c>
      <c r="P1081" s="476" t="s">
        <v>12615</v>
      </c>
      <c r="Q1081" s="476" t="s">
        <v>12637</v>
      </c>
      <c r="R1081" s="476"/>
      <c r="S1081" s="476"/>
    </row>
    <row r="1082" spans="2:19" x14ac:dyDescent="0.25">
      <c r="B1082" s="476" t="s">
        <v>18739</v>
      </c>
      <c r="C1082" s="476" t="s">
        <v>12640</v>
      </c>
      <c r="D1082" s="476"/>
      <c r="E1082" s="476" t="s">
        <v>17658</v>
      </c>
      <c r="F1082" s="476" t="s">
        <v>12641</v>
      </c>
      <c r="G1082" s="476">
        <v>6</v>
      </c>
      <c r="H1082" s="509" t="s">
        <v>4676</v>
      </c>
      <c r="I1082" s="509" t="s">
        <v>17657</v>
      </c>
      <c r="J1082" s="512">
        <v>1901</v>
      </c>
      <c r="K1082" s="512">
        <v>1901</v>
      </c>
      <c r="L1082" s="511" t="s">
        <v>17651</v>
      </c>
      <c r="M1082" s="511" t="s">
        <v>17656</v>
      </c>
      <c r="N1082" s="476" t="s">
        <v>213</v>
      </c>
      <c r="O1082" s="476" t="s">
        <v>12501</v>
      </c>
      <c r="P1082" s="476" t="s">
        <v>12615</v>
      </c>
      <c r="Q1082" s="476" t="s">
        <v>12637</v>
      </c>
      <c r="R1082" s="476"/>
      <c r="S1082" s="476"/>
    </row>
    <row r="1083" spans="2:19" x14ac:dyDescent="0.25">
      <c r="B1083" s="476" t="s">
        <v>18740</v>
      </c>
      <c r="C1083" s="476" t="s">
        <v>12642</v>
      </c>
      <c r="D1083" s="476"/>
      <c r="E1083" s="476" t="s">
        <v>17658</v>
      </c>
      <c r="F1083" s="476" t="s">
        <v>12643</v>
      </c>
      <c r="G1083" s="476">
        <v>6</v>
      </c>
      <c r="H1083" s="509" t="s">
        <v>4676</v>
      </c>
      <c r="I1083" s="509" t="s">
        <v>17657</v>
      </c>
      <c r="J1083" s="512">
        <v>1901</v>
      </c>
      <c r="K1083" s="512">
        <v>1901</v>
      </c>
      <c r="L1083" s="511" t="s">
        <v>17651</v>
      </c>
      <c r="M1083" s="511" t="s">
        <v>17656</v>
      </c>
      <c r="N1083" s="476" t="s">
        <v>213</v>
      </c>
      <c r="O1083" s="476" t="s">
        <v>12501</v>
      </c>
      <c r="P1083" s="476" t="s">
        <v>12615</v>
      </c>
      <c r="Q1083" s="476" t="s">
        <v>12637</v>
      </c>
      <c r="R1083" s="476"/>
      <c r="S1083" s="476"/>
    </row>
    <row r="1084" spans="2:19" x14ac:dyDescent="0.25">
      <c r="B1084" s="476" t="s">
        <v>18741</v>
      </c>
      <c r="C1084" s="476" t="s">
        <v>12644</v>
      </c>
      <c r="D1084" s="476"/>
      <c r="E1084" s="476" t="s">
        <v>17658</v>
      </c>
      <c r="F1084" s="476" t="s">
        <v>12645</v>
      </c>
      <c r="G1084" s="476">
        <v>6</v>
      </c>
      <c r="H1084" s="509" t="s">
        <v>4676</v>
      </c>
      <c r="I1084" s="509" t="s">
        <v>17657</v>
      </c>
      <c r="J1084" s="512">
        <v>1901</v>
      </c>
      <c r="K1084" s="512">
        <v>1901</v>
      </c>
      <c r="L1084" s="511" t="s">
        <v>17651</v>
      </c>
      <c r="M1084" s="511" t="s">
        <v>17656</v>
      </c>
      <c r="N1084" s="476" t="s">
        <v>213</v>
      </c>
      <c r="O1084" s="476" t="s">
        <v>12501</v>
      </c>
      <c r="P1084" s="476" t="s">
        <v>12615</v>
      </c>
      <c r="Q1084" s="476" t="s">
        <v>12637</v>
      </c>
      <c r="R1084" s="476"/>
      <c r="S1084" s="476"/>
    </row>
    <row r="1085" spans="2:19" x14ac:dyDescent="0.25">
      <c r="B1085" s="476" t="s">
        <v>18742</v>
      </c>
      <c r="C1085" s="476" t="s">
        <v>12646</v>
      </c>
      <c r="D1085" s="476"/>
      <c r="E1085" s="476" t="s">
        <v>17658</v>
      </c>
      <c r="F1085" s="476" t="s">
        <v>12647</v>
      </c>
      <c r="G1085" s="476">
        <v>6</v>
      </c>
      <c r="H1085" s="509" t="s">
        <v>4676</v>
      </c>
      <c r="I1085" s="509" t="s">
        <v>17657</v>
      </c>
      <c r="J1085" s="512">
        <v>634</v>
      </c>
      <c r="K1085" s="512">
        <v>634</v>
      </c>
      <c r="L1085" s="511" t="s">
        <v>17651</v>
      </c>
      <c r="M1085" s="511" t="s">
        <v>17656</v>
      </c>
      <c r="N1085" s="476" t="s">
        <v>213</v>
      </c>
      <c r="O1085" s="476" t="s">
        <v>12501</v>
      </c>
      <c r="P1085" s="476" t="s">
        <v>12615</v>
      </c>
      <c r="Q1085" s="476" t="s">
        <v>12637</v>
      </c>
      <c r="R1085" s="476"/>
      <c r="S1085" s="476"/>
    </row>
    <row r="1086" spans="2:19" x14ac:dyDescent="0.25">
      <c r="B1086" s="476" t="s">
        <v>18743</v>
      </c>
      <c r="C1086" s="476" t="s">
        <v>12648</v>
      </c>
      <c r="D1086" s="476"/>
      <c r="E1086" s="476" t="s">
        <v>17658</v>
      </c>
      <c r="F1086" s="476" t="s">
        <v>12649</v>
      </c>
      <c r="G1086" s="476">
        <v>6</v>
      </c>
      <c r="H1086" s="509" t="s">
        <v>4676</v>
      </c>
      <c r="I1086" s="509" t="s">
        <v>17657</v>
      </c>
      <c r="J1086" s="512">
        <v>1026</v>
      </c>
      <c r="K1086" s="512">
        <v>1026</v>
      </c>
      <c r="L1086" s="511" t="s">
        <v>17651</v>
      </c>
      <c r="M1086" s="511" t="s">
        <v>17656</v>
      </c>
      <c r="N1086" s="476" t="s">
        <v>213</v>
      </c>
      <c r="O1086" s="476" t="s">
        <v>12501</v>
      </c>
      <c r="P1086" s="476" t="s">
        <v>12615</v>
      </c>
      <c r="Q1086" s="476" t="s">
        <v>12637</v>
      </c>
      <c r="R1086" s="476"/>
      <c r="S1086" s="476"/>
    </row>
    <row r="1087" spans="2:19" x14ac:dyDescent="0.25">
      <c r="B1087" s="476" t="s">
        <v>18744</v>
      </c>
      <c r="C1087" s="476" t="s">
        <v>12650</v>
      </c>
      <c r="D1087" s="476"/>
      <c r="E1087" s="476" t="s">
        <v>17658</v>
      </c>
      <c r="F1087" s="476" t="s">
        <v>12651</v>
      </c>
      <c r="G1087" s="476">
        <v>6</v>
      </c>
      <c r="H1087" s="509" t="s">
        <v>4676</v>
      </c>
      <c r="I1087" s="509" t="s">
        <v>17657</v>
      </c>
      <c r="J1087" s="512">
        <v>570</v>
      </c>
      <c r="K1087" s="512">
        <v>570</v>
      </c>
      <c r="L1087" s="511" t="s">
        <v>17651</v>
      </c>
      <c r="M1087" s="511" t="s">
        <v>17656</v>
      </c>
      <c r="N1087" s="476" t="s">
        <v>2505</v>
      </c>
      <c r="O1087" s="476" t="s">
        <v>12501</v>
      </c>
      <c r="P1087" s="476" t="s">
        <v>12615</v>
      </c>
      <c r="Q1087" s="476" t="s">
        <v>12637</v>
      </c>
      <c r="R1087" s="476"/>
      <c r="S1087" s="476"/>
    </row>
    <row r="1088" spans="2:19" x14ac:dyDescent="0.25">
      <c r="B1088" s="476" t="s">
        <v>18745</v>
      </c>
      <c r="C1088" s="476" t="s">
        <v>12653</v>
      </c>
      <c r="D1088" s="476"/>
      <c r="E1088" s="476" t="s">
        <v>17658</v>
      </c>
      <c r="F1088" s="476" t="s">
        <v>12654</v>
      </c>
      <c r="G1088" s="476">
        <v>6</v>
      </c>
      <c r="H1088" s="509" t="s">
        <v>4676</v>
      </c>
      <c r="I1088" s="509" t="s">
        <v>17657</v>
      </c>
      <c r="J1088" s="512">
        <v>1901</v>
      </c>
      <c r="K1088" s="512">
        <v>1901</v>
      </c>
      <c r="L1088" s="511" t="s">
        <v>17651</v>
      </c>
      <c r="M1088" s="511" t="s">
        <v>17656</v>
      </c>
      <c r="N1088" s="476" t="s">
        <v>213</v>
      </c>
      <c r="O1088" s="476" t="s">
        <v>12501</v>
      </c>
      <c r="P1088" s="476" t="s">
        <v>12615</v>
      </c>
      <c r="Q1088" s="476" t="s">
        <v>12652</v>
      </c>
      <c r="R1088" s="476"/>
      <c r="S1088" s="476"/>
    </row>
    <row r="1089" spans="2:19" x14ac:dyDescent="0.25">
      <c r="B1089" s="476" t="s">
        <v>18746</v>
      </c>
      <c r="C1089" s="476" t="s">
        <v>12655</v>
      </c>
      <c r="D1089" s="476"/>
      <c r="E1089" s="476" t="s">
        <v>17658</v>
      </c>
      <c r="F1089" s="476" t="s">
        <v>12656</v>
      </c>
      <c r="G1089" s="476">
        <v>6</v>
      </c>
      <c r="H1089" s="509" t="s">
        <v>4676</v>
      </c>
      <c r="I1089" s="509" t="s">
        <v>17657</v>
      </c>
      <c r="J1089" s="512">
        <v>1901</v>
      </c>
      <c r="K1089" s="512">
        <v>1901</v>
      </c>
      <c r="L1089" s="511" t="s">
        <v>17651</v>
      </c>
      <c r="M1089" s="511" t="s">
        <v>17656</v>
      </c>
      <c r="N1089" s="476" t="s">
        <v>213</v>
      </c>
      <c r="O1089" s="476" t="s">
        <v>12501</v>
      </c>
      <c r="P1089" s="476" t="s">
        <v>12615</v>
      </c>
      <c r="Q1089" s="476" t="s">
        <v>12652</v>
      </c>
      <c r="R1089" s="476"/>
      <c r="S1089" s="476"/>
    </row>
    <row r="1090" spans="2:19" x14ac:dyDescent="0.25">
      <c r="B1090" s="476" t="s">
        <v>18747</v>
      </c>
      <c r="C1090" s="476" t="s">
        <v>12657</v>
      </c>
      <c r="D1090" s="476"/>
      <c r="E1090" s="476" t="s">
        <v>17658</v>
      </c>
      <c r="F1090" s="476" t="s">
        <v>12658</v>
      </c>
      <c r="G1090" s="476">
        <v>6</v>
      </c>
      <c r="H1090" s="509" t="s">
        <v>4676</v>
      </c>
      <c r="I1090" s="509" t="s">
        <v>17657</v>
      </c>
      <c r="J1090" s="512">
        <v>1901</v>
      </c>
      <c r="K1090" s="512">
        <v>1901</v>
      </c>
      <c r="L1090" s="511" t="s">
        <v>17651</v>
      </c>
      <c r="M1090" s="511" t="s">
        <v>17656</v>
      </c>
      <c r="N1090" s="476" t="s">
        <v>213</v>
      </c>
      <c r="O1090" s="476" t="s">
        <v>12501</v>
      </c>
      <c r="P1090" s="476" t="s">
        <v>12615</v>
      </c>
      <c r="Q1090" s="476" t="s">
        <v>12652</v>
      </c>
      <c r="R1090" s="476"/>
      <c r="S1090" s="476"/>
    </row>
    <row r="1091" spans="2:19" x14ac:dyDescent="0.25">
      <c r="B1091" s="476" t="s">
        <v>18748</v>
      </c>
      <c r="C1091" s="476" t="s">
        <v>12659</v>
      </c>
      <c r="D1091" s="476"/>
      <c r="E1091" s="476" t="s">
        <v>17658</v>
      </c>
      <c r="F1091" s="476" t="s">
        <v>12660</v>
      </c>
      <c r="G1091" s="476">
        <v>6</v>
      </c>
      <c r="H1091" s="509" t="s">
        <v>4676</v>
      </c>
      <c r="I1091" s="509" t="s">
        <v>17657</v>
      </c>
      <c r="J1091" s="512">
        <v>1901</v>
      </c>
      <c r="K1091" s="512">
        <v>1901</v>
      </c>
      <c r="L1091" s="511" t="s">
        <v>17651</v>
      </c>
      <c r="M1091" s="511" t="s">
        <v>17656</v>
      </c>
      <c r="N1091" s="476" t="s">
        <v>213</v>
      </c>
      <c r="O1091" s="476" t="s">
        <v>12501</v>
      </c>
      <c r="P1091" s="476" t="s">
        <v>12615</v>
      </c>
      <c r="Q1091" s="476" t="s">
        <v>12652</v>
      </c>
      <c r="R1091" s="476"/>
      <c r="S1091" s="476"/>
    </row>
    <row r="1092" spans="2:19" x14ac:dyDescent="0.25">
      <c r="B1092" s="476" t="s">
        <v>18749</v>
      </c>
      <c r="C1092" s="476" t="s">
        <v>12661</v>
      </c>
      <c r="D1092" s="476"/>
      <c r="E1092" s="476" t="s">
        <v>17658</v>
      </c>
      <c r="F1092" s="476" t="s">
        <v>12662</v>
      </c>
      <c r="G1092" s="476">
        <v>6</v>
      </c>
      <c r="H1092" s="509" t="s">
        <v>4676</v>
      </c>
      <c r="I1092" s="509" t="s">
        <v>17657</v>
      </c>
      <c r="J1092" s="512">
        <v>570</v>
      </c>
      <c r="K1092" s="512">
        <v>570</v>
      </c>
      <c r="L1092" s="511" t="s">
        <v>17651</v>
      </c>
      <c r="M1092" s="511" t="s">
        <v>17656</v>
      </c>
      <c r="N1092" s="476" t="s">
        <v>213</v>
      </c>
      <c r="O1092" s="476" t="s">
        <v>12501</v>
      </c>
      <c r="P1092" s="476" t="s">
        <v>12615</v>
      </c>
      <c r="Q1092" s="476" t="s">
        <v>12652</v>
      </c>
      <c r="R1092" s="476"/>
      <c r="S1092" s="476"/>
    </row>
    <row r="1093" spans="2:19" x14ac:dyDescent="0.25">
      <c r="B1093" s="476" t="s">
        <v>18750</v>
      </c>
      <c r="C1093" s="476" t="s">
        <v>12663</v>
      </c>
      <c r="D1093" s="476"/>
      <c r="E1093" s="476" t="s">
        <v>17658</v>
      </c>
      <c r="F1093" s="476" t="s">
        <v>12664</v>
      </c>
      <c r="G1093" s="476">
        <v>6</v>
      </c>
      <c r="H1093" s="509" t="s">
        <v>4676</v>
      </c>
      <c r="I1093" s="509" t="s">
        <v>17657</v>
      </c>
      <c r="J1093" s="512">
        <v>2674</v>
      </c>
      <c r="K1093" s="512">
        <v>2674</v>
      </c>
      <c r="L1093" s="511" t="s">
        <v>17651</v>
      </c>
      <c r="M1093" s="511" t="s">
        <v>17656</v>
      </c>
      <c r="N1093" s="476" t="s">
        <v>213</v>
      </c>
      <c r="O1093" s="476" t="s">
        <v>12501</v>
      </c>
      <c r="P1093" s="476" t="s">
        <v>12615</v>
      </c>
      <c r="Q1093" s="476" t="s">
        <v>12652</v>
      </c>
      <c r="R1093" s="476"/>
      <c r="S1093" s="476"/>
    </row>
    <row r="1094" spans="2:19" ht="89.25" x14ac:dyDescent="0.25">
      <c r="B1094" s="384" t="s">
        <v>18751</v>
      </c>
      <c r="C1094" s="476" t="s">
        <v>12665</v>
      </c>
      <c r="D1094" s="476"/>
      <c r="E1094" s="476" t="s">
        <v>17658</v>
      </c>
      <c r="F1094" s="476" t="s">
        <v>12666</v>
      </c>
      <c r="G1094" s="476">
        <v>6</v>
      </c>
      <c r="H1094" s="509" t="s">
        <v>4676</v>
      </c>
      <c r="I1094" s="509" t="s">
        <v>17657</v>
      </c>
      <c r="J1094" s="512">
        <v>1090</v>
      </c>
      <c r="K1094" s="512">
        <v>1090</v>
      </c>
      <c r="L1094" s="511" t="s">
        <v>17651</v>
      </c>
      <c r="M1094" s="511" t="s">
        <v>17656</v>
      </c>
      <c r="N1094" s="476" t="s">
        <v>213</v>
      </c>
      <c r="O1094" s="476" t="s">
        <v>12501</v>
      </c>
      <c r="P1094" s="476" t="s">
        <v>12615</v>
      </c>
      <c r="Q1094" s="476" t="s">
        <v>12652</v>
      </c>
      <c r="R1094" s="476"/>
      <c r="S1094" s="476"/>
    </row>
    <row r="1095" spans="2:19" x14ac:dyDescent="0.25">
      <c r="B1095" s="476" t="s">
        <v>18752</v>
      </c>
      <c r="C1095" s="476" t="s">
        <v>12667</v>
      </c>
      <c r="D1095" s="476"/>
      <c r="E1095" s="476" t="s">
        <v>17658</v>
      </c>
      <c r="F1095" s="476" t="s">
        <v>12668</v>
      </c>
      <c r="G1095" s="476">
        <v>6</v>
      </c>
      <c r="H1095" s="509" t="s">
        <v>4676</v>
      </c>
      <c r="I1095" s="509" t="s">
        <v>17657</v>
      </c>
      <c r="J1095" s="512">
        <v>1064</v>
      </c>
      <c r="K1095" s="512">
        <v>1064</v>
      </c>
      <c r="L1095" s="511" t="s">
        <v>17651</v>
      </c>
      <c r="M1095" s="511" t="s">
        <v>17656</v>
      </c>
      <c r="N1095" s="476" t="s">
        <v>213</v>
      </c>
      <c r="O1095" s="476" t="s">
        <v>12501</v>
      </c>
      <c r="P1095" s="476" t="s">
        <v>12615</v>
      </c>
      <c r="Q1095" s="476" t="s">
        <v>12652</v>
      </c>
      <c r="R1095" s="476"/>
      <c r="S1095" s="476"/>
    </row>
    <row r="1096" spans="2:19" ht="25.5" x14ac:dyDescent="0.25">
      <c r="B1096" s="384" t="s">
        <v>18753</v>
      </c>
      <c r="C1096" s="476" t="s">
        <v>12669</v>
      </c>
      <c r="D1096" s="476"/>
      <c r="E1096" s="476" t="s">
        <v>17658</v>
      </c>
      <c r="F1096" s="476" t="s">
        <v>12670</v>
      </c>
      <c r="G1096" s="476">
        <v>6</v>
      </c>
      <c r="H1096" s="509" t="s">
        <v>4676</v>
      </c>
      <c r="I1096" s="509" t="s">
        <v>17657</v>
      </c>
      <c r="J1096" s="512">
        <v>3117</v>
      </c>
      <c r="K1096" s="512">
        <v>3117</v>
      </c>
      <c r="L1096" s="511" t="s">
        <v>17651</v>
      </c>
      <c r="M1096" s="511" t="s">
        <v>17656</v>
      </c>
      <c r="N1096" s="476" t="s">
        <v>213</v>
      </c>
      <c r="O1096" s="476" t="s">
        <v>12501</v>
      </c>
      <c r="P1096" s="476" t="s">
        <v>12615</v>
      </c>
      <c r="Q1096" s="476" t="s">
        <v>12652</v>
      </c>
      <c r="R1096" s="476"/>
      <c r="S1096" s="476"/>
    </row>
    <row r="1097" spans="2:19" x14ac:dyDescent="0.25">
      <c r="B1097" s="476" t="s">
        <v>18754</v>
      </c>
      <c r="C1097" s="476" t="s">
        <v>12671</v>
      </c>
      <c r="D1097" s="476"/>
      <c r="E1097" s="476" t="s">
        <v>17658</v>
      </c>
      <c r="F1097" s="476" t="s">
        <v>12672</v>
      </c>
      <c r="G1097" s="476">
        <v>6</v>
      </c>
      <c r="H1097" s="509" t="s">
        <v>4676</v>
      </c>
      <c r="I1097" s="509" t="s">
        <v>17657</v>
      </c>
      <c r="J1097" s="512">
        <v>2674</v>
      </c>
      <c r="K1097" s="512">
        <v>2674</v>
      </c>
      <c r="L1097" s="511" t="s">
        <v>17651</v>
      </c>
      <c r="M1097" s="511" t="s">
        <v>17656</v>
      </c>
      <c r="N1097" s="476" t="s">
        <v>213</v>
      </c>
      <c r="O1097" s="476" t="s">
        <v>12501</v>
      </c>
      <c r="P1097" s="476" t="s">
        <v>12615</v>
      </c>
      <c r="Q1097" s="476" t="s">
        <v>12652</v>
      </c>
      <c r="R1097" s="476"/>
      <c r="S1097" s="476"/>
    </row>
    <row r="1098" spans="2:19" x14ac:dyDescent="0.25">
      <c r="B1098" s="476" t="s">
        <v>18755</v>
      </c>
      <c r="C1098" s="476" t="s">
        <v>12674</v>
      </c>
      <c r="D1098" s="476"/>
      <c r="E1098" s="476" t="s">
        <v>17658</v>
      </c>
      <c r="F1098" s="476" t="s">
        <v>12675</v>
      </c>
      <c r="G1098" s="476">
        <v>6</v>
      </c>
      <c r="H1098" s="509" t="s">
        <v>4676</v>
      </c>
      <c r="I1098" s="509" t="s">
        <v>17657</v>
      </c>
      <c r="J1098" s="512">
        <v>2354</v>
      </c>
      <c r="K1098" s="512">
        <v>2354</v>
      </c>
      <c r="L1098" s="511" t="s">
        <v>17651</v>
      </c>
      <c r="M1098" s="511" t="s">
        <v>17656</v>
      </c>
      <c r="N1098" s="476" t="s">
        <v>213</v>
      </c>
      <c r="O1098" s="476" t="s">
        <v>12501</v>
      </c>
      <c r="P1098" s="476" t="s">
        <v>12615</v>
      </c>
      <c r="Q1098" s="476" t="s">
        <v>12673</v>
      </c>
      <c r="R1098" s="476"/>
      <c r="S1098" s="476"/>
    </row>
    <row r="1099" spans="2:19" x14ac:dyDescent="0.25">
      <c r="B1099" s="476" t="s">
        <v>18756</v>
      </c>
      <c r="C1099" s="476" t="s">
        <v>12676</v>
      </c>
      <c r="D1099" s="476"/>
      <c r="E1099" s="476" t="s">
        <v>17658</v>
      </c>
      <c r="F1099" s="476" t="s">
        <v>12677</v>
      </c>
      <c r="G1099" s="476">
        <v>6</v>
      </c>
      <c r="H1099" s="509" t="s">
        <v>4676</v>
      </c>
      <c r="I1099" s="509" t="s">
        <v>17657</v>
      </c>
      <c r="J1099" s="512">
        <v>2354</v>
      </c>
      <c r="K1099" s="512">
        <v>2354</v>
      </c>
      <c r="L1099" s="511" t="s">
        <v>17651</v>
      </c>
      <c r="M1099" s="511" t="s">
        <v>17656</v>
      </c>
      <c r="N1099" s="476" t="s">
        <v>213</v>
      </c>
      <c r="O1099" s="476" t="s">
        <v>12501</v>
      </c>
      <c r="P1099" s="476" t="s">
        <v>12615</v>
      </c>
      <c r="Q1099" s="476" t="s">
        <v>12673</v>
      </c>
      <c r="R1099" s="476"/>
      <c r="S1099" s="476"/>
    </row>
    <row r="1100" spans="2:19" x14ac:dyDescent="0.25">
      <c r="B1100" s="476" t="s">
        <v>18757</v>
      </c>
      <c r="C1100" s="476" t="s">
        <v>12678</v>
      </c>
      <c r="D1100" s="476"/>
      <c r="E1100" s="476" t="s">
        <v>17658</v>
      </c>
      <c r="F1100" s="476" t="s">
        <v>12679</v>
      </c>
      <c r="G1100" s="476">
        <v>6</v>
      </c>
      <c r="H1100" s="509" t="s">
        <v>4676</v>
      </c>
      <c r="I1100" s="509" t="s">
        <v>17657</v>
      </c>
      <c r="J1100" s="512">
        <v>2354</v>
      </c>
      <c r="K1100" s="512">
        <v>2354</v>
      </c>
      <c r="L1100" s="511" t="s">
        <v>17651</v>
      </c>
      <c r="M1100" s="511" t="s">
        <v>17656</v>
      </c>
      <c r="N1100" s="476" t="s">
        <v>213</v>
      </c>
      <c r="O1100" s="476" t="s">
        <v>12501</v>
      </c>
      <c r="P1100" s="476" t="s">
        <v>12615</v>
      </c>
      <c r="Q1100" s="476" t="s">
        <v>12673</v>
      </c>
      <c r="R1100" s="476"/>
      <c r="S1100" s="476"/>
    </row>
    <row r="1101" spans="2:19" x14ac:dyDescent="0.25">
      <c r="B1101" s="476" t="s">
        <v>18758</v>
      </c>
      <c r="C1101" s="476" t="s">
        <v>12680</v>
      </c>
      <c r="D1101" s="476"/>
      <c r="E1101" s="476" t="s">
        <v>17658</v>
      </c>
      <c r="F1101" s="476" t="s">
        <v>12681</v>
      </c>
      <c r="G1101" s="476">
        <v>6</v>
      </c>
      <c r="H1101" s="509" t="s">
        <v>4676</v>
      </c>
      <c r="I1101" s="509" t="s">
        <v>17657</v>
      </c>
      <c r="J1101" s="512">
        <v>2354</v>
      </c>
      <c r="K1101" s="512">
        <v>2354</v>
      </c>
      <c r="L1101" s="511" t="s">
        <v>17651</v>
      </c>
      <c r="M1101" s="511" t="s">
        <v>17656</v>
      </c>
      <c r="N1101" s="476" t="s">
        <v>213</v>
      </c>
      <c r="O1101" s="476" t="s">
        <v>12501</v>
      </c>
      <c r="P1101" s="476" t="s">
        <v>12615</v>
      </c>
      <c r="Q1101" s="476" t="s">
        <v>12673</v>
      </c>
      <c r="R1101" s="476"/>
      <c r="S1101" s="476"/>
    </row>
    <row r="1102" spans="2:19" x14ac:dyDescent="0.25">
      <c r="B1102" s="476" t="s">
        <v>18759</v>
      </c>
      <c r="C1102" s="476" t="s">
        <v>12682</v>
      </c>
      <c r="D1102" s="476"/>
      <c r="E1102" s="476" t="s">
        <v>17658</v>
      </c>
      <c r="F1102" s="476" t="s">
        <v>12683</v>
      </c>
      <c r="G1102" s="476">
        <v>6</v>
      </c>
      <c r="H1102" s="509" t="s">
        <v>4676</v>
      </c>
      <c r="I1102" s="509" t="s">
        <v>17657</v>
      </c>
      <c r="J1102" s="512">
        <v>1182</v>
      </c>
      <c r="K1102" s="512">
        <v>1182</v>
      </c>
      <c r="L1102" s="511" t="s">
        <v>17651</v>
      </c>
      <c r="M1102" s="511" t="s">
        <v>17656</v>
      </c>
      <c r="N1102" s="476" t="s">
        <v>213</v>
      </c>
      <c r="O1102" s="476" t="s">
        <v>12501</v>
      </c>
      <c r="P1102" s="476" t="s">
        <v>12615</v>
      </c>
      <c r="Q1102" s="476" t="s">
        <v>12673</v>
      </c>
      <c r="R1102" s="476"/>
      <c r="S1102" s="476"/>
    </row>
    <row r="1103" spans="2:19" x14ac:dyDescent="0.25">
      <c r="B1103" s="476" t="s">
        <v>18760</v>
      </c>
      <c r="C1103" s="476" t="s">
        <v>12684</v>
      </c>
      <c r="D1103" s="476"/>
      <c r="E1103" s="476" t="s">
        <v>17658</v>
      </c>
      <c r="F1103" s="476" t="s">
        <v>12685</v>
      </c>
      <c r="G1103" s="476">
        <v>6</v>
      </c>
      <c r="H1103" s="509" t="s">
        <v>4676</v>
      </c>
      <c r="I1103" s="509" t="s">
        <v>17657</v>
      </c>
      <c r="J1103" s="512">
        <v>944</v>
      </c>
      <c r="K1103" s="512">
        <v>944</v>
      </c>
      <c r="L1103" s="511" t="s">
        <v>17651</v>
      </c>
      <c r="M1103" s="511" t="s">
        <v>17656</v>
      </c>
      <c r="N1103" s="476" t="s">
        <v>213</v>
      </c>
      <c r="O1103" s="476" t="s">
        <v>12501</v>
      </c>
      <c r="P1103" s="476" t="s">
        <v>12615</v>
      </c>
      <c r="Q1103" s="476" t="s">
        <v>12673</v>
      </c>
      <c r="R1103" s="476"/>
      <c r="S1103" s="476"/>
    </row>
    <row r="1104" spans="2:19" x14ac:dyDescent="0.25">
      <c r="B1104" s="476" t="s">
        <v>18761</v>
      </c>
      <c r="C1104" s="476" t="s">
        <v>12686</v>
      </c>
      <c r="D1104" s="476"/>
      <c r="E1104" s="476" t="s">
        <v>17658</v>
      </c>
      <c r="F1104" s="476" t="s">
        <v>12687</v>
      </c>
      <c r="G1104" s="476">
        <v>6</v>
      </c>
      <c r="H1104" s="509" t="s">
        <v>4676</v>
      </c>
      <c r="I1104" s="509" t="s">
        <v>17657</v>
      </c>
      <c r="J1104" s="512">
        <v>393</v>
      </c>
      <c r="K1104" s="512">
        <v>393</v>
      </c>
      <c r="L1104" s="511" t="s">
        <v>17651</v>
      </c>
      <c r="M1104" s="511" t="s">
        <v>17656</v>
      </c>
      <c r="N1104" s="476" t="s">
        <v>2505</v>
      </c>
      <c r="O1104" s="476" t="s">
        <v>12501</v>
      </c>
      <c r="P1104" s="476" t="s">
        <v>12615</v>
      </c>
      <c r="Q1104" s="476" t="s">
        <v>12673</v>
      </c>
      <c r="R1104" s="476"/>
      <c r="S1104" s="476"/>
    </row>
    <row r="1105" spans="2:19" ht="89.25" x14ac:dyDescent="0.25">
      <c r="B1105" s="384" t="s">
        <v>18762</v>
      </c>
      <c r="C1105" s="476" t="s">
        <v>12688</v>
      </c>
      <c r="D1105" s="476"/>
      <c r="E1105" s="476" t="s">
        <v>17658</v>
      </c>
      <c r="F1105" s="476" t="s">
        <v>12689</v>
      </c>
      <c r="G1105" s="476">
        <v>6</v>
      </c>
      <c r="H1105" s="509" t="s">
        <v>4676</v>
      </c>
      <c r="I1105" s="509" t="s">
        <v>17657</v>
      </c>
      <c r="J1105" s="512">
        <v>1090</v>
      </c>
      <c r="K1105" s="512">
        <v>1090</v>
      </c>
      <c r="L1105" s="511" t="s">
        <v>17651</v>
      </c>
      <c r="M1105" s="511" t="s">
        <v>17656</v>
      </c>
      <c r="N1105" s="476" t="s">
        <v>213</v>
      </c>
      <c r="O1105" s="476" t="s">
        <v>12501</v>
      </c>
      <c r="P1105" s="476" t="s">
        <v>12615</v>
      </c>
      <c r="Q1105" s="476" t="s">
        <v>12673</v>
      </c>
      <c r="R1105" s="476"/>
      <c r="S1105" s="476"/>
    </row>
    <row r="1106" spans="2:19" x14ac:dyDescent="0.25">
      <c r="B1106" s="476" t="s">
        <v>18763</v>
      </c>
      <c r="C1106" s="476" t="s">
        <v>12690</v>
      </c>
      <c r="D1106" s="476"/>
      <c r="E1106" s="476" t="s">
        <v>17658</v>
      </c>
      <c r="F1106" s="476" t="s">
        <v>12691</v>
      </c>
      <c r="G1106" s="476">
        <v>6</v>
      </c>
      <c r="H1106" s="509" t="s">
        <v>4676</v>
      </c>
      <c r="I1106" s="509" t="s">
        <v>17657</v>
      </c>
      <c r="J1106" s="512">
        <v>1064</v>
      </c>
      <c r="K1106" s="512">
        <v>1064</v>
      </c>
      <c r="L1106" s="511" t="s">
        <v>17651</v>
      </c>
      <c r="M1106" s="511" t="s">
        <v>17656</v>
      </c>
      <c r="N1106" s="476" t="s">
        <v>213</v>
      </c>
      <c r="O1106" s="476" t="s">
        <v>12501</v>
      </c>
      <c r="P1106" s="476" t="s">
        <v>12615</v>
      </c>
      <c r="Q1106" s="476" t="s">
        <v>12673</v>
      </c>
      <c r="R1106" s="476"/>
      <c r="S1106" s="476"/>
    </row>
    <row r="1107" spans="2:19" ht="25.5" x14ac:dyDescent="0.25">
      <c r="B1107" s="384" t="s">
        <v>18764</v>
      </c>
      <c r="C1107" s="476" t="s">
        <v>12692</v>
      </c>
      <c r="D1107" s="476"/>
      <c r="E1107" s="476" t="s">
        <v>17658</v>
      </c>
      <c r="F1107" s="476" t="s">
        <v>12693</v>
      </c>
      <c r="G1107" s="476">
        <v>6</v>
      </c>
      <c r="H1107" s="509" t="s">
        <v>4676</v>
      </c>
      <c r="I1107" s="509" t="s">
        <v>17657</v>
      </c>
      <c r="J1107" s="512">
        <v>3504</v>
      </c>
      <c r="K1107" s="512">
        <v>3504</v>
      </c>
      <c r="L1107" s="511" t="s">
        <v>17651</v>
      </c>
      <c r="M1107" s="511" t="s">
        <v>17656</v>
      </c>
      <c r="N1107" s="476" t="s">
        <v>213</v>
      </c>
      <c r="O1107" s="476" t="s">
        <v>12501</v>
      </c>
      <c r="P1107" s="476" t="s">
        <v>12615</v>
      </c>
      <c r="Q1107" s="476" t="s">
        <v>12673</v>
      </c>
      <c r="R1107" s="476"/>
      <c r="S1107" s="476"/>
    </row>
    <row r="1108" spans="2:19" x14ac:dyDescent="0.25">
      <c r="B1108" s="476" t="s">
        <v>18765</v>
      </c>
      <c r="C1108" s="476" t="s">
        <v>12694</v>
      </c>
      <c r="D1108" s="476"/>
      <c r="E1108" s="476" t="s">
        <v>17658</v>
      </c>
      <c r="F1108" s="476" t="s">
        <v>12695</v>
      </c>
      <c r="G1108" s="476">
        <v>6</v>
      </c>
      <c r="H1108" s="509" t="s">
        <v>4676</v>
      </c>
      <c r="I1108" s="509" t="s">
        <v>17657</v>
      </c>
      <c r="J1108" s="512">
        <v>2783</v>
      </c>
      <c r="K1108" s="512">
        <v>2783</v>
      </c>
      <c r="L1108" s="511" t="s">
        <v>17651</v>
      </c>
      <c r="M1108" s="511" t="s">
        <v>17656</v>
      </c>
      <c r="N1108" s="476" t="s">
        <v>213</v>
      </c>
      <c r="O1108" s="476" t="s">
        <v>12501</v>
      </c>
      <c r="P1108" s="476" t="s">
        <v>12615</v>
      </c>
      <c r="Q1108" s="476" t="s">
        <v>12673</v>
      </c>
      <c r="R1108" s="476"/>
      <c r="S1108" s="476"/>
    </row>
    <row r="1109" spans="2:19" x14ac:dyDescent="0.25">
      <c r="B1109" s="476" t="s">
        <v>18766</v>
      </c>
      <c r="C1109" s="476" t="s">
        <v>12696</v>
      </c>
      <c r="D1109" s="476"/>
      <c r="E1109" s="476" t="s">
        <v>17658</v>
      </c>
      <c r="F1109" s="476" t="s">
        <v>12697</v>
      </c>
      <c r="G1109" s="476">
        <v>6</v>
      </c>
      <c r="H1109" s="509" t="s">
        <v>4676</v>
      </c>
      <c r="I1109" s="509" t="s">
        <v>17657</v>
      </c>
      <c r="J1109" s="512">
        <v>950</v>
      </c>
      <c r="K1109" s="512">
        <v>950</v>
      </c>
      <c r="L1109" s="511" t="s">
        <v>17651</v>
      </c>
      <c r="M1109" s="511" t="s">
        <v>17656</v>
      </c>
      <c r="N1109" s="476" t="s">
        <v>213</v>
      </c>
      <c r="O1109" s="476" t="s">
        <v>12501</v>
      </c>
      <c r="P1109" s="476" t="s">
        <v>12615</v>
      </c>
      <c r="Q1109" s="476" t="s">
        <v>12673</v>
      </c>
      <c r="R1109" s="476"/>
      <c r="S1109" s="476"/>
    </row>
    <row r="1110" spans="2:19" x14ac:dyDescent="0.25">
      <c r="B1110" s="476" t="s">
        <v>18767</v>
      </c>
      <c r="C1110" s="476" t="s">
        <v>12698</v>
      </c>
      <c r="D1110" s="476"/>
      <c r="E1110" s="476" t="s">
        <v>17658</v>
      </c>
      <c r="F1110" s="476" t="s">
        <v>12699</v>
      </c>
      <c r="G1110" s="476">
        <v>6</v>
      </c>
      <c r="H1110" s="509" t="s">
        <v>4676</v>
      </c>
      <c r="I1110" s="509" t="s">
        <v>17657</v>
      </c>
      <c r="J1110" s="512">
        <v>1373</v>
      </c>
      <c r="K1110" s="512">
        <v>1373</v>
      </c>
      <c r="L1110" s="511" t="s">
        <v>17651</v>
      </c>
      <c r="M1110" s="511" t="s">
        <v>17656</v>
      </c>
      <c r="N1110" s="476" t="s">
        <v>213</v>
      </c>
      <c r="O1110" s="476" t="s">
        <v>12501</v>
      </c>
      <c r="P1110" s="476" t="s">
        <v>12615</v>
      </c>
      <c r="Q1110" s="476" t="s">
        <v>12673</v>
      </c>
      <c r="R1110" s="476"/>
      <c r="S1110" s="476"/>
    </row>
    <row r="1111" spans="2:19" x14ac:dyDescent="0.25">
      <c r="B1111" s="476" t="s">
        <v>18768</v>
      </c>
      <c r="C1111" s="476" t="s">
        <v>12701</v>
      </c>
      <c r="D1111" s="476"/>
      <c r="E1111" s="476" t="s">
        <v>17658</v>
      </c>
      <c r="F1111" s="476" t="s">
        <v>12702</v>
      </c>
      <c r="G1111" s="476">
        <v>6</v>
      </c>
      <c r="H1111" s="509" t="s">
        <v>4676</v>
      </c>
      <c r="I1111" s="509" t="s">
        <v>17657</v>
      </c>
      <c r="J1111" s="512">
        <v>1901</v>
      </c>
      <c r="K1111" s="512">
        <v>1901</v>
      </c>
      <c r="L1111" s="511" t="s">
        <v>17651</v>
      </c>
      <c r="M1111" s="511" t="s">
        <v>17656</v>
      </c>
      <c r="N1111" s="476" t="s">
        <v>213</v>
      </c>
      <c r="O1111" s="476" t="s">
        <v>12501</v>
      </c>
      <c r="P1111" s="476" t="s">
        <v>12615</v>
      </c>
      <c r="Q1111" s="476" t="s">
        <v>12700</v>
      </c>
      <c r="R1111" s="476"/>
      <c r="S1111" s="476"/>
    </row>
    <row r="1112" spans="2:19" x14ac:dyDescent="0.25">
      <c r="B1112" s="476" t="s">
        <v>18769</v>
      </c>
      <c r="C1112" s="476" t="s">
        <v>12703</v>
      </c>
      <c r="D1112" s="476"/>
      <c r="E1112" s="476" t="s">
        <v>17658</v>
      </c>
      <c r="F1112" s="476" t="s">
        <v>12704</v>
      </c>
      <c r="G1112" s="476">
        <v>6</v>
      </c>
      <c r="H1112" s="509" t="s">
        <v>4676</v>
      </c>
      <c r="I1112" s="509" t="s">
        <v>17657</v>
      </c>
      <c r="J1112" s="512">
        <v>1901</v>
      </c>
      <c r="K1112" s="512">
        <v>1901</v>
      </c>
      <c r="L1112" s="511" t="s">
        <v>17651</v>
      </c>
      <c r="M1112" s="511" t="s">
        <v>17656</v>
      </c>
      <c r="N1112" s="476" t="s">
        <v>213</v>
      </c>
      <c r="O1112" s="476" t="s">
        <v>12501</v>
      </c>
      <c r="P1112" s="476" t="s">
        <v>12615</v>
      </c>
      <c r="Q1112" s="476" t="s">
        <v>12700</v>
      </c>
      <c r="R1112" s="476"/>
      <c r="S1112" s="476"/>
    </row>
    <row r="1113" spans="2:19" x14ac:dyDescent="0.25">
      <c r="B1113" s="476" t="s">
        <v>18770</v>
      </c>
      <c r="C1113" s="476" t="s">
        <v>12705</v>
      </c>
      <c r="D1113" s="476"/>
      <c r="E1113" s="476" t="s">
        <v>17658</v>
      </c>
      <c r="F1113" s="476" t="s">
        <v>12706</v>
      </c>
      <c r="G1113" s="476">
        <v>6</v>
      </c>
      <c r="H1113" s="509" t="s">
        <v>4676</v>
      </c>
      <c r="I1113" s="509" t="s">
        <v>17657</v>
      </c>
      <c r="J1113" s="512">
        <v>1901</v>
      </c>
      <c r="K1113" s="512">
        <v>1901</v>
      </c>
      <c r="L1113" s="511" t="s">
        <v>17651</v>
      </c>
      <c r="M1113" s="511" t="s">
        <v>17656</v>
      </c>
      <c r="N1113" s="476" t="s">
        <v>213</v>
      </c>
      <c r="O1113" s="476" t="s">
        <v>12501</v>
      </c>
      <c r="P1113" s="476" t="s">
        <v>12615</v>
      </c>
      <c r="Q1113" s="476" t="s">
        <v>12700</v>
      </c>
      <c r="R1113" s="476"/>
      <c r="S1113" s="476"/>
    </row>
    <row r="1114" spans="2:19" x14ac:dyDescent="0.25">
      <c r="B1114" s="476" t="s">
        <v>18771</v>
      </c>
      <c r="C1114" s="476" t="s">
        <v>12707</v>
      </c>
      <c r="D1114" s="476"/>
      <c r="E1114" s="476" t="s">
        <v>17658</v>
      </c>
      <c r="F1114" s="476" t="s">
        <v>12708</v>
      </c>
      <c r="G1114" s="476">
        <v>6</v>
      </c>
      <c r="H1114" s="509" t="s">
        <v>4676</v>
      </c>
      <c r="I1114" s="509" t="s">
        <v>17657</v>
      </c>
      <c r="J1114" s="512">
        <v>1901</v>
      </c>
      <c r="K1114" s="512">
        <v>1901</v>
      </c>
      <c r="L1114" s="511" t="s">
        <v>17651</v>
      </c>
      <c r="M1114" s="511" t="s">
        <v>17656</v>
      </c>
      <c r="N1114" s="476" t="s">
        <v>213</v>
      </c>
      <c r="O1114" s="476" t="s">
        <v>12501</v>
      </c>
      <c r="P1114" s="476" t="s">
        <v>12615</v>
      </c>
      <c r="Q1114" s="476" t="s">
        <v>12700</v>
      </c>
      <c r="R1114" s="476"/>
      <c r="S1114" s="476"/>
    </row>
    <row r="1115" spans="2:19" x14ac:dyDescent="0.25">
      <c r="B1115" s="476" t="s">
        <v>18772</v>
      </c>
      <c r="C1115" s="476" t="s">
        <v>12709</v>
      </c>
      <c r="D1115" s="476"/>
      <c r="E1115" s="476" t="s">
        <v>17658</v>
      </c>
      <c r="F1115" s="476" t="s">
        <v>12710</v>
      </c>
      <c r="G1115" s="476">
        <v>6</v>
      </c>
      <c r="H1115" s="509" t="s">
        <v>4676</v>
      </c>
      <c r="I1115" s="509" t="s">
        <v>17657</v>
      </c>
      <c r="J1115" s="512">
        <v>570</v>
      </c>
      <c r="K1115" s="512">
        <v>570</v>
      </c>
      <c r="L1115" s="511" t="s">
        <v>17651</v>
      </c>
      <c r="M1115" s="511" t="s">
        <v>17656</v>
      </c>
      <c r="N1115" s="476" t="s">
        <v>2505</v>
      </c>
      <c r="O1115" s="476" t="s">
        <v>12501</v>
      </c>
      <c r="P1115" s="476" t="s">
        <v>12615</v>
      </c>
      <c r="Q1115" s="476" t="s">
        <v>12700</v>
      </c>
      <c r="R1115" s="476"/>
      <c r="S1115" s="476"/>
    </row>
    <row r="1116" spans="2:19" x14ac:dyDescent="0.25">
      <c r="B1116" s="476" t="s">
        <v>18773</v>
      </c>
      <c r="C1116" s="476" t="s">
        <v>12711</v>
      </c>
      <c r="D1116" s="476"/>
      <c r="E1116" s="476" t="s">
        <v>17658</v>
      </c>
      <c r="F1116" s="476" t="s">
        <v>12712</v>
      </c>
      <c r="G1116" s="476">
        <v>6</v>
      </c>
      <c r="H1116" s="509" t="s">
        <v>4676</v>
      </c>
      <c r="I1116" s="509" t="s">
        <v>17657</v>
      </c>
      <c r="J1116" s="512">
        <v>2674</v>
      </c>
      <c r="K1116" s="512">
        <v>2674</v>
      </c>
      <c r="L1116" s="511" t="s">
        <v>17651</v>
      </c>
      <c r="M1116" s="511" t="s">
        <v>17656</v>
      </c>
      <c r="N1116" s="476" t="s">
        <v>213</v>
      </c>
      <c r="O1116" s="476" t="s">
        <v>12501</v>
      </c>
      <c r="P1116" s="476" t="s">
        <v>12615</v>
      </c>
      <c r="Q1116" s="476" t="s">
        <v>12700</v>
      </c>
      <c r="R1116" s="476"/>
      <c r="S1116" s="476"/>
    </row>
    <row r="1117" spans="2:19" ht="89.25" x14ac:dyDescent="0.25">
      <c r="B1117" s="384" t="s">
        <v>18774</v>
      </c>
      <c r="C1117" s="476" t="s">
        <v>12713</v>
      </c>
      <c r="D1117" s="476"/>
      <c r="E1117" s="476" t="s">
        <v>17658</v>
      </c>
      <c r="F1117" s="476" t="s">
        <v>12714</v>
      </c>
      <c r="G1117" s="476">
        <v>6</v>
      </c>
      <c r="H1117" s="509" t="s">
        <v>4676</v>
      </c>
      <c r="I1117" s="509" t="s">
        <v>17657</v>
      </c>
      <c r="J1117" s="512">
        <v>1090</v>
      </c>
      <c r="K1117" s="512">
        <v>1090</v>
      </c>
      <c r="L1117" s="511" t="s">
        <v>17651</v>
      </c>
      <c r="M1117" s="511" t="s">
        <v>17656</v>
      </c>
      <c r="N1117" s="476" t="s">
        <v>213</v>
      </c>
      <c r="O1117" s="476" t="s">
        <v>12501</v>
      </c>
      <c r="P1117" s="476" t="s">
        <v>12615</v>
      </c>
      <c r="Q1117" s="476" t="s">
        <v>12700</v>
      </c>
      <c r="R1117" s="476"/>
      <c r="S1117" s="476"/>
    </row>
    <row r="1118" spans="2:19" x14ac:dyDescent="0.25">
      <c r="B1118" s="476" t="s">
        <v>18775</v>
      </c>
      <c r="C1118" s="476" t="s">
        <v>12715</v>
      </c>
      <c r="D1118" s="476"/>
      <c r="E1118" s="476" t="s">
        <v>17658</v>
      </c>
      <c r="F1118" s="476" t="s">
        <v>12716</v>
      </c>
      <c r="G1118" s="476">
        <v>6</v>
      </c>
      <c r="H1118" s="509" t="s">
        <v>4676</v>
      </c>
      <c r="I1118" s="509" t="s">
        <v>17657</v>
      </c>
      <c r="J1118" s="512">
        <v>1064</v>
      </c>
      <c r="K1118" s="512">
        <v>1064</v>
      </c>
      <c r="L1118" s="511" t="s">
        <v>17651</v>
      </c>
      <c r="M1118" s="511" t="s">
        <v>17656</v>
      </c>
      <c r="N1118" s="476" t="s">
        <v>213</v>
      </c>
      <c r="O1118" s="476" t="s">
        <v>12501</v>
      </c>
      <c r="P1118" s="476" t="s">
        <v>12615</v>
      </c>
      <c r="Q1118" s="476" t="s">
        <v>12700</v>
      </c>
      <c r="R1118" s="476"/>
      <c r="S1118" s="476"/>
    </row>
    <row r="1119" spans="2:19" ht="25.5" x14ac:dyDescent="0.25">
      <c r="B1119" s="384" t="s">
        <v>18776</v>
      </c>
      <c r="C1119" s="476" t="s">
        <v>12717</v>
      </c>
      <c r="D1119" s="476"/>
      <c r="E1119" s="476" t="s">
        <v>17658</v>
      </c>
      <c r="F1119" s="476" t="s">
        <v>12718</v>
      </c>
      <c r="G1119" s="476">
        <v>6</v>
      </c>
      <c r="H1119" s="509" t="s">
        <v>4676</v>
      </c>
      <c r="I1119" s="509" t="s">
        <v>17657</v>
      </c>
      <c r="J1119" s="512">
        <v>3117</v>
      </c>
      <c r="K1119" s="512">
        <v>3117</v>
      </c>
      <c r="L1119" s="511" t="s">
        <v>17651</v>
      </c>
      <c r="M1119" s="511" t="s">
        <v>17656</v>
      </c>
      <c r="N1119" s="476" t="s">
        <v>213</v>
      </c>
      <c r="O1119" s="476" t="s">
        <v>12501</v>
      </c>
      <c r="P1119" s="476" t="s">
        <v>12615</v>
      </c>
      <c r="Q1119" s="476" t="s">
        <v>12700</v>
      </c>
      <c r="R1119" s="476"/>
      <c r="S1119" s="476"/>
    </row>
    <row r="1120" spans="2:19" x14ac:dyDescent="0.25">
      <c r="B1120" s="476" t="s">
        <v>18777</v>
      </c>
      <c r="C1120" s="476" t="s">
        <v>12719</v>
      </c>
      <c r="D1120" s="476"/>
      <c r="E1120" s="476" t="s">
        <v>17658</v>
      </c>
      <c r="F1120" s="476" t="s">
        <v>12720</v>
      </c>
      <c r="G1120" s="476">
        <v>6</v>
      </c>
      <c r="H1120" s="509" t="s">
        <v>4676</v>
      </c>
      <c r="I1120" s="509" t="s">
        <v>17657</v>
      </c>
      <c r="J1120" s="512">
        <v>2674</v>
      </c>
      <c r="K1120" s="512">
        <v>2674</v>
      </c>
      <c r="L1120" s="511" t="s">
        <v>17651</v>
      </c>
      <c r="M1120" s="511" t="s">
        <v>17656</v>
      </c>
      <c r="N1120" s="476" t="s">
        <v>213</v>
      </c>
      <c r="O1120" s="476" t="s">
        <v>12501</v>
      </c>
      <c r="P1120" s="476" t="s">
        <v>12615</v>
      </c>
      <c r="Q1120" s="476" t="s">
        <v>12700</v>
      </c>
      <c r="R1120" s="476"/>
      <c r="S1120" s="476"/>
    </row>
    <row r="1121" spans="2:19" x14ac:dyDescent="0.25">
      <c r="B1121" s="476" t="s">
        <v>18778</v>
      </c>
      <c r="C1121" s="476" t="s">
        <v>12722</v>
      </c>
      <c r="D1121" s="476"/>
      <c r="E1121" s="476" t="s">
        <v>17658</v>
      </c>
      <c r="F1121" s="476" t="s">
        <v>12723</v>
      </c>
      <c r="G1121" s="476">
        <v>20</v>
      </c>
      <c r="H1121" s="509" t="s">
        <v>4676</v>
      </c>
      <c r="I1121" s="509" t="s">
        <v>17657</v>
      </c>
      <c r="J1121" s="512">
        <v>2015</v>
      </c>
      <c r="K1121" s="512">
        <v>2015</v>
      </c>
      <c r="L1121" s="511" t="s">
        <v>17651</v>
      </c>
      <c r="M1121" s="511" t="s">
        <v>17656</v>
      </c>
      <c r="N1121" s="476" t="s">
        <v>213</v>
      </c>
      <c r="O1121" s="476" t="s">
        <v>12501</v>
      </c>
      <c r="P1121" s="476" t="s">
        <v>12615</v>
      </c>
      <c r="Q1121" s="476" t="s">
        <v>12721</v>
      </c>
      <c r="R1121" s="476"/>
      <c r="S1121" s="476"/>
    </row>
    <row r="1122" spans="2:19" x14ac:dyDescent="0.25">
      <c r="B1122" s="476" t="s">
        <v>18779</v>
      </c>
      <c r="C1122" s="476" t="s">
        <v>12724</v>
      </c>
      <c r="D1122" s="476"/>
      <c r="E1122" s="476" t="s">
        <v>17658</v>
      </c>
      <c r="F1122" s="476" t="s">
        <v>12725</v>
      </c>
      <c r="G1122" s="476">
        <v>20</v>
      </c>
      <c r="H1122" s="509" t="s">
        <v>4676</v>
      </c>
      <c r="I1122" s="509" t="s">
        <v>17657</v>
      </c>
      <c r="J1122" s="512">
        <v>3453</v>
      </c>
      <c r="K1122" s="512">
        <v>3453</v>
      </c>
      <c r="L1122" s="511" t="s">
        <v>17651</v>
      </c>
      <c r="M1122" s="511" t="s">
        <v>17656</v>
      </c>
      <c r="N1122" s="476" t="s">
        <v>213</v>
      </c>
      <c r="O1122" s="476" t="s">
        <v>12501</v>
      </c>
      <c r="P1122" s="476" t="s">
        <v>12615</v>
      </c>
      <c r="Q1122" s="476" t="s">
        <v>12721</v>
      </c>
      <c r="R1122" s="476"/>
      <c r="S1122" s="476"/>
    </row>
    <row r="1123" spans="2:19" x14ac:dyDescent="0.25">
      <c r="B1123" s="476" t="s">
        <v>18780</v>
      </c>
      <c r="C1123" s="476" t="s">
        <v>12726</v>
      </c>
      <c r="D1123" s="476"/>
      <c r="E1123" s="476" t="s">
        <v>17658</v>
      </c>
      <c r="F1123" s="476" t="s">
        <v>12727</v>
      </c>
      <c r="G1123" s="476">
        <v>20</v>
      </c>
      <c r="H1123" s="509" t="s">
        <v>4676</v>
      </c>
      <c r="I1123" s="509" t="s">
        <v>17657</v>
      </c>
      <c r="J1123" s="512">
        <v>830</v>
      </c>
      <c r="K1123" s="512">
        <v>830</v>
      </c>
      <c r="L1123" s="511" t="s">
        <v>17651</v>
      </c>
      <c r="M1123" s="511" t="s">
        <v>17656</v>
      </c>
      <c r="N1123" s="476" t="s">
        <v>2505</v>
      </c>
      <c r="O1123" s="476" t="s">
        <v>12501</v>
      </c>
      <c r="P1123" s="476" t="s">
        <v>12615</v>
      </c>
      <c r="Q1123" s="476" t="s">
        <v>12721</v>
      </c>
      <c r="R1123" s="476"/>
      <c r="S1123" s="476"/>
    </row>
    <row r="1124" spans="2:19" x14ac:dyDescent="0.25">
      <c r="B1124" s="476" t="s">
        <v>18781</v>
      </c>
      <c r="C1124" s="476" t="s">
        <v>12728</v>
      </c>
      <c r="D1124" s="476"/>
      <c r="E1124" s="476" t="s">
        <v>17658</v>
      </c>
      <c r="F1124" s="476" t="s">
        <v>12729</v>
      </c>
      <c r="G1124" s="476">
        <v>20</v>
      </c>
      <c r="H1124" s="509" t="s">
        <v>4676</v>
      </c>
      <c r="I1124" s="509" t="s">
        <v>17657</v>
      </c>
      <c r="J1124" s="512">
        <v>830</v>
      </c>
      <c r="K1124" s="512">
        <v>830</v>
      </c>
      <c r="L1124" s="511" t="s">
        <v>17651</v>
      </c>
      <c r="M1124" s="511" t="s">
        <v>17656</v>
      </c>
      <c r="N1124" s="476" t="s">
        <v>2505</v>
      </c>
      <c r="O1124" s="476" t="s">
        <v>12501</v>
      </c>
      <c r="P1124" s="476" t="s">
        <v>12615</v>
      </c>
      <c r="Q1124" s="476" t="s">
        <v>12721</v>
      </c>
      <c r="R1124" s="476"/>
      <c r="S1124" s="476"/>
    </row>
    <row r="1125" spans="2:19" ht="76.5" x14ac:dyDescent="0.25">
      <c r="B1125" s="384" t="s">
        <v>18782</v>
      </c>
      <c r="C1125" s="476" t="s">
        <v>12730</v>
      </c>
      <c r="D1125" s="476"/>
      <c r="E1125" s="476" t="s">
        <v>17658</v>
      </c>
      <c r="F1125" s="476" t="s">
        <v>12731</v>
      </c>
      <c r="G1125" s="476">
        <v>20</v>
      </c>
      <c r="H1125" s="509" t="s">
        <v>4676</v>
      </c>
      <c r="I1125" s="509" t="s">
        <v>17657</v>
      </c>
      <c r="J1125" s="512">
        <v>1090</v>
      </c>
      <c r="K1125" s="512">
        <v>1090</v>
      </c>
      <c r="L1125" s="511" t="s">
        <v>17651</v>
      </c>
      <c r="M1125" s="511" t="s">
        <v>17656</v>
      </c>
      <c r="N1125" s="476" t="s">
        <v>213</v>
      </c>
      <c r="O1125" s="476" t="s">
        <v>12501</v>
      </c>
      <c r="P1125" s="476" t="s">
        <v>12615</v>
      </c>
      <c r="Q1125" s="476" t="s">
        <v>12721</v>
      </c>
      <c r="R1125" s="476"/>
      <c r="S1125" s="476"/>
    </row>
    <row r="1126" spans="2:19" ht="38.25" x14ac:dyDescent="0.25">
      <c r="B1126" s="384" t="s">
        <v>18783</v>
      </c>
      <c r="C1126" s="476" t="s">
        <v>12732</v>
      </c>
      <c r="D1126" s="476"/>
      <c r="E1126" s="476" t="s">
        <v>17658</v>
      </c>
      <c r="F1126" s="476" t="s">
        <v>12733</v>
      </c>
      <c r="G1126" s="476">
        <v>20</v>
      </c>
      <c r="H1126" s="509" t="s">
        <v>4676</v>
      </c>
      <c r="I1126" s="509" t="s">
        <v>17657</v>
      </c>
      <c r="J1126" s="512">
        <v>1064</v>
      </c>
      <c r="K1126" s="512">
        <v>1064</v>
      </c>
      <c r="L1126" s="511" t="s">
        <v>17651</v>
      </c>
      <c r="M1126" s="511" t="s">
        <v>17656</v>
      </c>
      <c r="N1126" s="476" t="s">
        <v>213</v>
      </c>
      <c r="O1126" s="476" t="s">
        <v>12501</v>
      </c>
      <c r="P1126" s="476" t="s">
        <v>12615</v>
      </c>
      <c r="Q1126" s="476" t="s">
        <v>12721</v>
      </c>
      <c r="R1126" s="476"/>
      <c r="S1126" s="476"/>
    </row>
    <row r="1127" spans="2:19" ht="25.5" x14ac:dyDescent="0.25">
      <c r="B1127" s="384" t="s">
        <v>18784</v>
      </c>
      <c r="C1127" s="476" t="s">
        <v>12734</v>
      </c>
      <c r="D1127" s="476"/>
      <c r="E1127" s="476" t="s">
        <v>17658</v>
      </c>
      <c r="F1127" s="476" t="s">
        <v>12735</v>
      </c>
      <c r="G1127" s="476">
        <v>20</v>
      </c>
      <c r="H1127" s="509" t="s">
        <v>4676</v>
      </c>
      <c r="I1127" s="509" t="s">
        <v>17657</v>
      </c>
      <c r="J1127" s="512">
        <v>3504</v>
      </c>
      <c r="K1127" s="512">
        <v>3504</v>
      </c>
      <c r="L1127" s="511" t="s">
        <v>17651</v>
      </c>
      <c r="M1127" s="511" t="s">
        <v>17656</v>
      </c>
      <c r="N1127" s="476" t="s">
        <v>213</v>
      </c>
      <c r="O1127" s="476" t="s">
        <v>12501</v>
      </c>
      <c r="P1127" s="476" t="s">
        <v>12615</v>
      </c>
      <c r="Q1127" s="476" t="s">
        <v>12721</v>
      </c>
      <c r="R1127" s="476"/>
      <c r="S1127" s="476"/>
    </row>
    <row r="1128" spans="2:19" x14ac:dyDescent="0.25">
      <c r="B1128" s="476" t="s">
        <v>18785</v>
      </c>
      <c r="C1128" s="476" t="s">
        <v>12736</v>
      </c>
      <c r="D1128" s="476"/>
      <c r="E1128" s="476" t="s">
        <v>17658</v>
      </c>
      <c r="F1128" s="476" t="s">
        <v>12737</v>
      </c>
      <c r="G1128" s="476">
        <v>20</v>
      </c>
      <c r="H1128" s="509" t="s">
        <v>4676</v>
      </c>
      <c r="I1128" s="509" t="s">
        <v>17657</v>
      </c>
      <c r="J1128" s="512">
        <v>2015</v>
      </c>
      <c r="K1128" s="512">
        <v>2015</v>
      </c>
      <c r="L1128" s="511" t="s">
        <v>17651</v>
      </c>
      <c r="M1128" s="511" t="s">
        <v>17656</v>
      </c>
      <c r="N1128" s="476" t="s">
        <v>213</v>
      </c>
      <c r="O1128" s="476" t="s">
        <v>12501</v>
      </c>
      <c r="P1128" s="476" t="s">
        <v>12615</v>
      </c>
      <c r="Q1128" s="476" t="s">
        <v>12721</v>
      </c>
      <c r="R1128" s="476"/>
      <c r="S1128" s="476"/>
    </row>
    <row r="1129" spans="2:19" x14ac:dyDescent="0.25">
      <c r="B1129" s="476" t="s">
        <v>18786</v>
      </c>
      <c r="C1129" s="476" t="s">
        <v>12738</v>
      </c>
      <c r="D1129" s="476"/>
      <c r="E1129" s="476" t="s">
        <v>17658</v>
      </c>
      <c r="F1129" s="476" t="s">
        <v>12739</v>
      </c>
      <c r="G1129" s="476">
        <v>20</v>
      </c>
      <c r="H1129" s="509" t="s">
        <v>4676</v>
      </c>
      <c r="I1129" s="509" t="s">
        <v>17657</v>
      </c>
      <c r="J1129" s="512">
        <v>2015</v>
      </c>
      <c r="K1129" s="512">
        <v>2015</v>
      </c>
      <c r="L1129" s="511" t="s">
        <v>17651</v>
      </c>
      <c r="M1129" s="511" t="s">
        <v>17656</v>
      </c>
      <c r="N1129" s="476" t="s">
        <v>213</v>
      </c>
      <c r="O1129" s="476" t="s">
        <v>12501</v>
      </c>
      <c r="P1129" s="476" t="s">
        <v>12615</v>
      </c>
      <c r="Q1129" s="476" t="s">
        <v>12721</v>
      </c>
      <c r="R1129" s="476"/>
      <c r="S1129" s="476"/>
    </row>
    <row r="1130" spans="2:19" x14ac:dyDescent="0.25">
      <c r="B1130" s="476" t="s">
        <v>18787</v>
      </c>
      <c r="C1130" s="476" t="s">
        <v>12740</v>
      </c>
      <c r="D1130" s="476"/>
      <c r="E1130" s="476" t="s">
        <v>17658</v>
      </c>
      <c r="F1130" s="476" t="s">
        <v>12741</v>
      </c>
      <c r="G1130" s="476">
        <v>20</v>
      </c>
      <c r="H1130" s="509" t="s">
        <v>4676</v>
      </c>
      <c r="I1130" s="509" t="s">
        <v>17657</v>
      </c>
      <c r="J1130" s="512">
        <v>1056</v>
      </c>
      <c r="K1130" s="512">
        <v>1056</v>
      </c>
      <c r="L1130" s="511" t="s">
        <v>17651</v>
      </c>
      <c r="M1130" s="511" t="s">
        <v>17656</v>
      </c>
      <c r="N1130" s="476" t="s">
        <v>213</v>
      </c>
      <c r="O1130" s="476" t="s">
        <v>12501</v>
      </c>
      <c r="P1130" s="476" t="s">
        <v>12615</v>
      </c>
      <c r="Q1130" s="476" t="s">
        <v>12721</v>
      </c>
      <c r="R1130" s="476"/>
      <c r="S1130" s="476"/>
    </row>
    <row r="1131" spans="2:19" x14ac:dyDescent="0.25">
      <c r="B1131" s="476" t="s">
        <v>18788</v>
      </c>
      <c r="C1131" s="476" t="s">
        <v>12744</v>
      </c>
      <c r="D1131" s="476"/>
      <c r="E1131" s="476" t="s">
        <v>17658</v>
      </c>
      <c r="F1131" s="476" t="s">
        <v>12745</v>
      </c>
      <c r="G1131" s="514">
        <v>36</v>
      </c>
      <c r="H1131" s="521" t="s">
        <v>4689</v>
      </c>
      <c r="I1131" s="509" t="s">
        <v>17657</v>
      </c>
      <c r="J1131" s="512">
        <v>0</v>
      </c>
      <c r="K1131" s="512">
        <v>0</v>
      </c>
      <c r="L1131" s="511" t="s">
        <v>17651</v>
      </c>
      <c r="M1131" s="511" t="s">
        <v>17656</v>
      </c>
      <c r="N1131" s="476" t="s">
        <v>278</v>
      </c>
      <c r="O1131" s="476" t="s">
        <v>12501</v>
      </c>
      <c r="P1131" s="476" t="s">
        <v>12742</v>
      </c>
      <c r="Q1131" s="476" t="s">
        <v>12743</v>
      </c>
      <c r="R1131" s="476"/>
      <c r="S1131" s="476"/>
    </row>
    <row r="1132" spans="2:19" x14ac:dyDescent="0.25">
      <c r="B1132" s="476" t="s">
        <v>18789</v>
      </c>
      <c r="C1132" s="476" t="s">
        <v>12746</v>
      </c>
      <c r="D1132" s="476"/>
      <c r="E1132" s="476" t="s">
        <v>17658</v>
      </c>
      <c r="F1132" s="476" t="s">
        <v>12747</v>
      </c>
      <c r="G1132" s="514">
        <v>36</v>
      </c>
      <c r="H1132" s="476" t="s">
        <v>4689</v>
      </c>
      <c r="I1132" s="509" t="s">
        <v>17657</v>
      </c>
      <c r="J1132" s="512">
        <v>0</v>
      </c>
      <c r="K1132" s="512">
        <v>0</v>
      </c>
      <c r="L1132" s="511" t="s">
        <v>17651</v>
      </c>
      <c r="M1132" s="511" t="s">
        <v>17656</v>
      </c>
      <c r="N1132" s="476" t="s">
        <v>278</v>
      </c>
      <c r="O1132" s="476" t="s">
        <v>12501</v>
      </c>
      <c r="P1132" s="476" t="s">
        <v>12742</v>
      </c>
      <c r="Q1132" s="476" t="s">
        <v>12743</v>
      </c>
      <c r="R1132" s="476"/>
      <c r="S1132" s="476"/>
    </row>
    <row r="1133" spans="2:19" x14ac:dyDescent="0.25">
      <c r="B1133" s="476" t="s">
        <v>18790</v>
      </c>
      <c r="C1133" s="476" t="s">
        <v>12748</v>
      </c>
      <c r="D1133" s="476"/>
      <c r="E1133" s="476" t="s">
        <v>17658</v>
      </c>
      <c r="F1133" s="476" t="s">
        <v>12749</v>
      </c>
      <c r="G1133" s="514">
        <v>36</v>
      </c>
      <c r="H1133" s="476" t="s">
        <v>4689</v>
      </c>
      <c r="I1133" s="509" t="s">
        <v>17657</v>
      </c>
      <c r="J1133" s="512">
        <v>0</v>
      </c>
      <c r="K1133" s="512">
        <v>0</v>
      </c>
      <c r="L1133" s="511" t="s">
        <v>17651</v>
      </c>
      <c r="M1133" s="511" t="s">
        <v>17656</v>
      </c>
      <c r="N1133" s="476" t="s">
        <v>278</v>
      </c>
      <c r="O1133" s="476" t="s">
        <v>12501</v>
      </c>
      <c r="P1133" s="476" t="s">
        <v>12742</v>
      </c>
      <c r="Q1133" s="476" t="s">
        <v>12743</v>
      </c>
      <c r="R1133" s="476"/>
      <c r="S1133" s="476"/>
    </row>
    <row r="1134" spans="2:19" x14ac:dyDescent="0.25">
      <c r="B1134" s="476" t="s">
        <v>18791</v>
      </c>
      <c r="C1134" s="476" t="s">
        <v>12750</v>
      </c>
      <c r="D1134" s="476"/>
      <c r="E1134" s="476" t="s">
        <v>17658</v>
      </c>
      <c r="F1134" s="476" t="s">
        <v>12751</v>
      </c>
      <c r="G1134" s="514">
        <v>36</v>
      </c>
      <c r="H1134" s="476" t="s">
        <v>4689</v>
      </c>
      <c r="I1134" s="509" t="s">
        <v>17657</v>
      </c>
      <c r="J1134" s="512">
        <v>0</v>
      </c>
      <c r="K1134" s="512">
        <v>0</v>
      </c>
      <c r="L1134" s="511" t="s">
        <v>17651</v>
      </c>
      <c r="M1134" s="511" t="s">
        <v>17656</v>
      </c>
      <c r="N1134" s="476" t="s">
        <v>278</v>
      </c>
      <c r="O1134" s="476" t="s">
        <v>12501</v>
      </c>
      <c r="P1134" s="476" t="s">
        <v>12742</v>
      </c>
      <c r="Q1134" s="476" t="s">
        <v>12743</v>
      </c>
      <c r="R1134" s="476"/>
      <c r="S1134" s="476"/>
    </row>
    <row r="1135" spans="2:19" x14ac:dyDescent="0.25">
      <c r="B1135" s="476" t="s">
        <v>18792</v>
      </c>
      <c r="C1135" s="476" t="s">
        <v>12752</v>
      </c>
      <c r="D1135" s="476"/>
      <c r="E1135" s="476" t="s">
        <v>17658</v>
      </c>
      <c r="F1135" s="476" t="s">
        <v>12753</v>
      </c>
      <c r="G1135" s="514">
        <v>36</v>
      </c>
      <c r="H1135" s="476" t="s">
        <v>4689</v>
      </c>
      <c r="I1135" s="509" t="s">
        <v>17657</v>
      </c>
      <c r="J1135" s="512">
        <v>0</v>
      </c>
      <c r="K1135" s="512">
        <v>0</v>
      </c>
      <c r="L1135" s="511" t="s">
        <v>17651</v>
      </c>
      <c r="M1135" s="511" t="s">
        <v>17656</v>
      </c>
      <c r="N1135" s="476" t="s">
        <v>278</v>
      </c>
      <c r="O1135" s="476" t="s">
        <v>12501</v>
      </c>
      <c r="P1135" s="476" t="s">
        <v>12742</v>
      </c>
      <c r="Q1135" s="476" t="s">
        <v>12743</v>
      </c>
      <c r="R1135" s="476"/>
      <c r="S1135" s="476"/>
    </row>
    <row r="1136" spans="2:19" x14ac:dyDescent="0.25">
      <c r="B1136" s="476" t="s">
        <v>18793</v>
      </c>
      <c r="C1136" s="476" t="s">
        <v>12754</v>
      </c>
      <c r="D1136" s="476"/>
      <c r="E1136" s="476" t="s">
        <v>17658</v>
      </c>
      <c r="F1136" s="476" t="s">
        <v>12755</v>
      </c>
      <c r="G1136" s="514">
        <v>36</v>
      </c>
      <c r="H1136" s="476" t="s">
        <v>4689</v>
      </c>
      <c r="I1136" s="509" t="s">
        <v>17657</v>
      </c>
      <c r="J1136" s="512">
        <v>0</v>
      </c>
      <c r="K1136" s="512">
        <v>0</v>
      </c>
      <c r="L1136" s="511" t="s">
        <v>17651</v>
      </c>
      <c r="M1136" s="511" t="s">
        <v>17656</v>
      </c>
      <c r="N1136" s="476" t="s">
        <v>278</v>
      </c>
      <c r="O1136" s="476" t="s">
        <v>12501</v>
      </c>
      <c r="P1136" s="476" t="s">
        <v>12742</v>
      </c>
      <c r="Q1136" s="476" t="s">
        <v>12743</v>
      </c>
      <c r="R1136" s="476"/>
      <c r="S1136" s="476"/>
    </row>
    <row r="1137" spans="2:19" x14ac:dyDescent="0.25">
      <c r="B1137" s="476" t="s">
        <v>18794</v>
      </c>
      <c r="C1137" s="476" t="s">
        <v>12759</v>
      </c>
      <c r="D1137" s="476"/>
      <c r="E1137" s="476" t="s">
        <v>17658</v>
      </c>
      <c r="F1137" s="476" t="s">
        <v>12760</v>
      </c>
      <c r="G1137" s="476">
        <v>6</v>
      </c>
      <c r="H1137" s="476" t="s">
        <v>4676</v>
      </c>
      <c r="I1137" s="509" t="s">
        <v>17657</v>
      </c>
      <c r="J1137" s="512">
        <v>390</v>
      </c>
      <c r="K1137" s="512">
        <v>390</v>
      </c>
      <c r="L1137" s="517" t="s">
        <v>17651</v>
      </c>
      <c r="M1137" s="511" t="s">
        <v>17656</v>
      </c>
      <c r="N1137" s="476" t="s">
        <v>2198</v>
      </c>
      <c r="O1137" s="476" t="s">
        <v>12756</v>
      </c>
      <c r="P1137" s="476" t="s">
        <v>12757</v>
      </c>
      <c r="Q1137" s="476" t="s">
        <v>12758</v>
      </c>
      <c r="R1137" s="476"/>
      <c r="S1137" s="476"/>
    </row>
    <row r="1138" spans="2:19" x14ac:dyDescent="0.25">
      <c r="B1138" s="476" t="s">
        <v>18795</v>
      </c>
      <c r="C1138" s="476" t="s">
        <v>12761</v>
      </c>
      <c r="D1138" s="476"/>
      <c r="E1138" s="476" t="s">
        <v>17658</v>
      </c>
      <c r="F1138" s="476" t="s">
        <v>12762</v>
      </c>
      <c r="G1138" s="476">
        <v>6</v>
      </c>
      <c r="H1138" s="476" t="s">
        <v>4676</v>
      </c>
      <c r="I1138" s="509" t="s">
        <v>17657</v>
      </c>
      <c r="J1138" s="512">
        <v>360</v>
      </c>
      <c r="K1138" s="512">
        <v>360</v>
      </c>
      <c r="L1138" s="517" t="s">
        <v>17651</v>
      </c>
      <c r="M1138" s="511" t="s">
        <v>17656</v>
      </c>
      <c r="N1138" s="476" t="s">
        <v>2198</v>
      </c>
      <c r="O1138" s="476" t="s">
        <v>12756</v>
      </c>
      <c r="P1138" s="476" t="s">
        <v>12757</v>
      </c>
      <c r="Q1138" s="476" t="s">
        <v>12758</v>
      </c>
      <c r="R1138" s="476"/>
      <c r="S1138" s="476"/>
    </row>
    <row r="1139" spans="2:19" x14ac:dyDescent="0.25">
      <c r="B1139" s="476" t="s">
        <v>18796</v>
      </c>
      <c r="C1139" s="476" t="s">
        <v>12763</v>
      </c>
      <c r="D1139" s="476"/>
      <c r="E1139" s="476" t="s">
        <v>17658</v>
      </c>
      <c r="F1139" s="476" t="s">
        <v>12764</v>
      </c>
      <c r="G1139" s="476">
        <v>6</v>
      </c>
      <c r="H1139" s="476" t="s">
        <v>4676</v>
      </c>
      <c r="I1139" s="509" t="s">
        <v>17657</v>
      </c>
      <c r="J1139" s="512">
        <v>780</v>
      </c>
      <c r="K1139" s="512">
        <v>780</v>
      </c>
      <c r="L1139" s="517" t="s">
        <v>17651</v>
      </c>
      <c r="M1139" s="511" t="s">
        <v>17656</v>
      </c>
      <c r="N1139" s="476" t="s">
        <v>2199</v>
      </c>
      <c r="O1139" s="476" t="s">
        <v>12756</v>
      </c>
      <c r="P1139" s="476" t="s">
        <v>12757</v>
      </c>
      <c r="Q1139" s="476" t="s">
        <v>12758</v>
      </c>
      <c r="R1139" s="476"/>
      <c r="S1139" s="476"/>
    </row>
    <row r="1140" spans="2:19" x14ac:dyDescent="0.25">
      <c r="B1140" s="476" t="s">
        <v>18797</v>
      </c>
      <c r="C1140" s="476" t="s">
        <v>12765</v>
      </c>
      <c r="D1140" s="476"/>
      <c r="E1140" s="476" t="s">
        <v>17658</v>
      </c>
      <c r="F1140" s="476" t="s">
        <v>12766</v>
      </c>
      <c r="G1140" s="476">
        <v>6</v>
      </c>
      <c r="H1140" s="476" t="s">
        <v>4676</v>
      </c>
      <c r="I1140" s="509" t="s">
        <v>17657</v>
      </c>
      <c r="J1140" s="512">
        <v>360</v>
      </c>
      <c r="K1140" s="512">
        <v>360</v>
      </c>
      <c r="L1140" s="517" t="s">
        <v>17651</v>
      </c>
      <c r="M1140" s="511" t="s">
        <v>17656</v>
      </c>
      <c r="N1140" s="476" t="s">
        <v>2198</v>
      </c>
      <c r="O1140" s="476" t="s">
        <v>12756</v>
      </c>
      <c r="P1140" s="476" t="s">
        <v>12757</v>
      </c>
      <c r="Q1140" s="476" t="s">
        <v>12758</v>
      </c>
      <c r="R1140" s="476"/>
      <c r="S1140" s="476"/>
    </row>
    <row r="1141" spans="2:19" x14ac:dyDescent="0.25">
      <c r="B1141" s="476" t="s">
        <v>18798</v>
      </c>
      <c r="C1141" s="476" t="s">
        <v>12767</v>
      </c>
      <c r="D1141" s="476"/>
      <c r="E1141" s="476" t="s">
        <v>17658</v>
      </c>
      <c r="F1141" s="476" t="s">
        <v>12768</v>
      </c>
      <c r="G1141" s="476">
        <v>6</v>
      </c>
      <c r="H1141" s="476" t="s">
        <v>4676</v>
      </c>
      <c r="I1141" s="509" t="s">
        <v>17657</v>
      </c>
      <c r="J1141" s="512">
        <v>510</v>
      </c>
      <c r="K1141" s="512">
        <v>510</v>
      </c>
      <c r="L1141" s="517" t="s">
        <v>17651</v>
      </c>
      <c r="M1141" s="511" t="s">
        <v>17656</v>
      </c>
      <c r="N1141" s="476" t="s">
        <v>2198</v>
      </c>
      <c r="O1141" s="476" t="s">
        <v>12756</v>
      </c>
      <c r="P1141" s="476" t="s">
        <v>12757</v>
      </c>
      <c r="Q1141" s="476" t="s">
        <v>12758</v>
      </c>
      <c r="R1141" s="476"/>
      <c r="S1141" s="476"/>
    </row>
    <row r="1142" spans="2:19" x14ac:dyDescent="0.25">
      <c r="B1142" s="476" t="s">
        <v>18799</v>
      </c>
      <c r="C1142" s="476" t="s">
        <v>12769</v>
      </c>
      <c r="D1142" s="476"/>
      <c r="E1142" s="476" t="s">
        <v>17658</v>
      </c>
      <c r="F1142" s="476" t="s">
        <v>12770</v>
      </c>
      <c r="G1142" s="476">
        <v>6</v>
      </c>
      <c r="H1142" s="476" t="s">
        <v>4676</v>
      </c>
      <c r="I1142" s="509" t="s">
        <v>17657</v>
      </c>
      <c r="J1142" s="512">
        <v>600</v>
      </c>
      <c r="K1142" s="512">
        <v>600</v>
      </c>
      <c r="L1142" s="517" t="s">
        <v>17651</v>
      </c>
      <c r="M1142" s="511" t="s">
        <v>17656</v>
      </c>
      <c r="N1142" s="476" t="s">
        <v>2198</v>
      </c>
      <c r="O1142" s="476" t="s">
        <v>12756</v>
      </c>
      <c r="P1142" s="476" t="s">
        <v>12757</v>
      </c>
      <c r="Q1142" s="476" t="s">
        <v>12758</v>
      </c>
      <c r="R1142" s="476"/>
      <c r="S1142" s="476"/>
    </row>
    <row r="1143" spans="2:19" x14ac:dyDescent="0.25">
      <c r="B1143" s="476" t="s">
        <v>18800</v>
      </c>
      <c r="C1143" s="476" t="s">
        <v>12771</v>
      </c>
      <c r="D1143" s="476"/>
      <c r="E1143" s="476" t="s">
        <v>17658</v>
      </c>
      <c r="F1143" s="476" t="s">
        <v>12772</v>
      </c>
      <c r="G1143" s="476">
        <v>6</v>
      </c>
      <c r="H1143" s="476" t="s">
        <v>4676</v>
      </c>
      <c r="I1143" s="509" t="s">
        <v>17657</v>
      </c>
      <c r="J1143" s="512">
        <v>360</v>
      </c>
      <c r="K1143" s="512">
        <v>360</v>
      </c>
      <c r="L1143" s="517" t="s">
        <v>17651</v>
      </c>
      <c r="M1143" s="511" t="s">
        <v>17656</v>
      </c>
      <c r="N1143" s="476" t="s">
        <v>2198</v>
      </c>
      <c r="O1143" s="476" t="s">
        <v>12756</v>
      </c>
      <c r="P1143" s="476" t="s">
        <v>12757</v>
      </c>
      <c r="Q1143" s="476" t="s">
        <v>12758</v>
      </c>
      <c r="R1143" s="476"/>
      <c r="S1143" s="476"/>
    </row>
    <row r="1144" spans="2:19" x14ac:dyDescent="0.25">
      <c r="B1144" s="476" t="s">
        <v>18801</v>
      </c>
      <c r="C1144" s="476" t="s">
        <v>12773</v>
      </c>
      <c r="D1144" s="476"/>
      <c r="E1144" s="476" t="s">
        <v>17658</v>
      </c>
      <c r="F1144" s="476" t="s">
        <v>12774</v>
      </c>
      <c r="G1144" s="476">
        <v>6</v>
      </c>
      <c r="H1144" s="476" t="s">
        <v>4676</v>
      </c>
      <c r="I1144" s="509" t="s">
        <v>17657</v>
      </c>
      <c r="J1144" s="512">
        <v>630</v>
      </c>
      <c r="K1144" s="512">
        <v>630</v>
      </c>
      <c r="L1144" s="517" t="s">
        <v>17651</v>
      </c>
      <c r="M1144" s="511" t="s">
        <v>17656</v>
      </c>
      <c r="N1144" s="476" t="s">
        <v>2198</v>
      </c>
      <c r="O1144" s="476" t="s">
        <v>12756</v>
      </c>
      <c r="P1144" s="476" t="s">
        <v>12757</v>
      </c>
      <c r="Q1144" s="476" t="s">
        <v>12758</v>
      </c>
      <c r="R1144" s="476"/>
      <c r="S1144" s="476"/>
    </row>
    <row r="1145" spans="2:19" x14ac:dyDescent="0.25">
      <c r="B1145" s="476" t="s">
        <v>18802</v>
      </c>
      <c r="C1145" s="476" t="s">
        <v>12775</v>
      </c>
      <c r="D1145" s="476"/>
      <c r="E1145" s="476" t="s">
        <v>17658</v>
      </c>
      <c r="F1145" s="476" t="s">
        <v>12776</v>
      </c>
      <c r="G1145" s="476">
        <v>6</v>
      </c>
      <c r="H1145" s="476" t="s">
        <v>4676</v>
      </c>
      <c r="I1145" s="509" t="s">
        <v>17657</v>
      </c>
      <c r="J1145" s="512">
        <v>600</v>
      </c>
      <c r="K1145" s="512">
        <v>600</v>
      </c>
      <c r="L1145" s="517" t="s">
        <v>17651</v>
      </c>
      <c r="M1145" s="511" t="s">
        <v>17656</v>
      </c>
      <c r="N1145" s="476" t="s">
        <v>2198</v>
      </c>
      <c r="O1145" s="476" t="s">
        <v>12756</v>
      </c>
      <c r="P1145" s="476" t="s">
        <v>12757</v>
      </c>
      <c r="Q1145" s="476" t="s">
        <v>12758</v>
      </c>
      <c r="R1145" s="476"/>
      <c r="S1145" s="476"/>
    </row>
    <row r="1146" spans="2:19" x14ac:dyDescent="0.25">
      <c r="B1146" s="476" t="s">
        <v>18803</v>
      </c>
      <c r="C1146" s="476" t="s">
        <v>12778</v>
      </c>
      <c r="D1146" s="476"/>
      <c r="E1146" s="476" t="s">
        <v>17658</v>
      </c>
      <c r="F1146" s="476" t="s">
        <v>12779</v>
      </c>
      <c r="G1146" s="476">
        <v>6</v>
      </c>
      <c r="H1146" s="476" t="s">
        <v>4676</v>
      </c>
      <c r="I1146" s="509" t="s">
        <v>17657</v>
      </c>
      <c r="J1146" s="512">
        <v>720</v>
      </c>
      <c r="K1146" s="512">
        <v>720</v>
      </c>
      <c r="L1146" s="517" t="s">
        <v>17651</v>
      </c>
      <c r="M1146" s="511" t="s">
        <v>17656</v>
      </c>
      <c r="N1146" s="476" t="s">
        <v>2198</v>
      </c>
      <c r="O1146" s="476" t="s">
        <v>12756</v>
      </c>
      <c r="P1146" s="476" t="s">
        <v>12757</v>
      </c>
      <c r="Q1146" s="476" t="s">
        <v>12777</v>
      </c>
      <c r="R1146" s="476"/>
      <c r="S1146" s="476"/>
    </row>
    <row r="1147" spans="2:19" x14ac:dyDescent="0.25">
      <c r="B1147" s="476" t="s">
        <v>18804</v>
      </c>
      <c r="C1147" s="476" t="s">
        <v>12780</v>
      </c>
      <c r="D1147" s="476"/>
      <c r="E1147" s="476" t="s">
        <v>17658</v>
      </c>
      <c r="F1147" s="476" t="s">
        <v>12781</v>
      </c>
      <c r="G1147" s="476">
        <v>6</v>
      </c>
      <c r="H1147" s="476" t="s">
        <v>4676</v>
      </c>
      <c r="I1147" s="509" t="s">
        <v>17657</v>
      </c>
      <c r="J1147" s="512">
        <v>720</v>
      </c>
      <c r="K1147" s="512">
        <v>720</v>
      </c>
      <c r="L1147" s="517" t="s">
        <v>17651</v>
      </c>
      <c r="M1147" s="511" t="s">
        <v>17656</v>
      </c>
      <c r="N1147" s="476" t="s">
        <v>2198</v>
      </c>
      <c r="O1147" s="476" t="s">
        <v>12756</v>
      </c>
      <c r="P1147" s="476" t="s">
        <v>12757</v>
      </c>
      <c r="Q1147" s="476" t="s">
        <v>12777</v>
      </c>
      <c r="R1147" s="476"/>
      <c r="S1147" s="476"/>
    </row>
    <row r="1148" spans="2:19" x14ac:dyDescent="0.25">
      <c r="B1148" s="476" t="s">
        <v>18805</v>
      </c>
      <c r="C1148" s="476" t="s">
        <v>12782</v>
      </c>
      <c r="D1148" s="476"/>
      <c r="E1148" s="476" t="s">
        <v>17658</v>
      </c>
      <c r="F1148" s="476" t="s">
        <v>12783</v>
      </c>
      <c r="G1148" s="476">
        <v>6</v>
      </c>
      <c r="H1148" s="476" t="s">
        <v>4676</v>
      </c>
      <c r="I1148" s="509" t="s">
        <v>17657</v>
      </c>
      <c r="J1148" s="512">
        <v>1200</v>
      </c>
      <c r="K1148" s="512">
        <v>1200</v>
      </c>
      <c r="L1148" s="517" t="s">
        <v>17651</v>
      </c>
      <c r="M1148" s="511" t="s">
        <v>17656</v>
      </c>
      <c r="N1148" s="476" t="s">
        <v>2198</v>
      </c>
      <c r="O1148" s="476" t="s">
        <v>12756</v>
      </c>
      <c r="P1148" s="476" t="s">
        <v>12757</v>
      </c>
      <c r="Q1148" s="476" t="s">
        <v>12777</v>
      </c>
      <c r="R1148" s="476"/>
      <c r="S1148" s="476"/>
    </row>
    <row r="1149" spans="2:19" x14ac:dyDescent="0.25">
      <c r="B1149" s="476" t="s">
        <v>18806</v>
      </c>
      <c r="C1149" s="476" t="s">
        <v>12784</v>
      </c>
      <c r="D1149" s="476"/>
      <c r="E1149" s="476" t="s">
        <v>17658</v>
      </c>
      <c r="F1149" s="476" t="s">
        <v>12785</v>
      </c>
      <c r="G1149" s="476">
        <v>6</v>
      </c>
      <c r="H1149" s="476" t="s">
        <v>4676</v>
      </c>
      <c r="I1149" s="509" t="s">
        <v>17657</v>
      </c>
      <c r="J1149" s="512">
        <v>900</v>
      </c>
      <c r="K1149" s="512">
        <v>900</v>
      </c>
      <c r="L1149" s="517" t="s">
        <v>17651</v>
      </c>
      <c r="M1149" s="511" t="s">
        <v>17656</v>
      </c>
      <c r="N1149" s="476" t="s">
        <v>2198</v>
      </c>
      <c r="O1149" s="476" t="s">
        <v>12756</v>
      </c>
      <c r="P1149" s="476" t="s">
        <v>12757</v>
      </c>
      <c r="Q1149" s="476" t="s">
        <v>12777</v>
      </c>
      <c r="R1149" s="476"/>
      <c r="S1149" s="476"/>
    </row>
    <row r="1150" spans="2:19" x14ac:dyDescent="0.25">
      <c r="B1150" s="476" t="s">
        <v>18807</v>
      </c>
      <c r="C1150" s="476" t="s">
        <v>12787</v>
      </c>
      <c r="D1150" s="476"/>
      <c r="E1150" s="476" t="s">
        <v>17658</v>
      </c>
      <c r="F1150" s="476" t="s">
        <v>12788</v>
      </c>
      <c r="G1150" s="476">
        <v>20</v>
      </c>
      <c r="H1150" s="476" t="s">
        <v>4676</v>
      </c>
      <c r="I1150" s="509" t="s">
        <v>17657</v>
      </c>
      <c r="J1150" s="512">
        <v>390</v>
      </c>
      <c r="K1150" s="512">
        <v>390</v>
      </c>
      <c r="L1150" s="517" t="s">
        <v>17651</v>
      </c>
      <c r="M1150" s="511" t="s">
        <v>17656</v>
      </c>
      <c r="N1150" s="476" t="s">
        <v>2198</v>
      </c>
      <c r="O1150" s="476" t="s">
        <v>12756</v>
      </c>
      <c r="P1150" s="476" t="s">
        <v>12757</v>
      </c>
      <c r="Q1150" s="476" t="s">
        <v>12786</v>
      </c>
      <c r="R1150" s="476"/>
      <c r="S1150" s="476"/>
    </row>
    <row r="1151" spans="2:19" x14ac:dyDescent="0.25">
      <c r="B1151" s="476" t="s">
        <v>18808</v>
      </c>
      <c r="C1151" s="476" t="s">
        <v>12787</v>
      </c>
      <c r="D1151" s="476"/>
      <c r="E1151" s="476" t="s">
        <v>17658</v>
      </c>
      <c r="F1151" s="476" t="s">
        <v>12789</v>
      </c>
      <c r="G1151" s="476">
        <v>20</v>
      </c>
      <c r="H1151" s="476" t="s">
        <v>4676</v>
      </c>
      <c r="I1151" s="509" t="s">
        <v>17657</v>
      </c>
      <c r="J1151" s="512">
        <v>900</v>
      </c>
      <c r="K1151" s="512">
        <v>900</v>
      </c>
      <c r="L1151" s="517" t="s">
        <v>17651</v>
      </c>
      <c r="M1151" s="511" t="s">
        <v>17656</v>
      </c>
      <c r="N1151" s="476" t="s">
        <v>2523</v>
      </c>
      <c r="O1151" s="476" t="s">
        <v>12756</v>
      </c>
      <c r="P1151" s="476" t="s">
        <v>12757</v>
      </c>
      <c r="Q1151" s="476" t="s">
        <v>12786</v>
      </c>
      <c r="R1151" s="476"/>
      <c r="S1151" s="476"/>
    </row>
    <row r="1152" spans="2:19" x14ac:dyDescent="0.25">
      <c r="B1152" s="476" t="s">
        <v>18809</v>
      </c>
      <c r="C1152" s="476" t="s">
        <v>12790</v>
      </c>
      <c r="D1152" s="476"/>
      <c r="E1152" s="476" t="s">
        <v>17658</v>
      </c>
      <c r="F1152" s="476" t="s">
        <v>12791</v>
      </c>
      <c r="G1152" s="476">
        <v>20</v>
      </c>
      <c r="H1152" s="476" t="s">
        <v>4676</v>
      </c>
      <c r="I1152" s="509" t="s">
        <v>17657</v>
      </c>
      <c r="J1152" s="512">
        <v>390</v>
      </c>
      <c r="K1152" s="512">
        <v>390</v>
      </c>
      <c r="L1152" s="517" t="s">
        <v>17651</v>
      </c>
      <c r="M1152" s="511" t="s">
        <v>17656</v>
      </c>
      <c r="N1152" s="476" t="s">
        <v>2198</v>
      </c>
      <c r="O1152" s="476" t="s">
        <v>12756</v>
      </c>
      <c r="P1152" s="476" t="s">
        <v>12757</v>
      </c>
      <c r="Q1152" s="476" t="s">
        <v>12786</v>
      </c>
      <c r="R1152" s="476"/>
      <c r="S1152" s="476"/>
    </row>
    <row r="1153" spans="2:19" x14ac:dyDescent="0.25">
      <c r="B1153" s="476" t="s">
        <v>18810</v>
      </c>
      <c r="C1153" s="476" t="s">
        <v>12790</v>
      </c>
      <c r="D1153" s="476"/>
      <c r="E1153" s="476" t="s">
        <v>17658</v>
      </c>
      <c r="F1153" s="476" t="s">
        <v>12792</v>
      </c>
      <c r="G1153" s="476">
        <v>20</v>
      </c>
      <c r="H1153" s="476" t="s">
        <v>4676</v>
      </c>
      <c r="I1153" s="509" t="s">
        <v>17657</v>
      </c>
      <c r="J1153" s="512">
        <v>1200</v>
      </c>
      <c r="K1153" s="512">
        <v>1200</v>
      </c>
      <c r="L1153" s="517" t="s">
        <v>17651</v>
      </c>
      <c r="M1153" s="511" t="s">
        <v>17656</v>
      </c>
      <c r="N1153" s="476" t="s">
        <v>2523</v>
      </c>
      <c r="O1153" s="476" t="s">
        <v>12756</v>
      </c>
      <c r="P1153" s="476" t="s">
        <v>12757</v>
      </c>
      <c r="Q1153" s="476" t="s">
        <v>12786</v>
      </c>
      <c r="R1153" s="476"/>
      <c r="S1153" s="476"/>
    </row>
    <row r="1154" spans="2:19" x14ac:dyDescent="0.25">
      <c r="B1154" s="476" t="s">
        <v>18811</v>
      </c>
      <c r="C1154" s="476" t="s">
        <v>12793</v>
      </c>
      <c r="D1154" s="476"/>
      <c r="E1154" s="476" t="s">
        <v>17658</v>
      </c>
      <c r="F1154" s="476" t="s">
        <v>12794</v>
      </c>
      <c r="G1154" s="476">
        <v>20</v>
      </c>
      <c r="H1154" s="476" t="s">
        <v>4676</v>
      </c>
      <c r="I1154" s="509" t="s">
        <v>17657</v>
      </c>
      <c r="J1154" s="512">
        <v>600</v>
      </c>
      <c r="K1154" s="512">
        <v>600</v>
      </c>
      <c r="L1154" s="517" t="s">
        <v>17651</v>
      </c>
      <c r="M1154" s="511" t="s">
        <v>17656</v>
      </c>
      <c r="N1154" s="476" t="s">
        <v>2198</v>
      </c>
      <c r="O1154" s="476" t="s">
        <v>12756</v>
      </c>
      <c r="P1154" s="476" t="s">
        <v>12757</v>
      </c>
      <c r="Q1154" s="476" t="s">
        <v>12786</v>
      </c>
      <c r="R1154" s="476"/>
      <c r="S1154" s="476"/>
    </row>
    <row r="1155" spans="2:19" x14ac:dyDescent="0.25">
      <c r="B1155" s="476" t="s">
        <v>18812</v>
      </c>
      <c r="C1155" s="476" t="s">
        <v>12795</v>
      </c>
      <c r="D1155" s="476"/>
      <c r="E1155" s="476" t="s">
        <v>17658</v>
      </c>
      <c r="F1155" s="476" t="s">
        <v>12796</v>
      </c>
      <c r="G1155" s="476">
        <v>20</v>
      </c>
      <c r="H1155" s="476" t="s">
        <v>4676</v>
      </c>
      <c r="I1155" s="509" t="s">
        <v>17657</v>
      </c>
      <c r="J1155" s="512">
        <v>3600</v>
      </c>
      <c r="K1155" s="512">
        <v>3600</v>
      </c>
      <c r="L1155" s="517" t="s">
        <v>17651</v>
      </c>
      <c r="M1155" s="511" t="s">
        <v>17656</v>
      </c>
      <c r="N1155" s="476" t="s">
        <v>2198</v>
      </c>
      <c r="O1155" s="476" t="s">
        <v>12756</v>
      </c>
      <c r="P1155" s="476" t="s">
        <v>12757</v>
      </c>
      <c r="Q1155" s="476" t="s">
        <v>12786</v>
      </c>
      <c r="R1155" s="476"/>
      <c r="S1155" s="476"/>
    </row>
    <row r="1156" spans="2:19" x14ac:dyDescent="0.25">
      <c r="B1156" s="476" t="s">
        <v>18813</v>
      </c>
      <c r="C1156" s="476" t="s">
        <v>12797</v>
      </c>
      <c r="D1156" s="476"/>
      <c r="E1156" s="476" t="s">
        <v>17658</v>
      </c>
      <c r="F1156" s="476" t="s">
        <v>12798</v>
      </c>
      <c r="G1156" s="476">
        <v>20</v>
      </c>
      <c r="H1156" s="476" t="s">
        <v>4676</v>
      </c>
      <c r="I1156" s="509" t="s">
        <v>17657</v>
      </c>
      <c r="J1156" s="512">
        <v>690</v>
      </c>
      <c r="K1156" s="512">
        <v>690</v>
      </c>
      <c r="L1156" s="517" t="s">
        <v>17651</v>
      </c>
      <c r="M1156" s="511" t="s">
        <v>17656</v>
      </c>
      <c r="N1156" s="476" t="s">
        <v>2198</v>
      </c>
      <c r="O1156" s="476" t="s">
        <v>12756</v>
      </c>
      <c r="P1156" s="476" t="s">
        <v>12757</v>
      </c>
      <c r="Q1156" s="476" t="s">
        <v>12786</v>
      </c>
      <c r="R1156" s="476"/>
      <c r="S1156" s="476"/>
    </row>
    <row r="1157" spans="2:19" x14ac:dyDescent="0.25">
      <c r="B1157" s="476" t="s">
        <v>18814</v>
      </c>
      <c r="C1157" s="476" t="s">
        <v>12799</v>
      </c>
      <c r="D1157" s="476"/>
      <c r="E1157" s="476" t="s">
        <v>17658</v>
      </c>
      <c r="F1157" s="476" t="s">
        <v>12800</v>
      </c>
      <c r="G1157" s="476">
        <v>20</v>
      </c>
      <c r="H1157" s="476" t="s">
        <v>4676</v>
      </c>
      <c r="I1157" s="509" t="s">
        <v>17657</v>
      </c>
      <c r="J1157" s="512">
        <v>3600</v>
      </c>
      <c r="K1157" s="512">
        <v>3600</v>
      </c>
      <c r="L1157" s="517" t="s">
        <v>17651</v>
      </c>
      <c r="M1157" s="511" t="s">
        <v>17656</v>
      </c>
      <c r="N1157" s="476" t="s">
        <v>2198</v>
      </c>
      <c r="O1157" s="476" t="s">
        <v>12756</v>
      </c>
      <c r="P1157" s="476" t="s">
        <v>12757</v>
      </c>
      <c r="Q1157" s="476" t="s">
        <v>12786</v>
      </c>
      <c r="R1157" s="476"/>
      <c r="S1157" s="476"/>
    </row>
    <row r="1158" spans="2:19" x14ac:dyDescent="0.25">
      <c r="B1158" s="476" t="s">
        <v>18815</v>
      </c>
      <c r="C1158" s="476" t="s">
        <v>12801</v>
      </c>
      <c r="D1158" s="476"/>
      <c r="E1158" s="476" t="s">
        <v>17658</v>
      </c>
      <c r="F1158" s="476" t="s">
        <v>12802</v>
      </c>
      <c r="G1158" s="476">
        <v>20</v>
      </c>
      <c r="H1158" s="476" t="s">
        <v>4676</v>
      </c>
      <c r="I1158" s="509" t="s">
        <v>17657</v>
      </c>
      <c r="J1158" s="512">
        <v>360</v>
      </c>
      <c r="K1158" s="512">
        <v>360</v>
      </c>
      <c r="L1158" s="517" t="s">
        <v>17651</v>
      </c>
      <c r="M1158" s="511" t="s">
        <v>17656</v>
      </c>
      <c r="N1158" s="476" t="s">
        <v>2198</v>
      </c>
      <c r="O1158" s="476" t="s">
        <v>12756</v>
      </c>
      <c r="P1158" s="476" t="s">
        <v>12757</v>
      </c>
      <c r="Q1158" s="476" t="s">
        <v>12786</v>
      </c>
      <c r="R1158" s="476"/>
      <c r="S1158" s="476"/>
    </row>
    <row r="1159" spans="2:19" x14ac:dyDescent="0.25">
      <c r="B1159" s="476" t="s">
        <v>18816</v>
      </c>
      <c r="C1159" s="476" t="s">
        <v>12803</v>
      </c>
      <c r="D1159" s="476"/>
      <c r="E1159" s="476" t="s">
        <v>17658</v>
      </c>
      <c r="F1159" s="476" t="s">
        <v>12804</v>
      </c>
      <c r="G1159" s="476">
        <v>20</v>
      </c>
      <c r="H1159" s="476" t="s">
        <v>4676</v>
      </c>
      <c r="I1159" s="509" t="s">
        <v>17657</v>
      </c>
      <c r="J1159" s="512">
        <v>390</v>
      </c>
      <c r="K1159" s="512">
        <v>390</v>
      </c>
      <c r="L1159" s="517" t="s">
        <v>17651</v>
      </c>
      <c r="M1159" s="511" t="s">
        <v>17656</v>
      </c>
      <c r="N1159" s="476" t="s">
        <v>2198</v>
      </c>
      <c r="O1159" s="476" t="s">
        <v>12756</v>
      </c>
      <c r="P1159" s="476" t="s">
        <v>12757</v>
      </c>
      <c r="Q1159" s="476" t="s">
        <v>12786</v>
      </c>
      <c r="R1159" s="476"/>
      <c r="S1159" s="476"/>
    </row>
    <row r="1160" spans="2:19" x14ac:dyDescent="0.25">
      <c r="B1160" s="476" t="s">
        <v>18817</v>
      </c>
      <c r="C1160" s="476" t="s">
        <v>12805</v>
      </c>
      <c r="D1160" s="476"/>
      <c r="E1160" s="476" t="s">
        <v>17658</v>
      </c>
      <c r="F1160" s="476" t="s">
        <v>12806</v>
      </c>
      <c r="G1160" s="476">
        <v>20</v>
      </c>
      <c r="H1160" s="476" t="s">
        <v>4676</v>
      </c>
      <c r="I1160" s="509" t="s">
        <v>17657</v>
      </c>
      <c r="J1160" s="512">
        <v>390</v>
      </c>
      <c r="K1160" s="512">
        <v>390</v>
      </c>
      <c r="L1160" s="517" t="s">
        <v>17651</v>
      </c>
      <c r="M1160" s="511" t="s">
        <v>17656</v>
      </c>
      <c r="N1160" s="476" t="s">
        <v>2198</v>
      </c>
      <c r="O1160" s="476" t="s">
        <v>12756</v>
      </c>
      <c r="P1160" s="476" t="s">
        <v>12757</v>
      </c>
      <c r="Q1160" s="476" t="s">
        <v>12786</v>
      </c>
      <c r="R1160" s="476"/>
      <c r="S1160" s="476"/>
    </row>
    <row r="1161" spans="2:19" x14ac:dyDescent="0.25">
      <c r="B1161" s="476" t="s">
        <v>18818</v>
      </c>
      <c r="C1161" s="476" t="s">
        <v>12807</v>
      </c>
      <c r="D1161" s="476"/>
      <c r="E1161" s="476" t="s">
        <v>17658</v>
      </c>
      <c r="F1161" s="476" t="s">
        <v>12808</v>
      </c>
      <c r="G1161" s="476">
        <v>20</v>
      </c>
      <c r="H1161" s="476" t="s">
        <v>4676</v>
      </c>
      <c r="I1161" s="509" t="s">
        <v>17657</v>
      </c>
      <c r="J1161" s="512">
        <v>390</v>
      </c>
      <c r="K1161" s="512">
        <v>390</v>
      </c>
      <c r="L1161" s="517" t="s">
        <v>17651</v>
      </c>
      <c r="M1161" s="511" t="s">
        <v>17656</v>
      </c>
      <c r="N1161" s="476" t="s">
        <v>2198</v>
      </c>
      <c r="O1161" s="476" t="s">
        <v>12756</v>
      </c>
      <c r="P1161" s="476" t="s">
        <v>12757</v>
      </c>
      <c r="Q1161" s="476" t="s">
        <v>12786</v>
      </c>
      <c r="R1161" s="476"/>
      <c r="S1161" s="476"/>
    </row>
    <row r="1162" spans="2:19" x14ac:dyDescent="0.25">
      <c r="B1162" s="476" t="s">
        <v>18819</v>
      </c>
      <c r="C1162" s="476" t="s">
        <v>12809</v>
      </c>
      <c r="D1162" s="476"/>
      <c r="E1162" s="476" t="s">
        <v>17658</v>
      </c>
      <c r="F1162" s="476" t="s">
        <v>12810</v>
      </c>
      <c r="G1162" s="476">
        <v>20</v>
      </c>
      <c r="H1162" s="476" t="s">
        <v>4676</v>
      </c>
      <c r="I1162" s="509" t="s">
        <v>17657</v>
      </c>
      <c r="J1162" s="512">
        <v>1020</v>
      </c>
      <c r="K1162" s="512">
        <v>1020</v>
      </c>
      <c r="L1162" s="517" t="s">
        <v>17651</v>
      </c>
      <c r="M1162" s="511" t="s">
        <v>17656</v>
      </c>
      <c r="N1162" s="476" t="s">
        <v>2198</v>
      </c>
      <c r="O1162" s="476" t="s">
        <v>12756</v>
      </c>
      <c r="P1162" s="476" t="s">
        <v>12757</v>
      </c>
      <c r="Q1162" s="476" t="s">
        <v>12786</v>
      </c>
      <c r="R1162" s="476"/>
      <c r="S1162" s="476"/>
    </row>
    <row r="1163" spans="2:19" x14ac:dyDescent="0.25">
      <c r="B1163" s="476" t="s">
        <v>18820</v>
      </c>
      <c r="C1163" s="476" t="s">
        <v>12811</v>
      </c>
      <c r="D1163" s="476"/>
      <c r="E1163" s="476" t="s">
        <v>17658</v>
      </c>
      <c r="F1163" s="476" t="s">
        <v>12812</v>
      </c>
      <c r="G1163" s="476">
        <v>20</v>
      </c>
      <c r="H1163" s="476" t="s">
        <v>4676</v>
      </c>
      <c r="I1163" s="509" t="s">
        <v>17657</v>
      </c>
      <c r="J1163" s="512">
        <v>360</v>
      </c>
      <c r="K1163" s="512">
        <v>360</v>
      </c>
      <c r="L1163" s="517" t="s">
        <v>17651</v>
      </c>
      <c r="M1163" s="511" t="s">
        <v>17656</v>
      </c>
      <c r="N1163" s="476" t="s">
        <v>2198</v>
      </c>
      <c r="O1163" s="476" t="s">
        <v>12756</v>
      </c>
      <c r="P1163" s="476" t="s">
        <v>12757</v>
      </c>
      <c r="Q1163" s="476" t="s">
        <v>12786</v>
      </c>
      <c r="R1163" s="476"/>
      <c r="S1163" s="476"/>
    </row>
    <row r="1164" spans="2:19" x14ac:dyDescent="0.25">
      <c r="B1164" s="476" t="s">
        <v>18821</v>
      </c>
      <c r="C1164" s="476" t="s">
        <v>12813</v>
      </c>
      <c r="D1164" s="476"/>
      <c r="E1164" s="476" t="s">
        <v>17658</v>
      </c>
      <c r="F1164" s="476" t="s">
        <v>12814</v>
      </c>
      <c r="G1164" s="476">
        <v>20</v>
      </c>
      <c r="H1164" s="476" t="s">
        <v>4676</v>
      </c>
      <c r="I1164" s="509" t="s">
        <v>17657</v>
      </c>
      <c r="J1164" s="512">
        <v>660</v>
      </c>
      <c r="K1164" s="512">
        <v>660</v>
      </c>
      <c r="L1164" s="517" t="s">
        <v>17651</v>
      </c>
      <c r="M1164" s="511" t="s">
        <v>17656</v>
      </c>
      <c r="N1164" s="476" t="s">
        <v>2198</v>
      </c>
      <c r="O1164" s="476" t="s">
        <v>12756</v>
      </c>
      <c r="P1164" s="476" t="s">
        <v>12757</v>
      </c>
      <c r="Q1164" s="476" t="s">
        <v>12786</v>
      </c>
      <c r="R1164" s="476"/>
      <c r="S1164" s="476"/>
    </row>
    <row r="1165" spans="2:19" x14ac:dyDescent="0.25">
      <c r="B1165" s="476" t="s">
        <v>18822</v>
      </c>
      <c r="C1165" s="476" t="s">
        <v>12815</v>
      </c>
      <c r="D1165" s="476"/>
      <c r="E1165" s="476" t="s">
        <v>17658</v>
      </c>
      <c r="F1165" s="476" t="s">
        <v>12816</v>
      </c>
      <c r="G1165" s="476">
        <v>20</v>
      </c>
      <c r="H1165" s="476" t="s">
        <v>4676</v>
      </c>
      <c r="I1165" s="509" t="s">
        <v>17657</v>
      </c>
      <c r="J1165" s="512">
        <v>360</v>
      </c>
      <c r="K1165" s="512">
        <v>360</v>
      </c>
      <c r="L1165" s="517" t="s">
        <v>17651</v>
      </c>
      <c r="M1165" s="511" t="s">
        <v>17656</v>
      </c>
      <c r="N1165" s="476" t="s">
        <v>2198</v>
      </c>
      <c r="O1165" s="476" t="s">
        <v>12756</v>
      </c>
      <c r="P1165" s="476" t="s">
        <v>12757</v>
      </c>
      <c r="Q1165" s="476" t="s">
        <v>12786</v>
      </c>
      <c r="R1165" s="476"/>
      <c r="S1165" s="476"/>
    </row>
    <row r="1166" spans="2:19" x14ac:dyDescent="0.25">
      <c r="B1166" s="476" t="s">
        <v>18823</v>
      </c>
      <c r="C1166" s="476" t="s">
        <v>12817</v>
      </c>
      <c r="D1166" s="476"/>
      <c r="E1166" s="476" t="s">
        <v>17658</v>
      </c>
      <c r="F1166" s="476" t="s">
        <v>12818</v>
      </c>
      <c r="G1166" s="476">
        <v>20</v>
      </c>
      <c r="H1166" s="476" t="s">
        <v>4676</v>
      </c>
      <c r="I1166" s="509" t="s">
        <v>17657</v>
      </c>
      <c r="J1166" s="512">
        <v>660</v>
      </c>
      <c r="K1166" s="512">
        <v>660</v>
      </c>
      <c r="L1166" s="517" t="s">
        <v>17651</v>
      </c>
      <c r="M1166" s="511" t="s">
        <v>17656</v>
      </c>
      <c r="N1166" s="476" t="s">
        <v>2198</v>
      </c>
      <c r="O1166" s="476" t="s">
        <v>12756</v>
      </c>
      <c r="P1166" s="476" t="s">
        <v>12757</v>
      </c>
      <c r="Q1166" s="476" t="s">
        <v>12786</v>
      </c>
      <c r="R1166" s="476"/>
      <c r="S1166" s="476"/>
    </row>
    <row r="1167" spans="2:19" x14ac:dyDescent="0.25">
      <c r="B1167" s="476" t="s">
        <v>18824</v>
      </c>
      <c r="C1167" s="476" t="s">
        <v>12819</v>
      </c>
      <c r="D1167" s="476"/>
      <c r="E1167" s="476" t="s">
        <v>17658</v>
      </c>
      <c r="F1167" s="476" t="s">
        <v>12820</v>
      </c>
      <c r="G1167" s="476">
        <v>20</v>
      </c>
      <c r="H1167" s="476" t="s">
        <v>4676</v>
      </c>
      <c r="I1167" s="509" t="s">
        <v>17657</v>
      </c>
      <c r="J1167" s="512">
        <v>360</v>
      </c>
      <c r="K1167" s="512">
        <v>360</v>
      </c>
      <c r="L1167" s="517" t="s">
        <v>17651</v>
      </c>
      <c r="M1167" s="511" t="s">
        <v>17656</v>
      </c>
      <c r="N1167" s="476" t="s">
        <v>2198</v>
      </c>
      <c r="O1167" s="476" t="s">
        <v>12756</v>
      </c>
      <c r="P1167" s="476" t="s">
        <v>12757</v>
      </c>
      <c r="Q1167" s="476" t="s">
        <v>12786</v>
      </c>
      <c r="R1167" s="476"/>
      <c r="S1167" s="476"/>
    </row>
    <row r="1168" spans="2:19" x14ac:dyDescent="0.25">
      <c r="B1168" s="476" t="s">
        <v>18825</v>
      </c>
      <c r="C1168" s="476" t="s">
        <v>12821</v>
      </c>
      <c r="D1168" s="476"/>
      <c r="E1168" s="476" t="s">
        <v>17658</v>
      </c>
      <c r="F1168" s="476" t="s">
        <v>12822</v>
      </c>
      <c r="G1168" s="476">
        <v>20</v>
      </c>
      <c r="H1168" s="476" t="s">
        <v>4676</v>
      </c>
      <c r="I1168" s="509" t="s">
        <v>17657</v>
      </c>
      <c r="J1168" s="512">
        <v>510</v>
      </c>
      <c r="K1168" s="512">
        <v>510</v>
      </c>
      <c r="L1168" s="517" t="s">
        <v>17651</v>
      </c>
      <c r="M1168" s="511" t="s">
        <v>17656</v>
      </c>
      <c r="N1168" s="476" t="s">
        <v>2198</v>
      </c>
      <c r="O1168" s="476" t="s">
        <v>12756</v>
      </c>
      <c r="P1168" s="476" t="s">
        <v>12757</v>
      </c>
      <c r="Q1168" s="476" t="s">
        <v>12786</v>
      </c>
      <c r="R1168" s="476"/>
      <c r="S1168" s="476"/>
    </row>
    <row r="1169" spans="2:19" x14ac:dyDescent="0.25">
      <c r="B1169" s="476" t="s">
        <v>18826</v>
      </c>
      <c r="C1169" s="476" t="s">
        <v>12823</v>
      </c>
      <c r="D1169" s="476"/>
      <c r="E1169" s="476" t="s">
        <v>17658</v>
      </c>
      <c r="F1169" s="476" t="s">
        <v>12824</v>
      </c>
      <c r="G1169" s="476">
        <v>20</v>
      </c>
      <c r="H1169" s="476" t="s">
        <v>4676</v>
      </c>
      <c r="I1169" s="509" t="s">
        <v>17657</v>
      </c>
      <c r="J1169" s="512">
        <v>480</v>
      </c>
      <c r="K1169" s="512">
        <v>480</v>
      </c>
      <c r="L1169" s="517" t="s">
        <v>17651</v>
      </c>
      <c r="M1169" s="511" t="s">
        <v>17656</v>
      </c>
      <c r="N1169" s="476" t="s">
        <v>2198</v>
      </c>
      <c r="O1169" s="476" t="s">
        <v>12756</v>
      </c>
      <c r="P1169" s="476" t="s">
        <v>12757</v>
      </c>
      <c r="Q1169" s="476" t="s">
        <v>12786</v>
      </c>
      <c r="R1169" s="476"/>
      <c r="S1169" s="476"/>
    </row>
    <row r="1170" spans="2:19" x14ac:dyDescent="0.25">
      <c r="B1170" s="476" t="s">
        <v>18827</v>
      </c>
      <c r="C1170" s="476" t="s">
        <v>12825</v>
      </c>
      <c r="D1170" s="476"/>
      <c r="E1170" s="476" t="s">
        <v>17658</v>
      </c>
      <c r="F1170" s="476" t="s">
        <v>12826</v>
      </c>
      <c r="G1170" s="476">
        <v>20</v>
      </c>
      <c r="H1170" s="476" t="s">
        <v>4676</v>
      </c>
      <c r="I1170" s="509" t="s">
        <v>17657</v>
      </c>
      <c r="J1170" s="512">
        <v>450</v>
      </c>
      <c r="K1170" s="512">
        <v>450</v>
      </c>
      <c r="L1170" s="517" t="s">
        <v>17651</v>
      </c>
      <c r="M1170" s="511" t="s">
        <v>17656</v>
      </c>
      <c r="N1170" s="476" t="s">
        <v>2198</v>
      </c>
      <c r="O1170" s="476" t="s">
        <v>12756</v>
      </c>
      <c r="P1170" s="476" t="s">
        <v>12757</v>
      </c>
      <c r="Q1170" s="476" t="s">
        <v>12786</v>
      </c>
      <c r="R1170" s="476"/>
      <c r="S1170" s="476"/>
    </row>
    <row r="1171" spans="2:19" x14ac:dyDescent="0.25">
      <c r="B1171" s="476" t="s">
        <v>18828</v>
      </c>
      <c r="C1171" s="476" t="s">
        <v>12827</v>
      </c>
      <c r="D1171" s="476"/>
      <c r="E1171" s="476" t="s">
        <v>17658</v>
      </c>
      <c r="F1171" s="476" t="s">
        <v>12828</v>
      </c>
      <c r="G1171" s="476">
        <v>20</v>
      </c>
      <c r="H1171" s="476" t="s">
        <v>4676</v>
      </c>
      <c r="I1171" s="509" t="s">
        <v>17657</v>
      </c>
      <c r="J1171" s="512">
        <v>600</v>
      </c>
      <c r="K1171" s="512">
        <v>600</v>
      </c>
      <c r="L1171" s="517" t="s">
        <v>17651</v>
      </c>
      <c r="M1171" s="511" t="s">
        <v>17656</v>
      </c>
      <c r="N1171" s="476" t="s">
        <v>2198</v>
      </c>
      <c r="O1171" s="476" t="s">
        <v>12756</v>
      </c>
      <c r="P1171" s="476" t="s">
        <v>12757</v>
      </c>
      <c r="Q1171" s="476" t="s">
        <v>12786</v>
      </c>
      <c r="R1171" s="476"/>
      <c r="S1171" s="476"/>
    </row>
    <row r="1172" spans="2:19" x14ac:dyDescent="0.25">
      <c r="B1172" s="476" t="s">
        <v>18829</v>
      </c>
      <c r="C1172" s="476" t="s">
        <v>12829</v>
      </c>
      <c r="D1172" s="476"/>
      <c r="E1172" s="476" t="s">
        <v>17658</v>
      </c>
      <c r="F1172" s="476" t="s">
        <v>12830</v>
      </c>
      <c r="G1172" s="476">
        <v>20</v>
      </c>
      <c r="H1172" s="476" t="s">
        <v>4676</v>
      </c>
      <c r="I1172" s="509" t="s">
        <v>17657</v>
      </c>
      <c r="J1172" s="512">
        <v>600</v>
      </c>
      <c r="K1172" s="512">
        <v>600</v>
      </c>
      <c r="L1172" s="517" t="s">
        <v>17651</v>
      </c>
      <c r="M1172" s="511" t="s">
        <v>17656</v>
      </c>
      <c r="N1172" s="476" t="s">
        <v>2198</v>
      </c>
      <c r="O1172" s="476" t="s">
        <v>12756</v>
      </c>
      <c r="P1172" s="476" t="s">
        <v>12757</v>
      </c>
      <c r="Q1172" s="476" t="s">
        <v>12786</v>
      </c>
      <c r="R1172" s="476"/>
      <c r="S1172" s="476"/>
    </row>
    <row r="1173" spans="2:19" x14ac:dyDescent="0.25">
      <c r="B1173" s="476" t="s">
        <v>18830</v>
      </c>
      <c r="C1173" s="476" t="s">
        <v>12832</v>
      </c>
      <c r="D1173" s="476"/>
      <c r="E1173" s="476" t="s">
        <v>17658</v>
      </c>
      <c r="F1173" s="476" t="s">
        <v>12833</v>
      </c>
      <c r="G1173" s="476">
        <v>20</v>
      </c>
      <c r="H1173" s="476" t="s">
        <v>4676</v>
      </c>
      <c r="I1173" s="509" t="s">
        <v>17657</v>
      </c>
      <c r="J1173" s="512">
        <v>300</v>
      </c>
      <c r="K1173" s="512">
        <v>300</v>
      </c>
      <c r="L1173" s="517" t="s">
        <v>17651</v>
      </c>
      <c r="M1173" s="511" t="s">
        <v>17656</v>
      </c>
      <c r="N1173" s="476" t="s">
        <v>2198</v>
      </c>
      <c r="O1173" s="476" t="s">
        <v>12756</v>
      </c>
      <c r="P1173" s="476" t="s">
        <v>12757</v>
      </c>
      <c r="Q1173" s="476" t="s">
        <v>12831</v>
      </c>
      <c r="R1173" s="476"/>
      <c r="S1173" s="476"/>
    </row>
    <row r="1174" spans="2:19" x14ac:dyDescent="0.25">
      <c r="B1174" s="476" t="s">
        <v>18831</v>
      </c>
      <c r="C1174" s="476" t="s">
        <v>12834</v>
      </c>
      <c r="D1174" s="476"/>
      <c r="E1174" s="476" t="s">
        <v>17658</v>
      </c>
      <c r="F1174" s="476" t="s">
        <v>12835</v>
      </c>
      <c r="G1174" s="476">
        <v>20</v>
      </c>
      <c r="H1174" s="476"/>
      <c r="I1174" s="509" t="s">
        <v>17657</v>
      </c>
      <c r="J1174" s="512">
        <v>510</v>
      </c>
      <c r="K1174" s="512">
        <v>510</v>
      </c>
      <c r="L1174" s="517" t="s">
        <v>17651</v>
      </c>
      <c r="M1174" s="511" t="s">
        <v>17656</v>
      </c>
      <c r="N1174" s="476" t="s">
        <v>2198</v>
      </c>
      <c r="O1174" s="476" t="s">
        <v>12756</v>
      </c>
      <c r="P1174" s="476" t="s">
        <v>12757</v>
      </c>
      <c r="Q1174" s="476" t="s">
        <v>12831</v>
      </c>
      <c r="R1174" s="476"/>
      <c r="S1174" s="476"/>
    </row>
    <row r="1175" spans="2:19" x14ac:dyDescent="0.25">
      <c r="B1175" s="476" t="s">
        <v>18832</v>
      </c>
      <c r="C1175" s="476" t="s">
        <v>12836</v>
      </c>
      <c r="D1175" s="476"/>
      <c r="E1175" s="476" t="s">
        <v>17658</v>
      </c>
      <c r="F1175" s="476" t="s">
        <v>12837</v>
      </c>
      <c r="G1175" s="476">
        <v>20</v>
      </c>
      <c r="H1175" s="476" t="s">
        <v>4676</v>
      </c>
      <c r="I1175" s="509" t="s">
        <v>17657</v>
      </c>
      <c r="J1175" s="512">
        <v>600</v>
      </c>
      <c r="K1175" s="512">
        <v>600</v>
      </c>
      <c r="L1175" s="517" t="s">
        <v>17651</v>
      </c>
      <c r="M1175" s="511" t="s">
        <v>17656</v>
      </c>
      <c r="N1175" s="476" t="s">
        <v>2198</v>
      </c>
      <c r="O1175" s="476" t="s">
        <v>12756</v>
      </c>
      <c r="P1175" s="476" t="s">
        <v>12757</v>
      </c>
      <c r="Q1175" s="476" t="s">
        <v>12831</v>
      </c>
      <c r="R1175" s="476"/>
      <c r="S1175" s="476"/>
    </row>
    <row r="1176" spans="2:19" x14ac:dyDescent="0.25">
      <c r="B1176" s="476" t="s">
        <v>18833</v>
      </c>
      <c r="C1176" s="476" t="s">
        <v>12838</v>
      </c>
      <c r="D1176" s="476"/>
      <c r="E1176" s="476" t="s">
        <v>17658</v>
      </c>
      <c r="F1176" s="476" t="s">
        <v>12839</v>
      </c>
      <c r="G1176" s="476">
        <v>20</v>
      </c>
      <c r="H1176" s="476" t="s">
        <v>4676</v>
      </c>
      <c r="I1176" s="509" t="s">
        <v>17657</v>
      </c>
      <c r="J1176" s="512">
        <v>510</v>
      </c>
      <c r="K1176" s="512">
        <v>510</v>
      </c>
      <c r="L1176" s="517" t="s">
        <v>17651</v>
      </c>
      <c r="M1176" s="511" t="s">
        <v>17656</v>
      </c>
      <c r="N1176" s="476" t="s">
        <v>2198</v>
      </c>
      <c r="O1176" s="476" t="s">
        <v>12756</v>
      </c>
      <c r="P1176" s="476" t="s">
        <v>12757</v>
      </c>
      <c r="Q1176" s="476" t="s">
        <v>12831</v>
      </c>
      <c r="R1176" s="476"/>
      <c r="S1176" s="476"/>
    </row>
    <row r="1177" spans="2:19" x14ac:dyDescent="0.25">
      <c r="B1177" s="476" t="s">
        <v>18834</v>
      </c>
      <c r="C1177" s="476" t="s">
        <v>12840</v>
      </c>
      <c r="D1177" s="476"/>
      <c r="E1177" s="476" t="s">
        <v>17658</v>
      </c>
      <c r="F1177" s="476" t="s">
        <v>12841</v>
      </c>
      <c r="G1177" s="476">
        <v>20</v>
      </c>
      <c r="H1177" s="476" t="s">
        <v>4676</v>
      </c>
      <c r="I1177" s="509" t="s">
        <v>17657</v>
      </c>
      <c r="J1177" s="512">
        <v>360</v>
      </c>
      <c r="K1177" s="512">
        <v>360</v>
      </c>
      <c r="L1177" s="517" t="s">
        <v>17651</v>
      </c>
      <c r="M1177" s="511" t="s">
        <v>17656</v>
      </c>
      <c r="N1177" s="476" t="s">
        <v>2198</v>
      </c>
      <c r="O1177" s="476" t="s">
        <v>12756</v>
      </c>
      <c r="P1177" s="476" t="s">
        <v>12757</v>
      </c>
      <c r="Q1177" s="476" t="s">
        <v>12831</v>
      </c>
      <c r="R1177" s="476"/>
      <c r="S1177" s="476"/>
    </row>
    <row r="1178" spans="2:19" x14ac:dyDescent="0.25">
      <c r="B1178" s="476" t="s">
        <v>18835</v>
      </c>
      <c r="C1178" s="476" t="s">
        <v>12842</v>
      </c>
      <c r="D1178" s="476"/>
      <c r="E1178" s="476" t="s">
        <v>17658</v>
      </c>
      <c r="F1178" s="476" t="s">
        <v>12843</v>
      </c>
      <c r="G1178" s="476">
        <v>20</v>
      </c>
      <c r="H1178" s="476" t="s">
        <v>4676</v>
      </c>
      <c r="I1178" s="509" t="s">
        <v>17657</v>
      </c>
      <c r="J1178" s="512">
        <v>480</v>
      </c>
      <c r="K1178" s="512">
        <v>480</v>
      </c>
      <c r="L1178" s="517" t="s">
        <v>17651</v>
      </c>
      <c r="M1178" s="511" t="s">
        <v>17656</v>
      </c>
      <c r="N1178" s="476" t="s">
        <v>2198</v>
      </c>
      <c r="O1178" s="476" t="s">
        <v>12756</v>
      </c>
      <c r="P1178" s="476" t="s">
        <v>12757</v>
      </c>
      <c r="Q1178" s="476" t="s">
        <v>12831</v>
      </c>
      <c r="R1178" s="476"/>
      <c r="S1178" s="476"/>
    </row>
    <row r="1179" spans="2:19" x14ac:dyDescent="0.25">
      <c r="B1179" s="476" t="s">
        <v>18836</v>
      </c>
      <c r="C1179" s="476" t="s">
        <v>12844</v>
      </c>
      <c r="D1179" s="476"/>
      <c r="E1179" s="476" t="s">
        <v>17658</v>
      </c>
      <c r="F1179" s="476" t="s">
        <v>12845</v>
      </c>
      <c r="G1179" s="476">
        <v>20</v>
      </c>
      <c r="H1179" s="476" t="s">
        <v>4676</v>
      </c>
      <c r="I1179" s="509" t="s">
        <v>17657</v>
      </c>
      <c r="J1179" s="512">
        <v>600</v>
      </c>
      <c r="K1179" s="512">
        <v>600</v>
      </c>
      <c r="L1179" s="517" t="s">
        <v>17651</v>
      </c>
      <c r="M1179" s="511" t="s">
        <v>17656</v>
      </c>
      <c r="N1179" s="476" t="s">
        <v>2198</v>
      </c>
      <c r="O1179" s="476" t="s">
        <v>12756</v>
      </c>
      <c r="P1179" s="476" t="s">
        <v>12757</v>
      </c>
      <c r="Q1179" s="476" t="s">
        <v>12831</v>
      </c>
      <c r="R1179" s="476"/>
      <c r="S1179" s="476"/>
    </row>
    <row r="1180" spans="2:19" x14ac:dyDescent="0.25">
      <c r="B1180" s="476" t="s">
        <v>18837</v>
      </c>
      <c r="C1180" s="476" t="s">
        <v>12846</v>
      </c>
      <c r="D1180" s="476"/>
      <c r="E1180" s="476" t="s">
        <v>17658</v>
      </c>
      <c r="F1180" s="476" t="s">
        <v>12847</v>
      </c>
      <c r="G1180" s="476">
        <v>20</v>
      </c>
      <c r="H1180" s="476" t="s">
        <v>4676</v>
      </c>
      <c r="I1180" s="509" t="s">
        <v>17657</v>
      </c>
      <c r="J1180" s="512">
        <v>0</v>
      </c>
      <c r="K1180" s="512">
        <v>0</v>
      </c>
      <c r="L1180" s="517" t="s">
        <v>17651</v>
      </c>
      <c r="M1180" s="511" t="s">
        <v>17656</v>
      </c>
      <c r="N1180" s="476" t="s">
        <v>2198</v>
      </c>
      <c r="O1180" s="476" t="s">
        <v>12756</v>
      </c>
      <c r="P1180" s="476" t="s">
        <v>12757</v>
      </c>
      <c r="Q1180" s="476"/>
      <c r="R1180" s="476"/>
      <c r="S1180" s="476"/>
    </row>
    <row r="1181" spans="2:19" x14ac:dyDescent="0.25">
      <c r="B1181" s="476" t="s">
        <v>18838</v>
      </c>
      <c r="C1181" s="476" t="s">
        <v>12849</v>
      </c>
      <c r="D1181" s="476"/>
      <c r="E1181" s="476" t="s">
        <v>17658</v>
      </c>
      <c r="F1181" s="476" t="s">
        <v>12850</v>
      </c>
      <c r="G1181" s="476">
        <v>20</v>
      </c>
      <c r="H1181" s="476" t="s">
        <v>4676</v>
      </c>
      <c r="I1181" s="509" t="s">
        <v>17657</v>
      </c>
      <c r="J1181" s="512">
        <v>660</v>
      </c>
      <c r="K1181" s="512">
        <v>660</v>
      </c>
      <c r="L1181" s="517" t="s">
        <v>17651</v>
      </c>
      <c r="M1181" s="511" t="s">
        <v>17656</v>
      </c>
      <c r="N1181" s="476" t="s">
        <v>976</v>
      </c>
      <c r="O1181" s="476" t="s">
        <v>12756</v>
      </c>
      <c r="P1181" s="476" t="s">
        <v>12848</v>
      </c>
      <c r="Q1181" s="476"/>
      <c r="R1181" s="476"/>
      <c r="S1181" s="476"/>
    </row>
    <row r="1182" spans="2:19" x14ac:dyDescent="0.25">
      <c r="B1182" s="476" t="s">
        <v>18839</v>
      </c>
      <c r="C1182" s="476" t="s">
        <v>12851</v>
      </c>
      <c r="D1182" s="476"/>
      <c r="E1182" s="476" t="s">
        <v>17658</v>
      </c>
      <c r="F1182" s="476" t="s">
        <v>12852</v>
      </c>
      <c r="G1182" s="476">
        <v>20</v>
      </c>
      <c r="H1182" s="476" t="s">
        <v>4676</v>
      </c>
      <c r="I1182" s="509" t="s">
        <v>17657</v>
      </c>
      <c r="J1182" s="512">
        <v>810</v>
      </c>
      <c r="K1182" s="512">
        <v>810</v>
      </c>
      <c r="L1182" s="517" t="s">
        <v>17651</v>
      </c>
      <c r="M1182" s="511" t="s">
        <v>17656</v>
      </c>
      <c r="N1182" s="476" t="s">
        <v>2198</v>
      </c>
      <c r="O1182" s="476" t="s">
        <v>12756</v>
      </c>
      <c r="P1182" s="476" t="s">
        <v>12848</v>
      </c>
      <c r="Q1182" s="476"/>
      <c r="R1182" s="476"/>
      <c r="S1182" s="476"/>
    </row>
    <row r="1183" spans="2:19" x14ac:dyDescent="0.25">
      <c r="B1183" s="476" t="s">
        <v>18840</v>
      </c>
      <c r="C1183" s="476" t="s">
        <v>12853</v>
      </c>
      <c r="D1183" s="476"/>
      <c r="E1183" s="476" t="s">
        <v>17658</v>
      </c>
      <c r="F1183" s="476" t="s">
        <v>12854</v>
      </c>
      <c r="G1183" s="476">
        <v>20</v>
      </c>
      <c r="H1183" s="476" t="s">
        <v>4676</v>
      </c>
      <c r="I1183" s="509" t="s">
        <v>17657</v>
      </c>
      <c r="J1183" s="512">
        <v>2400</v>
      </c>
      <c r="K1183" s="512">
        <v>2400</v>
      </c>
      <c r="L1183" s="517" t="s">
        <v>17651</v>
      </c>
      <c r="M1183" s="511" t="s">
        <v>17656</v>
      </c>
      <c r="N1183" s="476" t="s">
        <v>2198</v>
      </c>
      <c r="O1183" s="476" t="s">
        <v>12756</v>
      </c>
      <c r="P1183" s="476" t="s">
        <v>12848</v>
      </c>
      <c r="Q1183" s="476"/>
      <c r="R1183" s="476"/>
      <c r="S1183" s="476"/>
    </row>
    <row r="1184" spans="2:19" x14ac:dyDescent="0.25">
      <c r="B1184" s="476" t="s">
        <v>18841</v>
      </c>
      <c r="C1184" s="476" t="s">
        <v>12855</v>
      </c>
      <c r="D1184" s="476"/>
      <c r="E1184" s="476" t="s">
        <v>17658</v>
      </c>
      <c r="F1184" s="476" t="s">
        <v>12856</v>
      </c>
      <c r="G1184" s="476">
        <v>20</v>
      </c>
      <c r="H1184" s="476" t="s">
        <v>4676</v>
      </c>
      <c r="I1184" s="509" t="s">
        <v>17657</v>
      </c>
      <c r="J1184" s="512">
        <v>600</v>
      </c>
      <c r="K1184" s="512">
        <v>600</v>
      </c>
      <c r="L1184" s="517" t="s">
        <v>17651</v>
      </c>
      <c r="M1184" s="511" t="s">
        <v>17656</v>
      </c>
      <c r="N1184" s="476" t="s">
        <v>2198</v>
      </c>
      <c r="O1184" s="476" t="s">
        <v>12756</v>
      </c>
      <c r="P1184" s="476" t="s">
        <v>12848</v>
      </c>
      <c r="Q1184" s="476"/>
      <c r="R1184" s="476"/>
      <c r="S1184" s="476"/>
    </row>
    <row r="1185" spans="2:19" x14ac:dyDescent="0.25">
      <c r="B1185" s="476" t="s">
        <v>18842</v>
      </c>
      <c r="C1185" s="476" t="s">
        <v>12857</v>
      </c>
      <c r="D1185" s="476"/>
      <c r="E1185" s="476" t="s">
        <v>17658</v>
      </c>
      <c r="F1185" s="476" t="s">
        <v>12858</v>
      </c>
      <c r="G1185" s="476">
        <v>20</v>
      </c>
      <c r="H1185" s="476" t="s">
        <v>4676</v>
      </c>
      <c r="I1185" s="509" t="s">
        <v>17657</v>
      </c>
      <c r="J1185" s="512">
        <v>600</v>
      </c>
      <c r="K1185" s="512">
        <v>600</v>
      </c>
      <c r="L1185" s="517" t="s">
        <v>17651</v>
      </c>
      <c r="M1185" s="511" t="s">
        <v>17656</v>
      </c>
      <c r="N1185" s="476" t="s">
        <v>2198</v>
      </c>
      <c r="O1185" s="476" t="s">
        <v>12756</v>
      </c>
      <c r="P1185" s="476" t="s">
        <v>12848</v>
      </c>
      <c r="Q1185" s="476"/>
      <c r="R1185" s="476"/>
      <c r="S1185" s="476"/>
    </row>
    <row r="1186" spans="2:19" x14ac:dyDescent="0.25">
      <c r="B1186" s="476" t="s">
        <v>18843</v>
      </c>
      <c r="C1186" s="476" t="s">
        <v>12859</v>
      </c>
      <c r="D1186" s="476"/>
      <c r="E1186" s="476" t="s">
        <v>17658</v>
      </c>
      <c r="F1186" s="476" t="s">
        <v>12860</v>
      </c>
      <c r="G1186" s="476">
        <v>20</v>
      </c>
      <c r="H1186" s="476" t="s">
        <v>4676</v>
      </c>
      <c r="I1186" s="509" t="s">
        <v>17657</v>
      </c>
      <c r="J1186" s="512">
        <v>2400</v>
      </c>
      <c r="K1186" s="512">
        <v>2400</v>
      </c>
      <c r="L1186" s="517" t="s">
        <v>17651</v>
      </c>
      <c r="M1186" s="511" t="s">
        <v>17656</v>
      </c>
      <c r="N1186" s="476" t="s">
        <v>2198</v>
      </c>
      <c r="O1186" s="476" t="s">
        <v>12756</v>
      </c>
      <c r="P1186" s="476" t="s">
        <v>12848</v>
      </c>
      <c r="Q1186" s="476"/>
      <c r="R1186" s="476"/>
      <c r="S1186" s="476"/>
    </row>
    <row r="1187" spans="2:19" x14ac:dyDescent="0.25">
      <c r="B1187" s="476" t="s">
        <v>18844</v>
      </c>
      <c r="C1187" s="476" t="s">
        <v>12861</v>
      </c>
      <c r="D1187" s="476"/>
      <c r="E1187" s="476" t="s">
        <v>17658</v>
      </c>
      <c r="F1187" s="476" t="s">
        <v>12862</v>
      </c>
      <c r="G1187" s="476">
        <v>20</v>
      </c>
      <c r="H1187" s="476" t="s">
        <v>4676</v>
      </c>
      <c r="I1187" s="509" t="s">
        <v>17657</v>
      </c>
      <c r="J1187" s="512">
        <v>1200</v>
      </c>
      <c r="K1187" s="512">
        <v>1200</v>
      </c>
      <c r="L1187" s="517" t="s">
        <v>17651</v>
      </c>
      <c r="M1187" s="511" t="s">
        <v>17656</v>
      </c>
      <c r="N1187" s="476" t="s">
        <v>2198</v>
      </c>
      <c r="O1187" s="476" t="s">
        <v>12756</v>
      </c>
      <c r="P1187" s="476" t="s">
        <v>12848</v>
      </c>
      <c r="Q1187" s="476"/>
      <c r="R1187" s="476"/>
      <c r="S1187" s="476"/>
    </row>
    <row r="1188" spans="2:19" x14ac:dyDescent="0.25">
      <c r="B1188" s="476" t="s">
        <v>18845</v>
      </c>
      <c r="C1188" s="476" t="s">
        <v>12863</v>
      </c>
      <c r="D1188" s="476"/>
      <c r="E1188" s="476" t="s">
        <v>17658</v>
      </c>
      <c r="F1188" s="476" t="s">
        <v>12864</v>
      </c>
      <c r="G1188" s="476">
        <v>20</v>
      </c>
      <c r="H1188" s="476" t="s">
        <v>4676</v>
      </c>
      <c r="I1188" s="509" t="s">
        <v>17657</v>
      </c>
      <c r="J1188" s="512">
        <v>2400</v>
      </c>
      <c r="K1188" s="512">
        <v>2400</v>
      </c>
      <c r="L1188" s="517" t="s">
        <v>17651</v>
      </c>
      <c r="M1188" s="511" t="s">
        <v>17656</v>
      </c>
      <c r="N1188" s="476" t="s">
        <v>2198</v>
      </c>
      <c r="O1188" s="476" t="s">
        <v>12756</v>
      </c>
      <c r="P1188" s="476" t="s">
        <v>12848</v>
      </c>
      <c r="Q1188" s="476"/>
      <c r="R1188" s="476"/>
      <c r="S1188" s="476"/>
    </row>
    <row r="1189" spans="2:19" x14ac:dyDescent="0.25">
      <c r="B1189" s="476" t="s">
        <v>18846</v>
      </c>
      <c r="C1189" s="476" t="s">
        <v>12865</v>
      </c>
      <c r="D1189" s="476"/>
      <c r="E1189" s="476" t="s">
        <v>17658</v>
      </c>
      <c r="F1189" s="476" t="s">
        <v>12866</v>
      </c>
      <c r="G1189" s="476">
        <v>20</v>
      </c>
      <c r="H1189" s="476" t="s">
        <v>4676</v>
      </c>
      <c r="I1189" s="509" t="s">
        <v>17657</v>
      </c>
      <c r="J1189" s="512">
        <v>1500</v>
      </c>
      <c r="K1189" s="512">
        <v>1500</v>
      </c>
      <c r="L1189" s="517" t="s">
        <v>17651</v>
      </c>
      <c r="M1189" s="511" t="s">
        <v>17656</v>
      </c>
      <c r="N1189" s="476" t="s">
        <v>2198</v>
      </c>
      <c r="O1189" s="476" t="s">
        <v>12756</v>
      </c>
      <c r="P1189" s="476" t="s">
        <v>12848</v>
      </c>
      <c r="Q1189" s="476"/>
      <c r="R1189" s="476"/>
      <c r="S1189" s="476"/>
    </row>
    <row r="1190" spans="2:19" x14ac:dyDescent="0.25">
      <c r="B1190" s="476" t="s">
        <v>18847</v>
      </c>
      <c r="C1190" s="476" t="s">
        <v>12867</v>
      </c>
      <c r="D1190" s="476"/>
      <c r="E1190" s="476" t="s">
        <v>17658</v>
      </c>
      <c r="F1190" s="476" t="s">
        <v>12868</v>
      </c>
      <c r="G1190" s="476">
        <v>20</v>
      </c>
      <c r="H1190" s="476" t="s">
        <v>4676</v>
      </c>
      <c r="I1190" s="509" t="s">
        <v>17657</v>
      </c>
      <c r="J1190" s="512">
        <v>3000</v>
      </c>
      <c r="K1190" s="512">
        <v>3000</v>
      </c>
      <c r="L1190" s="517" t="s">
        <v>17651</v>
      </c>
      <c r="M1190" s="511" t="s">
        <v>17656</v>
      </c>
      <c r="N1190" s="476" t="s">
        <v>2198</v>
      </c>
      <c r="O1190" s="476" t="s">
        <v>12756</v>
      </c>
      <c r="P1190" s="476" t="s">
        <v>12848</v>
      </c>
      <c r="Q1190" s="476"/>
      <c r="R1190" s="476"/>
      <c r="S1190" s="476"/>
    </row>
    <row r="1191" spans="2:19" x14ac:dyDescent="0.25">
      <c r="B1191" s="476" t="s">
        <v>18848</v>
      </c>
      <c r="C1191" s="476" t="s">
        <v>12869</v>
      </c>
      <c r="D1191" s="476"/>
      <c r="E1191" s="476" t="s">
        <v>17658</v>
      </c>
      <c r="F1191" s="476" t="s">
        <v>12870</v>
      </c>
      <c r="G1191" s="476">
        <v>20</v>
      </c>
      <c r="H1191" s="476" t="s">
        <v>4676</v>
      </c>
      <c r="I1191" s="509" t="s">
        <v>17657</v>
      </c>
      <c r="J1191" s="512">
        <v>1500</v>
      </c>
      <c r="K1191" s="512">
        <v>1500</v>
      </c>
      <c r="L1191" s="517" t="s">
        <v>17651</v>
      </c>
      <c r="M1191" s="511" t="s">
        <v>17656</v>
      </c>
      <c r="N1191" s="476" t="s">
        <v>2198</v>
      </c>
      <c r="O1191" s="476" t="s">
        <v>12756</v>
      </c>
      <c r="P1191" s="476" t="s">
        <v>12848</v>
      </c>
      <c r="Q1191" s="476"/>
      <c r="R1191" s="476"/>
      <c r="S1191" s="476"/>
    </row>
    <row r="1192" spans="2:19" x14ac:dyDescent="0.25">
      <c r="B1192" s="476" t="s">
        <v>18849</v>
      </c>
      <c r="C1192" s="476" t="s">
        <v>12871</v>
      </c>
      <c r="D1192" s="476"/>
      <c r="E1192" s="476" t="s">
        <v>17658</v>
      </c>
      <c r="F1192" s="476" t="s">
        <v>12872</v>
      </c>
      <c r="G1192" s="476">
        <v>20</v>
      </c>
      <c r="H1192" s="476" t="s">
        <v>4676</v>
      </c>
      <c r="I1192" s="509" t="s">
        <v>17657</v>
      </c>
      <c r="J1192" s="512">
        <v>1500</v>
      </c>
      <c r="K1192" s="512">
        <v>1500</v>
      </c>
      <c r="L1192" s="517" t="s">
        <v>17651</v>
      </c>
      <c r="M1192" s="511" t="s">
        <v>17656</v>
      </c>
      <c r="N1192" s="476" t="s">
        <v>2198</v>
      </c>
      <c r="O1192" s="476" t="s">
        <v>12756</v>
      </c>
      <c r="P1192" s="476" t="s">
        <v>12848</v>
      </c>
      <c r="Q1192" s="476"/>
      <c r="R1192" s="476"/>
      <c r="S1192" s="476"/>
    </row>
    <row r="1193" spans="2:19" x14ac:dyDescent="0.25">
      <c r="B1193" s="476" t="s">
        <v>18850</v>
      </c>
      <c r="C1193" s="476" t="s">
        <v>12873</v>
      </c>
      <c r="D1193" s="476"/>
      <c r="E1193" s="476" t="s">
        <v>17658</v>
      </c>
      <c r="F1193" s="476" t="s">
        <v>12874</v>
      </c>
      <c r="G1193" s="476">
        <v>20</v>
      </c>
      <c r="H1193" s="476" t="s">
        <v>4676</v>
      </c>
      <c r="I1193" s="509" t="s">
        <v>17657</v>
      </c>
      <c r="J1193" s="512">
        <v>1800</v>
      </c>
      <c r="K1193" s="512">
        <v>1800</v>
      </c>
      <c r="L1193" s="517" t="s">
        <v>17651</v>
      </c>
      <c r="M1193" s="511" t="s">
        <v>17656</v>
      </c>
      <c r="N1193" s="476" t="s">
        <v>2198</v>
      </c>
      <c r="O1193" s="476" t="s">
        <v>12756</v>
      </c>
      <c r="P1193" s="476" t="s">
        <v>12848</v>
      </c>
      <c r="Q1193" s="476"/>
      <c r="R1193" s="476"/>
      <c r="S1193" s="476"/>
    </row>
    <row r="1194" spans="2:19" x14ac:dyDescent="0.25">
      <c r="B1194" s="476" t="s">
        <v>18851</v>
      </c>
      <c r="C1194" s="476" t="s">
        <v>12875</v>
      </c>
      <c r="D1194" s="476"/>
      <c r="E1194" s="476" t="s">
        <v>17658</v>
      </c>
      <c r="F1194" s="476" t="s">
        <v>12876</v>
      </c>
      <c r="G1194" s="476">
        <v>20</v>
      </c>
      <c r="H1194" s="476" t="s">
        <v>4676</v>
      </c>
      <c r="I1194" s="509" t="s">
        <v>17657</v>
      </c>
      <c r="J1194" s="512">
        <v>2400</v>
      </c>
      <c r="K1194" s="512">
        <v>2400</v>
      </c>
      <c r="L1194" s="517" t="s">
        <v>17651</v>
      </c>
      <c r="M1194" s="511" t="s">
        <v>17656</v>
      </c>
      <c r="N1194" s="476" t="s">
        <v>2198</v>
      </c>
      <c r="O1194" s="476" t="s">
        <v>12756</v>
      </c>
      <c r="P1194" s="476" t="s">
        <v>12848</v>
      </c>
      <c r="Q1194" s="476"/>
      <c r="R1194" s="476"/>
      <c r="S1194" s="476"/>
    </row>
    <row r="1195" spans="2:19" x14ac:dyDescent="0.25">
      <c r="B1195" s="476" t="s">
        <v>18852</v>
      </c>
      <c r="C1195" s="476" t="s">
        <v>12877</v>
      </c>
      <c r="D1195" s="476"/>
      <c r="E1195" s="476" t="s">
        <v>17658</v>
      </c>
      <c r="F1195" s="476" t="s">
        <v>12878</v>
      </c>
      <c r="G1195" s="476">
        <v>20</v>
      </c>
      <c r="H1195" s="476" t="s">
        <v>4676</v>
      </c>
      <c r="I1195" s="509" t="s">
        <v>17657</v>
      </c>
      <c r="J1195" s="512">
        <v>600</v>
      </c>
      <c r="K1195" s="512">
        <v>600</v>
      </c>
      <c r="L1195" s="517" t="s">
        <v>17651</v>
      </c>
      <c r="M1195" s="511" t="s">
        <v>17656</v>
      </c>
      <c r="N1195" s="476" t="s">
        <v>2198</v>
      </c>
      <c r="O1195" s="476" t="s">
        <v>12756</v>
      </c>
      <c r="P1195" s="476" t="s">
        <v>12848</v>
      </c>
      <c r="Q1195" s="476"/>
      <c r="R1195" s="476"/>
      <c r="S1195" s="476"/>
    </row>
    <row r="1196" spans="2:19" x14ac:dyDescent="0.25">
      <c r="B1196" s="476" t="s">
        <v>18853</v>
      </c>
      <c r="C1196" s="476" t="s">
        <v>12879</v>
      </c>
      <c r="D1196" s="476"/>
      <c r="E1196" s="476" t="s">
        <v>17658</v>
      </c>
      <c r="F1196" s="476" t="s">
        <v>12880</v>
      </c>
      <c r="G1196" s="476">
        <v>20</v>
      </c>
      <c r="H1196" s="476" t="s">
        <v>4676</v>
      </c>
      <c r="I1196" s="509" t="s">
        <v>17657</v>
      </c>
      <c r="J1196" s="512">
        <v>3000</v>
      </c>
      <c r="K1196" s="512">
        <v>3000</v>
      </c>
      <c r="L1196" s="517" t="s">
        <v>17651</v>
      </c>
      <c r="M1196" s="511" t="s">
        <v>17656</v>
      </c>
      <c r="N1196" s="476" t="s">
        <v>2198</v>
      </c>
      <c r="O1196" s="476" t="s">
        <v>12756</v>
      </c>
      <c r="P1196" s="476" t="s">
        <v>12848</v>
      </c>
      <c r="Q1196" s="476"/>
      <c r="R1196" s="476"/>
      <c r="S1196" s="476"/>
    </row>
    <row r="1197" spans="2:19" x14ac:dyDescent="0.25">
      <c r="B1197" s="476" t="s">
        <v>18854</v>
      </c>
      <c r="C1197" s="476" t="s">
        <v>12881</v>
      </c>
      <c r="D1197" s="476"/>
      <c r="E1197" s="476" t="s">
        <v>17658</v>
      </c>
      <c r="F1197" s="476" t="s">
        <v>12882</v>
      </c>
      <c r="G1197" s="476">
        <v>20</v>
      </c>
      <c r="H1197" s="476" t="s">
        <v>4676</v>
      </c>
      <c r="I1197" s="509" t="s">
        <v>17657</v>
      </c>
      <c r="J1197" s="512">
        <v>7800</v>
      </c>
      <c r="K1197" s="512">
        <v>7800</v>
      </c>
      <c r="L1197" s="517" t="s">
        <v>17651</v>
      </c>
      <c r="M1197" s="511" t="s">
        <v>17656</v>
      </c>
      <c r="N1197" s="476" t="s">
        <v>2198</v>
      </c>
      <c r="O1197" s="476" t="s">
        <v>12756</v>
      </c>
      <c r="P1197" s="476" t="s">
        <v>12848</v>
      </c>
      <c r="Q1197" s="476"/>
      <c r="R1197" s="476"/>
      <c r="S1197" s="476"/>
    </row>
    <row r="1198" spans="2:19" x14ac:dyDescent="0.25">
      <c r="B1198" s="476" t="s">
        <v>18855</v>
      </c>
      <c r="C1198" s="476" t="s">
        <v>12883</v>
      </c>
      <c r="D1198" s="476"/>
      <c r="E1198" s="476" t="s">
        <v>17658</v>
      </c>
      <c r="F1198" s="476" t="s">
        <v>12884</v>
      </c>
      <c r="G1198" s="476">
        <v>20</v>
      </c>
      <c r="H1198" s="476" t="s">
        <v>4676</v>
      </c>
      <c r="I1198" s="509" t="s">
        <v>17657</v>
      </c>
      <c r="J1198" s="512">
        <v>3600</v>
      </c>
      <c r="K1198" s="512">
        <v>3600</v>
      </c>
      <c r="L1198" s="517" t="s">
        <v>17651</v>
      </c>
      <c r="M1198" s="511" t="s">
        <v>17656</v>
      </c>
      <c r="N1198" s="476" t="s">
        <v>2198</v>
      </c>
      <c r="O1198" s="476" t="s">
        <v>12756</v>
      </c>
      <c r="P1198" s="476" t="s">
        <v>12848</v>
      </c>
      <c r="Q1198" s="476"/>
      <c r="R1198" s="476"/>
      <c r="S1198" s="476"/>
    </row>
    <row r="1199" spans="2:19" x14ac:dyDescent="0.25">
      <c r="B1199" s="476" t="s">
        <v>18856</v>
      </c>
      <c r="C1199" s="476" t="s">
        <v>12885</v>
      </c>
      <c r="D1199" s="476"/>
      <c r="E1199" s="476" t="s">
        <v>17658</v>
      </c>
      <c r="F1199" s="476" t="s">
        <v>12886</v>
      </c>
      <c r="G1199" s="476">
        <v>20</v>
      </c>
      <c r="H1199" s="476" t="s">
        <v>4676</v>
      </c>
      <c r="I1199" s="509" t="s">
        <v>17657</v>
      </c>
      <c r="J1199" s="512">
        <v>600</v>
      </c>
      <c r="K1199" s="512">
        <v>600</v>
      </c>
      <c r="L1199" s="517" t="s">
        <v>17651</v>
      </c>
      <c r="M1199" s="511" t="s">
        <v>17656</v>
      </c>
      <c r="N1199" s="476" t="s">
        <v>2198</v>
      </c>
      <c r="O1199" s="476" t="s">
        <v>12756</v>
      </c>
      <c r="P1199" s="476" t="s">
        <v>12848</v>
      </c>
      <c r="Q1199" s="476"/>
      <c r="R1199" s="476"/>
      <c r="S1199" s="476"/>
    </row>
    <row r="1200" spans="2:19" x14ac:dyDescent="0.25">
      <c r="B1200" s="476" t="s">
        <v>18857</v>
      </c>
      <c r="C1200" s="476" t="s">
        <v>12887</v>
      </c>
      <c r="D1200" s="476"/>
      <c r="E1200" s="476" t="s">
        <v>17658</v>
      </c>
      <c r="F1200" s="476" t="s">
        <v>12888</v>
      </c>
      <c r="G1200" s="476">
        <v>20</v>
      </c>
      <c r="H1200" s="476" t="s">
        <v>4676</v>
      </c>
      <c r="I1200" s="509" t="s">
        <v>17657</v>
      </c>
      <c r="J1200" s="512">
        <v>3600</v>
      </c>
      <c r="K1200" s="512">
        <v>3600</v>
      </c>
      <c r="L1200" s="517" t="s">
        <v>17651</v>
      </c>
      <c r="M1200" s="511" t="s">
        <v>17656</v>
      </c>
      <c r="N1200" s="476" t="s">
        <v>2198</v>
      </c>
      <c r="O1200" s="476" t="s">
        <v>12756</v>
      </c>
      <c r="P1200" s="476" t="s">
        <v>12848</v>
      </c>
      <c r="Q1200" s="476"/>
      <c r="R1200" s="476"/>
      <c r="S1200" s="476"/>
    </row>
    <row r="1201" spans="2:19" x14ac:dyDescent="0.25">
      <c r="B1201" s="476" t="s">
        <v>18858</v>
      </c>
      <c r="C1201" s="476" t="s">
        <v>12889</v>
      </c>
      <c r="D1201" s="476"/>
      <c r="E1201" s="476" t="s">
        <v>17658</v>
      </c>
      <c r="F1201" s="476" t="s">
        <v>12890</v>
      </c>
      <c r="G1201" s="476">
        <v>20</v>
      </c>
      <c r="H1201" s="476" t="s">
        <v>4676</v>
      </c>
      <c r="I1201" s="509" t="s">
        <v>17657</v>
      </c>
      <c r="J1201" s="512">
        <v>3600</v>
      </c>
      <c r="K1201" s="512">
        <v>3600</v>
      </c>
      <c r="L1201" s="517" t="s">
        <v>17651</v>
      </c>
      <c r="M1201" s="511" t="s">
        <v>17656</v>
      </c>
      <c r="N1201" s="476" t="s">
        <v>2198</v>
      </c>
      <c r="O1201" s="476" t="s">
        <v>12756</v>
      </c>
      <c r="P1201" s="476" t="s">
        <v>12848</v>
      </c>
      <c r="Q1201" s="476"/>
      <c r="R1201" s="476"/>
      <c r="S1201" s="476"/>
    </row>
    <row r="1202" spans="2:19" x14ac:dyDescent="0.25">
      <c r="B1202" s="476" t="s">
        <v>18859</v>
      </c>
      <c r="C1202" s="476" t="s">
        <v>12891</v>
      </c>
      <c r="D1202" s="476"/>
      <c r="E1202" s="476" t="s">
        <v>17658</v>
      </c>
      <c r="F1202" s="476" t="s">
        <v>12892</v>
      </c>
      <c r="G1202" s="476">
        <v>20</v>
      </c>
      <c r="H1202" s="476" t="s">
        <v>4676</v>
      </c>
      <c r="I1202" s="509" t="s">
        <v>17657</v>
      </c>
      <c r="J1202" s="512">
        <v>1500</v>
      </c>
      <c r="K1202" s="512">
        <v>1500</v>
      </c>
      <c r="L1202" s="517" t="s">
        <v>17651</v>
      </c>
      <c r="M1202" s="511" t="s">
        <v>17656</v>
      </c>
      <c r="N1202" s="476" t="s">
        <v>2198</v>
      </c>
      <c r="O1202" s="476" t="s">
        <v>12756</v>
      </c>
      <c r="P1202" s="476" t="s">
        <v>12848</v>
      </c>
      <c r="Q1202" s="476"/>
      <c r="R1202" s="476"/>
      <c r="S1202" s="476"/>
    </row>
    <row r="1203" spans="2:19" x14ac:dyDescent="0.25">
      <c r="B1203" s="476" t="s">
        <v>18860</v>
      </c>
      <c r="C1203" s="476" t="s">
        <v>12893</v>
      </c>
      <c r="D1203" s="476"/>
      <c r="E1203" s="476" t="s">
        <v>17658</v>
      </c>
      <c r="F1203" s="476" t="s">
        <v>12894</v>
      </c>
      <c r="G1203" s="476">
        <v>20</v>
      </c>
      <c r="H1203" s="476" t="s">
        <v>4676</v>
      </c>
      <c r="I1203" s="509" t="s">
        <v>17657</v>
      </c>
      <c r="J1203" s="512">
        <v>540</v>
      </c>
      <c r="K1203" s="512">
        <v>540</v>
      </c>
      <c r="L1203" s="517" t="s">
        <v>17651</v>
      </c>
      <c r="M1203" s="511" t="s">
        <v>17656</v>
      </c>
      <c r="N1203" s="476" t="s">
        <v>2198</v>
      </c>
      <c r="O1203" s="476" t="s">
        <v>12756</v>
      </c>
      <c r="P1203" s="476" t="s">
        <v>12848</v>
      </c>
      <c r="Q1203" s="476"/>
      <c r="R1203" s="476"/>
      <c r="S1203" s="476"/>
    </row>
    <row r="1204" spans="2:19" x14ac:dyDescent="0.25">
      <c r="B1204" s="476" t="s">
        <v>18861</v>
      </c>
      <c r="C1204" s="476" t="s">
        <v>12895</v>
      </c>
      <c r="D1204" s="476"/>
      <c r="E1204" s="476" t="s">
        <v>17658</v>
      </c>
      <c r="F1204" s="476" t="s">
        <v>12896</v>
      </c>
      <c r="G1204" s="476">
        <v>20</v>
      </c>
      <c r="H1204" s="476" t="s">
        <v>4676</v>
      </c>
      <c r="I1204" s="509" t="s">
        <v>17657</v>
      </c>
      <c r="J1204" s="512">
        <v>420</v>
      </c>
      <c r="K1204" s="512">
        <v>420</v>
      </c>
      <c r="L1204" s="517" t="s">
        <v>17651</v>
      </c>
      <c r="M1204" s="511" t="s">
        <v>17656</v>
      </c>
      <c r="N1204" s="476" t="s">
        <v>2250</v>
      </c>
      <c r="O1204" s="476" t="s">
        <v>12756</v>
      </c>
      <c r="P1204" s="476" t="s">
        <v>12848</v>
      </c>
      <c r="Q1204" s="476"/>
      <c r="R1204" s="476"/>
      <c r="S1204" s="476"/>
    </row>
    <row r="1205" spans="2:19" x14ac:dyDescent="0.25">
      <c r="B1205" s="476" t="s">
        <v>18862</v>
      </c>
      <c r="C1205" s="476" t="s">
        <v>12897</v>
      </c>
      <c r="D1205" s="476"/>
      <c r="E1205" s="476" t="s">
        <v>17658</v>
      </c>
      <c r="F1205" s="476" t="s">
        <v>12898</v>
      </c>
      <c r="G1205" s="476">
        <v>20</v>
      </c>
      <c r="H1205" s="476" t="s">
        <v>4676</v>
      </c>
      <c r="I1205" s="509" t="s">
        <v>17657</v>
      </c>
      <c r="J1205" s="512">
        <v>660</v>
      </c>
      <c r="K1205" s="512">
        <v>660</v>
      </c>
      <c r="L1205" s="517" t="s">
        <v>17651</v>
      </c>
      <c r="M1205" s="511" t="s">
        <v>17656</v>
      </c>
      <c r="N1205" s="476" t="s">
        <v>2198</v>
      </c>
      <c r="O1205" s="476" t="s">
        <v>12756</v>
      </c>
      <c r="P1205" s="476" t="s">
        <v>12848</v>
      </c>
      <c r="Q1205" s="476"/>
      <c r="R1205" s="476"/>
      <c r="S1205" s="476"/>
    </row>
    <row r="1206" spans="2:19" x14ac:dyDescent="0.25">
      <c r="B1206" s="476" t="s">
        <v>18863</v>
      </c>
      <c r="C1206" s="476" t="s">
        <v>12899</v>
      </c>
      <c r="D1206" s="476"/>
      <c r="E1206" s="476" t="s">
        <v>17658</v>
      </c>
      <c r="F1206" s="476" t="s">
        <v>12900</v>
      </c>
      <c r="G1206" s="476">
        <v>20</v>
      </c>
      <c r="H1206" s="476" t="s">
        <v>4676</v>
      </c>
      <c r="I1206" s="509" t="s">
        <v>17657</v>
      </c>
      <c r="J1206" s="512">
        <v>120</v>
      </c>
      <c r="K1206" s="512">
        <v>120</v>
      </c>
      <c r="L1206" s="517" t="s">
        <v>17651</v>
      </c>
      <c r="M1206" s="511" t="s">
        <v>17656</v>
      </c>
      <c r="N1206" s="476" t="s">
        <v>2198</v>
      </c>
      <c r="O1206" s="476" t="s">
        <v>12756</v>
      </c>
      <c r="P1206" s="476" t="s">
        <v>12848</v>
      </c>
      <c r="Q1206" s="476"/>
      <c r="R1206" s="476"/>
      <c r="S1206" s="476"/>
    </row>
    <row r="1207" spans="2:19" x14ac:dyDescent="0.25">
      <c r="B1207" s="476" t="s">
        <v>18864</v>
      </c>
      <c r="C1207" s="476" t="s">
        <v>12901</v>
      </c>
      <c r="D1207" s="476"/>
      <c r="E1207" s="476" t="s">
        <v>17658</v>
      </c>
      <c r="F1207" s="476" t="s">
        <v>12902</v>
      </c>
      <c r="G1207" s="476">
        <v>20</v>
      </c>
      <c r="H1207" s="476" t="s">
        <v>4676</v>
      </c>
      <c r="I1207" s="509" t="s">
        <v>17657</v>
      </c>
      <c r="J1207" s="512">
        <v>600</v>
      </c>
      <c r="K1207" s="512">
        <v>600</v>
      </c>
      <c r="L1207" s="517" t="s">
        <v>17651</v>
      </c>
      <c r="M1207" s="511" t="s">
        <v>17656</v>
      </c>
      <c r="N1207" s="476" t="s">
        <v>2198</v>
      </c>
      <c r="O1207" s="476" t="s">
        <v>12756</v>
      </c>
      <c r="P1207" s="476" t="s">
        <v>12848</v>
      </c>
      <c r="Q1207" s="476"/>
      <c r="R1207" s="476"/>
      <c r="S1207" s="476"/>
    </row>
    <row r="1208" spans="2:19" x14ac:dyDescent="0.25">
      <c r="B1208" s="476" t="s">
        <v>18865</v>
      </c>
      <c r="C1208" s="476" t="s">
        <v>12903</v>
      </c>
      <c r="D1208" s="476"/>
      <c r="E1208" s="476" t="s">
        <v>17658</v>
      </c>
      <c r="F1208" s="476" t="s">
        <v>12904</v>
      </c>
      <c r="G1208" s="476">
        <v>20</v>
      </c>
      <c r="H1208" s="476" t="s">
        <v>4676</v>
      </c>
      <c r="I1208" s="509" t="s">
        <v>17657</v>
      </c>
      <c r="J1208" s="512">
        <v>3600</v>
      </c>
      <c r="K1208" s="512">
        <v>3600</v>
      </c>
      <c r="L1208" s="517" t="s">
        <v>17651</v>
      </c>
      <c r="M1208" s="511" t="s">
        <v>17656</v>
      </c>
      <c r="N1208" s="476" t="s">
        <v>2198</v>
      </c>
      <c r="O1208" s="476" t="s">
        <v>12756</v>
      </c>
      <c r="P1208" s="476" t="s">
        <v>12848</v>
      </c>
      <c r="Q1208" s="476"/>
      <c r="R1208" s="476"/>
      <c r="S1208" s="476"/>
    </row>
    <row r="1209" spans="2:19" x14ac:dyDescent="0.25">
      <c r="B1209" s="476" t="s">
        <v>18866</v>
      </c>
      <c r="C1209" s="476" t="s">
        <v>12905</v>
      </c>
      <c r="D1209" s="476"/>
      <c r="E1209" s="476" t="s">
        <v>17658</v>
      </c>
      <c r="F1209" s="476" t="s">
        <v>12906</v>
      </c>
      <c r="G1209" s="476">
        <v>20</v>
      </c>
      <c r="H1209" s="476" t="s">
        <v>4676</v>
      </c>
      <c r="I1209" s="509" t="s">
        <v>17657</v>
      </c>
      <c r="J1209" s="512">
        <v>600</v>
      </c>
      <c r="K1209" s="512">
        <v>600</v>
      </c>
      <c r="L1209" s="517" t="s">
        <v>17651</v>
      </c>
      <c r="M1209" s="511" t="s">
        <v>17656</v>
      </c>
      <c r="N1209" s="476" t="s">
        <v>2198</v>
      </c>
      <c r="O1209" s="476" t="s">
        <v>12756</v>
      </c>
      <c r="P1209" s="476" t="s">
        <v>12848</v>
      </c>
      <c r="Q1209" s="476"/>
      <c r="R1209" s="476"/>
      <c r="S1209" s="476"/>
    </row>
    <row r="1210" spans="2:19" x14ac:dyDescent="0.25">
      <c r="B1210" s="476" t="s">
        <v>18867</v>
      </c>
      <c r="C1210" s="476" t="s">
        <v>12907</v>
      </c>
      <c r="D1210" s="476"/>
      <c r="E1210" s="476" t="s">
        <v>17658</v>
      </c>
      <c r="F1210" s="476" t="s">
        <v>12908</v>
      </c>
      <c r="G1210" s="476">
        <v>20</v>
      </c>
      <c r="H1210" s="476" t="s">
        <v>4676</v>
      </c>
      <c r="I1210" s="509" t="s">
        <v>17657</v>
      </c>
      <c r="J1210" s="512">
        <v>600</v>
      </c>
      <c r="K1210" s="512">
        <v>600</v>
      </c>
      <c r="L1210" s="517" t="s">
        <v>17651</v>
      </c>
      <c r="M1210" s="511" t="s">
        <v>17656</v>
      </c>
      <c r="N1210" s="476" t="s">
        <v>2198</v>
      </c>
      <c r="O1210" s="476" t="s">
        <v>12756</v>
      </c>
      <c r="P1210" s="476" t="s">
        <v>12848</v>
      </c>
      <c r="Q1210" s="476"/>
      <c r="R1210" s="476"/>
      <c r="S1210" s="476"/>
    </row>
    <row r="1211" spans="2:19" x14ac:dyDescent="0.25">
      <c r="B1211" s="476" t="s">
        <v>18868</v>
      </c>
      <c r="C1211" s="476" t="s">
        <v>12909</v>
      </c>
      <c r="D1211" s="476"/>
      <c r="E1211" s="476" t="s">
        <v>17658</v>
      </c>
      <c r="F1211" s="476" t="s">
        <v>12910</v>
      </c>
      <c r="G1211" s="476">
        <v>20</v>
      </c>
      <c r="H1211" s="476" t="s">
        <v>4676</v>
      </c>
      <c r="I1211" s="509" t="s">
        <v>17657</v>
      </c>
      <c r="J1211" s="512">
        <v>480</v>
      </c>
      <c r="K1211" s="512">
        <v>480</v>
      </c>
      <c r="L1211" s="517" t="s">
        <v>17651</v>
      </c>
      <c r="M1211" s="511" t="s">
        <v>17656</v>
      </c>
      <c r="N1211" s="476" t="s">
        <v>2198</v>
      </c>
      <c r="O1211" s="476" t="s">
        <v>12756</v>
      </c>
      <c r="P1211" s="476" t="s">
        <v>12848</v>
      </c>
      <c r="Q1211" s="476"/>
      <c r="R1211" s="476"/>
      <c r="S1211" s="476"/>
    </row>
    <row r="1212" spans="2:19" s="518" customFormat="1" x14ac:dyDescent="0.25">
      <c r="B1212" s="476" t="s">
        <v>18869</v>
      </c>
      <c r="C1212" s="476" t="s">
        <v>12911</v>
      </c>
      <c r="D1212" s="476"/>
      <c r="E1212" s="476" t="s">
        <v>17658</v>
      </c>
      <c r="F1212" s="476" t="s">
        <v>12912</v>
      </c>
      <c r="G1212" s="476">
        <v>20</v>
      </c>
      <c r="H1212" s="476" t="s">
        <v>4676</v>
      </c>
      <c r="I1212" s="509" t="s">
        <v>17657</v>
      </c>
      <c r="J1212" s="512">
        <v>462</v>
      </c>
      <c r="K1212" s="512">
        <v>462</v>
      </c>
      <c r="L1212" s="517" t="s">
        <v>17651</v>
      </c>
      <c r="M1212" s="511" t="s">
        <v>17656</v>
      </c>
      <c r="N1212" s="476" t="s">
        <v>2198</v>
      </c>
      <c r="O1212" s="476" t="s">
        <v>12756</v>
      </c>
      <c r="P1212" s="476" t="s">
        <v>12848</v>
      </c>
      <c r="Q1212" s="476"/>
      <c r="R1212" s="476"/>
      <c r="S1212" s="476"/>
    </row>
    <row r="1213" spans="2:19" s="518" customFormat="1" x14ac:dyDescent="0.25">
      <c r="B1213" s="476" t="s">
        <v>18870</v>
      </c>
      <c r="C1213" s="476" t="s">
        <v>12913</v>
      </c>
      <c r="D1213" s="476"/>
      <c r="E1213" s="476" t="s">
        <v>17658</v>
      </c>
      <c r="F1213" s="476" t="s">
        <v>12914</v>
      </c>
      <c r="G1213" s="476">
        <v>20</v>
      </c>
      <c r="H1213" s="476" t="s">
        <v>4676</v>
      </c>
      <c r="I1213" s="509" t="s">
        <v>17657</v>
      </c>
      <c r="J1213" s="512">
        <v>1020</v>
      </c>
      <c r="K1213" s="512">
        <v>1020</v>
      </c>
      <c r="L1213" s="517" t="s">
        <v>17651</v>
      </c>
      <c r="M1213" s="511" t="s">
        <v>17656</v>
      </c>
      <c r="N1213" s="476" t="s">
        <v>2198</v>
      </c>
      <c r="O1213" s="476" t="s">
        <v>12756</v>
      </c>
      <c r="P1213" s="476" t="s">
        <v>12848</v>
      </c>
      <c r="Q1213" s="476"/>
      <c r="R1213" s="476"/>
      <c r="S1213" s="476"/>
    </row>
    <row r="1214" spans="2:19" s="518" customFormat="1" x14ac:dyDescent="0.25">
      <c r="B1214" s="476" t="s">
        <v>18871</v>
      </c>
      <c r="C1214" s="476" t="s">
        <v>12915</v>
      </c>
      <c r="D1214" s="476"/>
      <c r="E1214" s="476" t="s">
        <v>17658</v>
      </c>
      <c r="F1214" s="476" t="s">
        <v>12916</v>
      </c>
      <c r="G1214" s="476">
        <v>20</v>
      </c>
      <c r="H1214" s="476" t="s">
        <v>4676</v>
      </c>
      <c r="I1214" s="509" t="s">
        <v>17657</v>
      </c>
      <c r="J1214" s="512">
        <v>960</v>
      </c>
      <c r="K1214" s="512">
        <v>960</v>
      </c>
      <c r="L1214" s="517" t="s">
        <v>17651</v>
      </c>
      <c r="M1214" s="511" t="s">
        <v>17656</v>
      </c>
      <c r="N1214" s="476" t="s">
        <v>2198</v>
      </c>
      <c r="O1214" s="476" t="s">
        <v>12756</v>
      </c>
      <c r="P1214" s="476" t="s">
        <v>12848</v>
      </c>
      <c r="Q1214" s="476"/>
      <c r="R1214" s="476"/>
      <c r="S1214" s="476"/>
    </row>
    <row r="1215" spans="2:19" s="518" customFormat="1" x14ac:dyDescent="0.25">
      <c r="B1215" s="476" t="s">
        <v>18872</v>
      </c>
      <c r="C1215" s="476" t="s">
        <v>12917</v>
      </c>
      <c r="D1215" s="476"/>
      <c r="E1215" s="476" t="s">
        <v>17658</v>
      </c>
      <c r="F1215" s="476" t="s">
        <v>12918</v>
      </c>
      <c r="G1215" s="476">
        <v>20</v>
      </c>
      <c r="H1215" s="476" t="s">
        <v>4676</v>
      </c>
      <c r="I1215" s="509" t="s">
        <v>17657</v>
      </c>
      <c r="J1215" s="512">
        <v>1200</v>
      </c>
      <c r="K1215" s="512">
        <v>1200</v>
      </c>
      <c r="L1215" s="517" t="s">
        <v>17651</v>
      </c>
      <c r="M1215" s="511" t="s">
        <v>17656</v>
      </c>
      <c r="N1215" s="476" t="s">
        <v>2198</v>
      </c>
      <c r="O1215" s="476" t="s">
        <v>12756</v>
      </c>
      <c r="P1215" s="476" t="s">
        <v>12848</v>
      </c>
      <c r="Q1215" s="476"/>
      <c r="R1215" s="476"/>
      <c r="S1215" s="476"/>
    </row>
    <row r="1216" spans="2:19" s="518" customFormat="1" x14ac:dyDescent="0.25">
      <c r="B1216" s="476" t="s">
        <v>18873</v>
      </c>
      <c r="C1216" s="476" t="s">
        <v>12919</v>
      </c>
      <c r="D1216" s="476"/>
      <c r="E1216" s="476" t="s">
        <v>17658</v>
      </c>
      <c r="F1216" s="476" t="s">
        <v>12920</v>
      </c>
      <c r="G1216" s="476">
        <v>20</v>
      </c>
      <c r="H1216" s="476" t="s">
        <v>4676</v>
      </c>
      <c r="I1216" s="509" t="s">
        <v>17657</v>
      </c>
      <c r="J1216" s="512">
        <v>720</v>
      </c>
      <c r="K1216" s="512">
        <v>720</v>
      </c>
      <c r="L1216" s="517" t="s">
        <v>17651</v>
      </c>
      <c r="M1216" s="511" t="s">
        <v>17656</v>
      </c>
      <c r="N1216" s="476" t="s">
        <v>2198</v>
      </c>
      <c r="O1216" s="476" t="s">
        <v>12756</v>
      </c>
      <c r="P1216" s="476" t="s">
        <v>12848</v>
      </c>
      <c r="Q1216" s="476"/>
      <c r="R1216" s="476"/>
      <c r="S1216" s="476"/>
    </row>
    <row r="1217" spans="2:19" s="518" customFormat="1" x14ac:dyDescent="0.25">
      <c r="B1217" s="476" t="s">
        <v>18874</v>
      </c>
      <c r="C1217" s="476" t="s">
        <v>12921</v>
      </c>
      <c r="D1217" s="476"/>
      <c r="E1217" s="476" t="s">
        <v>17658</v>
      </c>
      <c r="F1217" s="476" t="s">
        <v>12922</v>
      </c>
      <c r="G1217" s="476">
        <v>20</v>
      </c>
      <c r="H1217" s="476" t="s">
        <v>4676</v>
      </c>
      <c r="I1217" s="509" t="s">
        <v>17657</v>
      </c>
      <c r="J1217" s="512">
        <v>660</v>
      </c>
      <c r="K1217" s="512">
        <v>660</v>
      </c>
      <c r="L1217" s="517" t="s">
        <v>17651</v>
      </c>
      <c r="M1217" s="511" t="s">
        <v>17656</v>
      </c>
      <c r="N1217" s="476" t="s">
        <v>2198</v>
      </c>
      <c r="O1217" s="476" t="s">
        <v>12756</v>
      </c>
      <c r="P1217" s="476" t="s">
        <v>12848</v>
      </c>
      <c r="Q1217" s="476"/>
      <c r="R1217" s="476"/>
      <c r="S1217" s="476"/>
    </row>
    <row r="1218" spans="2:19" s="518" customFormat="1" x14ac:dyDescent="0.25">
      <c r="B1218" s="476" t="s">
        <v>18875</v>
      </c>
      <c r="C1218" s="476" t="s">
        <v>12923</v>
      </c>
      <c r="D1218" s="476"/>
      <c r="E1218" s="476" t="s">
        <v>17658</v>
      </c>
      <c r="F1218" s="476" t="s">
        <v>12924</v>
      </c>
      <c r="G1218" s="476">
        <v>20</v>
      </c>
      <c r="H1218" s="476" t="s">
        <v>4676</v>
      </c>
      <c r="I1218" s="509" t="s">
        <v>17657</v>
      </c>
      <c r="J1218" s="512">
        <v>900</v>
      </c>
      <c r="K1218" s="512">
        <v>900</v>
      </c>
      <c r="L1218" s="517" t="s">
        <v>17651</v>
      </c>
      <c r="M1218" s="511" t="s">
        <v>17656</v>
      </c>
      <c r="N1218" s="476" t="s">
        <v>2198</v>
      </c>
      <c r="O1218" s="476" t="s">
        <v>12756</v>
      </c>
      <c r="P1218" s="476" t="s">
        <v>12848</v>
      </c>
      <c r="Q1218" s="476"/>
      <c r="R1218" s="476"/>
      <c r="S1218" s="476"/>
    </row>
    <row r="1219" spans="2:19" s="518" customFormat="1" x14ac:dyDescent="0.25">
      <c r="B1219" s="476" t="s">
        <v>18876</v>
      </c>
      <c r="C1219" s="476" t="s">
        <v>12925</v>
      </c>
      <c r="D1219" s="476"/>
      <c r="E1219" s="476" t="s">
        <v>17658</v>
      </c>
      <c r="F1219" s="476" t="s">
        <v>12926</v>
      </c>
      <c r="G1219" s="476">
        <v>20</v>
      </c>
      <c r="H1219" s="476" t="s">
        <v>4676</v>
      </c>
      <c r="I1219" s="509" t="s">
        <v>17657</v>
      </c>
      <c r="J1219" s="512">
        <v>300</v>
      </c>
      <c r="K1219" s="512">
        <v>300</v>
      </c>
      <c r="L1219" s="517" t="s">
        <v>17651</v>
      </c>
      <c r="M1219" s="511" t="s">
        <v>17656</v>
      </c>
      <c r="N1219" s="476" t="s">
        <v>2198</v>
      </c>
      <c r="O1219" s="476" t="s">
        <v>12756</v>
      </c>
      <c r="P1219" s="476" t="s">
        <v>12848</v>
      </c>
      <c r="Q1219" s="476"/>
      <c r="R1219" s="476"/>
      <c r="S1219" s="476"/>
    </row>
    <row r="1220" spans="2:19" s="518" customFormat="1" x14ac:dyDescent="0.25">
      <c r="B1220" s="476" t="s">
        <v>18877</v>
      </c>
      <c r="C1220" s="476" t="s">
        <v>12927</v>
      </c>
      <c r="D1220" s="476"/>
      <c r="E1220" s="476" t="s">
        <v>17658</v>
      </c>
      <c r="F1220" s="476" t="s">
        <v>12928</v>
      </c>
      <c r="G1220" s="476">
        <v>20</v>
      </c>
      <c r="H1220" s="476" t="s">
        <v>4676</v>
      </c>
      <c r="I1220" s="509" t="s">
        <v>17657</v>
      </c>
      <c r="J1220" s="512">
        <v>420</v>
      </c>
      <c r="K1220" s="512">
        <v>420</v>
      </c>
      <c r="L1220" s="517" t="s">
        <v>17651</v>
      </c>
      <c r="M1220" s="511" t="s">
        <v>17656</v>
      </c>
      <c r="N1220" s="476" t="s">
        <v>2198</v>
      </c>
      <c r="O1220" s="476" t="s">
        <v>12756</v>
      </c>
      <c r="P1220" s="476" t="s">
        <v>12848</v>
      </c>
      <c r="Q1220" s="476"/>
      <c r="R1220" s="476"/>
      <c r="S1220" s="476"/>
    </row>
    <row r="1221" spans="2:19" s="518" customFormat="1" x14ac:dyDescent="0.25">
      <c r="B1221" s="476" t="s">
        <v>18878</v>
      </c>
      <c r="C1221" s="476" t="s">
        <v>12929</v>
      </c>
      <c r="D1221" s="476"/>
      <c r="E1221" s="476" t="s">
        <v>17658</v>
      </c>
      <c r="F1221" s="476" t="s">
        <v>12930</v>
      </c>
      <c r="G1221" s="476">
        <v>20</v>
      </c>
      <c r="H1221" s="476" t="s">
        <v>4676</v>
      </c>
      <c r="I1221" s="509" t="s">
        <v>17657</v>
      </c>
      <c r="J1221" s="512">
        <v>300</v>
      </c>
      <c r="K1221" s="512">
        <v>300</v>
      </c>
      <c r="L1221" s="517" t="s">
        <v>17651</v>
      </c>
      <c r="M1221" s="511" t="s">
        <v>17656</v>
      </c>
      <c r="N1221" s="476" t="s">
        <v>2198</v>
      </c>
      <c r="O1221" s="476" t="s">
        <v>12756</v>
      </c>
      <c r="P1221" s="476" t="s">
        <v>12848</v>
      </c>
      <c r="Q1221" s="476"/>
      <c r="R1221" s="476"/>
      <c r="S1221" s="476"/>
    </row>
    <row r="1222" spans="2:19" s="518" customFormat="1" x14ac:dyDescent="0.25">
      <c r="B1222" s="476" t="s">
        <v>18879</v>
      </c>
      <c r="C1222" s="476" t="s">
        <v>12931</v>
      </c>
      <c r="D1222" s="476"/>
      <c r="E1222" s="476" t="s">
        <v>17658</v>
      </c>
      <c r="F1222" s="476" t="s">
        <v>12932</v>
      </c>
      <c r="G1222" s="476">
        <v>20</v>
      </c>
      <c r="H1222" s="476" t="s">
        <v>4676</v>
      </c>
      <c r="I1222" s="509" t="s">
        <v>17657</v>
      </c>
      <c r="J1222" s="512">
        <v>360</v>
      </c>
      <c r="K1222" s="512">
        <v>360</v>
      </c>
      <c r="L1222" s="517" t="s">
        <v>17651</v>
      </c>
      <c r="M1222" s="511" t="s">
        <v>17656</v>
      </c>
      <c r="N1222" s="476" t="s">
        <v>2198</v>
      </c>
      <c r="O1222" s="476" t="s">
        <v>12756</v>
      </c>
      <c r="P1222" s="476" t="s">
        <v>12848</v>
      </c>
      <c r="Q1222" s="476"/>
      <c r="R1222" s="476"/>
      <c r="S1222" s="476"/>
    </row>
    <row r="1223" spans="2:19" s="518" customFormat="1" x14ac:dyDescent="0.25">
      <c r="B1223" s="476" t="s">
        <v>18880</v>
      </c>
      <c r="C1223" s="476" t="s">
        <v>12933</v>
      </c>
      <c r="D1223" s="476"/>
      <c r="E1223" s="476" t="s">
        <v>17658</v>
      </c>
      <c r="F1223" s="476" t="s">
        <v>12934</v>
      </c>
      <c r="G1223" s="476">
        <v>20</v>
      </c>
      <c r="H1223" s="476" t="s">
        <v>4676</v>
      </c>
      <c r="I1223" s="509" t="s">
        <v>17657</v>
      </c>
      <c r="J1223" s="512">
        <v>300</v>
      </c>
      <c r="K1223" s="512">
        <v>300</v>
      </c>
      <c r="L1223" s="517" t="s">
        <v>17651</v>
      </c>
      <c r="M1223" s="511" t="s">
        <v>17656</v>
      </c>
      <c r="N1223" s="476" t="s">
        <v>2198</v>
      </c>
      <c r="O1223" s="476" t="s">
        <v>12756</v>
      </c>
      <c r="P1223" s="476" t="s">
        <v>12848</v>
      </c>
      <c r="Q1223" s="476"/>
      <c r="R1223" s="476"/>
      <c r="S1223" s="476"/>
    </row>
    <row r="1224" spans="2:19" s="518" customFormat="1" x14ac:dyDescent="0.25">
      <c r="B1224" s="476" t="s">
        <v>18881</v>
      </c>
      <c r="C1224" s="476" t="s">
        <v>12935</v>
      </c>
      <c r="D1224" s="476"/>
      <c r="E1224" s="476" t="s">
        <v>17658</v>
      </c>
      <c r="F1224" s="476" t="s">
        <v>12936</v>
      </c>
      <c r="G1224" s="476">
        <v>20</v>
      </c>
      <c r="H1224" s="476" t="s">
        <v>4676</v>
      </c>
      <c r="I1224" s="509" t="s">
        <v>17657</v>
      </c>
      <c r="J1224" s="512">
        <v>360</v>
      </c>
      <c r="K1224" s="512">
        <v>360</v>
      </c>
      <c r="L1224" s="517" t="s">
        <v>17651</v>
      </c>
      <c r="M1224" s="511" t="s">
        <v>17656</v>
      </c>
      <c r="N1224" s="476" t="s">
        <v>2198</v>
      </c>
      <c r="O1224" s="476" t="s">
        <v>12756</v>
      </c>
      <c r="P1224" s="476" t="s">
        <v>12848</v>
      </c>
      <c r="Q1224" s="476"/>
      <c r="R1224" s="476"/>
      <c r="S1224" s="476"/>
    </row>
    <row r="1225" spans="2:19" s="518" customFormat="1" x14ac:dyDescent="0.25">
      <c r="B1225" s="476" t="s">
        <v>18882</v>
      </c>
      <c r="C1225" s="476" t="s">
        <v>12937</v>
      </c>
      <c r="D1225" s="476"/>
      <c r="E1225" s="476" t="s">
        <v>17658</v>
      </c>
      <c r="F1225" s="476" t="s">
        <v>12938</v>
      </c>
      <c r="G1225" s="476">
        <v>20</v>
      </c>
      <c r="H1225" s="476" t="s">
        <v>4676</v>
      </c>
      <c r="I1225" s="509" t="s">
        <v>17657</v>
      </c>
      <c r="J1225" s="512">
        <v>300</v>
      </c>
      <c r="K1225" s="512">
        <v>300</v>
      </c>
      <c r="L1225" s="517" t="s">
        <v>17651</v>
      </c>
      <c r="M1225" s="511" t="s">
        <v>17656</v>
      </c>
      <c r="N1225" s="476" t="s">
        <v>2198</v>
      </c>
      <c r="O1225" s="476" t="s">
        <v>12756</v>
      </c>
      <c r="P1225" s="476" t="s">
        <v>12848</v>
      </c>
      <c r="Q1225" s="476"/>
      <c r="R1225" s="476"/>
      <c r="S1225" s="476"/>
    </row>
    <row r="1226" spans="2:19" s="518" customFormat="1" x14ac:dyDescent="0.25">
      <c r="B1226" s="476" t="s">
        <v>18883</v>
      </c>
      <c r="C1226" s="476" t="s">
        <v>12939</v>
      </c>
      <c r="D1226" s="476"/>
      <c r="E1226" s="476" t="s">
        <v>17658</v>
      </c>
      <c r="F1226" s="476" t="s">
        <v>12940</v>
      </c>
      <c r="G1226" s="476">
        <v>20</v>
      </c>
      <c r="H1226" s="476" t="s">
        <v>4676</v>
      </c>
      <c r="I1226" s="509" t="s">
        <v>17657</v>
      </c>
      <c r="J1226" s="512">
        <v>660</v>
      </c>
      <c r="K1226" s="512">
        <v>660</v>
      </c>
      <c r="L1226" s="517" t="s">
        <v>17651</v>
      </c>
      <c r="M1226" s="511" t="s">
        <v>17656</v>
      </c>
      <c r="N1226" s="476" t="s">
        <v>2198</v>
      </c>
      <c r="O1226" s="476" t="s">
        <v>12756</v>
      </c>
      <c r="P1226" s="476" t="s">
        <v>12848</v>
      </c>
      <c r="Q1226" s="476"/>
      <c r="R1226" s="476"/>
      <c r="S1226" s="476"/>
    </row>
    <row r="1227" spans="2:19" s="518" customFormat="1" x14ac:dyDescent="0.25">
      <c r="B1227" s="476" t="s">
        <v>18884</v>
      </c>
      <c r="C1227" s="476" t="s">
        <v>12941</v>
      </c>
      <c r="D1227" s="476"/>
      <c r="E1227" s="476" t="s">
        <v>17658</v>
      </c>
      <c r="F1227" s="476" t="s">
        <v>12942</v>
      </c>
      <c r="G1227" s="476">
        <v>20</v>
      </c>
      <c r="H1227" s="476" t="s">
        <v>4676</v>
      </c>
      <c r="I1227" s="509" t="s">
        <v>17657</v>
      </c>
      <c r="J1227" s="512">
        <v>480</v>
      </c>
      <c r="K1227" s="512">
        <v>480</v>
      </c>
      <c r="L1227" s="517" t="s">
        <v>17651</v>
      </c>
      <c r="M1227" s="511" t="s">
        <v>17656</v>
      </c>
      <c r="N1227" s="476" t="s">
        <v>2198</v>
      </c>
      <c r="O1227" s="476" t="s">
        <v>12756</v>
      </c>
      <c r="P1227" s="476" t="s">
        <v>12848</v>
      </c>
      <c r="Q1227" s="476"/>
      <c r="R1227" s="476"/>
      <c r="S1227" s="476"/>
    </row>
    <row r="1228" spans="2:19" s="518" customFormat="1" x14ac:dyDescent="0.25">
      <c r="B1228" s="476" t="s">
        <v>18885</v>
      </c>
      <c r="C1228" s="476" t="s">
        <v>12943</v>
      </c>
      <c r="D1228" s="476"/>
      <c r="E1228" s="476" t="s">
        <v>17658</v>
      </c>
      <c r="F1228" s="476" t="s">
        <v>12944</v>
      </c>
      <c r="G1228" s="476">
        <v>20</v>
      </c>
      <c r="H1228" s="476" t="s">
        <v>4676</v>
      </c>
      <c r="I1228" s="509" t="s">
        <v>17657</v>
      </c>
      <c r="J1228" s="512">
        <v>600</v>
      </c>
      <c r="K1228" s="512">
        <v>600</v>
      </c>
      <c r="L1228" s="517" t="s">
        <v>17651</v>
      </c>
      <c r="M1228" s="511" t="s">
        <v>17656</v>
      </c>
      <c r="N1228" s="476" t="s">
        <v>2198</v>
      </c>
      <c r="O1228" s="476" t="s">
        <v>12756</v>
      </c>
      <c r="P1228" s="476" t="s">
        <v>12848</v>
      </c>
      <c r="Q1228" s="476"/>
      <c r="R1228" s="476"/>
      <c r="S1228" s="476"/>
    </row>
    <row r="1229" spans="2:19" s="518" customFormat="1" x14ac:dyDescent="0.25">
      <c r="B1229" s="476" t="s">
        <v>18886</v>
      </c>
      <c r="C1229" s="476" t="s">
        <v>12945</v>
      </c>
      <c r="D1229" s="476"/>
      <c r="E1229" s="476" t="s">
        <v>17658</v>
      </c>
      <c r="F1229" s="476" t="s">
        <v>12946</v>
      </c>
      <c r="G1229" s="476">
        <v>20</v>
      </c>
      <c r="H1229" s="476" t="s">
        <v>4676</v>
      </c>
      <c r="I1229" s="509" t="s">
        <v>17657</v>
      </c>
      <c r="J1229" s="512">
        <v>900</v>
      </c>
      <c r="K1229" s="512">
        <v>900</v>
      </c>
      <c r="L1229" s="517" t="s">
        <v>17651</v>
      </c>
      <c r="M1229" s="511" t="s">
        <v>17656</v>
      </c>
      <c r="N1229" s="476" t="s">
        <v>2198</v>
      </c>
      <c r="O1229" s="476" t="s">
        <v>12756</v>
      </c>
      <c r="P1229" s="476" t="s">
        <v>12848</v>
      </c>
      <c r="Q1229" s="476"/>
      <c r="R1229" s="476"/>
      <c r="S1229" s="476"/>
    </row>
    <row r="1230" spans="2:19" s="518" customFormat="1" x14ac:dyDescent="0.25">
      <c r="B1230" s="476" t="s">
        <v>18887</v>
      </c>
      <c r="C1230" s="476" t="s">
        <v>12947</v>
      </c>
      <c r="D1230" s="476"/>
      <c r="E1230" s="476" t="s">
        <v>17658</v>
      </c>
      <c r="F1230" s="476" t="s">
        <v>12948</v>
      </c>
      <c r="G1230" s="476">
        <v>20</v>
      </c>
      <c r="H1230" s="476" t="s">
        <v>4676</v>
      </c>
      <c r="I1230" s="509" t="s">
        <v>17657</v>
      </c>
      <c r="J1230" s="512">
        <v>810</v>
      </c>
      <c r="K1230" s="512">
        <v>810</v>
      </c>
      <c r="L1230" s="517" t="s">
        <v>17651</v>
      </c>
      <c r="M1230" s="511" t="s">
        <v>17656</v>
      </c>
      <c r="N1230" s="476" t="s">
        <v>2198</v>
      </c>
      <c r="O1230" s="476" t="s">
        <v>12756</v>
      </c>
      <c r="P1230" s="476" t="s">
        <v>12848</v>
      </c>
      <c r="Q1230" s="476"/>
      <c r="R1230" s="476"/>
      <c r="S1230" s="476"/>
    </row>
    <row r="1231" spans="2:19" s="518" customFormat="1" x14ac:dyDescent="0.25">
      <c r="B1231" s="476" t="s">
        <v>18888</v>
      </c>
      <c r="C1231" s="476" t="s">
        <v>12949</v>
      </c>
      <c r="D1231" s="476"/>
      <c r="E1231" s="476" t="s">
        <v>17658</v>
      </c>
      <c r="F1231" s="476" t="s">
        <v>12950</v>
      </c>
      <c r="G1231" s="476">
        <v>20</v>
      </c>
      <c r="H1231" s="476" t="s">
        <v>4676</v>
      </c>
      <c r="I1231" s="509" t="s">
        <v>17657</v>
      </c>
      <c r="J1231" s="512">
        <v>840</v>
      </c>
      <c r="K1231" s="512">
        <v>840</v>
      </c>
      <c r="L1231" s="517" t="s">
        <v>17651</v>
      </c>
      <c r="M1231" s="511" t="s">
        <v>17656</v>
      </c>
      <c r="N1231" s="476" t="s">
        <v>2198</v>
      </c>
      <c r="O1231" s="476" t="s">
        <v>12756</v>
      </c>
      <c r="P1231" s="476" t="s">
        <v>12848</v>
      </c>
      <c r="Q1231" s="476"/>
      <c r="R1231" s="476"/>
      <c r="S1231" s="476"/>
    </row>
    <row r="1232" spans="2:19" s="518" customFormat="1" x14ac:dyDescent="0.25">
      <c r="B1232" s="476" t="s">
        <v>18889</v>
      </c>
      <c r="C1232" s="476" t="s">
        <v>12951</v>
      </c>
      <c r="D1232" s="476"/>
      <c r="E1232" s="476" t="s">
        <v>17658</v>
      </c>
      <c r="F1232" s="476" t="s">
        <v>12952</v>
      </c>
      <c r="G1232" s="476">
        <v>20</v>
      </c>
      <c r="H1232" s="476" t="s">
        <v>4676</v>
      </c>
      <c r="I1232" s="509" t="s">
        <v>17657</v>
      </c>
      <c r="J1232" s="512">
        <v>180</v>
      </c>
      <c r="K1232" s="512">
        <v>180</v>
      </c>
      <c r="L1232" s="517" t="s">
        <v>17651</v>
      </c>
      <c r="M1232" s="511" t="s">
        <v>17656</v>
      </c>
      <c r="N1232" s="476" t="s">
        <v>2198</v>
      </c>
      <c r="O1232" s="476" t="s">
        <v>12756</v>
      </c>
      <c r="P1232" s="476" t="s">
        <v>12848</v>
      </c>
      <c r="Q1232" s="476"/>
      <c r="R1232" s="476"/>
      <c r="S1232" s="476"/>
    </row>
    <row r="1233" spans="2:19" s="518" customFormat="1" x14ac:dyDescent="0.25">
      <c r="B1233" s="476" t="s">
        <v>18890</v>
      </c>
      <c r="C1233" s="476" t="s">
        <v>12953</v>
      </c>
      <c r="D1233" s="476"/>
      <c r="E1233" s="476" t="s">
        <v>17658</v>
      </c>
      <c r="F1233" s="476" t="s">
        <v>12954</v>
      </c>
      <c r="G1233" s="476">
        <v>20</v>
      </c>
      <c r="H1233" s="476" t="s">
        <v>4676</v>
      </c>
      <c r="I1233" s="509" t="s">
        <v>17657</v>
      </c>
      <c r="J1233" s="512">
        <v>960</v>
      </c>
      <c r="K1233" s="512">
        <v>960</v>
      </c>
      <c r="L1233" s="517" t="s">
        <v>17651</v>
      </c>
      <c r="M1233" s="511" t="s">
        <v>17656</v>
      </c>
      <c r="N1233" s="476" t="s">
        <v>2198</v>
      </c>
      <c r="O1233" s="476" t="s">
        <v>12756</v>
      </c>
      <c r="P1233" s="476" t="s">
        <v>12848</v>
      </c>
      <c r="Q1233" s="476"/>
      <c r="R1233" s="476"/>
      <c r="S1233" s="476"/>
    </row>
    <row r="1234" spans="2:19" s="518" customFormat="1" x14ac:dyDescent="0.25">
      <c r="B1234" s="476" t="s">
        <v>18891</v>
      </c>
      <c r="C1234" s="476" t="s">
        <v>12955</v>
      </c>
      <c r="D1234" s="476"/>
      <c r="E1234" s="476" t="s">
        <v>17658</v>
      </c>
      <c r="F1234" s="476" t="s">
        <v>12956</v>
      </c>
      <c r="G1234" s="476">
        <v>20</v>
      </c>
      <c r="H1234" s="476" t="s">
        <v>4676</v>
      </c>
      <c r="I1234" s="509" t="s">
        <v>17657</v>
      </c>
      <c r="J1234" s="512">
        <v>2400</v>
      </c>
      <c r="K1234" s="512">
        <v>2400</v>
      </c>
      <c r="L1234" s="517" t="s">
        <v>17651</v>
      </c>
      <c r="M1234" s="511" t="s">
        <v>17656</v>
      </c>
      <c r="N1234" s="476" t="s">
        <v>2198</v>
      </c>
      <c r="O1234" s="476" t="s">
        <v>12756</v>
      </c>
      <c r="P1234" s="476" t="s">
        <v>12848</v>
      </c>
      <c r="Q1234" s="476"/>
      <c r="R1234" s="476"/>
      <c r="S1234" s="476"/>
    </row>
    <row r="1235" spans="2:19" s="518" customFormat="1" x14ac:dyDescent="0.25">
      <c r="B1235" s="476" t="s">
        <v>18892</v>
      </c>
      <c r="C1235" s="476" t="s">
        <v>12957</v>
      </c>
      <c r="D1235" s="476"/>
      <c r="E1235" s="476" t="s">
        <v>17658</v>
      </c>
      <c r="F1235" s="476" t="s">
        <v>12958</v>
      </c>
      <c r="G1235" s="476">
        <v>20</v>
      </c>
      <c r="H1235" s="476" t="s">
        <v>4676</v>
      </c>
      <c r="I1235" s="509" t="s">
        <v>17657</v>
      </c>
      <c r="J1235" s="512">
        <v>2400</v>
      </c>
      <c r="K1235" s="512">
        <v>2400</v>
      </c>
      <c r="L1235" s="517" t="s">
        <v>17651</v>
      </c>
      <c r="M1235" s="511" t="s">
        <v>17656</v>
      </c>
      <c r="N1235" s="476" t="s">
        <v>2198</v>
      </c>
      <c r="O1235" s="476" t="s">
        <v>12756</v>
      </c>
      <c r="P1235" s="476" t="s">
        <v>12848</v>
      </c>
      <c r="Q1235" s="476"/>
      <c r="R1235" s="476"/>
      <c r="S1235" s="476"/>
    </row>
    <row r="1236" spans="2:19" s="518" customFormat="1" x14ac:dyDescent="0.25">
      <c r="B1236" s="476" t="s">
        <v>18893</v>
      </c>
      <c r="C1236" s="476" t="s">
        <v>12959</v>
      </c>
      <c r="D1236" s="476"/>
      <c r="E1236" s="476" t="s">
        <v>17658</v>
      </c>
      <c r="F1236" s="476" t="s">
        <v>12960</v>
      </c>
      <c r="G1236" s="476">
        <v>20</v>
      </c>
      <c r="H1236" s="476" t="s">
        <v>4676</v>
      </c>
      <c r="I1236" s="509" t="s">
        <v>17657</v>
      </c>
      <c r="J1236" s="512">
        <v>2400</v>
      </c>
      <c r="K1236" s="512">
        <v>2400</v>
      </c>
      <c r="L1236" s="517" t="s">
        <v>17651</v>
      </c>
      <c r="M1236" s="511" t="s">
        <v>17656</v>
      </c>
      <c r="N1236" s="476" t="s">
        <v>2198</v>
      </c>
      <c r="O1236" s="476" t="s">
        <v>12756</v>
      </c>
      <c r="P1236" s="476" t="s">
        <v>12848</v>
      </c>
      <c r="Q1236" s="476"/>
      <c r="R1236" s="476"/>
      <c r="S1236" s="476"/>
    </row>
    <row r="1237" spans="2:19" s="518" customFormat="1" x14ac:dyDescent="0.25">
      <c r="B1237" s="476" t="s">
        <v>18894</v>
      </c>
      <c r="C1237" s="476" t="s">
        <v>12961</v>
      </c>
      <c r="D1237" s="476"/>
      <c r="E1237" s="476" t="s">
        <v>17658</v>
      </c>
      <c r="F1237" s="476" t="s">
        <v>12962</v>
      </c>
      <c r="G1237" s="476">
        <v>20</v>
      </c>
      <c r="H1237" s="476" t="s">
        <v>4676</v>
      </c>
      <c r="I1237" s="509" t="s">
        <v>17657</v>
      </c>
      <c r="J1237" s="512">
        <v>1200</v>
      </c>
      <c r="K1237" s="512">
        <v>1200</v>
      </c>
      <c r="L1237" s="517" t="s">
        <v>17651</v>
      </c>
      <c r="M1237" s="511" t="s">
        <v>17656</v>
      </c>
      <c r="N1237" s="476" t="s">
        <v>2198</v>
      </c>
      <c r="O1237" s="476" t="s">
        <v>12756</v>
      </c>
      <c r="P1237" s="476" t="s">
        <v>12848</v>
      </c>
      <c r="Q1237" s="476"/>
      <c r="R1237" s="476"/>
      <c r="S1237" s="476"/>
    </row>
    <row r="1238" spans="2:19" s="518" customFormat="1" x14ac:dyDescent="0.25">
      <c r="B1238" s="476" t="s">
        <v>18895</v>
      </c>
      <c r="C1238" s="476" t="s">
        <v>12963</v>
      </c>
      <c r="D1238" s="476"/>
      <c r="E1238" s="476" t="s">
        <v>17658</v>
      </c>
      <c r="F1238" s="476" t="s">
        <v>12964</v>
      </c>
      <c r="G1238" s="476">
        <v>20</v>
      </c>
      <c r="H1238" s="476" t="s">
        <v>4676</v>
      </c>
      <c r="I1238" s="509" t="s">
        <v>17657</v>
      </c>
      <c r="J1238" s="512">
        <v>600</v>
      </c>
      <c r="K1238" s="512">
        <v>600</v>
      </c>
      <c r="L1238" s="517" t="s">
        <v>17651</v>
      </c>
      <c r="M1238" s="511" t="s">
        <v>17656</v>
      </c>
      <c r="N1238" s="476" t="s">
        <v>2198</v>
      </c>
      <c r="O1238" s="476" t="s">
        <v>12756</v>
      </c>
      <c r="P1238" s="476" t="s">
        <v>12848</v>
      </c>
      <c r="Q1238" s="476"/>
      <c r="R1238" s="476"/>
      <c r="S1238" s="476"/>
    </row>
    <row r="1239" spans="2:19" s="518" customFormat="1" x14ac:dyDescent="0.25">
      <c r="B1239" s="476" t="s">
        <v>18896</v>
      </c>
      <c r="C1239" s="476" t="s">
        <v>12965</v>
      </c>
      <c r="D1239" s="476"/>
      <c r="E1239" s="476" t="s">
        <v>17658</v>
      </c>
      <c r="F1239" s="476" t="s">
        <v>12966</v>
      </c>
      <c r="G1239" s="476">
        <v>20</v>
      </c>
      <c r="H1239" s="476" t="s">
        <v>4676</v>
      </c>
      <c r="I1239" s="509" t="s">
        <v>17657</v>
      </c>
      <c r="J1239" s="512">
        <v>600</v>
      </c>
      <c r="K1239" s="512">
        <v>600</v>
      </c>
      <c r="L1239" s="517" t="s">
        <v>17651</v>
      </c>
      <c r="M1239" s="511" t="s">
        <v>17656</v>
      </c>
      <c r="N1239" s="476" t="s">
        <v>2198</v>
      </c>
      <c r="O1239" s="476" t="s">
        <v>12756</v>
      </c>
      <c r="P1239" s="476" t="s">
        <v>12848</v>
      </c>
      <c r="Q1239" s="476"/>
      <c r="R1239" s="476"/>
      <c r="S1239" s="476"/>
    </row>
    <row r="1240" spans="2:19" s="518" customFormat="1" x14ac:dyDescent="0.25">
      <c r="B1240" s="476" t="s">
        <v>18897</v>
      </c>
      <c r="C1240" s="476" t="s">
        <v>12967</v>
      </c>
      <c r="D1240" s="476"/>
      <c r="E1240" s="476" t="s">
        <v>17658</v>
      </c>
      <c r="F1240" s="476" t="s">
        <v>12968</v>
      </c>
      <c r="G1240" s="476">
        <v>20</v>
      </c>
      <c r="H1240" s="476" t="s">
        <v>4676</v>
      </c>
      <c r="I1240" s="509" t="s">
        <v>17657</v>
      </c>
      <c r="J1240" s="512">
        <v>900</v>
      </c>
      <c r="K1240" s="512">
        <v>900</v>
      </c>
      <c r="L1240" s="517" t="s">
        <v>17651</v>
      </c>
      <c r="M1240" s="511" t="s">
        <v>17656</v>
      </c>
      <c r="N1240" s="476" t="s">
        <v>2198</v>
      </c>
      <c r="O1240" s="476" t="s">
        <v>12756</v>
      </c>
      <c r="P1240" s="476" t="s">
        <v>12848</v>
      </c>
      <c r="Q1240" s="476"/>
      <c r="R1240" s="476"/>
      <c r="S1240" s="476"/>
    </row>
    <row r="1241" spans="2:19" s="518" customFormat="1" x14ac:dyDescent="0.25">
      <c r="B1241" s="476" t="s">
        <v>18898</v>
      </c>
      <c r="C1241" s="476" t="s">
        <v>12969</v>
      </c>
      <c r="D1241" s="476"/>
      <c r="E1241" s="476" t="s">
        <v>17658</v>
      </c>
      <c r="F1241" s="476" t="s">
        <v>12970</v>
      </c>
      <c r="G1241" s="476">
        <v>20</v>
      </c>
      <c r="H1241" s="476" t="s">
        <v>4676</v>
      </c>
      <c r="I1241" s="509" t="s">
        <v>17657</v>
      </c>
      <c r="J1241" s="512">
        <v>900</v>
      </c>
      <c r="K1241" s="512">
        <v>900</v>
      </c>
      <c r="L1241" s="517" t="s">
        <v>17651</v>
      </c>
      <c r="M1241" s="511" t="s">
        <v>17656</v>
      </c>
      <c r="N1241" s="476" t="s">
        <v>2198</v>
      </c>
      <c r="O1241" s="476" t="s">
        <v>12756</v>
      </c>
      <c r="P1241" s="476" t="s">
        <v>12848</v>
      </c>
      <c r="Q1241" s="476"/>
      <c r="R1241" s="476"/>
      <c r="S1241" s="476"/>
    </row>
    <row r="1242" spans="2:19" s="518" customFormat="1" x14ac:dyDescent="0.25">
      <c r="B1242" s="476" t="s">
        <v>18899</v>
      </c>
      <c r="C1242" s="476" t="s">
        <v>12971</v>
      </c>
      <c r="D1242" s="476"/>
      <c r="E1242" s="476" t="s">
        <v>17658</v>
      </c>
      <c r="F1242" s="476" t="s">
        <v>12972</v>
      </c>
      <c r="G1242" s="476">
        <v>20</v>
      </c>
      <c r="H1242" s="476" t="s">
        <v>4676</v>
      </c>
      <c r="I1242" s="509" t="s">
        <v>17657</v>
      </c>
      <c r="J1242" s="512">
        <v>3000</v>
      </c>
      <c r="K1242" s="512">
        <v>3000</v>
      </c>
      <c r="L1242" s="517" t="s">
        <v>17651</v>
      </c>
      <c r="M1242" s="511" t="s">
        <v>17656</v>
      </c>
      <c r="N1242" s="476" t="s">
        <v>2198</v>
      </c>
      <c r="O1242" s="476" t="s">
        <v>12756</v>
      </c>
      <c r="P1242" s="476" t="s">
        <v>12848</v>
      </c>
      <c r="Q1242" s="476"/>
      <c r="R1242" s="476"/>
      <c r="S1242" s="476"/>
    </row>
    <row r="1243" spans="2:19" s="518" customFormat="1" x14ac:dyDescent="0.25">
      <c r="B1243" s="476" t="s">
        <v>18900</v>
      </c>
      <c r="C1243" s="476" t="s">
        <v>12973</v>
      </c>
      <c r="D1243" s="476"/>
      <c r="E1243" s="476" t="s">
        <v>17658</v>
      </c>
      <c r="F1243" s="476" t="s">
        <v>12974</v>
      </c>
      <c r="G1243" s="476">
        <v>20</v>
      </c>
      <c r="H1243" s="476" t="s">
        <v>4676</v>
      </c>
      <c r="I1243" s="509" t="s">
        <v>17657</v>
      </c>
      <c r="J1243" s="512">
        <v>1800</v>
      </c>
      <c r="K1243" s="512">
        <v>1800</v>
      </c>
      <c r="L1243" s="517" t="s">
        <v>17651</v>
      </c>
      <c r="M1243" s="511" t="s">
        <v>17656</v>
      </c>
      <c r="N1243" s="476" t="s">
        <v>2198</v>
      </c>
      <c r="O1243" s="476" t="s">
        <v>12756</v>
      </c>
      <c r="P1243" s="476" t="s">
        <v>12848</v>
      </c>
      <c r="Q1243" s="476"/>
      <c r="R1243" s="476"/>
      <c r="S1243" s="476"/>
    </row>
    <row r="1244" spans="2:19" s="518" customFormat="1" x14ac:dyDescent="0.25">
      <c r="B1244" s="476" t="s">
        <v>18901</v>
      </c>
      <c r="C1244" s="476" t="s">
        <v>12975</v>
      </c>
      <c r="D1244" s="476"/>
      <c r="E1244" s="476" t="s">
        <v>17658</v>
      </c>
      <c r="F1244" s="476" t="s">
        <v>12976</v>
      </c>
      <c r="G1244" s="476">
        <v>20</v>
      </c>
      <c r="H1244" s="476" t="s">
        <v>4676</v>
      </c>
      <c r="I1244" s="509" t="s">
        <v>17657</v>
      </c>
      <c r="J1244" s="512">
        <v>1500</v>
      </c>
      <c r="K1244" s="512">
        <v>1500</v>
      </c>
      <c r="L1244" s="517" t="s">
        <v>17651</v>
      </c>
      <c r="M1244" s="511" t="s">
        <v>17656</v>
      </c>
      <c r="N1244" s="476" t="s">
        <v>2198</v>
      </c>
      <c r="O1244" s="476" t="s">
        <v>12756</v>
      </c>
      <c r="P1244" s="476" t="s">
        <v>12848</v>
      </c>
      <c r="Q1244" s="476"/>
      <c r="R1244" s="476"/>
      <c r="S1244" s="476"/>
    </row>
    <row r="1245" spans="2:19" s="518" customFormat="1" x14ac:dyDescent="0.25">
      <c r="B1245" s="476" t="s">
        <v>18902</v>
      </c>
      <c r="C1245" s="476" t="s">
        <v>12977</v>
      </c>
      <c r="D1245" s="476"/>
      <c r="E1245" s="476" t="s">
        <v>17658</v>
      </c>
      <c r="F1245" s="476" t="s">
        <v>12978</v>
      </c>
      <c r="G1245" s="476">
        <v>20</v>
      </c>
      <c r="H1245" s="476" t="s">
        <v>4676</v>
      </c>
      <c r="I1245" s="509" t="s">
        <v>17657</v>
      </c>
      <c r="J1245" s="512">
        <v>300</v>
      </c>
      <c r="K1245" s="512">
        <v>300</v>
      </c>
      <c r="L1245" s="517" t="s">
        <v>17651</v>
      </c>
      <c r="M1245" s="511" t="s">
        <v>17656</v>
      </c>
      <c r="N1245" s="476" t="s">
        <v>2198</v>
      </c>
      <c r="O1245" s="476" t="s">
        <v>12756</v>
      </c>
      <c r="P1245" s="476" t="s">
        <v>12848</v>
      </c>
      <c r="Q1245" s="476"/>
      <c r="R1245" s="476"/>
      <c r="S1245" s="476"/>
    </row>
    <row r="1246" spans="2:19" s="518" customFormat="1" x14ac:dyDescent="0.25">
      <c r="B1246" s="476" t="s">
        <v>18903</v>
      </c>
      <c r="C1246" s="476" t="s">
        <v>12979</v>
      </c>
      <c r="D1246" s="476"/>
      <c r="E1246" s="476" t="s">
        <v>17658</v>
      </c>
      <c r="F1246" s="476" t="s">
        <v>12980</v>
      </c>
      <c r="G1246" s="476">
        <v>20</v>
      </c>
      <c r="H1246" s="476" t="s">
        <v>4676</v>
      </c>
      <c r="I1246" s="509" t="s">
        <v>17657</v>
      </c>
      <c r="J1246" s="512">
        <v>1200</v>
      </c>
      <c r="K1246" s="512">
        <v>1200</v>
      </c>
      <c r="L1246" s="517" t="s">
        <v>17651</v>
      </c>
      <c r="M1246" s="511" t="s">
        <v>17656</v>
      </c>
      <c r="N1246" s="476" t="s">
        <v>2198</v>
      </c>
      <c r="O1246" s="476" t="s">
        <v>12756</v>
      </c>
      <c r="P1246" s="476" t="s">
        <v>12848</v>
      </c>
      <c r="Q1246" s="476"/>
      <c r="R1246" s="476"/>
      <c r="S1246" s="476"/>
    </row>
    <row r="1247" spans="2:19" s="518" customFormat="1" x14ac:dyDescent="0.25">
      <c r="B1247" s="476" t="s">
        <v>18904</v>
      </c>
      <c r="C1247" s="476" t="s">
        <v>12981</v>
      </c>
      <c r="D1247" s="476"/>
      <c r="E1247" s="476" t="s">
        <v>17658</v>
      </c>
      <c r="F1247" s="476" t="s">
        <v>12982</v>
      </c>
      <c r="G1247" s="476">
        <v>20</v>
      </c>
      <c r="H1247" s="476" t="s">
        <v>4676</v>
      </c>
      <c r="I1247" s="509" t="s">
        <v>17657</v>
      </c>
      <c r="J1247" s="512">
        <v>600</v>
      </c>
      <c r="K1247" s="512">
        <v>600</v>
      </c>
      <c r="L1247" s="517" t="s">
        <v>17651</v>
      </c>
      <c r="M1247" s="511" t="s">
        <v>17656</v>
      </c>
      <c r="N1247" s="476" t="s">
        <v>2198</v>
      </c>
      <c r="O1247" s="476" t="s">
        <v>12756</v>
      </c>
      <c r="P1247" s="476" t="s">
        <v>12848</v>
      </c>
      <c r="Q1247" s="476"/>
      <c r="R1247" s="476"/>
      <c r="S1247" s="476"/>
    </row>
    <row r="1248" spans="2:19" s="518" customFormat="1" x14ac:dyDescent="0.25">
      <c r="B1248" s="476" t="s">
        <v>18905</v>
      </c>
      <c r="C1248" s="476" t="s">
        <v>12983</v>
      </c>
      <c r="D1248" s="476"/>
      <c r="E1248" s="476" t="s">
        <v>17658</v>
      </c>
      <c r="F1248" s="476" t="s">
        <v>12984</v>
      </c>
      <c r="G1248" s="476">
        <v>20</v>
      </c>
      <c r="H1248" s="476" t="s">
        <v>4676</v>
      </c>
      <c r="I1248" s="509" t="s">
        <v>17657</v>
      </c>
      <c r="J1248" s="512">
        <v>600</v>
      </c>
      <c r="K1248" s="512">
        <v>600</v>
      </c>
      <c r="L1248" s="517" t="s">
        <v>17651</v>
      </c>
      <c r="M1248" s="511" t="s">
        <v>17656</v>
      </c>
      <c r="N1248" s="476" t="s">
        <v>2198</v>
      </c>
      <c r="O1248" s="476" t="s">
        <v>12756</v>
      </c>
      <c r="P1248" s="476" t="s">
        <v>12848</v>
      </c>
      <c r="Q1248" s="476"/>
      <c r="R1248" s="476"/>
      <c r="S1248" s="476"/>
    </row>
    <row r="1249" spans="2:19" s="518" customFormat="1" x14ac:dyDescent="0.25">
      <c r="B1249" s="476" t="s">
        <v>18906</v>
      </c>
      <c r="C1249" s="476" t="s">
        <v>12985</v>
      </c>
      <c r="D1249" s="476"/>
      <c r="E1249" s="476" t="s">
        <v>17658</v>
      </c>
      <c r="F1249" s="476" t="s">
        <v>12986</v>
      </c>
      <c r="G1249" s="476">
        <v>20</v>
      </c>
      <c r="H1249" s="476" t="s">
        <v>4676</v>
      </c>
      <c r="I1249" s="509" t="s">
        <v>17657</v>
      </c>
      <c r="J1249" s="512">
        <v>360</v>
      </c>
      <c r="K1249" s="512">
        <v>360</v>
      </c>
      <c r="L1249" s="517" t="s">
        <v>17651</v>
      </c>
      <c r="M1249" s="511" t="s">
        <v>17656</v>
      </c>
      <c r="N1249" s="476" t="s">
        <v>2198</v>
      </c>
      <c r="O1249" s="476" t="s">
        <v>12756</v>
      </c>
      <c r="P1249" s="476" t="s">
        <v>12848</v>
      </c>
      <c r="Q1249" s="476"/>
      <c r="R1249" s="476"/>
      <c r="S1249" s="476"/>
    </row>
    <row r="1250" spans="2:19" s="518" customFormat="1" x14ac:dyDescent="0.25">
      <c r="B1250" s="476" t="s">
        <v>18907</v>
      </c>
      <c r="C1250" s="476" t="s">
        <v>12987</v>
      </c>
      <c r="D1250" s="476"/>
      <c r="E1250" s="476" t="s">
        <v>17658</v>
      </c>
      <c r="F1250" s="476" t="s">
        <v>12988</v>
      </c>
      <c r="G1250" s="476">
        <v>20</v>
      </c>
      <c r="H1250" s="476" t="s">
        <v>4676</v>
      </c>
      <c r="I1250" s="509" t="s">
        <v>17657</v>
      </c>
      <c r="J1250" s="512">
        <v>420</v>
      </c>
      <c r="K1250" s="512">
        <v>420</v>
      </c>
      <c r="L1250" s="517" t="s">
        <v>17651</v>
      </c>
      <c r="M1250" s="511" t="s">
        <v>17656</v>
      </c>
      <c r="N1250" s="476" t="s">
        <v>2198</v>
      </c>
      <c r="O1250" s="476" t="s">
        <v>12756</v>
      </c>
      <c r="P1250" s="476" t="s">
        <v>12848</v>
      </c>
      <c r="Q1250" s="476"/>
      <c r="R1250" s="476"/>
      <c r="S1250" s="476"/>
    </row>
    <row r="1251" spans="2:19" s="518" customFormat="1" x14ac:dyDescent="0.25">
      <c r="B1251" s="476" t="s">
        <v>18908</v>
      </c>
      <c r="C1251" s="476" t="s">
        <v>12989</v>
      </c>
      <c r="D1251" s="476"/>
      <c r="E1251" s="476" t="s">
        <v>17658</v>
      </c>
      <c r="F1251" s="476" t="s">
        <v>12990</v>
      </c>
      <c r="G1251" s="476">
        <v>20</v>
      </c>
      <c r="H1251" s="476" t="s">
        <v>4676</v>
      </c>
      <c r="I1251" s="509" t="s">
        <v>17657</v>
      </c>
      <c r="J1251" s="512">
        <v>1800</v>
      </c>
      <c r="K1251" s="512">
        <v>1800</v>
      </c>
      <c r="L1251" s="517" t="s">
        <v>17651</v>
      </c>
      <c r="M1251" s="511" t="s">
        <v>17656</v>
      </c>
      <c r="N1251" s="476" t="s">
        <v>2198</v>
      </c>
      <c r="O1251" s="476" t="s">
        <v>12756</v>
      </c>
      <c r="P1251" s="476" t="s">
        <v>12848</v>
      </c>
      <c r="Q1251" s="476"/>
      <c r="R1251" s="476"/>
      <c r="S1251" s="476"/>
    </row>
    <row r="1252" spans="2:19" s="518" customFormat="1" x14ac:dyDescent="0.25">
      <c r="B1252" s="476" t="s">
        <v>18909</v>
      </c>
      <c r="C1252" s="476" t="s">
        <v>12991</v>
      </c>
      <c r="D1252" s="476"/>
      <c r="E1252" s="476" t="s">
        <v>17658</v>
      </c>
      <c r="F1252" s="476" t="s">
        <v>12992</v>
      </c>
      <c r="G1252" s="476">
        <v>20</v>
      </c>
      <c r="H1252" s="476" t="s">
        <v>4676</v>
      </c>
      <c r="I1252" s="509" t="s">
        <v>17657</v>
      </c>
      <c r="J1252" s="512">
        <v>600</v>
      </c>
      <c r="K1252" s="512">
        <v>600</v>
      </c>
      <c r="L1252" s="517" t="s">
        <v>17651</v>
      </c>
      <c r="M1252" s="511" t="s">
        <v>17656</v>
      </c>
      <c r="N1252" s="476" t="s">
        <v>2198</v>
      </c>
      <c r="O1252" s="476" t="s">
        <v>12756</v>
      </c>
      <c r="P1252" s="476" t="s">
        <v>12848</v>
      </c>
      <c r="Q1252" s="476"/>
      <c r="R1252" s="476"/>
      <c r="S1252" s="476"/>
    </row>
    <row r="1253" spans="2:19" s="518" customFormat="1" x14ac:dyDescent="0.25">
      <c r="B1253" s="476" t="s">
        <v>18910</v>
      </c>
      <c r="C1253" s="476" t="s">
        <v>12993</v>
      </c>
      <c r="D1253" s="476"/>
      <c r="E1253" s="476" t="s">
        <v>17658</v>
      </c>
      <c r="F1253" s="476" t="s">
        <v>12994</v>
      </c>
      <c r="G1253" s="476">
        <v>20</v>
      </c>
      <c r="H1253" s="476" t="s">
        <v>4676</v>
      </c>
      <c r="I1253" s="509" t="s">
        <v>17657</v>
      </c>
      <c r="J1253" s="512">
        <v>600</v>
      </c>
      <c r="K1253" s="512">
        <v>600</v>
      </c>
      <c r="L1253" s="517" t="s">
        <v>17651</v>
      </c>
      <c r="M1253" s="511" t="s">
        <v>17656</v>
      </c>
      <c r="N1253" s="476" t="s">
        <v>2198</v>
      </c>
      <c r="O1253" s="476" t="s">
        <v>12756</v>
      </c>
      <c r="P1253" s="476" t="s">
        <v>12848</v>
      </c>
      <c r="Q1253" s="476"/>
      <c r="R1253" s="476"/>
      <c r="S1253" s="476"/>
    </row>
    <row r="1254" spans="2:19" s="518" customFormat="1" x14ac:dyDescent="0.25">
      <c r="B1254" s="476" t="s">
        <v>18911</v>
      </c>
      <c r="C1254" s="476" t="s">
        <v>12995</v>
      </c>
      <c r="D1254" s="476"/>
      <c r="E1254" s="476" t="s">
        <v>17658</v>
      </c>
      <c r="F1254" s="476" t="s">
        <v>12996</v>
      </c>
      <c r="G1254" s="476">
        <v>20</v>
      </c>
      <c r="H1254" s="476" t="s">
        <v>4676</v>
      </c>
      <c r="I1254" s="509" t="s">
        <v>17657</v>
      </c>
      <c r="J1254" s="512">
        <v>360</v>
      </c>
      <c r="K1254" s="512">
        <v>360</v>
      </c>
      <c r="L1254" s="517" t="s">
        <v>17651</v>
      </c>
      <c r="M1254" s="511" t="s">
        <v>17656</v>
      </c>
      <c r="N1254" s="476" t="s">
        <v>2198</v>
      </c>
      <c r="O1254" s="476" t="s">
        <v>12756</v>
      </c>
      <c r="P1254" s="476" t="s">
        <v>12848</v>
      </c>
      <c r="Q1254" s="476"/>
      <c r="R1254" s="476"/>
      <c r="S1254" s="476"/>
    </row>
    <row r="1255" spans="2:19" s="518" customFormat="1" x14ac:dyDescent="0.25">
      <c r="B1255" s="476" t="s">
        <v>18912</v>
      </c>
      <c r="C1255" s="476" t="s">
        <v>12997</v>
      </c>
      <c r="D1255" s="476"/>
      <c r="E1255" s="476" t="s">
        <v>17658</v>
      </c>
      <c r="F1255" s="476" t="s">
        <v>12998</v>
      </c>
      <c r="G1255" s="476">
        <v>20</v>
      </c>
      <c r="H1255" s="476" t="s">
        <v>4676</v>
      </c>
      <c r="I1255" s="509" t="s">
        <v>17657</v>
      </c>
      <c r="J1255" s="512">
        <v>2400</v>
      </c>
      <c r="K1255" s="512">
        <v>2400</v>
      </c>
      <c r="L1255" s="517" t="s">
        <v>17651</v>
      </c>
      <c r="M1255" s="511" t="s">
        <v>17656</v>
      </c>
      <c r="N1255" s="476" t="s">
        <v>2198</v>
      </c>
      <c r="O1255" s="476" t="s">
        <v>12756</v>
      </c>
      <c r="P1255" s="476" t="s">
        <v>12848</v>
      </c>
      <c r="Q1255" s="476"/>
      <c r="R1255" s="476"/>
      <c r="S1255" s="476"/>
    </row>
    <row r="1256" spans="2:19" s="518" customFormat="1" x14ac:dyDescent="0.25">
      <c r="B1256" s="476" t="s">
        <v>18913</v>
      </c>
      <c r="C1256" s="476" t="s">
        <v>12999</v>
      </c>
      <c r="D1256" s="476"/>
      <c r="E1256" s="476" t="s">
        <v>17658</v>
      </c>
      <c r="F1256" s="476" t="s">
        <v>13000</v>
      </c>
      <c r="G1256" s="476">
        <v>20</v>
      </c>
      <c r="H1256" s="476" t="s">
        <v>4676</v>
      </c>
      <c r="I1256" s="509" t="s">
        <v>17657</v>
      </c>
      <c r="J1256" s="512">
        <v>1200</v>
      </c>
      <c r="K1256" s="512">
        <v>1200</v>
      </c>
      <c r="L1256" s="517" t="s">
        <v>17651</v>
      </c>
      <c r="M1256" s="511" t="s">
        <v>17656</v>
      </c>
      <c r="N1256" s="476" t="s">
        <v>2198</v>
      </c>
      <c r="O1256" s="476" t="s">
        <v>12756</v>
      </c>
      <c r="P1256" s="476" t="s">
        <v>12848</v>
      </c>
      <c r="Q1256" s="476"/>
      <c r="R1256" s="476"/>
      <c r="S1256" s="476"/>
    </row>
    <row r="1257" spans="2:19" s="518" customFormat="1" x14ac:dyDescent="0.25">
      <c r="B1257" s="476" t="s">
        <v>18914</v>
      </c>
      <c r="C1257" s="476" t="s">
        <v>13001</v>
      </c>
      <c r="D1257" s="476"/>
      <c r="E1257" s="476" t="s">
        <v>17658</v>
      </c>
      <c r="F1257" s="476" t="s">
        <v>13002</v>
      </c>
      <c r="G1257" s="476">
        <v>20</v>
      </c>
      <c r="H1257" s="476" t="s">
        <v>4676</v>
      </c>
      <c r="I1257" s="509" t="s">
        <v>17657</v>
      </c>
      <c r="J1257" s="512">
        <v>600</v>
      </c>
      <c r="K1257" s="512">
        <v>600</v>
      </c>
      <c r="L1257" s="517" t="s">
        <v>17651</v>
      </c>
      <c r="M1257" s="511" t="s">
        <v>17656</v>
      </c>
      <c r="N1257" s="476" t="s">
        <v>2198</v>
      </c>
      <c r="O1257" s="476" t="s">
        <v>12756</v>
      </c>
      <c r="P1257" s="476" t="s">
        <v>12848</v>
      </c>
      <c r="Q1257" s="476"/>
      <c r="R1257" s="476"/>
      <c r="S1257" s="476"/>
    </row>
    <row r="1258" spans="2:19" s="518" customFormat="1" x14ac:dyDescent="0.25">
      <c r="B1258" s="476" t="s">
        <v>18915</v>
      </c>
      <c r="C1258" s="476" t="s">
        <v>13003</v>
      </c>
      <c r="D1258" s="476"/>
      <c r="E1258" s="476" t="s">
        <v>17658</v>
      </c>
      <c r="F1258" s="476" t="s">
        <v>13004</v>
      </c>
      <c r="G1258" s="476">
        <v>20</v>
      </c>
      <c r="H1258" s="476" t="s">
        <v>4676</v>
      </c>
      <c r="I1258" s="509" t="s">
        <v>17657</v>
      </c>
      <c r="J1258" s="512">
        <v>240</v>
      </c>
      <c r="K1258" s="512">
        <v>240</v>
      </c>
      <c r="L1258" s="517" t="s">
        <v>17651</v>
      </c>
      <c r="M1258" s="511" t="s">
        <v>17656</v>
      </c>
      <c r="N1258" s="476" t="s">
        <v>2198</v>
      </c>
      <c r="O1258" s="476" t="s">
        <v>12756</v>
      </c>
      <c r="P1258" s="476" t="s">
        <v>12848</v>
      </c>
      <c r="Q1258" s="476"/>
      <c r="R1258" s="476"/>
      <c r="S1258" s="476"/>
    </row>
    <row r="1259" spans="2:19" s="518" customFormat="1" x14ac:dyDescent="0.25">
      <c r="B1259" s="476" t="s">
        <v>18916</v>
      </c>
      <c r="C1259" s="476" t="s">
        <v>13005</v>
      </c>
      <c r="D1259" s="476"/>
      <c r="E1259" s="476" t="s">
        <v>17658</v>
      </c>
      <c r="F1259" s="476" t="s">
        <v>13006</v>
      </c>
      <c r="G1259" s="476">
        <v>20</v>
      </c>
      <c r="H1259" s="476" t="s">
        <v>4676</v>
      </c>
      <c r="I1259" s="509" t="s">
        <v>17657</v>
      </c>
      <c r="J1259" s="512">
        <v>1800</v>
      </c>
      <c r="K1259" s="512">
        <v>1800</v>
      </c>
      <c r="L1259" s="517" t="s">
        <v>17651</v>
      </c>
      <c r="M1259" s="511" t="s">
        <v>17656</v>
      </c>
      <c r="N1259" s="476" t="s">
        <v>2529</v>
      </c>
      <c r="O1259" s="476" t="s">
        <v>12756</v>
      </c>
      <c r="P1259" s="476" t="s">
        <v>12848</v>
      </c>
      <c r="Q1259" s="476"/>
      <c r="R1259" s="476"/>
      <c r="S1259" s="476"/>
    </row>
    <row r="1260" spans="2:19" s="518" customFormat="1" x14ac:dyDescent="0.25">
      <c r="B1260" s="476" t="s">
        <v>18917</v>
      </c>
      <c r="C1260" s="476" t="s">
        <v>13007</v>
      </c>
      <c r="D1260" s="476"/>
      <c r="E1260" s="476" t="s">
        <v>17658</v>
      </c>
      <c r="F1260" s="476" t="s">
        <v>13008</v>
      </c>
      <c r="G1260" s="476">
        <v>20</v>
      </c>
      <c r="H1260" s="476" t="s">
        <v>4676</v>
      </c>
      <c r="I1260" s="509" t="s">
        <v>17657</v>
      </c>
      <c r="J1260" s="512">
        <v>600</v>
      </c>
      <c r="K1260" s="512">
        <v>600</v>
      </c>
      <c r="L1260" s="517" t="s">
        <v>17651</v>
      </c>
      <c r="M1260" s="511" t="s">
        <v>17656</v>
      </c>
      <c r="N1260" s="476" t="s">
        <v>2198</v>
      </c>
      <c r="O1260" s="476" t="s">
        <v>12756</v>
      </c>
      <c r="P1260" s="476" t="s">
        <v>12848</v>
      </c>
      <c r="Q1260" s="476"/>
      <c r="R1260" s="476"/>
      <c r="S1260" s="476"/>
    </row>
    <row r="1261" spans="2:19" s="518" customFormat="1" x14ac:dyDescent="0.25">
      <c r="B1261" s="476" t="s">
        <v>18918</v>
      </c>
      <c r="C1261" s="476" t="s">
        <v>13009</v>
      </c>
      <c r="D1261" s="476"/>
      <c r="E1261" s="476" t="s">
        <v>17658</v>
      </c>
      <c r="F1261" s="476" t="s">
        <v>13010</v>
      </c>
      <c r="G1261" s="476">
        <v>20</v>
      </c>
      <c r="H1261" s="476" t="s">
        <v>4676</v>
      </c>
      <c r="I1261" s="509" t="s">
        <v>17657</v>
      </c>
      <c r="J1261" s="512">
        <v>600</v>
      </c>
      <c r="K1261" s="512">
        <v>600</v>
      </c>
      <c r="L1261" s="517" t="s">
        <v>17651</v>
      </c>
      <c r="M1261" s="511" t="s">
        <v>17656</v>
      </c>
      <c r="N1261" s="476" t="s">
        <v>2198</v>
      </c>
      <c r="O1261" s="476" t="s">
        <v>12756</v>
      </c>
      <c r="P1261" s="476" t="s">
        <v>12848</v>
      </c>
      <c r="Q1261" s="476"/>
      <c r="R1261" s="476"/>
      <c r="S1261" s="476"/>
    </row>
    <row r="1262" spans="2:19" s="518" customFormat="1" x14ac:dyDescent="0.25">
      <c r="B1262" s="476" t="s">
        <v>18919</v>
      </c>
      <c r="C1262" s="476" t="s">
        <v>13011</v>
      </c>
      <c r="D1262" s="476"/>
      <c r="E1262" s="476" t="s">
        <v>17658</v>
      </c>
      <c r="F1262" s="476" t="s">
        <v>13012</v>
      </c>
      <c r="G1262" s="476">
        <v>20</v>
      </c>
      <c r="H1262" s="476" t="s">
        <v>4676</v>
      </c>
      <c r="I1262" s="509" t="s">
        <v>17657</v>
      </c>
      <c r="J1262" s="512">
        <v>600</v>
      </c>
      <c r="K1262" s="512">
        <v>600</v>
      </c>
      <c r="L1262" s="517" t="s">
        <v>17651</v>
      </c>
      <c r="M1262" s="511" t="s">
        <v>17656</v>
      </c>
      <c r="N1262" s="476" t="s">
        <v>2198</v>
      </c>
      <c r="O1262" s="476" t="s">
        <v>12756</v>
      </c>
      <c r="P1262" s="476" t="s">
        <v>12848</v>
      </c>
      <c r="Q1262" s="476"/>
      <c r="R1262" s="476"/>
      <c r="S1262" s="476"/>
    </row>
    <row r="1263" spans="2:19" s="518" customFormat="1" x14ac:dyDescent="0.25">
      <c r="B1263" s="476" t="s">
        <v>18920</v>
      </c>
      <c r="C1263" s="476" t="s">
        <v>13013</v>
      </c>
      <c r="D1263" s="476"/>
      <c r="E1263" s="476" t="s">
        <v>17658</v>
      </c>
      <c r="F1263" s="476" t="s">
        <v>13014</v>
      </c>
      <c r="G1263" s="476">
        <v>20</v>
      </c>
      <c r="H1263" s="476" t="s">
        <v>4676</v>
      </c>
      <c r="I1263" s="509" t="s">
        <v>17657</v>
      </c>
      <c r="J1263" s="512">
        <v>1200</v>
      </c>
      <c r="K1263" s="512">
        <v>1200</v>
      </c>
      <c r="L1263" s="517" t="s">
        <v>17651</v>
      </c>
      <c r="M1263" s="511" t="s">
        <v>17656</v>
      </c>
      <c r="N1263" s="476" t="s">
        <v>2198</v>
      </c>
      <c r="O1263" s="476" t="s">
        <v>12756</v>
      </c>
      <c r="P1263" s="476" t="s">
        <v>12848</v>
      </c>
      <c r="Q1263" s="476"/>
      <c r="R1263" s="476"/>
      <c r="S1263" s="476"/>
    </row>
    <row r="1264" spans="2:19" s="518" customFormat="1" x14ac:dyDescent="0.25">
      <c r="B1264" s="476" t="s">
        <v>18921</v>
      </c>
      <c r="C1264" s="476" t="s">
        <v>13016</v>
      </c>
      <c r="D1264" s="476"/>
      <c r="E1264" s="476" t="s">
        <v>17658</v>
      </c>
      <c r="F1264" s="476" t="s">
        <v>13017</v>
      </c>
      <c r="G1264" s="476">
        <v>6</v>
      </c>
      <c r="H1264" s="476" t="s">
        <v>4676</v>
      </c>
      <c r="I1264" s="509" t="s">
        <v>17657</v>
      </c>
      <c r="J1264" s="512">
        <v>720</v>
      </c>
      <c r="K1264" s="512">
        <v>720</v>
      </c>
      <c r="L1264" s="517" t="s">
        <v>17651</v>
      </c>
      <c r="M1264" s="511" t="s">
        <v>17656</v>
      </c>
      <c r="N1264" s="476" t="s">
        <v>2198</v>
      </c>
      <c r="O1264" s="476" t="s">
        <v>12756</v>
      </c>
      <c r="P1264" s="476" t="s">
        <v>13015</v>
      </c>
      <c r="Q1264" s="476"/>
      <c r="R1264" s="476"/>
      <c r="S1264" s="476"/>
    </row>
    <row r="1265" spans="2:19" s="518" customFormat="1" x14ac:dyDescent="0.25">
      <c r="B1265" s="476" t="s">
        <v>18922</v>
      </c>
      <c r="C1265" s="476" t="s">
        <v>13018</v>
      </c>
      <c r="D1265" s="476"/>
      <c r="E1265" s="476" t="s">
        <v>17658</v>
      </c>
      <c r="F1265" s="476" t="s">
        <v>13019</v>
      </c>
      <c r="G1265" s="476">
        <v>6</v>
      </c>
      <c r="H1265" s="476" t="s">
        <v>4676</v>
      </c>
      <c r="I1265" s="509" t="s">
        <v>17657</v>
      </c>
      <c r="J1265" s="512">
        <v>540</v>
      </c>
      <c r="K1265" s="512">
        <v>540</v>
      </c>
      <c r="L1265" s="517" t="s">
        <v>17651</v>
      </c>
      <c r="M1265" s="511" t="s">
        <v>17656</v>
      </c>
      <c r="N1265" s="476" t="s">
        <v>2198</v>
      </c>
      <c r="O1265" s="476" t="s">
        <v>12756</v>
      </c>
      <c r="P1265" s="476" t="s">
        <v>13015</v>
      </c>
      <c r="Q1265" s="476"/>
      <c r="R1265" s="476"/>
      <c r="S1265" s="476"/>
    </row>
    <row r="1266" spans="2:19" s="518" customFormat="1" x14ac:dyDescent="0.25">
      <c r="B1266" s="476" t="s">
        <v>18923</v>
      </c>
      <c r="C1266" s="476" t="s">
        <v>13020</v>
      </c>
      <c r="D1266" s="476"/>
      <c r="E1266" s="476" t="s">
        <v>17658</v>
      </c>
      <c r="F1266" s="476" t="s">
        <v>13021</v>
      </c>
      <c r="G1266" s="476">
        <v>6</v>
      </c>
      <c r="H1266" s="476" t="s">
        <v>4676</v>
      </c>
      <c r="I1266" s="509" t="s">
        <v>17657</v>
      </c>
      <c r="J1266" s="512">
        <v>600</v>
      </c>
      <c r="K1266" s="512">
        <v>600</v>
      </c>
      <c r="L1266" s="517" t="s">
        <v>17651</v>
      </c>
      <c r="M1266" s="511" t="s">
        <v>17656</v>
      </c>
      <c r="N1266" s="476" t="s">
        <v>2198</v>
      </c>
      <c r="O1266" s="476" t="s">
        <v>12756</v>
      </c>
      <c r="P1266" s="476" t="s">
        <v>13015</v>
      </c>
      <c r="Q1266" s="476"/>
      <c r="R1266" s="476"/>
      <c r="S1266" s="476"/>
    </row>
    <row r="1267" spans="2:19" s="518" customFormat="1" x14ac:dyDescent="0.25">
      <c r="B1267" s="476" t="s">
        <v>18924</v>
      </c>
      <c r="C1267" s="476" t="s">
        <v>13022</v>
      </c>
      <c r="D1267" s="476"/>
      <c r="E1267" s="476" t="s">
        <v>17658</v>
      </c>
      <c r="F1267" s="476" t="s">
        <v>13023</v>
      </c>
      <c r="G1267" s="476">
        <v>6</v>
      </c>
      <c r="H1267" s="476" t="s">
        <v>4676</v>
      </c>
      <c r="I1267" s="509" t="s">
        <v>17657</v>
      </c>
      <c r="J1267" s="512">
        <v>720</v>
      </c>
      <c r="K1267" s="512">
        <v>720</v>
      </c>
      <c r="L1267" s="517" t="s">
        <v>17651</v>
      </c>
      <c r="M1267" s="511" t="s">
        <v>17656</v>
      </c>
      <c r="N1267" s="476" t="s">
        <v>2198</v>
      </c>
      <c r="O1267" s="476" t="s">
        <v>12756</v>
      </c>
      <c r="P1267" s="476" t="s">
        <v>13015</v>
      </c>
      <c r="Q1267" s="476"/>
      <c r="R1267" s="476"/>
      <c r="S1267" s="476"/>
    </row>
    <row r="1268" spans="2:19" s="518" customFormat="1" x14ac:dyDescent="0.25">
      <c r="B1268" s="476" t="s">
        <v>18925</v>
      </c>
      <c r="C1268" s="476" t="s">
        <v>13024</v>
      </c>
      <c r="D1268" s="476"/>
      <c r="E1268" s="476" t="s">
        <v>17658</v>
      </c>
      <c r="F1268" s="476" t="s">
        <v>13025</v>
      </c>
      <c r="G1268" s="476">
        <v>6</v>
      </c>
      <c r="H1268" s="476" t="s">
        <v>4676</v>
      </c>
      <c r="I1268" s="509" t="s">
        <v>17657</v>
      </c>
      <c r="J1268" s="512">
        <v>360</v>
      </c>
      <c r="K1268" s="512">
        <v>360</v>
      </c>
      <c r="L1268" s="517" t="s">
        <v>17651</v>
      </c>
      <c r="M1268" s="511" t="s">
        <v>17656</v>
      </c>
      <c r="N1268" s="476" t="s">
        <v>2198</v>
      </c>
      <c r="O1268" s="476" t="s">
        <v>12756</v>
      </c>
      <c r="P1268" s="476" t="s">
        <v>13015</v>
      </c>
      <c r="Q1268" s="476"/>
      <c r="R1268" s="476"/>
      <c r="S1268" s="476"/>
    </row>
    <row r="1269" spans="2:19" s="518" customFormat="1" x14ac:dyDescent="0.25">
      <c r="B1269" s="476" t="s">
        <v>18926</v>
      </c>
      <c r="C1269" s="476" t="s">
        <v>13026</v>
      </c>
      <c r="D1269" s="476"/>
      <c r="E1269" s="476" t="s">
        <v>17658</v>
      </c>
      <c r="F1269" s="476" t="s">
        <v>13027</v>
      </c>
      <c r="G1269" s="476">
        <v>6</v>
      </c>
      <c r="H1269" s="476" t="s">
        <v>4676</v>
      </c>
      <c r="I1269" s="509" t="s">
        <v>17657</v>
      </c>
      <c r="J1269" s="512">
        <v>480</v>
      </c>
      <c r="K1269" s="512">
        <v>480</v>
      </c>
      <c r="L1269" s="517" t="s">
        <v>17651</v>
      </c>
      <c r="M1269" s="511" t="s">
        <v>17656</v>
      </c>
      <c r="N1269" s="476" t="s">
        <v>2198</v>
      </c>
      <c r="O1269" s="476" t="s">
        <v>12756</v>
      </c>
      <c r="P1269" s="476" t="s">
        <v>13015</v>
      </c>
      <c r="Q1269" s="476"/>
      <c r="R1269" s="476"/>
      <c r="S1269" s="476"/>
    </row>
    <row r="1270" spans="2:19" s="518" customFormat="1" x14ac:dyDescent="0.25">
      <c r="B1270" s="476" t="s">
        <v>18927</v>
      </c>
      <c r="C1270" s="476" t="s">
        <v>13028</v>
      </c>
      <c r="D1270" s="476"/>
      <c r="E1270" s="476" t="s">
        <v>17658</v>
      </c>
      <c r="F1270" s="476" t="s">
        <v>13029</v>
      </c>
      <c r="G1270" s="476">
        <v>6</v>
      </c>
      <c r="H1270" s="476" t="s">
        <v>4676</v>
      </c>
      <c r="I1270" s="509" t="s">
        <v>17657</v>
      </c>
      <c r="J1270" s="512">
        <v>600</v>
      </c>
      <c r="K1270" s="512">
        <v>600</v>
      </c>
      <c r="L1270" s="517" t="s">
        <v>17651</v>
      </c>
      <c r="M1270" s="511" t="s">
        <v>17656</v>
      </c>
      <c r="N1270" s="476" t="s">
        <v>2198</v>
      </c>
      <c r="O1270" s="476" t="s">
        <v>12756</v>
      </c>
      <c r="P1270" s="476" t="s">
        <v>13015</v>
      </c>
      <c r="Q1270" s="476"/>
      <c r="R1270" s="476"/>
      <c r="S1270" s="476"/>
    </row>
    <row r="1271" spans="2:19" s="518" customFormat="1" x14ac:dyDescent="0.25">
      <c r="B1271" s="476" t="s">
        <v>18928</v>
      </c>
      <c r="C1271" s="476" t="s">
        <v>13030</v>
      </c>
      <c r="D1271" s="476"/>
      <c r="E1271" s="476" t="s">
        <v>17658</v>
      </c>
      <c r="F1271" s="476" t="s">
        <v>13031</v>
      </c>
      <c r="G1271" s="476">
        <v>6</v>
      </c>
      <c r="H1271" s="476" t="s">
        <v>4676</v>
      </c>
      <c r="I1271" s="509" t="s">
        <v>17657</v>
      </c>
      <c r="J1271" s="512">
        <v>720</v>
      </c>
      <c r="K1271" s="512">
        <v>720</v>
      </c>
      <c r="L1271" s="517" t="s">
        <v>17651</v>
      </c>
      <c r="M1271" s="511" t="s">
        <v>17656</v>
      </c>
      <c r="N1271" s="476" t="s">
        <v>2198</v>
      </c>
      <c r="O1271" s="476" t="s">
        <v>12756</v>
      </c>
      <c r="P1271" s="476" t="s">
        <v>13015</v>
      </c>
      <c r="Q1271" s="476"/>
      <c r="R1271" s="476"/>
      <c r="S1271" s="476"/>
    </row>
    <row r="1272" spans="2:19" s="518" customFormat="1" x14ac:dyDescent="0.25">
      <c r="B1272" s="476" t="s">
        <v>18929</v>
      </c>
      <c r="C1272" s="476" t="s">
        <v>13032</v>
      </c>
      <c r="D1272" s="476"/>
      <c r="E1272" s="476" t="s">
        <v>17658</v>
      </c>
      <c r="F1272" s="476" t="s">
        <v>13033</v>
      </c>
      <c r="G1272" s="476">
        <v>6</v>
      </c>
      <c r="H1272" s="476" t="s">
        <v>4676</v>
      </c>
      <c r="I1272" s="509" t="s">
        <v>17657</v>
      </c>
      <c r="J1272" s="512">
        <v>900</v>
      </c>
      <c r="K1272" s="512">
        <v>900</v>
      </c>
      <c r="L1272" s="517" t="s">
        <v>17651</v>
      </c>
      <c r="M1272" s="511" t="s">
        <v>17656</v>
      </c>
      <c r="N1272" s="476" t="s">
        <v>2198</v>
      </c>
      <c r="O1272" s="476" t="s">
        <v>12756</v>
      </c>
      <c r="P1272" s="476" t="s">
        <v>13015</v>
      </c>
      <c r="Q1272" s="476"/>
      <c r="R1272" s="476"/>
      <c r="S1272" s="476"/>
    </row>
    <row r="1273" spans="2:19" s="518" customFormat="1" x14ac:dyDescent="0.25">
      <c r="B1273" s="476" t="s">
        <v>18930</v>
      </c>
      <c r="C1273" s="476" t="s">
        <v>13034</v>
      </c>
      <c r="D1273" s="476"/>
      <c r="E1273" s="476" t="s">
        <v>17658</v>
      </c>
      <c r="F1273" s="476" t="s">
        <v>13035</v>
      </c>
      <c r="G1273" s="476">
        <v>6</v>
      </c>
      <c r="H1273" s="476" t="s">
        <v>4676</v>
      </c>
      <c r="I1273" s="509" t="s">
        <v>17657</v>
      </c>
      <c r="J1273" s="512">
        <v>540</v>
      </c>
      <c r="K1273" s="512">
        <v>540</v>
      </c>
      <c r="L1273" s="517" t="s">
        <v>17651</v>
      </c>
      <c r="M1273" s="511" t="s">
        <v>17656</v>
      </c>
      <c r="N1273" s="476" t="s">
        <v>2198</v>
      </c>
      <c r="O1273" s="476" t="s">
        <v>12756</v>
      </c>
      <c r="P1273" s="476" t="s">
        <v>13015</v>
      </c>
      <c r="Q1273" s="476"/>
      <c r="R1273" s="476"/>
      <c r="S1273" s="476"/>
    </row>
    <row r="1274" spans="2:19" s="518" customFormat="1" x14ac:dyDescent="0.25">
      <c r="B1274" s="476" t="s">
        <v>18931</v>
      </c>
      <c r="C1274" s="476" t="s">
        <v>13036</v>
      </c>
      <c r="D1274" s="476"/>
      <c r="E1274" s="476" t="s">
        <v>17658</v>
      </c>
      <c r="F1274" s="476" t="s">
        <v>13037</v>
      </c>
      <c r="G1274" s="476">
        <v>6</v>
      </c>
      <c r="H1274" s="476" t="s">
        <v>4676</v>
      </c>
      <c r="I1274" s="509" t="s">
        <v>17657</v>
      </c>
      <c r="J1274" s="512">
        <v>900</v>
      </c>
      <c r="K1274" s="512">
        <v>900</v>
      </c>
      <c r="L1274" s="517" t="s">
        <v>17651</v>
      </c>
      <c r="M1274" s="511" t="s">
        <v>17656</v>
      </c>
      <c r="N1274" s="476" t="s">
        <v>2198</v>
      </c>
      <c r="O1274" s="476" t="s">
        <v>12756</v>
      </c>
      <c r="P1274" s="476" t="s">
        <v>13015</v>
      </c>
      <c r="Q1274" s="476"/>
      <c r="R1274" s="476"/>
      <c r="S1274" s="476"/>
    </row>
    <row r="1275" spans="2:19" s="518" customFormat="1" x14ac:dyDescent="0.25">
      <c r="B1275" s="476" t="s">
        <v>18932</v>
      </c>
      <c r="C1275" s="476" t="s">
        <v>13038</v>
      </c>
      <c r="D1275" s="476"/>
      <c r="E1275" s="476" t="s">
        <v>17658</v>
      </c>
      <c r="F1275" s="476" t="s">
        <v>13039</v>
      </c>
      <c r="G1275" s="476">
        <v>6</v>
      </c>
      <c r="H1275" s="476" t="s">
        <v>4676</v>
      </c>
      <c r="I1275" s="509" t="s">
        <v>17657</v>
      </c>
      <c r="J1275" s="512">
        <v>600</v>
      </c>
      <c r="K1275" s="512">
        <v>600</v>
      </c>
      <c r="L1275" s="517" t="s">
        <v>17651</v>
      </c>
      <c r="M1275" s="511" t="s">
        <v>17656</v>
      </c>
      <c r="N1275" s="476" t="s">
        <v>2198</v>
      </c>
      <c r="O1275" s="476" t="s">
        <v>12756</v>
      </c>
      <c r="P1275" s="476" t="s">
        <v>13015</v>
      </c>
      <c r="Q1275" s="476"/>
      <c r="R1275" s="476"/>
      <c r="S1275" s="476"/>
    </row>
    <row r="1276" spans="2:19" s="518" customFormat="1" x14ac:dyDescent="0.25">
      <c r="B1276" s="476" t="s">
        <v>18933</v>
      </c>
      <c r="C1276" s="476" t="s">
        <v>13040</v>
      </c>
      <c r="D1276" s="476"/>
      <c r="E1276" s="476" t="s">
        <v>17658</v>
      </c>
      <c r="F1276" s="476" t="s">
        <v>13041</v>
      </c>
      <c r="G1276" s="476">
        <v>6</v>
      </c>
      <c r="H1276" s="476" t="s">
        <v>4676</v>
      </c>
      <c r="I1276" s="509" t="s">
        <v>17657</v>
      </c>
      <c r="J1276" s="512">
        <v>480</v>
      </c>
      <c r="K1276" s="512">
        <v>480</v>
      </c>
      <c r="L1276" s="517" t="s">
        <v>17651</v>
      </c>
      <c r="M1276" s="511" t="s">
        <v>17656</v>
      </c>
      <c r="N1276" s="476" t="s">
        <v>2198</v>
      </c>
      <c r="O1276" s="476" t="s">
        <v>12756</v>
      </c>
      <c r="P1276" s="476" t="s">
        <v>13015</v>
      </c>
      <c r="Q1276" s="476"/>
      <c r="R1276" s="476"/>
      <c r="S1276" s="476"/>
    </row>
    <row r="1277" spans="2:19" s="518" customFormat="1" x14ac:dyDescent="0.25">
      <c r="B1277" s="476" t="s">
        <v>18934</v>
      </c>
      <c r="C1277" s="476" t="s">
        <v>13042</v>
      </c>
      <c r="D1277" s="476"/>
      <c r="E1277" s="476" t="s">
        <v>17658</v>
      </c>
      <c r="F1277" s="476" t="s">
        <v>13043</v>
      </c>
      <c r="G1277" s="476">
        <v>6</v>
      </c>
      <c r="H1277" s="476" t="s">
        <v>4676</v>
      </c>
      <c r="I1277" s="509" t="s">
        <v>17657</v>
      </c>
      <c r="J1277" s="512">
        <v>600</v>
      </c>
      <c r="K1277" s="512">
        <v>600</v>
      </c>
      <c r="L1277" s="517" t="s">
        <v>17651</v>
      </c>
      <c r="M1277" s="511" t="s">
        <v>17656</v>
      </c>
      <c r="N1277" s="476" t="s">
        <v>2198</v>
      </c>
      <c r="O1277" s="476" t="s">
        <v>12756</v>
      </c>
      <c r="P1277" s="476" t="s">
        <v>13015</v>
      </c>
      <c r="Q1277" s="476"/>
      <c r="R1277" s="476"/>
      <c r="S1277" s="476"/>
    </row>
    <row r="1278" spans="2:19" s="518" customFormat="1" x14ac:dyDescent="0.25">
      <c r="B1278" s="476" t="s">
        <v>18935</v>
      </c>
      <c r="C1278" s="476" t="s">
        <v>13044</v>
      </c>
      <c r="D1278" s="476"/>
      <c r="E1278" s="476" t="s">
        <v>17658</v>
      </c>
      <c r="F1278" s="476" t="s">
        <v>13045</v>
      </c>
      <c r="G1278" s="476">
        <v>6</v>
      </c>
      <c r="H1278" s="476" t="s">
        <v>4676</v>
      </c>
      <c r="I1278" s="509" t="s">
        <v>17657</v>
      </c>
      <c r="J1278" s="512">
        <v>600</v>
      </c>
      <c r="K1278" s="512">
        <v>600</v>
      </c>
      <c r="L1278" s="517" t="s">
        <v>17651</v>
      </c>
      <c r="M1278" s="511" t="s">
        <v>17656</v>
      </c>
      <c r="N1278" s="476" t="s">
        <v>2198</v>
      </c>
      <c r="O1278" s="476" t="s">
        <v>12756</v>
      </c>
      <c r="P1278" s="476" t="s">
        <v>13015</v>
      </c>
      <c r="Q1278" s="476"/>
      <c r="R1278" s="476"/>
      <c r="S1278" s="476"/>
    </row>
    <row r="1279" spans="2:19" s="518" customFormat="1" x14ac:dyDescent="0.25">
      <c r="B1279" s="476" t="s">
        <v>18936</v>
      </c>
      <c r="C1279" s="476" t="s">
        <v>13046</v>
      </c>
      <c r="D1279" s="476"/>
      <c r="E1279" s="476" t="s">
        <v>17658</v>
      </c>
      <c r="F1279" s="476" t="s">
        <v>13047</v>
      </c>
      <c r="G1279" s="476">
        <v>6</v>
      </c>
      <c r="H1279" s="476" t="s">
        <v>4676</v>
      </c>
      <c r="I1279" s="509" t="s">
        <v>17657</v>
      </c>
      <c r="J1279" s="512">
        <v>900</v>
      </c>
      <c r="K1279" s="512">
        <v>900</v>
      </c>
      <c r="L1279" s="517" t="s">
        <v>17651</v>
      </c>
      <c r="M1279" s="511" t="s">
        <v>17656</v>
      </c>
      <c r="N1279" s="476" t="s">
        <v>2198</v>
      </c>
      <c r="O1279" s="476" t="s">
        <v>12756</v>
      </c>
      <c r="P1279" s="476" t="s">
        <v>13015</v>
      </c>
      <c r="Q1279" s="476"/>
      <c r="R1279" s="476"/>
      <c r="S1279" s="476"/>
    </row>
    <row r="1280" spans="2:19" s="518" customFormat="1" x14ac:dyDescent="0.25">
      <c r="B1280" s="476" t="s">
        <v>18937</v>
      </c>
      <c r="C1280" s="476" t="s">
        <v>13048</v>
      </c>
      <c r="D1280" s="476"/>
      <c r="E1280" s="476" t="s">
        <v>17658</v>
      </c>
      <c r="F1280" s="476" t="s">
        <v>13049</v>
      </c>
      <c r="G1280" s="476">
        <v>6</v>
      </c>
      <c r="H1280" s="476" t="s">
        <v>4676</v>
      </c>
      <c r="I1280" s="509" t="s">
        <v>17657</v>
      </c>
      <c r="J1280" s="512">
        <v>900</v>
      </c>
      <c r="K1280" s="512">
        <v>900</v>
      </c>
      <c r="L1280" s="517" t="s">
        <v>17651</v>
      </c>
      <c r="M1280" s="511" t="s">
        <v>17656</v>
      </c>
      <c r="N1280" s="476" t="s">
        <v>2198</v>
      </c>
      <c r="O1280" s="476" t="s">
        <v>12756</v>
      </c>
      <c r="P1280" s="476" t="s">
        <v>13015</v>
      </c>
      <c r="Q1280" s="476"/>
      <c r="R1280" s="476"/>
      <c r="S1280" s="476"/>
    </row>
    <row r="1281" spans="2:19" s="518" customFormat="1" x14ac:dyDescent="0.25">
      <c r="B1281" s="476" t="s">
        <v>18938</v>
      </c>
      <c r="C1281" s="476" t="s">
        <v>13050</v>
      </c>
      <c r="D1281" s="476"/>
      <c r="E1281" s="476" t="s">
        <v>17658</v>
      </c>
      <c r="F1281" s="476" t="s">
        <v>13051</v>
      </c>
      <c r="G1281" s="476">
        <v>6</v>
      </c>
      <c r="H1281" s="476" t="s">
        <v>4676</v>
      </c>
      <c r="I1281" s="509" t="s">
        <v>17657</v>
      </c>
      <c r="J1281" s="512">
        <v>840</v>
      </c>
      <c r="K1281" s="512">
        <v>840</v>
      </c>
      <c r="L1281" s="517" t="s">
        <v>17651</v>
      </c>
      <c r="M1281" s="511" t="s">
        <v>17656</v>
      </c>
      <c r="N1281" s="476" t="s">
        <v>2198</v>
      </c>
      <c r="O1281" s="476" t="s">
        <v>12756</v>
      </c>
      <c r="P1281" s="476" t="s">
        <v>13015</v>
      </c>
      <c r="Q1281" s="476"/>
      <c r="R1281" s="476"/>
      <c r="S1281" s="476"/>
    </row>
    <row r="1282" spans="2:19" s="518" customFormat="1" x14ac:dyDescent="0.25">
      <c r="B1282" s="476" t="s">
        <v>18939</v>
      </c>
      <c r="C1282" s="476" t="s">
        <v>13052</v>
      </c>
      <c r="D1282" s="476"/>
      <c r="E1282" s="476" t="s">
        <v>17658</v>
      </c>
      <c r="F1282" s="476" t="s">
        <v>13053</v>
      </c>
      <c r="G1282" s="476">
        <v>6</v>
      </c>
      <c r="H1282" s="476" t="s">
        <v>4676</v>
      </c>
      <c r="I1282" s="509" t="s">
        <v>17657</v>
      </c>
      <c r="J1282" s="512">
        <v>660</v>
      </c>
      <c r="K1282" s="512">
        <v>660</v>
      </c>
      <c r="L1282" s="517" t="s">
        <v>17651</v>
      </c>
      <c r="M1282" s="511" t="s">
        <v>17656</v>
      </c>
      <c r="N1282" s="476" t="s">
        <v>2198</v>
      </c>
      <c r="O1282" s="476" t="s">
        <v>12756</v>
      </c>
      <c r="P1282" s="476" t="s">
        <v>13015</v>
      </c>
      <c r="Q1282" s="476"/>
      <c r="R1282" s="476"/>
      <c r="S1282" s="476"/>
    </row>
    <row r="1283" spans="2:19" s="518" customFormat="1" x14ac:dyDescent="0.25">
      <c r="B1283" s="476" t="s">
        <v>18940</v>
      </c>
      <c r="C1283" s="476" t="s">
        <v>13054</v>
      </c>
      <c r="D1283" s="476"/>
      <c r="E1283" s="476" t="s">
        <v>17658</v>
      </c>
      <c r="F1283" s="476" t="s">
        <v>13055</v>
      </c>
      <c r="G1283" s="476">
        <v>6</v>
      </c>
      <c r="H1283" s="476" t="s">
        <v>4676</v>
      </c>
      <c r="I1283" s="509" t="s">
        <v>17657</v>
      </c>
      <c r="J1283" s="512">
        <v>600</v>
      </c>
      <c r="K1283" s="512">
        <v>600</v>
      </c>
      <c r="L1283" s="517" t="s">
        <v>17651</v>
      </c>
      <c r="M1283" s="511" t="s">
        <v>17656</v>
      </c>
      <c r="N1283" s="476" t="s">
        <v>2198</v>
      </c>
      <c r="O1283" s="476" t="s">
        <v>12756</v>
      </c>
      <c r="P1283" s="476" t="s">
        <v>13015</v>
      </c>
      <c r="Q1283" s="476"/>
      <c r="R1283" s="476"/>
      <c r="S1283" s="476"/>
    </row>
    <row r="1284" spans="2:19" s="518" customFormat="1" x14ac:dyDescent="0.25">
      <c r="B1284" s="476" t="s">
        <v>18941</v>
      </c>
      <c r="C1284" s="476" t="s">
        <v>13056</v>
      </c>
      <c r="D1284" s="476"/>
      <c r="E1284" s="476" t="s">
        <v>17658</v>
      </c>
      <c r="F1284" s="476" t="s">
        <v>13057</v>
      </c>
      <c r="G1284" s="476">
        <v>6</v>
      </c>
      <c r="H1284" s="476" t="s">
        <v>4676</v>
      </c>
      <c r="I1284" s="509" t="s">
        <v>17657</v>
      </c>
      <c r="J1284" s="512">
        <v>1050</v>
      </c>
      <c r="K1284" s="512">
        <v>1050</v>
      </c>
      <c r="L1284" s="517" t="s">
        <v>17651</v>
      </c>
      <c r="M1284" s="511" t="s">
        <v>17656</v>
      </c>
      <c r="N1284" s="476" t="s">
        <v>2198</v>
      </c>
      <c r="O1284" s="476" t="s">
        <v>12756</v>
      </c>
      <c r="P1284" s="476" t="s">
        <v>13015</v>
      </c>
      <c r="Q1284" s="476"/>
      <c r="R1284" s="476"/>
      <c r="S1284" s="476"/>
    </row>
    <row r="1285" spans="2:19" s="518" customFormat="1" x14ac:dyDescent="0.25">
      <c r="B1285" s="476" t="s">
        <v>18942</v>
      </c>
      <c r="C1285" s="476" t="s">
        <v>13058</v>
      </c>
      <c r="D1285" s="476"/>
      <c r="E1285" s="476" t="s">
        <v>17658</v>
      </c>
      <c r="F1285" s="476" t="s">
        <v>13059</v>
      </c>
      <c r="G1285" s="476">
        <v>6</v>
      </c>
      <c r="H1285" s="476" t="s">
        <v>4676</v>
      </c>
      <c r="I1285" s="509" t="s">
        <v>17657</v>
      </c>
      <c r="J1285" s="512">
        <v>950</v>
      </c>
      <c r="K1285" s="512">
        <v>950</v>
      </c>
      <c r="L1285" s="517" t="s">
        <v>17651</v>
      </c>
      <c r="M1285" s="511" t="s">
        <v>17656</v>
      </c>
      <c r="N1285" s="476" t="s">
        <v>2198</v>
      </c>
      <c r="O1285" s="476" t="s">
        <v>12756</v>
      </c>
      <c r="P1285" s="476" t="s">
        <v>13015</v>
      </c>
      <c r="Q1285" s="476"/>
      <c r="R1285" s="476"/>
      <c r="S1285" s="476"/>
    </row>
    <row r="1286" spans="2:19" s="518" customFormat="1" x14ac:dyDescent="0.25">
      <c r="B1286" s="476" t="s">
        <v>18943</v>
      </c>
      <c r="C1286" s="476" t="s">
        <v>13060</v>
      </c>
      <c r="D1286" s="476"/>
      <c r="E1286" s="476" t="s">
        <v>17658</v>
      </c>
      <c r="F1286" s="476" t="s">
        <v>13061</v>
      </c>
      <c r="G1286" s="476">
        <v>6</v>
      </c>
      <c r="H1286" s="476" t="s">
        <v>4676</v>
      </c>
      <c r="I1286" s="509" t="s">
        <v>17657</v>
      </c>
      <c r="J1286" s="512">
        <v>1100</v>
      </c>
      <c r="K1286" s="512">
        <v>1100</v>
      </c>
      <c r="L1286" s="517" t="s">
        <v>17651</v>
      </c>
      <c r="M1286" s="511" t="s">
        <v>17656</v>
      </c>
      <c r="N1286" s="476" t="s">
        <v>2198</v>
      </c>
      <c r="O1286" s="476" t="s">
        <v>12756</v>
      </c>
      <c r="P1286" s="476" t="s">
        <v>13015</v>
      </c>
      <c r="Q1286" s="476"/>
      <c r="R1286" s="476"/>
      <c r="S1286" s="476"/>
    </row>
    <row r="1287" spans="2:19" s="518" customFormat="1" x14ac:dyDescent="0.25">
      <c r="B1287" s="476" t="s">
        <v>18944</v>
      </c>
      <c r="C1287" s="476" t="s">
        <v>13062</v>
      </c>
      <c r="D1287" s="476"/>
      <c r="E1287" s="476" t="s">
        <v>17658</v>
      </c>
      <c r="F1287" s="476" t="s">
        <v>13063</v>
      </c>
      <c r="G1287" s="476">
        <v>6</v>
      </c>
      <c r="H1287" s="476" t="s">
        <v>4676</v>
      </c>
      <c r="I1287" s="509" t="s">
        <v>17657</v>
      </c>
      <c r="J1287" s="512">
        <v>2400</v>
      </c>
      <c r="K1287" s="512">
        <v>2400</v>
      </c>
      <c r="L1287" s="517" t="s">
        <v>17651</v>
      </c>
      <c r="M1287" s="511" t="s">
        <v>17656</v>
      </c>
      <c r="N1287" s="476" t="s">
        <v>2198</v>
      </c>
      <c r="O1287" s="476" t="s">
        <v>12756</v>
      </c>
      <c r="P1287" s="476" t="s">
        <v>13015</v>
      </c>
      <c r="Q1287" s="476"/>
      <c r="R1287" s="476"/>
      <c r="S1287" s="476"/>
    </row>
    <row r="1288" spans="2:19" s="518" customFormat="1" x14ac:dyDescent="0.25">
      <c r="B1288" s="476" t="s">
        <v>18945</v>
      </c>
      <c r="C1288" s="476" t="s">
        <v>13064</v>
      </c>
      <c r="D1288" s="476"/>
      <c r="E1288" s="476" t="s">
        <v>17658</v>
      </c>
      <c r="F1288" s="476" t="s">
        <v>13065</v>
      </c>
      <c r="G1288" s="476">
        <v>6</v>
      </c>
      <c r="H1288" s="476" t="s">
        <v>4676</v>
      </c>
      <c r="I1288" s="509" t="s">
        <v>17657</v>
      </c>
      <c r="J1288" s="512">
        <v>992</v>
      </c>
      <c r="K1288" s="512">
        <v>992</v>
      </c>
      <c r="L1288" s="517" t="s">
        <v>17651</v>
      </c>
      <c r="M1288" s="511" t="s">
        <v>17656</v>
      </c>
      <c r="N1288" s="476" t="s">
        <v>2198</v>
      </c>
      <c r="O1288" s="476" t="s">
        <v>12756</v>
      </c>
      <c r="P1288" s="476" t="s">
        <v>13015</v>
      </c>
      <c r="Q1288" s="476"/>
      <c r="R1288" s="476"/>
      <c r="S1288" s="476"/>
    </row>
    <row r="1289" spans="2:19" s="518" customFormat="1" x14ac:dyDescent="0.25">
      <c r="B1289" s="476" t="s">
        <v>18946</v>
      </c>
      <c r="C1289" s="476" t="s">
        <v>13066</v>
      </c>
      <c r="D1289" s="476"/>
      <c r="E1289" s="476" t="s">
        <v>17658</v>
      </c>
      <c r="F1289" s="476" t="s">
        <v>13067</v>
      </c>
      <c r="G1289" s="476">
        <v>6</v>
      </c>
      <c r="H1289" s="476" t="s">
        <v>4676</v>
      </c>
      <c r="I1289" s="509" t="s">
        <v>17657</v>
      </c>
      <c r="J1289" s="512">
        <v>600</v>
      </c>
      <c r="K1289" s="512">
        <v>600</v>
      </c>
      <c r="L1289" s="517" t="s">
        <v>17651</v>
      </c>
      <c r="M1289" s="511" t="s">
        <v>17656</v>
      </c>
      <c r="N1289" s="476" t="s">
        <v>2198</v>
      </c>
      <c r="O1289" s="476" t="s">
        <v>12756</v>
      </c>
      <c r="P1289" s="476" t="s">
        <v>13015</v>
      </c>
      <c r="Q1289" s="476"/>
      <c r="R1289" s="476"/>
      <c r="S1289" s="476"/>
    </row>
    <row r="1290" spans="2:19" s="518" customFormat="1" x14ac:dyDescent="0.25">
      <c r="B1290" s="476" t="s">
        <v>18947</v>
      </c>
      <c r="C1290" s="476" t="s">
        <v>13068</v>
      </c>
      <c r="D1290" s="476"/>
      <c r="E1290" s="476" t="s">
        <v>17658</v>
      </c>
      <c r="F1290" s="476" t="s">
        <v>13069</v>
      </c>
      <c r="G1290" s="476">
        <v>6</v>
      </c>
      <c r="H1290" s="476" t="s">
        <v>4676</v>
      </c>
      <c r="I1290" s="509" t="s">
        <v>17657</v>
      </c>
      <c r="J1290" s="512">
        <v>6000</v>
      </c>
      <c r="K1290" s="512">
        <v>6000</v>
      </c>
      <c r="L1290" s="517" t="s">
        <v>17651</v>
      </c>
      <c r="M1290" s="511" t="s">
        <v>17656</v>
      </c>
      <c r="N1290" s="476" t="s">
        <v>2198</v>
      </c>
      <c r="O1290" s="476" t="s">
        <v>12756</v>
      </c>
      <c r="P1290" s="476" t="s">
        <v>13015</v>
      </c>
      <c r="Q1290" s="476"/>
      <c r="R1290" s="476"/>
      <c r="S1290" s="476"/>
    </row>
    <row r="1291" spans="2:19" s="518" customFormat="1" x14ac:dyDescent="0.25">
      <c r="B1291" s="476" t="s">
        <v>18948</v>
      </c>
      <c r="C1291" s="476" t="s">
        <v>13070</v>
      </c>
      <c r="D1291" s="476"/>
      <c r="E1291" s="476" t="s">
        <v>17658</v>
      </c>
      <c r="F1291" s="476" t="s">
        <v>13071</v>
      </c>
      <c r="G1291" s="476">
        <v>6</v>
      </c>
      <c r="H1291" s="476" t="s">
        <v>4676</v>
      </c>
      <c r="I1291" s="509" t="s">
        <v>17657</v>
      </c>
      <c r="J1291" s="512">
        <v>3600</v>
      </c>
      <c r="K1291" s="512">
        <v>3600</v>
      </c>
      <c r="L1291" s="517" t="s">
        <v>17651</v>
      </c>
      <c r="M1291" s="511" t="s">
        <v>17656</v>
      </c>
      <c r="N1291" s="476" t="s">
        <v>2198</v>
      </c>
      <c r="O1291" s="476" t="s">
        <v>12756</v>
      </c>
      <c r="P1291" s="476" t="s">
        <v>13015</v>
      </c>
      <c r="Q1291" s="476"/>
      <c r="R1291" s="476"/>
      <c r="S1291" s="476"/>
    </row>
    <row r="1292" spans="2:19" s="518" customFormat="1" x14ac:dyDescent="0.25">
      <c r="B1292" s="476" t="s">
        <v>18949</v>
      </c>
      <c r="C1292" s="476" t="s">
        <v>13072</v>
      </c>
      <c r="D1292" s="476"/>
      <c r="E1292" s="476" t="s">
        <v>17658</v>
      </c>
      <c r="F1292" s="476" t="s">
        <v>13073</v>
      </c>
      <c r="G1292" s="476">
        <v>6</v>
      </c>
      <c r="H1292" s="476" t="s">
        <v>4676</v>
      </c>
      <c r="I1292" s="509" t="s">
        <v>17657</v>
      </c>
      <c r="J1292" s="512">
        <v>14400</v>
      </c>
      <c r="K1292" s="512">
        <v>14400</v>
      </c>
      <c r="L1292" s="517" t="s">
        <v>17651</v>
      </c>
      <c r="M1292" s="511" t="s">
        <v>17656</v>
      </c>
      <c r="N1292" s="476" t="s">
        <v>2198</v>
      </c>
      <c r="O1292" s="476" t="s">
        <v>12756</v>
      </c>
      <c r="P1292" s="476" t="s">
        <v>13015</v>
      </c>
      <c r="Q1292" s="476"/>
      <c r="R1292" s="476"/>
      <c r="S1292" s="476"/>
    </row>
    <row r="1293" spans="2:19" s="518" customFormat="1" x14ac:dyDescent="0.25">
      <c r="B1293" s="476" t="s">
        <v>18950</v>
      </c>
      <c r="C1293" s="476" t="s">
        <v>13074</v>
      </c>
      <c r="D1293" s="476"/>
      <c r="E1293" s="476" t="s">
        <v>17658</v>
      </c>
      <c r="F1293" s="476" t="s">
        <v>13075</v>
      </c>
      <c r="G1293" s="476">
        <v>6</v>
      </c>
      <c r="H1293" s="476" t="s">
        <v>4676</v>
      </c>
      <c r="I1293" s="509" t="s">
        <v>17657</v>
      </c>
      <c r="J1293" s="512">
        <v>120</v>
      </c>
      <c r="K1293" s="512">
        <v>120</v>
      </c>
      <c r="L1293" s="517" t="s">
        <v>17651</v>
      </c>
      <c r="M1293" s="511" t="s">
        <v>17656</v>
      </c>
      <c r="N1293" s="476" t="s">
        <v>2198</v>
      </c>
      <c r="O1293" s="476" t="s">
        <v>12756</v>
      </c>
      <c r="P1293" s="476" t="s">
        <v>13015</v>
      </c>
      <c r="Q1293" s="476"/>
      <c r="R1293" s="476"/>
      <c r="S1293" s="476"/>
    </row>
    <row r="1294" spans="2:19" s="518" customFormat="1" x14ac:dyDescent="0.25">
      <c r="B1294" s="476" t="s">
        <v>18951</v>
      </c>
      <c r="C1294" s="476" t="s">
        <v>13076</v>
      </c>
      <c r="D1294" s="476"/>
      <c r="E1294" s="476" t="s">
        <v>17658</v>
      </c>
      <c r="F1294" s="476" t="s">
        <v>13077</v>
      </c>
      <c r="G1294" s="476">
        <v>6</v>
      </c>
      <c r="H1294" s="476" t="s">
        <v>4676</v>
      </c>
      <c r="I1294" s="509" t="s">
        <v>17657</v>
      </c>
      <c r="J1294" s="512">
        <v>1122</v>
      </c>
      <c r="K1294" s="512">
        <v>1122</v>
      </c>
      <c r="L1294" s="517" t="s">
        <v>17651</v>
      </c>
      <c r="M1294" s="511" t="s">
        <v>17656</v>
      </c>
      <c r="N1294" s="476" t="s">
        <v>2198</v>
      </c>
      <c r="O1294" s="476" t="s">
        <v>12756</v>
      </c>
      <c r="P1294" s="476" t="s">
        <v>13015</v>
      </c>
      <c r="Q1294" s="476"/>
      <c r="R1294" s="476"/>
      <c r="S1294" s="476"/>
    </row>
    <row r="1295" spans="2:19" s="518" customFormat="1" x14ac:dyDescent="0.25">
      <c r="B1295" s="476" t="s">
        <v>18952</v>
      </c>
      <c r="C1295" s="476" t="s">
        <v>13078</v>
      </c>
      <c r="D1295" s="476"/>
      <c r="E1295" s="476" t="s">
        <v>17658</v>
      </c>
      <c r="F1295" s="476" t="s">
        <v>13079</v>
      </c>
      <c r="G1295" s="476">
        <v>6</v>
      </c>
      <c r="H1295" s="476" t="s">
        <v>4676</v>
      </c>
      <c r="I1295" s="509" t="s">
        <v>17657</v>
      </c>
      <c r="J1295" s="512">
        <v>2912</v>
      </c>
      <c r="K1295" s="512">
        <v>2912</v>
      </c>
      <c r="L1295" s="517" t="s">
        <v>17651</v>
      </c>
      <c r="M1295" s="511" t="s">
        <v>17656</v>
      </c>
      <c r="N1295" s="476" t="s">
        <v>213</v>
      </c>
      <c r="O1295" s="476" t="s">
        <v>12756</v>
      </c>
      <c r="P1295" s="476" t="s">
        <v>13015</v>
      </c>
      <c r="Q1295" s="476"/>
      <c r="R1295" s="476"/>
      <c r="S1295" s="476"/>
    </row>
    <row r="1296" spans="2:19" s="518" customFormat="1" x14ac:dyDescent="0.25">
      <c r="B1296" s="476" t="s">
        <v>18953</v>
      </c>
      <c r="C1296" s="476" t="s">
        <v>13081</v>
      </c>
      <c r="D1296" s="476"/>
      <c r="E1296" s="476" t="s">
        <v>17658</v>
      </c>
      <c r="F1296" s="476" t="s">
        <v>13082</v>
      </c>
      <c r="G1296" s="476">
        <v>6</v>
      </c>
      <c r="H1296" s="476" t="s">
        <v>4676</v>
      </c>
      <c r="I1296" s="509" t="s">
        <v>17657</v>
      </c>
      <c r="J1296" s="512">
        <v>1640</v>
      </c>
      <c r="K1296" s="512">
        <v>1640</v>
      </c>
      <c r="L1296" s="517" t="s">
        <v>17651</v>
      </c>
      <c r="M1296" s="511" t="s">
        <v>17656</v>
      </c>
      <c r="N1296" s="476" t="s">
        <v>213</v>
      </c>
      <c r="O1296" s="476" t="s">
        <v>12756</v>
      </c>
      <c r="P1296" s="476" t="s">
        <v>13015</v>
      </c>
      <c r="Q1296" s="476" t="s">
        <v>13080</v>
      </c>
      <c r="R1296" s="476"/>
      <c r="S1296" s="476"/>
    </row>
    <row r="1297" spans="2:19" s="518" customFormat="1" x14ac:dyDescent="0.25">
      <c r="B1297" s="476" t="s">
        <v>18954</v>
      </c>
      <c r="C1297" s="476" t="s">
        <v>13083</v>
      </c>
      <c r="D1297" s="476"/>
      <c r="E1297" s="476" t="s">
        <v>17658</v>
      </c>
      <c r="F1297" s="476" t="s">
        <v>13084</v>
      </c>
      <c r="G1297" s="476">
        <v>6</v>
      </c>
      <c r="H1297" s="476" t="s">
        <v>4676</v>
      </c>
      <c r="I1297" s="509" t="s">
        <v>17657</v>
      </c>
      <c r="J1297" s="512">
        <v>202</v>
      </c>
      <c r="K1297" s="512">
        <v>202</v>
      </c>
      <c r="L1297" s="517" t="s">
        <v>17651</v>
      </c>
      <c r="M1297" s="511" t="s">
        <v>17656</v>
      </c>
      <c r="N1297" s="476" t="s">
        <v>2198</v>
      </c>
      <c r="O1297" s="476" t="s">
        <v>12756</v>
      </c>
      <c r="P1297" s="476" t="s">
        <v>13015</v>
      </c>
      <c r="Q1297" s="476" t="s">
        <v>13080</v>
      </c>
      <c r="R1297" s="476"/>
      <c r="S1297" s="476"/>
    </row>
    <row r="1298" spans="2:19" s="518" customFormat="1" x14ac:dyDescent="0.25">
      <c r="B1298" s="476" t="s">
        <v>18955</v>
      </c>
      <c r="C1298" s="476" t="s">
        <v>13085</v>
      </c>
      <c r="D1298" s="476"/>
      <c r="E1298" s="476" t="s">
        <v>17658</v>
      </c>
      <c r="F1298" s="476" t="s">
        <v>13086</v>
      </c>
      <c r="G1298" s="476">
        <v>6</v>
      </c>
      <c r="H1298" s="476" t="s">
        <v>4676</v>
      </c>
      <c r="I1298" s="509" t="s">
        <v>17657</v>
      </c>
      <c r="J1298" s="512">
        <v>269</v>
      </c>
      <c r="K1298" s="512">
        <v>269</v>
      </c>
      <c r="L1298" s="517" t="s">
        <v>17651</v>
      </c>
      <c r="M1298" s="511" t="s">
        <v>17656</v>
      </c>
      <c r="N1298" s="476" t="s">
        <v>2198</v>
      </c>
      <c r="O1298" s="476" t="s">
        <v>12756</v>
      </c>
      <c r="P1298" s="476" t="s">
        <v>13015</v>
      </c>
      <c r="Q1298" s="476" t="s">
        <v>13080</v>
      </c>
      <c r="R1298" s="476"/>
      <c r="S1298" s="476"/>
    </row>
    <row r="1299" spans="2:19" s="518" customFormat="1" x14ac:dyDescent="0.25">
      <c r="B1299" s="476" t="s">
        <v>18956</v>
      </c>
      <c r="C1299" s="476" t="s">
        <v>13087</v>
      </c>
      <c r="D1299" s="476"/>
      <c r="E1299" s="476" t="s">
        <v>17658</v>
      </c>
      <c r="F1299" s="476" t="s">
        <v>13088</v>
      </c>
      <c r="G1299" s="476">
        <v>6</v>
      </c>
      <c r="H1299" s="476" t="s">
        <v>4676</v>
      </c>
      <c r="I1299" s="509" t="s">
        <v>17657</v>
      </c>
      <c r="J1299" s="512">
        <v>600</v>
      </c>
      <c r="K1299" s="512">
        <v>600</v>
      </c>
      <c r="L1299" s="517" t="s">
        <v>17651</v>
      </c>
      <c r="M1299" s="511" t="s">
        <v>17656</v>
      </c>
      <c r="N1299" s="476" t="s">
        <v>2198</v>
      </c>
      <c r="O1299" s="476" t="s">
        <v>12756</v>
      </c>
      <c r="P1299" s="476" t="s">
        <v>13015</v>
      </c>
      <c r="Q1299" s="476" t="s">
        <v>13080</v>
      </c>
      <c r="R1299" s="476"/>
      <c r="S1299" s="476"/>
    </row>
    <row r="1300" spans="2:19" s="518" customFormat="1" x14ac:dyDescent="0.25">
      <c r="B1300" s="476" t="s">
        <v>18957</v>
      </c>
      <c r="C1300" s="476" t="s">
        <v>13089</v>
      </c>
      <c r="D1300" s="476"/>
      <c r="E1300" s="476" t="s">
        <v>17658</v>
      </c>
      <c r="F1300" s="476" t="s">
        <v>13090</v>
      </c>
      <c r="G1300" s="476">
        <v>6</v>
      </c>
      <c r="H1300" s="476" t="s">
        <v>4676</v>
      </c>
      <c r="I1300" s="509" t="s">
        <v>17657</v>
      </c>
      <c r="J1300" s="512">
        <v>840</v>
      </c>
      <c r="K1300" s="512">
        <v>840</v>
      </c>
      <c r="L1300" s="517" t="s">
        <v>17651</v>
      </c>
      <c r="M1300" s="511" t="s">
        <v>17656</v>
      </c>
      <c r="N1300" s="476" t="s">
        <v>2198</v>
      </c>
      <c r="O1300" s="476" t="s">
        <v>12756</v>
      </c>
      <c r="P1300" s="476" t="s">
        <v>13015</v>
      </c>
      <c r="Q1300" s="476" t="s">
        <v>13080</v>
      </c>
      <c r="R1300" s="476"/>
      <c r="S1300" s="476"/>
    </row>
    <row r="1301" spans="2:19" s="518" customFormat="1" x14ac:dyDescent="0.25">
      <c r="B1301" s="476" t="s">
        <v>18958</v>
      </c>
      <c r="C1301" s="476" t="s">
        <v>13091</v>
      </c>
      <c r="D1301" s="476"/>
      <c r="E1301" s="476" t="s">
        <v>17658</v>
      </c>
      <c r="F1301" s="476" t="s">
        <v>13092</v>
      </c>
      <c r="G1301" s="476">
        <v>6</v>
      </c>
      <c r="H1301" s="476" t="s">
        <v>4676</v>
      </c>
      <c r="I1301" s="509" t="s">
        <v>17657</v>
      </c>
      <c r="J1301" s="512">
        <v>1210</v>
      </c>
      <c r="K1301" s="512">
        <v>1210</v>
      </c>
      <c r="L1301" s="517" t="s">
        <v>17651</v>
      </c>
      <c r="M1301" s="511" t="s">
        <v>17656</v>
      </c>
      <c r="N1301" s="476" t="s">
        <v>2198</v>
      </c>
      <c r="O1301" s="476" t="s">
        <v>12756</v>
      </c>
      <c r="P1301" s="476" t="s">
        <v>13015</v>
      </c>
      <c r="Q1301" s="476" t="s">
        <v>13080</v>
      </c>
      <c r="R1301" s="476"/>
      <c r="S1301" s="476"/>
    </row>
    <row r="1302" spans="2:19" s="518" customFormat="1" x14ac:dyDescent="0.25">
      <c r="B1302" s="476" t="s">
        <v>18959</v>
      </c>
      <c r="C1302" s="476" t="s">
        <v>13093</v>
      </c>
      <c r="D1302" s="476"/>
      <c r="E1302" s="476" t="s">
        <v>17658</v>
      </c>
      <c r="F1302" s="476" t="s">
        <v>13094</v>
      </c>
      <c r="G1302" s="476">
        <v>6</v>
      </c>
      <c r="H1302" s="476" t="s">
        <v>4676</v>
      </c>
      <c r="I1302" s="509" t="s">
        <v>17657</v>
      </c>
      <c r="J1302" s="512">
        <v>2400</v>
      </c>
      <c r="K1302" s="512">
        <v>2400</v>
      </c>
      <c r="L1302" s="517" t="s">
        <v>17651</v>
      </c>
      <c r="M1302" s="511" t="s">
        <v>17656</v>
      </c>
      <c r="N1302" s="476" t="s">
        <v>2198</v>
      </c>
      <c r="O1302" s="476" t="s">
        <v>12756</v>
      </c>
      <c r="P1302" s="476" t="s">
        <v>13015</v>
      </c>
      <c r="Q1302" s="476" t="s">
        <v>13080</v>
      </c>
      <c r="R1302" s="476"/>
      <c r="S1302" s="476"/>
    </row>
    <row r="1303" spans="2:19" s="518" customFormat="1" x14ac:dyDescent="0.25">
      <c r="B1303" s="476" t="s">
        <v>18960</v>
      </c>
      <c r="C1303" s="476" t="s">
        <v>13095</v>
      </c>
      <c r="D1303" s="476"/>
      <c r="E1303" s="476" t="s">
        <v>17658</v>
      </c>
      <c r="F1303" s="476" t="s">
        <v>13096</v>
      </c>
      <c r="G1303" s="476">
        <v>6</v>
      </c>
      <c r="H1303" s="476" t="s">
        <v>4676</v>
      </c>
      <c r="I1303" s="509" t="s">
        <v>17657</v>
      </c>
      <c r="J1303" s="512">
        <v>1344</v>
      </c>
      <c r="K1303" s="512">
        <v>1344</v>
      </c>
      <c r="L1303" s="517" t="s">
        <v>17651</v>
      </c>
      <c r="M1303" s="511" t="s">
        <v>17656</v>
      </c>
      <c r="N1303" s="476" t="s">
        <v>2198</v>
      </c>
      <c r="O1303" s="476" t="s">
        <v>12756</v>
      </c>
      <c r="P1303" s="476" t="s">
        <v>13015</v>
      </c>
      <c r="Q1303" s="476" t="s">
        <v>13080</v>
      </c>
      <c r="R1303" s="476"/>
      <c r="S1303" s="476"/>
    </row>
    <row r="1304" spans="2:19" s="518" customFormat="1" x14ac:dyDescent="0.25">
      <c r="B1304" s="476" t="s">
        <v>18961</v>
      </c>
      <c r="C1304" s="476" t="s">
        <v>13098</v>
      </c>
      <c r="D1304" s="476"/>
      <c r="E1304" s="476" t="s">
        <v>17658</v>
      </c>
      <c r="F1304" s="476" t="s">
        <v>13099</v>
      </c>
      <c r="G1304" s="476">
        <v>20</v>
      </c>
      <c r="H1304" s="476" t="s">
        <v>4676</v>
      </c>
      <c r="I1304" s="509" t="s">
        <v>17657</v>
      </c>
      <c r="J1304" s="512">
        <v>7800</v>
      </c>
      <c r="K1304" s="512">
        <v>7800</v>
      </c>
      <c r="L1304" s="511" t="s">
        <v>17651</v>
      </c>
      <c r="M1304" s="511" t="s">
        <v>17656</v>
      </c>
      <c r="N1304" s="476" t="s">
        <v>2198</v>
      </c>
      <c r="O1304" s="476" t="s">
        <v>12756</v>
      </c>
      <c r="P1304" s="476" t="s">
        <v>13097</v>
      </c>
      <c r="Q1304" s="476"/>
      <c r="R1304" s="476"/>
      <c r="S1304" s="476"/>
    </row>
    <row r="1305" spans="2:19" s="518" customFormat="1" x14ac:dyDescent="0.25">
      <c r="B1305" s="476" t="s">
        <v>18962</v>
      </c>
      <c r="C1305" s="476" t="s">
        <v>13100</v>
      </c>
      <c r="D1305" s="476"/>
      <c r="E1305" s="476" t="s">
        <v>17658</v>
      </c>
      <c r="F1305" s="476" t="s">
        <v>13101</v>
      </c>
      <c r="G1305" s="476">
        <v>20</v>
      </c>
      <c r="H1305" s="476" t="s">
        <v>4676</v>
      </c>
      <c r="I1305" s="509" t="s">
        <v>17657</v>
      </c>
      <c r="J1305" s="512">
        <v>7800</v>
      </c>
      <c r="K1305" s="512">
        <v>7800</v>
      </c>
      <c r="L1305" s="511" t="s">
        <v>17651</v>
      </c>
      <c r="M1305" s="511" t="s">
        <v>17656</v>
      </c>
      <c r="N1305" s="476" t="s">
        <v>2198</v>
      </c>
      <c r="O1305" s="476" t="s">
        <v>12756</v>
      </c>
      <c r="P1305" s="476" t="s">
        <v>13097</v>
      </c>
      <c r="Q1305" s="476"/>
      <c r="R1305" s="476"/>
      <c r="S1305" s="476"/>
    </row>
    <row r="1306" spans="2:19" s="518" customFormat="1" x14ac:dyDescent="0.25">
      <c r="B1306" s="476" t="s">
        <v>18963</v>
      </c>
      <c r="C1306" s="476" t="s">
        <v>13102</v>
      </c>
      <c r="D1306" s="476"/>
      <c r="E1306" s="476" t="s">
        <v>17658</v>
      </c>
      <c r="F1306" s="476" t="s">
        <v>13103</v>
      </c>
      <c r="G1306" s="476">
        <v>20</v>
      </c>
      <c r="H1306" s="476" t="s">
        <v>4676</v>
      </c>
      <c r="I1306" s="509" t="s">
        <v>17657</v>
      </c>
      <c r="J1306" s="512">
        <v>10200</v>
      </c>
      <c r="K1306" s="512">
        <v>10200</v>
      </c>
      <c r="L1306" s="511" t="s">
        <v>17651</v>
      </c>
      <c r="M1306" s="511" t="s">
        <v>17656</v>
      </c>
      <c r="N1306" s="476" t="s">
        <v>2198</v>
      </c>
      <c r="O1306" s="476" t="s">
        <v>12756</v>
      </c>
      <c r="P1306" s="476" t="s">
        <v>13097</v>
      </c>
      <c r="Q1306" s="476"/>
      <c r="R1306" s="476"/>
      <c r="S1306" s="476"/>
    </row>
    <row r="1307" spans="2:19" s="518" customFormat="1" x14ac:dyDescent="0.25">
      <c r="B1307" s="476" t="s">
        <v>18964</v>
      </c>
      <c r="C1307" s="476" t="s">
        <v>13104</v>
      </c>
      <c r="D1307" s="476"/>
      <c r="E1307" s="476" t="s">
        <v>17658</v>
      </c>
      <c r="F1307" s="476" t="s">
        <v>13105</v>
      </c>
      <c r="G1307" s="476">
        <v>20</v>
      </c>
      <c r="H1307" s="476" t="s">
        <v>4676</v>
      </c>
      <c r="I1307" s="509" t="s">
        <v>17657</v>
      </c>
      <c r="J1307" s="512">
        <v>7800</v>
      </c>
      <c r="K1307" s="512">
        <v>7800</v>
      </c>
      <c r="L1307" s="511" t="s">
        <v>17651</v>
      </c>
      <c r="M1307" s="511" t="s">
        <v>17656</v>
      </c>
      <c r="N1307" s="476" t="s">
        <v>2198</v>
      </c>
      <c r="O1307" s="476" t="s">
        <v>12756</v>
      </c>
      <c r="P1307" s="476" t="s">
        <v>13097</v>
      </c>
      <c r="Q1307" s="476"/>
      <c r="R1307" s="476"/>
      <c r="S1307" s="476"/>
    </row>
    <row r="1308" spans="2:19" s="518" customFormat="1" x14ac:dyDescent="0.25">
      <c r="B1308" s="476" t="s">
        <v>18965</v>
      </c>
      <c r="C1308" s="476" t="s">
        <v>13106</v>
      </c>
      <c r="D1308" s="476"/>
      <c r="E1308" s="476" t="s">
        <v>17658</v>
      </c>
      <c r="F1308" s="476" t="s">
        <v>13107</v>
      </c>
      <c r="G1308" s="476">
        <v>20</v>
      </c>
      <c r="H1308" s="476" t="s">
        <v>4676</v>
      </c>
      <c r="I1308" s="509" t="s">
        <v>17657</v>
      </c>
      <c r="J1308" s="512">
        <v>7200</v>
      </c>
      <c r="K1308" s="512">
        <v>7200</v>
      </c>
      <c r="L1308" s="511" t="s">
        <v>17651</v>
      </c>
      <c r="M1308" s="511" t="s">
        <v>17656</v>
      </c>
      <c r="N1308" s="476" t="s">
        <v>2198</v>
      </c>
      <c r="O1308" s="476" t="s">
        <v>12756</v>
      </c>
      <c r="P1308" s="476" t="s">
        <v>13097</v>
      </c>
      <c r="Q1308" s="476"/>
      <c r="R1308" s="476"/>
      <c r="S1308" s="476"/>
    </row>
    <row r="1309" spans="2:19" s="518" customFormat="1" x14ac:dyDescent="0.25">
      <c r="B1309" s="476" t="s">
        <v>18966</v>
      </c>
      <c r="C1309" s="476" t="s">
        <v>13108</v>
      </c>
      <c r="D1309" s="476"/>
      <c r="E1309" s="476" t="s">
        <v>17658</v>
      </c>
      <c r="F1309" s="476" t="s">
        <v>13109</v>
      </c>
      <c r="G1309" s="476">
        <v>20</v>
      </c>
      <c r="H1309" s="476" t="s">
        <v>4676</v>
      </c>
      <c r="I1309" s="509" t="s">
        <v>17657</v>
      </c>
      <c r="J1309" s="512">
        <v>7800</v>
      </c>
      <c r="K1309" s="512">
        <v>7800</v>
      </c>
      <c r="L1309" s="511" t="s">
        <v>17651</v>
      </c>
      <c r="M1309" s="511" t="s">
        <v>17656</v>
      </c>
      <c r="N1309" s="476" t="s">
        <v>2198</v>
      </c>
      <c r="O1309" s="476" t="s">
        <v>12756</v>
      </c>
      <c r="P1309" s="476" t="s">
        <v>13097</v>
      </c>
      <c r="Q1309" s="476"/>
      <c r="R1309" s="476"/>
      <c r="S1309" s="476"/>
    </row>
    <row r="1310" spans="2:19" s="518" customFormat="1" x14ac:dyDescent="0.25">
      <c r="B1310" s="476" t="s">
        <v>18967</v>
      </c>
      <c r="C1310" s="476" t="s">
        <v>13111</v>
      </c>
      <c r="D1310" s="476"/>
      <c r="E1310" s="476" t="s">
        <v>17658</v>
      </c>
      <c r="F1310" s="476" t="s">
        <v>13112</v>
      </c>
      <c r="G1310" s="476">
        <v>20</v>
      </c>
      <c r="H1310" s="476" t="s">
        <v>4676</v>
      </c>
      <c r="I1310" s="509" t="s">
        <v>17657</v>
      </c>
      <c r="J1310" s="512">
        <v>4200</v>
      </c>
      <c r="K1310" s="512">
        <v>4200</v>
      </c>
      <c r="L1310" s="511" t="s">
        <v>17651</v>
      </c>
      <c r="M1310" s="511" t="s">
        <v>17656</v>
      </c>
      <c r="N1310" s="476" t="s">
        <v>2198</v>
      </c>
      <c r="O1310" s="476" t="s">
        <v>12756</v>
      </c>
      <c r="P1310" s="476" t="s">
        <v>13097</v>
      </c>
      <c r="Q1310" s="476" t="s">
        <v>13110</v>
      </c>
      <c r="R1310" s="476"/>
      <c r="S1310" s="476"/>
    </row>
    <row r="1311" spans="2:19" s="518" customFormat="1" x14ac:dyDescent="0.25">
      <c r="B1311" s="476" t="s">
        <v>18968</v>
      </c>
      <c r="C1311" s="476" t="s">
        <v>13113</v>
      </c>
      <c r="D1311" s="476"/>
      <c r="E1311" s="476" t="s">
        <v>17658</v>
      </c>
      <c r="F1311" s="476" t="s">
        <v>13114</v>
      </c>
      <c r="G1311" s="476">
        <v>20</v>
      </c>
      <c r="H1311" s="476" t="s">
        <v>4676</v>
      </c>
      <c r="I1311" s="509" t="s">
        <v>17657</v>
      </c>
      <c r="J1311" s="512">
        <v>3600</v>
      </c>
      <c r="K1311" s="512">
        <v>3600</v>
      </c>
      <c r="L1311" s="511" t="s">
        <v>17651</v>
      </c>
      <c r="M1311" s="511" t="s">
        <v>17656</v>
      </c>
      <c r="N1311" s="476" t="s">
        <v>2198</v>
      </c>
      <c r="O1311" s="476" t="s">
        <v>12756</v>
      </c>
      <c r="P1311" s="476" t="s">
        <v>13097</v>
      </c>
      <c r="Q1311" s="476" t="s">
        <v>13110</v>
      </c>
      <c r="R1311" s="476"/>
      <c r="S1311" s="476"/>
    </row>
    <row r="1312" spans="2:19" s="518" customFormat="1" x14ac:dyDescent="0.25">
      <c r="B1312" s="476" t="s">
        <v>18969</v>
      </c>
      <c r="C1312" s="476" t="s">
        <v>13115</v>
      </c>
      <c r="D1312" s="476"/>
      <c r="E1312" s="476" t="s">
        <v>17658</v>
      </c>
      <c r="F1312" s="476" t="s">
        <v>13116</v>
      </c>
      <c r="G1312" s="476">
        <v>20</v>
      </c>
      <c r="H1312" s="476" t="s">
        <v>4676</v>
      </c>
      <c r="I1312" s="509" t="s">
        <v>17657</v>
      </c>
      <c r="J1312" s="512">
        <v>6000</v>
      </c>
      <c r="K1312" s="512">
        <v>6000</v>
      </c>
      <c r="L1312" s="511" t="s">
        <v>17651</v>
      </c>
      <c r="M1312" s="511" t="s">
        <v>17656</v>
      </c>
      <c r="N1312" s="476" t="s">
        <v>2198</v>
      </c>
      <c r="O1312" s="476" t="s">
        <v>12756</v>
      </c>
      <c r="P1312" s="476" t="s">
        <v>13097</v>
      </c>
      <c r="Q1312" s="476" t="s">
        <v>13110</v>
      </c>
      <c r="R1312" s="476"/>
      <c r="S1312" s="476"/>
    </row>
    <row r="1313" spans="2:19" s="518" customFormat="1" x14ac:dyDescent="0.25">
      <c r="B1313" s="476" t="s">
        <v>18970</v>
      </c>
      <c r="C1313" s="476" t="s">
        <v>13117</v>
      </c>
      <c r="D1313" s="476"/>
      <c r="E1313" s="476" t="s">
        <v>17658</v>
      </c>
      <c r="F1313" s="476" t="s">
        <v>13118</v>
      </c>
      <c r="G1313" s="476">
        <v>20</v>
      </c>
      <c r="H1313" s="476" t="s">
        <v>4676</v>
      </c>
      <c r="I1313" s="509" t="s">
        <v>17657</v>
      </c>
      <c r="J1313" s="512">
        <v>3000</v>
      </c>
      <c r="K1313" s="512">
        <v>3000</v>
      </c>
      <c r="L1313" s="511" t="s">
        <v>17651</v>
      </c>
      <c r="M1313" s="511" t="s">
        <v>17656</v>
      </c>
      <c r="N1313" s="476" t="s">
        <v>2198</v>
      </c>
      <c r="O1313" s="476" t="s">
        <v>12756</v>
      </c>
      <c r="P1313" s="476" t="s">
        <v>13097</v>
      </c>
      <c r="Q1313" s="476"/>
      <c r="R1313" s="476"/>
      <c r="S1313" s="476"/>
    </row>
    <row r="1314" spans="2:19" s="518" customFormat="1" x14ac:dyDescent="0.25">
      <c r="B1314" s="476" t="s">
        <v>18971</v>
      </c>
      <c r="C1314" s="476" t="s">
        <v>13119</v>
      </c>
      <c r="D1314" s="476"/>
      <c r="E1314" s="476" t="s">
        <v>17658</v>
      </c>
      <c r="F1314" s="476" t="s">
        <v>13120</v>
      </c>
      <c r="G1314" s="476">
        <v>20</v>
      </c>
      <c r="H1314" s="476" t="s">
        <v>4676</v>
      </c>
      <c r="I1314" s="509" t="s">
        <v>17657</v>
      </c>
      <c r="J1314" s="512">
        <v>3600</v>
      </c>
      <c r="K1314" s="512">
        <v>3600</v>
      </c>
      <c r="L1314" s="511" t="s">
        <v>17651</v>
      </c>
      <c r="M1314" s="511" t="s">
        <v>17656</v>
      </c>
      <c r="N1314" s="476" t="s">
        <v>2198</v>
      </c>
      <c r="O1314" s="476" t="s">
        <v>12756</v>
      </c>
      <c r="P1314" s="476" t="s">
        <v>13097</v>
      </c>
      <c r="Q1314" s="476"/>
      <c r="R1314" s="476"/>
      <c r="S1314" s="476"/>
    </row>
    <row r="1315" spans="2:19" s="518" customFormat="1" x14ac:dyDescent="0.25">
      <c r="B1315" s="476" t="s">
        <v>18972</v>
      </c>
      <c r="C1315" s="476" t="s">
        <v>13121</v>
      </c>
      <c r="D1315" s="476"/>
      <c r="E1315" s="476" t="s">
        <v>17658</v>
      </c>
      <c r="F1315" s="476" t="s">
        <v>13122</v>
      </c>
      <c r="G1315" s="476">
        <v>20</v>
      </c>
      <c r="H1315" s="476" t="s">
        <v>4676</v>
      </c>
      <c r="I1315" s="509" t="s">
        <v>17657</v>
      </c>
      <c r="J1315" s="512">
        <v>4500</v>
      </c>
      <c r="K1315" s="512">
        <v>4500</v>
      </c>
      <c r="L1315" s="511" t="s">
        <v>17651</v>
      </c>
      <c r="M1315" s="511" t="s">
        <v>17656</v>
      </c>
      <c r="N1315" s="476" t="s">
        <v>2198</v>
      </c>
      <c r="O1315" s="476" t="s">
        <v>12756</v>
      </c>
      <c r="P1315" s="476" t="s">
        <v>13097</v>
      </c>
      <c r="Q1315" s="476"/>
      <c r="R1315" s="476"/>
      <c r="S1315" s="476"/>
    </row>
    <row r="1316" spans="2:19" s="518" customFormat="1" x14ac:dyDescent="0.25">
      <c r="B1316" s="476" t="s">
        <v>18973</v>
      </c>
      <c r="C1316" s="476" t="s">
        <v>13123</v>
      </c>
      <c r="D1316" s="476"/>
      <c r="E1316" s="476" t="s">
        <v>17658</v>
      </c>
      <c r="F1316" s="476" t="s">
        <v>13124</v>
      </c>
      <c r="G1316" s="476">
        <v>20</v>
      </c>
      <c r="H1316" s="476" t="s">
        <v>4676</v>
      </c>
      <c r="I1316" s="509" t="s">
        <v>17657</v>
      </c>
      <c r="J1316" s="512">
        <v>4500</v>
      </c>
      <c r="K1316" s="512">
        <v>4500</v>
      </c>
      <c r="L1316" s="511" t="s">
        <v>17651</v>
      </c>
      <c r="M1316" s="511" t="s">
        <v>17656</v>
      </c>
      <c r="N1316" s="476" t="s">
        <v>2198</v>
      </c>
      <c r="O1316" s="476" t="s">
        <v>12756</v>
      </c>
      <c r="P1316" s="476" t="s">
        <v>13097</v>
      </c>
      <c r="Q1316" s="476"/>
      <c r="R1316" s="476"/>
      <c r="S1316" s="476"/>
    </row>
    <row r="1317" spans="2:19" s="518" customFormat="1" x14ac:dyDescent="0.25">
      <c r="B1317" s="476" t="s">
        <v>18974</v>
      </c>
      <c r="C1317" s="476" t="s">
        <v>13125</v>
      </c>
      <c r="D1317" s="476"/>
      <c r="E1317" s="476" t="s">
        <v>17658</v>
      </c>
      <c r="F1317" s="476" t="s">
        <v>13126</v>
      </c>
      <c r="G1317" s="476">
        <v>20</v>
      </c>
      <c r="H1317" s="476" t="s">
        <v>4676</v>
      </c>
      <c r="I1317" s="509" t="s">
        <v>17657</v>
      </c>
      <c r="J1317" s="512">
        <v>13200</v>
      </c>
      <c r="K1317" s="512">
        <v>13200</v>
      </c>
      <c r="L1317" s="511" t="s">
        <v>17651</v>
      </c>
      <c r="M1317" s="511" t="s">
        <v>17656</v>
      </c>
      <c r="N1317" s="476" t="s">
        <v>2198</v>
      </c>
      <c r="O1317" s="476" t="s">
        <v>12756</v>
      </c>
      <c r="P1317" s="476" t="s">
        <v>13097</v>
      </c>
      <c r="Q1317" s="476"/>
      <c r="R1317" s="476"/>
      <c r="S1317" s="476"/>
    </row>
    <row r="1318" spans="2:19" s="518" customFormat="1" x14ac:dyDescent="0.25">
      <c r="B1318" s="476" t="s">
        <v>18975</v>
      </c>
      <c r="C1318" s="476" t="s">
        <v>13127</v>
      </c>
      <c r="D1318" s="476"/>
      <c r="E1318" s="476" t="s">
        <v>17658</v>
      </c>
      <c r="F1318" s="476" t="s">
        <v>13128</v>
      </c>
      <c r="G1318" s="476">
        <v>20</v>
      </c>
      <c r="H1318" s="476" t="s">
        <v>4676</v>
      </c>
      <c r="I1318" s="509" t="s">
        <v>17657</v>
      </c>
      <c r="J1318" s="512">
        <v>7800</v>
      </c>
      <c r="K1318" s="512">
        <v>7800</v>
      </c>
      <c r="L1318" s="511" t="s">
        <v>17651</v>
      </c>
      <c r="M1318" s="511" t="s">
        <v>17656</v>
      </c>
      <c r="N1318" s="476" t="s">
        <v>2198</v>
      </c>
      <c r="O1318" s="476" t="s">
        <v>12756</v>
      </c>
      <c r="P1318" s="476" t="s">
        <v>13097</v>
      </c>
      <c r="Q1318" s="476"/>
      <c r="R1318" s="476"/>
      <c r="S1318" s="476"/>
    </row>
    <row r="1319" spans="2:19" s="518" customFormat="1" x14ac:dyDescent="0.25">
      <c r="B1319" s="476" t="s">
        <v>18976</v>
      </c>
      <c r="C1319" s="476" t="s">
        <v>13129</v>
      </c>
      <c r="D1319" s="476"/>
      <c r="E1319" s="476" t="s">
        <v>17658</v>
      </c>
      <c r="F1319" s="476" t="s">
        <v>13130</v>
      </c>
      <c r="G1319" s="476">
        <v>20</v>
      </c>
      <c r="H1319" s="476" t="s">
        <v>4676</v>
      </c>
      <c r="I1319" s="509" t="s">
        <v>17657</v>
      </c>
      <c r="J1319" s="512">
        <v>4800</v>
      </c>
      <c r="K1319" s="512">
        <v>4800</v>
      </c>
      <c r="L1319" s="511" t="s">
        <v>17651</v>
      </c>
      <c r="M1319" s="511" t="s">
        <v>17656</v>
      </c>
      <c r="N1319" s="476" t="s">
        <v>2198</v>
      </c>
      <c r="O1319" s="476" t="s">
        <v>12756</v>
      </c>
      <c r="P1319" s="476" t="s">
        <v>13097</v>
      </c>
      <c r="Q1319" s="476"/>
      <c r="R1319" s="476"/>
      <c r="S1319" s="476"/>
    </row>
    <row r="1320" spans="2:19" s="518" customFormat="1" x14ac:dyDescent="0.25">
      <c r="B1320" s="476" t="s">
        <v>18977</v>
      </c>
      <c r="C1320" s="476" t="s">
        <v>13131</v>
      </c>
      <c r="D1320" s="476"/>
      <c r="E1320" s="476" t="s">
        <v>17658</v>
      </c>
      <c r="F1320" s="476" t="s">
        <v>13132</v>
      </c>
      <c r="G1320" s="476">
        <v>20</v>
      </c>
      <c r="H1320" s="476" t="s">
        <v>4676</v>
      </c>
      <c r="I1320" s="509" t="s">
        <v>17657</v>
      </c>
      <c r="J1320" s="512">
        <v>1200</v>
      </c>
      <c r="K1320" s="512">
        <v>1200</v>
      </c>
      <c r="L1320" s="511" t="s">
        <v>17651</v>
      </c>
      <c r="M1320" s="511" t="s">
        <v>17656</v>
      </c>
      <c r="N1320" s="476" t="s">
        <v>2683</v>
      </c>
      <c r="O1320" s="476" t="s">
        <v>12756</v>
      </c>
      <c r="P1320" s="476" t="s">
        <v>13097</v>
      </c>
      <c r="Q1320" s="476"/>
      <c r="R1320" s="476"/>
      <c r="S1320" s="476"/>
    </row>
    <row r="1321" spans="2:19" s="518" customFormat="1" x14ac:dyDescent="0.25">
      <c r="B1321" s="476" t="s">
        <v>18978</v>
      </c>
      <c r="C1321" s="476" t="s">
        <v>13133</v>
      </c>
      <c r="D1321" s="476"/>
      <c r="E1321" s="476" t="s">
        <v>17658</v>
      </c>
      <c r="F1321" s="476" t="s">
        <v>13134</v>
      </c>
      <c r="G1321" s="476">
        <v>20</v>
      </c>
      <c r="H1321" s="476" t="s">
        <v>4676</v>
      </c>
      <c r="I1321" s="509" t="s">
        <v>17657</v>
      </c>
      <c r="J1321" s="512">
        <v>1800</v>
      </c>
      <c r="K1321" s="512">
        <v>1800</v>
      </c>
      <c r="L1321" s="511" t="s">
        <v>17651</v>
      </c>
      <c r="M1321" s="511" t="s">
        <v>17656</v>
      </c>
      <c r="N1321" s="476" t="s">
        <v>846</v>
      </c>
      <c r="O1321" s="476" t="s">
        <v>12756</v>
      </c>
      <c r="P1321" s="476" t="s">
        <v>13097</v>
      </c>
      <c r="Q1321" s="476"/>
      <c r="R1321" s="476"/>
      <c r="S1321" s="476"/>
    </row>
    <row r="1322" spans="2:19" s="518" customFormat="1" x14ac:dyDescent="0.25">
      <c r="B1322" s="476" t="s">
        <v>18979</v>
      </c>
      <c r="C1322" s="476" t="s">
        <v>13135</v>
      </c>
      <c r="D1322" s="476"/>
      <c r="E1322" s="476" t="s">
        <v>17658</v>
      </c>
      <c r="F1322" s="476" t="s">
        <v>13136</v>
      </c>
      <c r="G1322" s="476">
        <v>20</v>
      </c>
      <c r="H1322" s="476" t="s">
        <v>4676</v>
      </c>
      <c r="I1322" s="509" t="s">
        <v>17657</v>
      </c>
      <c r="J1322" s="512">
        <v>600</v>
      </c>
      <c r="K1322" s="512">
        <v>600</v>
      </c>
      <c r="L1322" s="511" t="s">
        <v>17651</v>
      </c>
      <c r="M1322" s="511" t="s">
        <v>17656</v>
      </c>
      <c r="N1322" s="476" t="s">
        <v>2683</v>
      </c>
      <c r="O1322" s="476" t="s">
        <v>12756</v>
      </c>
      <c r="P1322" s="476" t="s">
        <v>13097</v>
      </c>
      <c r="Q1322" s="476"/>
      <c r="R1322" s="476"/>
      <c r="S1322" s="476"/>
    </row>
    <row r="1323" spans="2:19" s="518" customFormat="1" x14ac:dyDescent="0.25">
      <c r="B1323" s="476" t="s">
        <v>18980</v>
      </c>
      <c r="C1323" s="476" t="s">
        <v>13137</v>
      </c>
      <c r="D1323" s="476"/>
      <c r="E1323" s="476" t="s">
        <v>17658</v>
      </c>
      <c r="F1323" s="476" t="s">
        <v>13138</v>
      </c>
      <c r="G1323" s="476">
        <v>20</v>
      </c>
      <c r="H1323" s="476" t="s">
        <v>4676</v>
      </c>
      <c r="I1323" s="509" t="s">
        <v>17657</v>
      </c>
      <c r="J1323" s="512">
        <v>600</v>
      </c>
      <c r="K1323" s="512">
        <v>600</v>
      </c>
      <c r="L1323" s="511" t="s">
        <v>17651</v>
      </c>
      <c r="M1323" s="511" t="s">
        <v>17656</v>
      </c>
      <c r="N1323" s="476" t="s">
        <v>2683</v>
      </c>
      <c r="O1323" s="476" t="s">
        <v>12756</v>
      </c>
      <c r="P1323" s="476" t="s">
        <v>13097</v>
      </c>
      <c r="Q1323" s="476"/>
      <c r="R1323" s="476"/>
      <c r="S1323" s="476"/>
    </row>
    <row r="1324" spans="2:19" s="518" customFormat="1" x14ac:dyDescent="0.25">
      <c r="B1324" s="476" t="s">
        <v>18981</v>
      </c>
      <c r="C1324" s="476" t="s">
        <v>13139</v>
      </c>
      <c r="D1324" s="476"/>
      <c r="E1324" s="476" t="s">
        <v>17658</v>
      </c>
      <c r="F1324" s="476" t="s">
        <v>13140</v>
      </c>
      <c r="G1324" s="476">
        <v>20</v>
      </c>
      <c r="H1324" s="476" t="s">
        <v>4676</v>
      </c>
      <c r="I1324" s="509" t="s">
        <v>17657</v>
      </c>
      <c r="J1324" s="512">
        <v>3000</v>
      </c>
      <c r="K1324" s="512">
        <v>3000</v>
      </c>
      <c r="L1324" s="511" t="s">
        <v>17651</v>
      </c>
      <c r="M1324" s="511" t="s">
        <v>17656</v>
      </c>
      <c r="N1324" s="476" t="s">
        <v>2683</v>
      </c>
      <c r="O1324" s="476" t="s">
        <v>12756</v>
      </c>
      <c r="P1324" s="476" t="s">
        <v>13097</v>
      </c>
      <c r="Q1324" s="476"/>
      <c r="R1324" s="476"/>
      <c r="S1324" s="476"/>
    </row>
    <row r="1325" spans="2:19" s="518" customFormat="1" x14ac:dyDescent="0.25">
      <c r="B1325" s="476" t="s">
        <v>18982</v>
      </c>
      <c r="C1325" s="476" t="s">
        <v>13142</v>
      </c>
      <c r="D1325" s="476"/>
      <c r="E1325" s="476" t="s">
        <v>17658</v>
      </c>
      <c r="F1325" s="476" t="s">
        <v>13143</v>
      </c>
      <c r="G1325" s="476">
        <v>20</v>
      </c>
      <c r="H1325" s="476" t="s">
        <v>4676</v>
      </c>
      <c r="I1325" s="509" t="s">
        <v>17657</v>
      </c>
      <c r="J1325" s="512">
        <v>1650</v>
      </c>
      <c r="K1325" s="512">
        <v>1650</v>
      </c>
      <c r="L1325" s="511" t="s">
        <v>17651</v>
      </c>
      <c r="M1325" s="511" t="s">
        <v>17656</v>
      </c>
      <c r="N1325" s="476" t="s">
        <v>1529</v>
      </c>
      <c r="O1325" s="476" t="s">
        <v>12756</v>
      </c>
      <c r="P1325" s="476" t="s">
        <v>13141</v>
      </c>
      <c r="Q1325" s="476"/>
      <c r="R1325" s="476"/>
      <c r="S1325" s="476"/>
    </row>
    <row r="1326" spans="2:19" s="518" customFormat="1" x14ac:dyDescent="0.25">
      <c r="B1326" s="476" t="s">
        <v>18983</v>
      </c>
      <c r="C1326" s="476" t="s">
        <v>13144</v>
      </c>
      <c r="D1326" s="476"/>
      <c r="E1326" s="476" t="s">
        <v>17658</v>
      </c>
      <c r="F1326" s="476" t="s">
        <v>13145</v>
      </c>
      <c r="G1326" s="476">
        <v>20</v>
      </c>
      <c r="H1326" s="476" t="s">
        <v>4676</v>
      </c>
      <c r="I1326" s="509" t="s">
        <v>17657</v>
      </c>
      <c r="J1326" s="512">
        <v>8.3000000000000007</v>
      </c>
      <c r="K1326" s="512">
        <v>8.3000000000000007</v>
      </c>
      <c r="L1326" s="511" t="s">
        <v>17651</v>
      </c>
      <c r="M1326" s="511" t="s">
        <v>17656</v>
      </c>
      <c r="N1326" s="476" t="s">
        <v>1530</v>
      </c>
      <c r="O1326" s="476" t="s">
        <v>12756</v>
      </c>
      <c r="P1326" s="476" t="s">
        <v>13141</v>
      </c>
      <c r="Q1326" s="476"/>
      <c r="R1326" s="476"/>
      <c r="S1326" s="476"/>
    </row>
    <row r="1327" spans="2:19" s="518" customFormat="1" x14ac:dyDescent="0.25">
      <c r="B1327" s="476" t="s">
        <v>18984</v>
      </c>
      <c r="C1327" s="476" t="s">
        <v>13146</v>
      </c>
      <c r="D1327" s="476"/>
      <c r="E1327" s="476" t="s">
        <v>17658</v>
      </c>
      <c r="F1327" s="476" t="s">
        <v>13147</v>
      </c>
      <c r="G1327" s="476">
        <v>20</v>
      </c>
      <c r="H1327" s="476" t="s">
        <v>4676</v>
      </c>
      <c r="I1327" s="509" t="s">
        <v>17657</v>
      </c>
      <c r="J1327" s="512">
        <v>317</v>
      </c>
      <c r="K1327" s="512">
        <v>317</v>
      </c>
      <c r="L1327" s="511" t="s">
        <v>17651</v>
      </c>
      <c r="M1327" s="511" t="s">
        <v>17656</v>
      </c>
      <c r="N1327" s="476" t="s">
        <v>1531</v>
      </c>
      <c r="O1327" s="476" t="s">
        <v>12756</v>
      </c>
      <c r="P1327" s="476" t="s">
        <v>13141</v>
      </c>
      <c r="Q1327" s="476"/>
      <c r="R1327" s="476"/>
      <c r="S1327" s="476"/>
    </row>
    <row r="1328" spans="2:19" s="518" customFormat="1" x14ac:dyDescent="0.25">
      <c r="B1328" s="476" t="s">
        <v>18985</v>
      </c>
      <c r="C1328" s="476" t="s">
        <v>13148</v>
      </c>
      <c r="D1328" s="476"/>
      <c r="E1328" s="476" t="s">
        <v>17658</v>
      </c>
      <c r="F1328" s="476" t="s">
        <v>13149</v>
      </c>
      <c r="G1328" s="476">
        <v>20</v>
      </c>
      <c r="H1328" s="476" t="s">
        <v>4676</v>
      </c>
      <c r="I1328" s="509" t="s">
        <v>17657</v>
      </c>
      <c r="J1328" s="512">
        <v>23700</v>
      </c>
      <c r="K1328" s="512">
        <v>23700</v>
      </c>
      <c r="L1328" s="511" t="s">
        <v>17651</v>
      </c>
      <c r="M1328" s="511" t="s">
        <v>17656</v>
      </c>
      <c r="N1328" s="476" t="s">
        <v>615</v>
      </c>
      <c r="O1328" s="476" t="s">
        <v>12756</v>
      </c>
      <c r="P1328" s="476" t="s">
        <v>13141</v>
      </c>
      <c r="Q1328" s="476"/>
      <c r="R1328" s="476"/>
      <c r="S1328" s="476"/>
    </row>
    <row r="1329" spans="2:19" s="518" customFormat="1" x14ac:dyDescent="0.25">
      <c r="B1329" s="476" t="s">
        <v>18986</v>
      </c>
      <c r="C1329" s="476" t="s">
        <v>13150</v>
      </c>
      <c r="D1329" s="476"/>
      <c r="E1329" s="476" t="s">
        <v>17658</v>
      </c>
      <c r="F1329" s="476" t="s">
        <v>13151</v>
      </c>
      <c r="G1329" s="476">
        <v>20</v>
      </c>
      <c r="H1329" s="476" t="s">
        <v>4676</v>
      </c>
      <c r="I1329" s="509" t="s">
        <v>17657</v>
      </c>
      <c r="J1329" s="512">
        <v>2300</v>
      </c>
      <c r="K1329" s="512">
        <v>2300</v>
      </c>
      <c r="L1329" s="511" t="s">
        <v>17651</v>
      </c>
      <c r="M1329" s="511" t="s">
        <v>17656</v>
      </c>
      <c r="N1329" s="476" t="s">
        <v>2198</v>
      </c>
      <c r="O1329" s="476" t="s">
        <v>12756</v>
      </c>
      <c r="P1329" s="476" t="s">
        <v>13141</v>
      </c>
      <c r="Q1329" s="476"/>
      <c r="R1329" s="476"/>
      <c r="S1329" s="476"/>
    </row>
    <row r="1330" spans="2:19" s="518" customFormat="1" x14ac:dyDescent="0.25">
      <c r="B1330" s="476" t="s">
        <v>18987</v>
      </c>
      <c r="C1330" s="476" t="s">
        <v>13152</v>
      </c>
      <c r="D1330" s="476"/>
      <c r="E1330" s="476" t="s">
        <v>17658</v>
      </c>
      <c r="F1330" s="476" t="s">
        <v>13153</v>
      </c>
      <c r="G1330" s="476">
        <v>20</v>
      </c>
      <c r="H1330" s="476" t="s">
        <v>4676</v>
      </c>
      <c r="I1330" s="509" t="s">
        <v>17657</v>
      </c>
      <c r="J1330" s="512">
        <v>2300</v>
      </c>
      <c r="K1330" s="512">
        <v>2300</v>
      </c>
      <c r="L1330" s="511" t="s">
        <v>17651</v>
      </c>
      <c r="M1330" s="511" t="s">
        <v>17656</v>
      </c>
      <c r="N1330" s="476" t="s">
        <v>213</v>
      </c>
      <c r="O1330" s="476" t="s">
        <v>12756</v>
      </c>
      <c r="P1330" s="476" t="s">
        <v>13141</v>
      </c>
      <c r="Q1330" s="476"/>
      <c r="R1330" s="476"/>
      <c r="S1330" s="476"/>
    </row>
    <row r="1331" spans="2:19" s="518" customFormat="1" x14ac:dyDescent="0.25">
      <c r="B1331" s="476" t="s">
        <v>18988</v>
      </c>
      <c r="C1331" s="476" t="s">
        <v>13154</v>
      </c>
      <c r="D1331" s="476"/>
      <c r="E1331" s="476" t="s">
        <v>17658</v>
      </c>
      <c r="F1331" s="476" t="s">
        <v>13155</v>
      </c>
      <c r="G1331" s="476">
        <v>20</v>
      </c>
      <c r="H1331" s="476" t="s">
        <v>4676</v>
      </c>
      <c r="I1331" s="509" t="s">
        <v>17657</v>
      </c>
      <c r="J1331" s="512">
        <v>11500</v>
      </c>
      <c r="K1331" s="512">
        <v>11500</v>
      </c>
      <c r="L1331" s="511" t="s">
        <v>17651</v>
      </c>
      <c r="M1331" s="511" t="s">
        <v>17656</v>
      </c>
      <c r="N1331" s="476" t="s">
        <v>1532</v>
      </c>
      <c r="O1331" s="476" t="s">
        <v>12756</v>
      </c>
      <c r="P1331" s="476" t="s">
        <v>13141</v>
      </c>
      <c r="Q1331" s="476"/>
      <c r="R1331" s="476"/>
      <c r="S1331" s="476"/>
    </row>
    <row r="1332" spans="2:19" s="518" customFormat="1" x14ac:dyDescent="0.25">
      <c r="B1332" s="476" t="s">
        <v>18989</v>
      </c>
      <c r="C1332" s="476" t="s">
        <v>13156</v>
      </c>
      <c r="D1332" s="476"/>
      <c r="E1332" s="476" t="s">
        <v>17658</v>
      </c>
      <c r="F1332" s="476" t="s">
        <v>13157</v>
      </c>
      <c r="G1332" s="476">
        <v>20</v>
      </c>
      <c r="H1332" s="476" t="s">
        <v>4676</v>
      </c>
      <c r="I1332" s="509" t="s">
        <v>17657</v>
      </c>
      <c r="J1332" s="512">
        <v>7180</v>
      </c>
      <c r="K1332" s="512">
        <v>7180</v>
      </c>
      <c r="L1332" s="511" t="s">
        <v>17651</v>
      </c>
      <c r="M1332" s="511" t="s">
        <v>17656</v>
      </c>
      <c r="N1332" s="476" t="s">
        <v>2198</v>
      </c>
      <c r="O1332" s="476" t="s">
        <v>12756</v>
      </c>
      <c r="P1332" s="476" t="s">
        <v>13141</v>
      </c>
      <c r="Q1332" s="476"/>
      <c r="R1332" s="476"/>
      <c r="S1332" s="476"/>
    </row>
    <row r="1333" spans="2:19" s="518" customFormat="1" x14ac:dyDescent="0.25">
      <c r="B1333" s="476" t="s">
        <v>18990</v>
      </c>
      <c r="C1333" s="476" t="s">
        <v>13158</v>
      </c>
      <c r="D1333" s="476"/>
      <c r="E1333" s="476" t="s">
        <v>17658</v>
      </c>
      <c r="F1333" s="476" t="s">
        <v>13159</v>
      </c>
      <c r="G1333" s="476">
        <v>20</v>
      </c>
      <c r="H1333" s="476" t="s">
        <v>4676</v>
      </c>
      <c r="I1333" s="509" t="s">
        <v>17657</v>
      </c>
      <c r="J1333" s="512">
        <v>4550</v>
      </c>
      <c r="K1333" s="512">
        <v>4550</v>
      </c>
      <c r="L1333" s="511" t="s">
        <v>17651</v>
      </c>
      <c r="M1333" s="511" t="s">
        <v>17656</v>
      </c>
      <c r="N1333" s="476" t="s">
        <v>213</v>
      </c>
      <c r="O1333" s="476" t="s">
        <v>12756</v>
      </c>
      <c r="P1333" s="476" t="s">
        <v>13141</v>
      </c>
      <c r="Q1333" s="476"/>
      <c r="R1333" s="476"/>
      <c r="S1333" s="476"/>
    </row>
    <row r="1334" spans="2:19" s="518" customFormat="1" x14ac:dyDescent="0.25">
      <c r="B1334" s="476" t="s">
        <v>18991</v>
      </c>
      <c r="C1334" s="476" t="s">
        <v>13162</v>
      </c>
      <c r="D1334" s="476"/>
      <c r="E1334" s="476" t="s">
        <v>17658</v>
      </c>
      <c r="F1334" s="476" t="s">
        <v>13163</v>
      </c>
      <c r="G1334" s="508">
        <v>18</v>
      </c>
      <c r="H1334" s="476" t="s">
        <v>4671</v>
      </c>
      <c r="I1334" s="509" t="s">
        <v>17657</v>
      </c>
      <c r="J1334" s="512">
        <v>0</v>
      </c>
      <c r="K1334" s="512">
        <v>0</v>
      </c>
      <c r="L1334" s="476" t="s">
        <v>17654</v>
      </c>
      <c r="M1334" s="511" t="s">
        <v>17656</v>
      </c>
      <c r="N1334" s="476" t="s">
        <v>621</v>
      </c>
      <c r="O1334" s="476" t="s">
        <v>12756</v>
      </c>
      <c r="P1334" s="476" t="s">
        <v>13160</v>
      </c>
      <c r="Q1334" s="476" t="s">
        <v>13161</v>
      </c>
      <c r="R1334" s="476"/>
      <c r="S1334" s="476"/>
    </row>
    <row r="1335" spans="2:19" s="518" customFormat="1" x14ac:dyDescent="0.25">
      <c r="B1335" s="476" t="s">
        <v>18992</v>
      </c>
      <c r="C1335" s="476" t="s">
        <v>13164</v>
      </c>
      <c r="D1335" s="476"/>
      <c r="E1335" s="476" t="s">
        <v>17658</v>
      </c>
      <c r="F1335" s="476" t="s">
        <v>13165</v>
      </c>
      <c r="G1335" s="508">
        <v>18</v>
      </c>
      <c r="H1335" s="476" t="s">
        <v>4671</v>
      </c>
      <c r="I1335" s="509" t="s">
        <v>17657</v>
      </c>
      <c r="J1335" s="512">
        <v>0</v>
      </c>
      <c r="K1335" s="512">
        <v>0</v>
      </c>
      <c r="L1335" s="476" t="s">
        <v>17654</v>
      </c>
      <c r="M1335" s="511" t="s">
        <v>17656</v>
      </c>
      <c r="N1335" s="476" t="s">
        <v>622</v>
      </c>
      <c r="O1335" s="476" t="s">
        <v>12756</v>
      </c>
      <c r="P1335" s="476" t="s">
        <v>13160</v>
      </c>
      <c r="Q1335" s="476" t="s">
        <v>13161</v>
      </c>
      <c r="R1335" s="476"/>
      <c r="S1335" s="476"/>
    </row>
    <row r="1336" spans="2:19" s="518" customFormat="1" x14ac:dyDescent="0.25">
      <c r="B1336" s="476" t="s">
        <v>18993</v>
      </c>
      <c r="C1336" s="476" t="s">
        <v>13166</v>
      </c>
      <c r="D1336" s="476"/>
      <c r="E1336" s="476" t="s">
        <v>17658</v>
      </c>
      <c r="F1336" s="476" t="s">
        <v>13167</v>
      </c>
      <c r="G1336" s="508">
        <v>18</v>
      </c>
      <c r="H1336" s="476" t="s">
        <v>4671</v>
      </c>
      <c r="I1336" s="509" t="s">
        <v>17657</v>
      </c>
      <c r="J1336" s="512">
        <v>0</v>
      </c>
      <c r="K1336" s="512">
        <v>0</v>
      </c>
      <c r="L1336" s="476" t="s">
        <v>17654</v>
      </c>
      <c r="M1336" s="511" t="s">
        <v>17656</v>
      </c>
      <c r="N1336" s="476" t="s">
        <v>622</v>
      </c>
      <c r="O1336" s="476" t="s">
        <v>12756</v>
      </c>
      <c r="P1336" s="476" t="s">
        <v>13160</v>
      </c>
      <c r="Q1336" s="476" t="s">
        <v>13161</v>
      </c>
      <c r="R1336" s="476"/>
      <c r="S1336" s="476"/>
    </row>
    <row r="1337" spans="2:19" s="518" customFormat="1" x14ac:dyDescent="0.25">
      <c r="B1337" s="476" t="s">
        <v>18994</v>
      </c>
      <c r="C1337" s="476" t="s">
        <v>13168</v>
      </c>
      <c r="D1337" s="476"/>
      <c r="E1337" s="476" t="s">
        <v>17658</v>
      </c>
      <c r="F1337" s="476" t="s">
        <v>13169</v>
      </c>
      <c r="G1337" s="508">
        <v>18</v>
      </c>
      <c r="H1337" s="476" t="s">
        <v>4671</v>
      </c>
      <c r="I1337" s="509" t="s">
        <v>17657</v>
      </c>
      <c r="J1337" s="512">
        <v>17000</v>
      </c>
      <c r="K1337" s="512">
        <v>17000</v>
      </c>
      <c r="L1337" s="476" t="s">
        <v>17654</v>
      </c>
      <c r="M1337" s="511" t="s">
        <v>17656</v>
      </c>
      <c r="N1337" s="476" t="s">
        <v>630</v>
      </c>
      <c r="O1337" s="476" t="s">
        <v>12756</v>
      </c>
      <c r="P1337" s="476" t="s">
        <v>13160</v>
      </c>
      <c r="Q1337" s="476" t="s">
        <v>13161</v>
      </c>
      <c r="R1337" s="476"/>
      <c r="S1337" s="476"/>
    </row>
    <row r="1338" spans="2:19" s="518" customFormat="1" x14ac:dyDescent="0.25">
      <c r="B1338" s="476" t="s">
        <v>18995</v>
      </c>
      <c r="C1338" s="476" t="s">
        <v>13170</v>
      </c>
      <c r="D1338" s="476"/>
      <c r="E1338" s="476" t="s">
        <v>17658</v>
      </c>
      <c r="F1338" s="476" t="s">
        <v>13171</v>
      </c>
      <c r="G1338" s="508">
        <v>18</v>
      </c>
      <c r="H1338" s="476" t="s">
        <v>4671</v>
      </c>
      <c r="I1338" s="509" t="s">
        <v>17657</v>
      </c>
      <c r="J1338" s="512">
        <v>14000</v>
      </c>
      <c r="K1338" s="512">
        <v>14000</v>
      </c>
      <c r="L1338" s="476" t="s">
        <v>17654</v>
      </c>
      <c r="M1338" s="511" t="s">
        <v>17656</v>
      </c>
      <c r="N1338" s="476" t="s">
        <v>630</v>
      </c>
      <c r="O1338" s="476" t="s">
        <v>12756</v>
      </c>
      <c r="P1338" s="476" t="s">
        <v>13160</v>
      </c>
      <c r="Q1338" s="476" t="s">
        <v>13161</v>
      </c>
      <c r="R1338" s="476"/>
      <c r="S1338" s="476"/>
    </row>
    <row r="1339" spans="2:19" s="518" customFormat="1" x14ac:dyDescent="0.25">
      <c r="B1339" s="476" t="s">
        <v>18996</v>
      </c>
      <c r="C1339" s="476" t="s">
        <v>13172</v>
      </c>
      <c r="D1339" s="476"/>
      <c r="E1339" s="476" t="s">
        <v>17658</v>
      </c>
      <c r="F1339" s="476" t="s">
        <v>13173</v>
      </c>
      <c r="G1339" s="508">
        <v>18</v>
      </c>
      <c r="H1339" s="476" t="s">
        <v>4671</v>
      </c>
      <c r="I1339" s="509" t="s">
        <v>17657</v>
      </c>
      <c r="J1339" s="512">
        <v>0</v>
      </c>
      <c r="K1339" s="512">
        <v>0</v>
      </c>
      <c r="L1339" s="476" t="s">
        <v>17654</v>
      </c>
      <c r="M1339" s="511" t="s">
        <v>17656</v>
      </c>
      <c r="N1339" s="476" t="s">
        <v>1515</v>
      </c>
      <c r="O1339" s="476" t="s">
        <v>12756</v>
      </c>
      <c r="P1339" s="476" t="s">
        <v>13160</v>
      </c>
      <c r="Q1339" s="476" t="s">
        <v>13161</v>
      </c>
      <c r="R1339" s="476"/>
      <c r="S1339" s="476"/>
    </row>
    <row r="1340" spans="2:19" s="518" customFormat="1" x14ac:dyDescent="0.25">
      <c r="B1340" s="476" t="s">
        <v>18997</v>
      </c>
      <c r="C1340" s="476" t="s">
        <v>13174</v>
      </c>
      <c r="D1340" s="476"/>
      <c r="E1340" s="476" t="s">
        <v>17658</v>
      </c>
      <c r="F1340" s="476" t="s">
        <v>13175</v>
      </c>
      <c r="G1340" s="508">
        <v>34</v>
      </c>
      <c r="H1340" s="509" t="s">
        <v>4677</v>
      </c>
      <c r="I1340" s="509" t="s">
        <v>17657</v>
      </c>
      <c r="J1340" s="512">
        <v>0</v>
      </c>
      <c r="K1340" s="512">
        <v>0</v>
      </c>
      <c r="L1340" s="511" t="s">
        <v>17651</v>
      </c>
      <c r="M1340" s="511" t="s">
        <v>17656</v>
      </c>
      <c r="N1340" s="476" t="s">
        <v>623</v>
      </c>
      <c r="O1340" s="476" t="s">
        <v>12756</v>
      </c>
      <c r="P1340" s="476" t="s">
        <v>13160</v>
      </c>
      <c r="Q1340" s="476"/>
      <c r="R1340" s="476"/>
      <c r="S1340" s="476"/>
    </row>
    <row r="1341" spans="2:19" s="518" customFormat="1" x14ac:dyDescent="0.25">
      <c r="B1341" s="476" t="s">
        <v>18998</v>
      </c>
      <c r="C1341" s="476" t="s">
        <v>13176</v>
      </c>
      <c r="D1341" s="476"/>
      <c r="E1341" s="476" t="s">
        <v>17658</v>
      </c>
      <c r="F1341" s="476" t="s">
        <v>13177</v>
      </c>
      <c r="G1341" s="508">
        <v>18</v>
      </c>
      <c r="H1341" s="476" t="s">
        <v>4671</v>
      </c>
      <c r="I1341" s="509" t="s">
        <v>17657</v>
      </c>
      <c r="J1341" s="512">
        <v>0</v>
      </c>
      <c r="K1341" s="512">
        <v>0</v>
      </c>
      <c r="L1341" s="476" t="s">
        <v>17654</v>
      </c>
      <c r="M1341" s="511" t="s">
        <v>17656</v>
      </c>
      <c r="N1341" s="476" t="s">
        <v>624</v>
      </c>
      <c r="O1341" s="476" t="s">
        <v>12756</v>
      </c>
      <c r="P1341" s="476" t="s">
        <v>13160</v>
      </c>
      <c r="Q1341" s="476"/>
      <c r="R1341" s="476"/>
      <c r="S1341" s="476"/>
    </row>
    <row r="1342" spans="2:19" s="518" customFormat="1" x14ac:dyDescent="0.25">
      <c r="B1342" s="476" t="s">
        <v>18999</v>
      </c>
      <c r="C1342" s="476" t="s">
        <v>13178</v>
      </c>
      <c r="D1342" s="476"/>
      <c r="E1342" s="476" t="s">
        <v>17658</v>
      </c>
      <c r="F1342" s="476" t="s">
        <v>13179</v>
      </c>
      <c r="G1342" s="508">
        <v>34</v>
      </c>
      <c r="H1342" s="509" t="s">
        <v>4675</v>
      </c>
      <c r="I1342" s="509" t="s">
        <v>17657</v>
      </c>
      <c r="J1342" s="512">
        <v>0</v>
      </c>
      <c r="K1342" s="512">
        <v>0</v>
      </c>
      <c r="L1342" s="511" t="s">
        <v>17651</v>
      </c>
      <c r="M1342" s="511" t="s">
        <v>17656</v>
      </c>
      <c r="N1342" s="476" t="s">
        <v>624</v>
      </c>
      <c r="O1342" s="476" t="s">
        <v>12756</v>
      </c>
      <c r="P1342" s="476" t="s">
        <v>13160</v>
      </c>
      <c r="Q1342" s="476"/>
      <c r="R1342" s="476"/>
      <c r="S1342" s="476"/>
    </row>
    <row r="1343" spans="2:19" s="518" customFormat="1" x14ac:dyDescent="0.25">
      <c r="B1343" s="476" t="s">
        <v>19000</v>
      </c>
      <c r="C1343" s="476" t="s">
        <v>13180</v>
      </c>
      <c r="D1343" s="476"/>
      <c r="E1343" s="476" t="s">
        <v>17658</v>
      </c>
      <c r="F1343" s="476" t="s">
        <v>13181</v>
      </c>
      <c r="G1343" s="508">
        <v>34</v>
      </c>
      <c r="H1343" s="509" t="s">
        <v>4675</v>
      </c>
      <c r="I1343" s="509" t="s">
        <v>17657</v>
      </c>
      <c r="J1343" s="512">
        <v>0</v>
      </c>
      <c r="K1343" s="512">
        <v>0</v>
      </c>
      <c r="L1343" s="511" t="s">
        <v>17651</v>
      </c>
      <c r="M1343" s="511" t="s">
        <v>17656</v>
      </c>
      <c r="N1343" s="476" t="s">
        <v>625</v>
      </c>
      <c r="O1343" s="476" t="s">
        <v>12756</v>
      </c>
      <c r="P1343" s="476" t="s">
        <v>13160</v>
      </c>
      <c r="Q1343" s="476"/>
      <c r="R1343" s="476"/>
      <c r="S1343" s="476"/>
    </row>
    <row r="1344" spans="2:19" s="518" customFormat="1" x14ac:dyDescent="0.25">
      <c r="B1344" s="476" t="s">
        <v>19001</v>
      </c>
      <c r="C1344" s="476" t="s">
        <v>13182</v>
      </c>
      <c r="D1344" s="476"/>
      <c r="E1344" s="476" t="s">
        <v>17658</v>
      </c>
      <c r="F1344" s="476" t="s">
        <v>13183</v>
      </c>
      <c r="G1344" s="508">
        <v>34</v>
      </c>
      <c r="H1344" s="509" t="s">
        <v>4675</v>
      </c>
      <c r="I1344" s="509" t="s">
        <v>17657</v>
      </c>
      <c r="J1344" s="512">
        <v>0</v>
      </c>
      <c r="K1344" s="512">
        <v>0</v>
      </c>
      <c r="L1344" s="511" t="s">
        <v>17651</v>
      </c>
      <c r="M1344" s="511" t="s">
        <v>17656</v>
      </c>
      <c r="N1344" s="476" t="s">
        <v>625</v>
      </c>
      <c r="O1344" s="476" t="s">
        <v>12756</v>
      </c>
      <c r="P1344" s="476" t="s">
        <v>13160</v>
      </c>
      <c r="Q1344" s="476"/>
      <c r="R1344" s="476"/>
      <c r="S1344" s="476"/>
    </row>
    <row r="1345" spans="2:19" s="518" customFormat="1" x14ac:dyDescent="0.25">
      <c r="B1345" s="476" t="s">
        <v>19002</v>
      </c>
      <c r="C1345" s="476" t="s">
        <v>13184</v>
      </c>
      <c r="D1345" s="476"/>
      <c r="E1345" s="476" t="s">
        <v>17658</v>
      </c>
      <c r="F1345" s="476" t="s">
        <v>13185</v>
      </c>
      <c r="G1345" s="508">
        <v>34</v>
      </c>
      <c r="H1345" s="509" t="s">
        <v>4675</v>
      </c>
      <c r="I1345" s="509" t="s">
        <v>17657</v>
      </c>
      <c r="J1345" s="512">
        <v>0</v>
      </c>
      <c r="K1345" s="512">
        <v>0</v>
      </c>
      <c r="L1345" s="511" t="s">
        <v>17651</v>
      </c>
      <c r="M1345" s="511" t="s">
        <v>17656</v>
      </c>
      <c r="N1345" s="476" t="s">
        <v>624</v>
      </c>
      <c r="O1345" s="476" t="s">
        <v>12756</v>
      </c>
      <c r="P1345" s="476" t="s">
        <v>13160</v>
      </c>
      <c r="Q1345" s="476"/>
      <c r="R1345" s="476"/>
      <c r="S1345" s="476"/>
    </row>
    <row r="1346" spans="2:19" s="518" customFormat="1" x14ac:dyDescent="0.25">
      <c r="B1346" s="476" t="s">
        <v>19003</v>
      </c>
      <c r="C1346" s="476" t="s">
        <v>13186</v>
      </c>
      <c r="D1346" s="476"/>
      <c r="E1346" s="476" t="s">
        <v>17658</v>
      </c>
      <c r="F1346" s="476" t="s">
        <v>13187</v>
      </c>
      <c r="G1346" s="508">
        <v>34</v>
      </c>
      <c r="H1346" s="509" t="s">
        <v>4675</v>
      </c>
      <c r="I1346" s="509" t="s">
        <v>17657</v>
      </c>
      <c r="J1346" s="512">
        <v>0</v>
      </c>
      <c r="K1346" s="512">
        <v>0</v>
      </c>
      <c r="L1346" s="511" t="s">
        <v>17651</v>
      </c>
      <c r="M1346" s="511" t="s">
        <v>17656</v>
      </c>
      <c r="N1346" s="476" t="s">
        <v>623</v>
      </c>
      <c r="O1346" s="476" t="s">
        <v>12756</v>
      </c>
      <c r="P1346" s="476" t="s">
        <v>13160</v>
      </c>
      <c r="Q1346" s="476"/>
      <c r="R1346" s="476"/>
      <c r="S1346" s="476"/>
    </row>
    <row r="1347" spans="2:19" s="518" customFormat="1" x14ac:dyDescent="0.25">
      <c r="B1347" s="476" t="s">
        <v>19004</v>
      </c>
      <c r="C1347" s="476" t="s">
        <v>13188</v>
      </c>
      <c r="D1347" s="476"/>
      <c r="E1347" s="476" t="s">
        <v>17658</v>
      </c>
      <c r="F1347" s="476" t="s">
        <v>13189</v>
      </c>
      <c r="G1347" s="476">
        <v>20</v>
      </c>
      <c r="H1347" s="476" t="s">
        <v>4676</v>
      </c>
      <c r="I1347" s="509" t="s">
        <v>17657</v>
      </c>
      <c r="J1347" s="512">
        <v>0</v>
      </c>
      <c r="K1347" s="512">
        <v>0</v>
      </c>
      <c r="L1347" s="511" t="s">
        <v>17651</v>
      </c>
      <c r="M1347" s="511" t="s">
        <v>17656</v>
      </c>
      <c r="N1347" s="476" t="s">
        <v>1515</v>
      </c>
      <c r="O1347" s="476" t="s">
        <v>12756</v>
      </c>
      <c r="P1347" s="476" t="s">
        <v>13160</v>
      </c>
      <c r="Q1347" s="476"/>
      <c r="R1347" s="476"/>
      <c r="S1347" s="476"/>
    </row>
    <row r="1348" spans="2:19" s="518" customFormat="1" x14ac:dyDescent="0.25">
      <c r="B1348" s="476" t="s">
        <v>19005</v>
      </c>
      <c r="C1348" s="476" t="s">
        <v>13190</v>
      </c>
      <c r="D1348" s="476"/>
      <c r="E1348" s="476" t="s">
        <v>17658</v>
      </c>
      <c r="F1348" s="476" t="s">
        <v>13191</v>
      </c>
      <c r="G1348" s="508">
        <v>34</v>
      </c>
      <c r="H1348" s="509" t="s">
        <v>4675</v>
      </c>
      <c r="I1348" s="509" t="s">
        <v>17657</v>
      </c>
      <c r="J1348" s="512">
        <v>16200</v>
      </c>
      <c r="K1348" s="512">
        <v>16200</v>
      </c>
      <c r="L1348" s="511" t="s">
        <v>17651</v>
      </c>
      <c r="M1348" s="511" t="s">
        <v>17656</v>
      </c>
      <c r="N1348" s="476" t="s">
        <v>630</v>
      </c>
      <c r="O1348" s="476" t="s">
        <v>12756</v>
      </c>
      <c r="P1348" s="476" t="s">
        <v>13160</v>
      </c>
      <c r="Q1348" s="476"/>
      <c r="R1348" s="476"/>
      <c r="S1348" s="476"/>
    </row>
    <row r="1349" spans="2:19" s="518" customFormat="1" x14ac:dyDescent="0.25">
      <c r="B1349" s="476" t="s">
        <v>19006</v>
      </c>
      <c r="C1349" s="476" t="s">
        <v>13192</v>
      </c>
      <c r="D1349" s="476"/>
      <c r="E1349" s="476" t="s">
        <v>17658</v>
      </c>
      <c r="F1349" s="476" t="s">
        <v>13193</v>
      </c>
      <c r="G1349" s="508">
        <v>34</v>
      </c>
      <c r="H1349" s="509" t="s">
        <v>4675</v>
      </c>
      <c r="I1349" s="509" t="s">
        <v>17657</v>
      </c>
      <c r="J1349" s="512">
        <v>13200</v>
      </c>
      <c r="K1349" s="512">
        <v>13200</v>
      </c>
      <c r="L1349" s="511" t="s">
        <v>17651</v>
      </c>
      <c r="M1349" s="511" t="s">
        <v>17656</v>
      </c>
      <c r="N1349" s="476" t="s">
        <v>630</v>
      </c>
      <c r="O1349" s="476" t="s">
        <v>12756</v>
      </c>
      <c r="P1349" s="476" t="s">
        <v>13160</v>
      </c>
      <c r="Q1349" s="476"/>
      <c r="R1349" s="476"/>
      <c r="S1349" s="476"/>
    </row>
    <row r="1350" spans="2:19" s="518" customFormat="1" x14ac:dyDescent="0.25">
      <c r="B1350" s="476" t="s">
        <v>19007</v>
      </c>
      <c r="C1350" s="476" t="s">
        <v>13194</v>
      </c>
      <c r="D1350" s="476"/>
      <c r="E1350" s="476" t="s">
        <v>17658</v>
      </c>
      <c r="F1350" s="476" t="s">
        <v>13195</v>
      </c>
      <c r="G1350" s="508">
        <v>34</v>
      </c>
      <c r="H1350" s="509" t="s">
        <v>4675</v>
      </c>
      <c r="I1350" s="509" t="s">
        <v>17657</v>
      </c>
      <c r="J1350" s="512">
        <v>0</v>
      </c>
      <c r="K1350" s="512">
        <v>0</v>
      </c>
      <c r="L1350" s="511" t="s">
        <v>17651</v>
      </c>
      <c r="M1350" s="511" t="s">
        <v>17656</v>
      </c>
      <c r="N1350" s="476" t="s">
        <v>632</v>
      </c>
      <c r="O1350" s="476" t="s">
        <v>12756</v>
      </c>
      <c r="P1350" s="476" t="s">
        <v>13160</v>
      </c>
      <c r="Q1350" s="476"/>
      <c r="R1350" s="476"/>
      <c r="S1350" s="476"/>
    </row>
    <row r="1351" spans="2:19" s="518" customFormat="1" x14ac:dyDescent="0.25">
      <c r="B1351" s="476" t="s">
        <v>19008</v>
      </c>
      <c r="C1351" s="476" t="s">
        <v>13196</v>
      </c>
      <c r="D1351" s="476"/>
      <c r="E1351" s="476" t="s">
        <v>17658</v>
      </c>
      <c r="F1351" s="476" t="s">
        <v>13197</v>
      </c>
      <c r="G1351" s="508">
        <v>34</v>
      </c>
      <c r="H1351" s="509" t="s">
        <v>4675</v>
      </c>
      <c r="I1351" s="509" t="s">
        <v>17657</v>
      </c>
      <c r="J1351" s="512">
        <v>0</v>
      </c>
      <c r="K1351" s="512">
        <v>0</v>
      </c>
      <c r="L1351" s="511" t="s">
        <v>17651</v>
      </c>
      <c r="M1351" s="511" t="s">
        <v>17656</v>
      </c>
      <c r="N1351" s="476" t="s">
        <v>3397</v>
      </c>
      <c r="O1351" s="476" t="s">
        <v>12756</v>
      </c>
      <c r="P1351" s="476" t="s">
        <v>13160</v>
      </c>
      <c r="Q1351" s="476"/>
      <c r="R1351" s="476"/>
      <c r="S1351" s="476"/>
    </row>
    <row r="1352" spans="2:19" s="518" customFormat="1" x14ac:dyDescent="0.25">
      <c r="B1352" s="476" t="s">
        <v>19009</v>
      </c>
      <c r="C1352" s="476" t="s">
        <v>13198</v>
      </c>
      <c r="D1352" s="476"/>
      <c r="E1352" s="476" t="s">
        <v>17658</v>
      </c>
      <c r="F1352" s="476" t="s">
        <v>13199</v>
      </c>
      <c r="G1352" s="508">
        <v>34</v>
      </c>
      <c r="H1352" s="509" t="s">
        <v>4675</v>
      </c>
      <c r="I1352" s="509" t="s">
        <v>17657</v>
      </c>
      <c r="J1352" s="512">
        <v>0</v>
      </c>
      <c r="K1352" s="512">
        <v>0</v>
      </c>
      <c r="L1352" s="511" t="s">
        <v>17651</v>
      </c>
      <c r="M1352" s="511" t="s">
        <v>17656</v>
      </c>
      <c r="N1352" s="476" t="s">
        <v>3398</v>
      </c>
      <c r="O1352" s="476" t="s">
        <v>12756</v>
      </c>
      <c r="P1352" s="476" t="s">
        <v>13160</v>
      </c>
      <c r="Q1352" s="476"/>
      <c r="R1352" s="476"/>
      <c r="S1352" s="476"/>
    </row>
    <row r="1353" spans="2:19" s="518" customFormat="1" x14ac:dyDescent="0.25">
      <c r="B1353" s="476" t="s">
        <v>19010</v>
      </c>
      <c r="C1353" s="476" t="s">
        <v>13200</v>
      </c>
      <c r="D1353" s="476"/>
      <c r="E1353" s="476" t="s">
        <v>17658</v>
      </c>
      <c r="F1353" s="476" t="s">
        <v>13201</v>
      </c>
      <c r="G1353" s="508">
        <v>34</v>
      </c>
      <c r="H1353" s="509" t="s">
        <v>4675</v>
      </c>
      <c r="I1353" s="509" t="s">
        <v>17657</v>
      </c>
      <c r="J1353" s="512">
        <v>0</v>
      </c>
      <c r="K1353" s="512">
        <v>0</v>
      </c>
      <c r="L1353" s="511" t="s">
        <v>17651</v>
      </c>
      <c r="M1353" s="511" t="s">
        <v>17656</v>
      </c>
      <c r="N1353" s="476" t="s">
        <v>1395</v>
      </c>
      <c r="O1353" s="476" t="s">
        <v>12756</v>
      </c>
      <c r="P1353" s="476" t="s">
        <v>13160</v>
      </c>
      <c r="Q1353" s="476"/>
      <c r="R1353" s="476"/>
      <c r="S1353" s="476"/>
    </row>
    <row r="1354" spans="2:19" s="518" customFormat="1" x14ac:dyDescent="0.25">
      <c r="B1354" s="476" t="s">
        <v>19011</v>
      </c>
      <c r="C1354" s="476" t="s">
        <v>13202</v>
      </c>
      <c r="D1354" s="476"/>
      <c r="E1354" s="476" t="s">
        <v>17658</v>
      </c>
      <c r="F1354" s="476" t="s">
        <v>13203</v>
      </c>
      <c r="G1354" s="476">
        <v>20</v>
      </c>
      <c r="H1354" s="476" t="s">
        <v>4676</v>
      </c>
      <c r="I1354" s="509" t="s">
        <v>17657</v>
      </c>
      <c r="J1354" s="512">
        <v>0</v>
      </c>
      <c r="K1354" s="512">
        <v>0</v>
      </c>
      <c r="L1354" s="511" t="s">
        <v>17651</v>
      </c>
      <c r="M1354" s="511" t="s">
        <v>17656</v>
      </c>
      <c r="N1354" s="476" t="s">
        <v>628</v>
      </c>
      <c r="O1354" s="476" t="s">
        <v>12756</v>
      </c>
      <c r="P1354" s="476" t="s">
        <v>13160</v>
      </c>
      <c r="Q1354" s="476"/>
      <c r="R1354" s="476"/>
      <c r="S1354" s="476"/>
    </row>
    <row r="1355" spans="2:19" s="518" customFormat="1" x14ac:dyDescent="0.25">
      <c r="B1355" s="476" t="s">
        <v>19012</v>
      </c>
      <c r="C1355" s="476" t="s">
        <v>13205</v>
      </c>
      <c r="D1355" s="476"/>
      <c r="E1355" s="476" t="s">
        <v>17658</v>
      </c>
      <c r="F1355" s="476" t="s">
        <v>13206</v>
      </c>
      <c r="G1355" s="514">
        <v>37</v>
      </c>
      <c r="H1355" s="476" t="s">
        <v>4689</v>
      </c>
      <c r="I1355" s="509" t="s">
        <v>17657</v>
      </c>
      <c r="J1355" s="512">
        <v>80</v>
      </c>
      <c r="K1355" s="512">
        <v>80</v>
      </c>
      <c r="L1355" s="511" t="s">
        <v>17651</v>
      </c>
      <c r="M1355" s="511" t="s">
        <v>17656</v>
      </c>
      <c r="N1355" s="476" t="s">
        <v>278</v>
      </c>
      <c r="O1355" s="476" t="s">
        <v>12756</v>
      </c>
      <c r="P1355" s="476" t="s">
        <v>13204</v>
      </c>
      <c r="Q1355" s="476"/>
      <c r="R1355" s="476"/>
      <c r="S1355" s="476"/>
    </row>
    <row r="1356" spans="2:19" s="518" customFormat="1" x14ac:dyDescent="0.25">
      <c r="B1356" s="476" t="s">
        <v>19013</v>
      </c>
      <c r="C1356" s="476" t="s">
        <v>13207</v>
      </c>
      <c r="D1356" s="476"/>
      <c r="E1356" s="476" t="s">
        <v>17658</v>
      </c>
      <c r="F1356" s="476" t="s">
        <v>13208</v>
      </c>
      <c r="G1356" s="514">
        <v>37</v>
      </c>
      <c r="H1356" s="476" t="s">
        <v>4689</v>
      </c>
      <c r="I1356" s="509" t="s">
        <v>17657</v>
      </c>
      <c r="J1356" s="512">
        <v>400</v>
      </c>
      <c r="K1356" s="512">
        <v>400</v>
      </c>
      <c r="L1356" s="511" t="s">
        <v>17651</v>
      </c>
      <c r="M1356" s="511" t="s">
        <v>17656</v>
      </c>
      <c r="N1356" s="476" t="s">
        <v>278</v>
      </c>
      <c r="O1356" s="476" t="s">
        <v>12756</v>
      </c>
      <c r="P1356" s="476" t="s">
        <v>13204</v>
      </c>
      <c r="Q1356" s="476"/>
      <c r="R1356" s="476"/>
      <c r="S1356" s="476"/>
    </row>
    <row r="1357" spans="2:19" s="518" customFormat="1" x14ac:dyDescent="0.25">
      <c r="B1357" s="476" t="s">
        <v>19014</v>
      </c>
      <c r="C1357" s="476" t="s">
        <v>13210</v>
      </c>
      <c r="D1357" s="476"/>
      <c r="E1357" s="476" t="s">
        <v>17658</v>
      </c>
      <c r="F1357" s="476" t="s">
        <v>13211</v>
      </c>
      <c r="G1357" s="514">
        <v>32</v>
      </c>
      <c r="H1357" s="476" t="s">
        <v>4687</v>
      </c>
      <c r="I1357" s="509" t="s">
        <v>17657</v>
      </c>
      <c r="J1357" s="512">
        <v>1350</v>
      </c>
      <c r="K1357" s="512">
        <v>1350</v>
      </c>
      <c r="L1357" s="511" t="s">
        <v>17651</v>
      </c>
      <c r="M1357" s="511" t="s">
        <v>17656</v>
      </c>
      <c r="N1357" s="476" t="s">
        <v>278</v>
      </c>
      <c r="O1357" s="476" t="s">
        <v>12756</v>
      </c>
      <c r="P1357" s="476" t="s">
        <v>13209</v>
      </c>
      <c r="Q1357" s="476"/>
      <c r="R1357" s="476"/>
      <c r="S1357" s="476"/>
    </row>
    <row r="1358" spans="2:19" s="518" customFormat="1" x14ac:dyDescent="0.25">
      <c r="B1358" s="476" t="s">
        <v>19015</v>
      </c>
      <c r="C1358" s="476" t="s">
        <v>13212</v>
      </c>
      <c r="D1358" s="476"/>
      <c r="E1358" s="476" t="s">
        <v>17658</v>
      </c>
      <c r="F1358" s="476" t="s">
        <v>13213</v>
      </c>
      <c r="G1358" s="514">
        <v>32</v>
      </c>
      <c r="H1358" s="476" t="s">
        <v>4687</v>
      </c>
      <c r="I1358" s="509" t="s">
        <v>17657</v>
      </c>
      <c r="J1358" s="512">
        <v>1800</v>
      </c>
      <c r="K1358" s="512">
        <v>1800</v>
      </c>
      <c r="L1358" s="511" t="s">
        <v>17651</v>
      </c>
      <c r="M1358" s="511" t="s">
        <v>17656</v>
      </c>
      <c r="N1358" s="476" t="s">
        <v>278</v>
      </c>
      <c r="O1358" s="476" t="s">
        <v>12756</v>
      </c>
      <c r="P1358" s="476" t="s">
        <v>13209</v>
      </c>
      <c r="Q1358" s="476"/>
      <c r="R1358" s="476"/>
      <c r="S1358" s="476"/>
    </row>
    <row r="1359" spans="2:19" s="518" customFormat="1" x14ac:dyDescent="0.25">
      <c r="B1359" s="476" t="s">
        <v>19016</v>
      </c>
      <c r="C1359" s="476" t="s">
        <v>13214</v>
      </c>
      <c r="D1359" s="476"/>
      <c r="E1359" s="476" t="s">
        <v>17658</v>
      </c>
      <c r="F1359" s="476" t="s">
        <v>13215</v>
      </c>
      <c r="G1359" s="514">
        <v>32</v>
      </c>
      <c r="H1359" s="476" t="s">
        <v>4687</v>
      </c>
      <c r="I1359" s="509" t="s">
        <v>17657</v>
      </c>
      <c r="J1359" s="512">
        <v>720</v>
      </c>
      <c r="K1359" s="512">
        <v>720</v>
      </c>
      <c r="L1359" s="511" t="s">
        <v>17651</v>
      </c>
      <c r="M1359" s="511" t="s">
        <v>17656</v>
      </c>
      <c r="N1359" s="476" t="s">
        <v>278</v>
      </c>
      <c r="O1359" s="476" t="s">
        <v>12756</v>
      </c>
      <c r="P1359" s="476" t="s">
        <v>13209</v>
      </c>
      <c r="Q1359" s="476"/>
      <c r="R1359" s="476"/>
      <c r="S1359" s="476"/>
    </row>
    <row r="1360" spans="2:19" s="518" customFormat="1" x14ac:dyDescent="0.25">
      <c r="B1360" s="476" t="s">
        <v>19017</v>
      </c>
      <c r="C1360" s="476" t="s">
        <v>13216</v>
      </c>
      <c r="D1360" s="476"/>
      <c r="E1360" s="476" t="s">
        <v>17658</v>
      </c>
      <c r="F1360" s="476" t="s">
        <v>13217</v>
      </c>
      <c r="G1360" s="514">
        <v>32</v>
      </c>
      <c r="H1360" s="476" t="s">
        <v>4687</v>
      </c>
      <c r="I1360" s="509" t="s">
        <v>17657</v>
      </c>
      <c r="J1360" s="512">
        <v>1350</v>
      </c>
      <c r="K1360" s="512">
        <v>1350</v>
      </c>
      <c r="L1360" s="511" t="s">
        <v>17651</v>
      </c>
      <c r="M1360" s="511" t="s">
        <v>17656</v>
      </c>
      <c r="N1360" s="476" t="s">
        <v>278</v>
      </c>
      <c r="O1360" s="476" t="s">
        <v>12756</v>
      </c>
      <c r="P1360" s="476" t="s">
        <v>13209</v>
      </c>
      <c r="Q1360" s="476"/>
      <c r="R1360" s="476"/>
      <c r="S1360" s="476"/>
    </row>
    <row r="1361" spans="2:19" s="518" customFormat="1" x14ac:dyDescent="0.25">
      <c r="B1361" s="476" t="s">
        <v>19018</v>
      </c>
      <c r="C1361" s="476" t="s">
        <v>13218</v>
      </c>
      <c r="D1361" s="476"/>
      <c r="E1361" s="476" t="s">
        <v>17658</v>
      </c>
      <c r="F1361" s="476" t="s">
        <v>13219</v>
      </c>
      <c r="G1361" s="514">
        <v>32</v>
      </c>
      <c r="H1361" s="476" t="s">
        <v>4687</v>
      </c>
      <c r="I1361" s="509" t="s">
        <v>17657</v>
      </c>
      <c r="J1361" s="512">
        <v>720</v>
      </c>
      <c r="K1361" s="512">
        <v>720</v>
      </c>
      <c r="L1361" s="511" t="s">
        <v>17651</v>
      </c>
      <c r="M1361" s="511" t="s">
        <v>17656</v>
      </c>
      <c r="N1361" s="476" t="s">
        <v>278</v>
      </c>
      <c r="O1361" s="476" t="s">
        <v>12756</v>
      </c>
      <c r="P1361" s="476" t="s">
        <v>13209</v>
      </c>
      <c r="Q1361" s="476"/>
      <c r="R1361" s="476"/>
      <c r="S1361" s="476"/>
    </row>
    <row r="1362" spans="2:19" s="518" customFormat="1" x14ac:dyDescent="0.25">
      <c r="B1362" s="476" t="s">
        <v>19019</v>
      </c>
      <c r="C1362" s="476" t="s">
        <v>13220</v>
      </c>
      <c r="D1362" s="476"/>
      <c r="E1362" s="476" t="s">
        <v>17658</v>
      </c>
      <c r="F1362" s="476" t="s">
        <v>13221</v>
      </c>
      <c r="G1362" s="514">
        <v>32</v>
      </c>
      <c r="H1362" s="476" t="s">
        <v>4687</v>
      </c>
      <c r="I1362" s="509" t="s">
        <v>17657</v>
      </c>
      <c r="J1362" s="512">
        <v>900</v>
      </c>
      <c r="K1362" s="512">
        <v>900</v>
      </c>
      <c r="L1362" s="511" t="s">
        <v>17651</v>
      </c>
      <c r="M1362" s="511" t="s">
        <v>17656</v>
      </c>
      <c r="N1362" s="476" t="s">
        <v>278</v>
      </c>
      <c r="O1362" s="476" t="s">
        <v>12756</v>
      </c>
      <c r="P1362" s="476" t="s">
        <v>13209</v>
      </c>
      <c r="Q1362" s="476"/>
      <c r="R1362" s="476"/>
      <c r="S1362" s="476"/>
    </row>
    <row r="1363" spans="2:19" s="518" customFormat="1" x14ac:dyDescent="0.25">
      <c r="B1363" s="476" t="s">
        <v>19020</v>
      </c>
      <c r="C1363" s="476" t="s">
        <v>13222</v>
      </c>
      <c r="D1363" s="476"/>
      <c r="E1363" s="476" t="s">
        <v>17658</v>
      </c>
      <c r="F1363" s="476" t="s">
        <v>13223</v>
      </c>
      <c r="G1363" s="514">
        <v>32</v>
      </c>
      <c r="H1363" s="476" t="s">
        <v>4687</v>
      </c>
      <c r="I1363" s="509" t="s">
        <v>17657</v>
      </c>
      <c r="J1363" s="512">
        <v>900</v>
      </c>
      <c r="K1363" s="512">
        <v>900</v>
      </c>
      <c r="L1363" s="511" t="s">
        <v>17651</v>
      </c>
      <c r="M1363" s="511" t="s">
        <v>17656</v>
      </c>
      <c r="N1363" s="476" t="s">
        <v>278</v>
      </c>
      <c r="O1363" s="476" t="s">
        <v>12756</v>
      </c>
      <c r="P1363" s="476" t="s">
        <v>13209</v>
      </c>
      <c r="Q1363" s="476"/>
      <c r="R1363" s="476"/>
      <c r="S1363" s="476"/>
    </row>
    <row r="1364" spans="2:19" s="518" customFormat="1" x14ac:dyDescent="0.25">
      <c r="B1364" s="476" t="s">
        <v>19021</v>
      </c>
      <c r="C1364" s="476" t="s">
        <v>13224</v>
      </c>
      <c r="D1364" s="476"/>
      <c r="E1364" s="476" t="s">
        <v>17658</v>
      </c>
      <c r="F1364" s="476" t="s">
        <v>13225</v>
      </c>
      <c r="G1364" s="514">
        <v>32</v>
      </c>
      <c r="H1364" s="476" t="s">
        <v>4687</v>
      </c>
      <c r="I1364" s="509" t="s">
        <v>17657</v>
      </c>
      <c r="J1364" s="512">
        <v>900</v>
      </c>
      <c r="K1364" s="512">
        <v>900</v>
      </c>
      <c r="L1364" s="511" t="s">
        <v>17651</v>
      </c>
      <c r="M1364" s="511" t="s">
        <v>17656</v>
      </c>
      <c r="N1364" s="476" t="s">
        <v>278</v>
      </c>
      <c r="O1364" s="476" t="s">
        <v>12756</v>
      </c>
      <c r="P1364" s="476" t="s">
        <v>13209</v>
      </c>
      <c r="Q1364" s="476"/>
      <c r="R1364" s="476"/>
      <c r="S1364" s="476"/>
    </row>
    <row r="1365" spans="2:19" s="518" customFormat="1" x14ac:dyDescent="0.25">
      <c r="B1365" s="476" t="s">
        <v>19022</v>
      </c>
      <c r="C1365" s="476" t="s">
        <v>13226</v>
      </c>
      <c r="D1365" s="476"/>
      <c r="E1365" s="476" t="s">
        <v>17658</v>
      </c>
      <c r="F1365" s="476" t="s">
        <v>13227</v>
      </c>
      <c r="G1365" s="514">
        <v>32</v>
      </c>
      <c r="H1365" s="476" t="s">
        <v>4687</v>
      </c>
      <c r="I1365" s="509" t="s">
        <v>17657</v>
      </c>
      <c r="J1365" s="512">
        <v>900</v>
      </c>
      <c r="K1365" s="512">
        <v>900</v>
      </c>
      <c r="L1365" s="511" t="s">
        <v>17651</v>
      </c>
      <c r="M1365" s="511" t="s">
        <v>17656</v>
      </c>
      <c r="N1365" s="476" t="s">
        <v>278</v>
      </c>
      <c r="O1365" s="476" t="s">
        <v>12756</v>
      </c>
      <c r="P1365" s="476" t="s">
        <v>13209</v>
      </c>
      <c r="Q1365" s="476"/>
      <c r="R1365" s="476"/>
      <c r="S1365" s="476"/>
    </row>
    <row r="1366" spans="2:19" s="518" customFormat="1" x14ac:dyDescent="0.25">
      <c r="B1366" s="476" t="s">
        <v>19023</v>
      </c>
      <c r="C1366" s="476" t="s">
        <v>13228</v>
      </c>
      <c r="D1366" s="476"/>
      <c r="E1366" s="476" t="s">
        <v>17658</v>
      </c>
      <c r="F1366" s="476" t="s">
        <v>13229</v>
      </c>
      <c r="G1366" s="514">
        <v>32</v>
      </c>
      <c r="H1366" s="476" t="s">
        <v>4687</v>
      </c>
      <c r="I1366" s="509" t="s">
        <v>17657</v>
      </c>
      <c r="J1366" s="512">
        <v>900</v>
      </c>
      <c r="K1366" s="512">
        <v>900</v>
      </c>
      <c r="L1366" s="511" t="s">
        <v>17651</v>
      </c>
      <c r="M1366" s="511" t="s">
        <v>17656</v>
      </c>
      <c r="N1366" s="476" t="s">
        <v>278</v>
      </c>
      <c r="O1366" s="476" t="s">
        <v>12756</v>
      </c>
      <c r="P1366" s="476" t="s">
        <v>13209</v>
      </c>
      <c r="Q1366" s="476"/>
      <c r="R1366" s="476"/>
      <c r="S1366" s="476"/>
    </row>
    <row r="1367" spans="2:19" s="518" customFormat="1" x14ac:dyDescent="0.25">
      <c r="B1367" s="476" t="s">
        <v>19024</v>
      </c>
      <c r="C1367" s="476" t="s">
        <v>13230</v>
      </c>
      <c r="D1367" s="476"/>
      <c r="E1367" s="476" t="s">
        <v>17658</v>
      </c>
      <c r="F1367" s="476" t="s">
        <v>13231</v>
      </c>
      <c r="G1367" s="514">
        <v>32</v>
      </c>
      <c r="H1367" s="476" t="s">
        <v>4687</v>
      </c>
      <c r="I1367" s="509" t="s">
        <v>17657</v>
      </c>
      <c r="J1367" s="512">
        <v>1350</v>
      </c>
      <c r="K1367" s="512">
        <v>1350</v>
      </c>
      <c r="L1367" s="511" t="s">
        <v>17651</v>
      </c>
      <c r="M1367" s="511" t="s">
        <v>17656</v>
      </c>
      <c r="N1367" s="476" t="s">
        <v>278</v>
      </c>
      <c r="O1367" s="476" t="s">
        <v>12756</v>
      </c>
      <c r="P1367" s="476" t="s">
        <v>13209</v>
      </c>
      <c r="Q1367" s="476"/>
      <c r="R1367" s="476"/>
      <c r="S1367" s="476"/>
    </row>
    <row r="1368" spans="2:19" s="518" customFormat="1" x14ac:dyDescent="0.25">
      <c r="B1368" s="476" t="s">
        <v>19025</v>
      </c>
      <c r="C1368" s="476" t="s">
        <v>13232</v>
      </c>
      <c r="D1368" s="476"/>
      <c r="E1368" s="476" t="s">
        <v>17658</v>
      </c>
      <c r="F1368" s="476" t="s">
        <v>13233</v>
      </c>
      <c r="G1368" s="514">
        <v>32</v>
      </c>
      <c r="H1368" s="476" t="s">
        <v>4687</v>
      </c>
      <c r="I1368" s="509" t="s">
        <v>17657</v>
      </c>
      <c r="J1368" s="512">
        <v>1200</v>
      </c>
      <c r="K1368" s="512">
        <v>1200</v>
      </c>
      <c r="L1368" s="511" t="s">
        <v>17651</v>
      </c>
      <c r="M1368" s="511" t="s">
        <v>17656</v>
      </c>
      <c r="N1368" s="476" t="s">
        <v>278</v>
      </c>
      <c r="O1368" s="476" t="s">
        <v>12756</v>
      </c>
      <c r="P1368" s="476" t="s">
        <v>13209</v>
      </c>
      <c r="Q1368" s="476"/>
      <c r="R1368" s="476"/>
      <c r="S1368" s="476"/>
    </row>
    <row r="1369" spans="2:19" s="518" customFormat="1" x14ac:dyDescent="0.25">
      <c r="B1369" s="476" t="s">
        <v>19026</v>
      </c>
      <c r="C1369" s="476" t="s">
        <v>13234</v>
      </c>
      <c r="D1369" s="476"/>
      <c r="E1369" s="476" t="s">
        <v>17658</v>
      </c>
      <c r="F1369" s="476" t="s">
        <v>13235</v>
      </c>
      <c r="G1369" s="514">
        <v>32</v>
      </c>
      <c r="H1369" s="476" t="s">
        <v>4687</v>
      </c>
      <c r="I1369" s="509" t="s">
        <v>17657</v>
      </c>
      <c r="J1369" s="512">
        <v>900</v>
      </c>
      <c r="K1369" s="512">
        <v>900</v>
      </c>
      <c r="L1369" s="511" t="s">
        <v>17651</v>
      </c>
      <c r="M1369" s="511" t="s">
        <v>17656</v>
      </c>
      <c r="N1369" s="476" t="s">
        <v>278</v>
      </c>
      <c r="O1369" s="476" t="s">
        <v>12756</v>
      </c>
      <c r="P1369" s="476" t="s">
        <v>13209</v>
      </c>
      <c r="Q1369" s="476"/>
      <c r="R1369" s="476"/>
      <c r="S1369" s="476"/>
    </row>
    <row r="1370" spans="2:19" s="518" customFormat="1" x14ac:dyDescent="0.25">
      <c r="B1370" s="476" t="s">
        <v>19027</v>
      </c>
      <c r="C1370" s="476" t="s">
        <v>13236</v>
      </c>
      <c r="D1370" s="476"/>
      <c r="E1370" s="476" t="s">
        <v>17658</v>
      </c>
      <c r="F1370" s="476" t="s">
        <v>13237</v>
      </c>
      <c r="G1370" s="514">
        <v>32</v>
      </c>
      <c r="H1370" s="476" t="s">
        <v>4687</v>
      </c>
      <c r="I1370" s="509" t="s">
        <v>17657</v>
      </c>
      <c r="J1370" s="512">
        <v>2160</v>
      </c>
      <c r="K1370" s="512">
        <v>2160</v>
      </c>
      <c r="L1370" s="511" t="s">
        <v>17651</v>
      </c>
      <c r="M1370" s="511" t="s">
        <v>17656</v>
      </c>
      <c r="N1370" s="476" t="s">
        <v>278</v>
      </c>
      <c r="O1370" s="476" t="s">
        <v>12756</v>
      </c>
      <c r="P1370" s="476" t="s">
        <v>13209</v>
      </c>
      <c r="Q1370" s="476"/>
      <c r="R1370" s="476"/>
      <c r="S1370" s="476"/>
    </row>
    <row r="1371" spans="2:19" s="518" customFormat="1" x14ac:dyDescent="0.25">
      <c r="B1371" s="476" t="s">
        <v>19028</v>
      </c>
      <c r="C1371" s="476" t="s">
        <v>13239</v>
      </c>
      <c r="D1371" s="476"/>
      <c r="E1371" s="476" t="s">
        <v>17658</v>
      </c>
      <c r="F1371" s="476" t="s">
        <v>13240</v>
      </c>
      <c r="G1371" s="514">
        <v>36</v>
      </c>
      <c r="H1371" s="521" t="s">
        <v>4689</v>
      </c>
      <c r="I1371" s="509" t="s">
        <v>17657</v>
      </c>
      <c r="J1371" s="512">
        <v>5.04</v>
      </c>
      <c r="K1371" s="512">
        <v>5.04</v>
      </c>
      <c r="L1371" s="511" t="s">
        <v>17651</v>
      </c>
      <c r="M1371" s="511" t="s">
        <v>17656</v>
      </c>
      <c r="N1371" s="476" t="s">
        <v>278</v>
      </c>
      <c r="O1371" s="476" t="s">
        <v>12756</v>
      </c>
      <c r="P1371" s="476" t="s">
        <v>13238</v>
      </c>
      <c r="Q1371" s="476"/>
      <c r="R1371" s="476"/>
      <c r="S1371" s="476"/>
    </row>
    <row r="1372" spans="2:19" s="518" customFormat="1" x14ac:dyDescent="0.25">
      <c r="B1372" s="476" t="s">
        <v>19029</v>
      </c>
      <c r="C1372" s="476" t="s">
        <v>13244</v>
      </c>
      <c r="D1372" s="476"/>
      <c r="E1372" s="476" t="s">
        <v>17658</v>
      </c>
      <c r="F1372" s="476" t="s">
        <v>13245</v>
      </c>
      <c r="G1372" s="514">
        <v>28</v>
      </c>
      <c r="H1372" s="476" t="s">
        <v>4680</v>
      </c>
      <c r="I1372" s="509" t="s">
        <v>17657</v>
      </c>
      <c r="J1372" s="512">
        <v>2124695</v>
      </c>
      <c r="K1372" s="512">
        <v>2124695</v>
      </c>
      <c r="L1372" s="511" t="s">
        <v>17651</v>
      </c>
      <c r="M1372" s="511" t="s">
        <v>17656</v>
      </c>
      <c r="N1372" s="476" t="s">
        <v>2687</v>
      </c>
      <c r="O1372" s="476" t="s">
        <v>13241</v>
      </c>
      <c r="P1372" s="476" t="s">
        <v>13242</v>
      </c>
      <c r="Q1372" s="476" t="s">
        <v>13243</v>
      </c>
      <c r="R1372" s="476"/>
      <c r="S1372" s="476"/>
    </row>
    <row r="1373" spans="2:19" s="518" customFormat="1" x14ac:dyDescent="0.25">
      <c r="B1373" s="476" t="s">
        <v>19030</v>
      </c>
      <c r="C1373" s="476" t="s">
        <v>13246</v>
      </c>
      <c r="D1373" s="476"/>
      <c r="E1373" s="476" t="s">
        <v>17658</v>
      </c>
      <c r="F1373" s="476" t="s">
        <v>13247</v>
      </c>
      <c r="G1373" s="514">
        <v>28</v>
      </c>
      <c r="H1373" s="476" t="s">
        <v>4680</v>
      </c>
      <c r="I1373" s="509" t="s">
        <v>17657</v>
      </c>
      <c r="J1373" s="512">
        <v>518121</v>
      </c>
      <c r="K1373" s="512">
        <v>518121</v>
      </c>
      <c r="L1373" s="511" t="s">
        <v>17651</v>
      </c>
      <c r="M1373" s="511" t="s">
        <v>17656</v>
      </c>
      <c r="N1373" s="476" t="s">
        <v>2687</v>
      </c>
      <c r="O1373" s="476" t="s">
        <v>13241</v>
      </c>
      <c r="P1373" s="476" t="s">
        <v>13242</v>
      </c>
      <c r="Q1373" s="476" t="s">
        <v>13243</v>
      </c>
      <c r="R1373" s="476"/>
      <c r="S1373" s="476"/>
    </row>
    <row r="1374" spans="2:19" s="518" customFormat="1" x14ac:dyDescent="0.25">
      <c r="B1374" s="476" t="s">
        <v>19031</v>
      </c>
      <c r="C1374" s="476" t="s">
        <v>13248</v>
      </c>
      <c r="D1374" s="476"/>
      <c r="E1374" s="476" t="s">
        <v>17658</v>
      </c>
      <c r="F1374" s="476" t="s">
        <v>13249</v>
      </c>
      <c r="G1374" s="514">
        <v>28</v>
      </c>
      <c r="H1374" s="476" t="s">
        <v>4680</v>
      </c>
      <c r="I1374" s="509" t="s">
        <v>17657</v>
      </c>
      <c r="J1374" s="512">
        <v>2117447</v>
      </c>
      <c r="K1374" s="512">
        <v>2117447</v>
      </c>
      <c r="L1374" s="511" t="s">
        <v>17651</v>
      </c>
      <c r="M1374" s="511" t="s">
        <v>17656</v>
      </c>
      <c r="N1374" s="476" t="s">
        <v>2687</v>
      </c>
      <c r="O1374" s="476" t="s">
        <v>13241</v>
      </c>
      <c r="P1374" s="476" t="s">
        <v>13242</v>
      </c>
      <c r="Q1374" s="476" t="s">
        <v>13243</v>
      </c>
      <c r="R1374" s="476"/>
      <c r="S1374" s="476"/>
    </row>
    <row r="1375" spans="2:19" s="518" customFormat="1" x14ac:dyDescent="0.25">
      <c r="B1375" s="476" t="s">
        <v>19032</v>
      </c>
      <c r="C1375" s="476" t="s">
        <v>13250</v>
      </c>
      <c r="D1375" s="476"/>
      <c r="E1375" s="476" t="s">
        <v>17658</v>
      </c>
      <c r="F1375" s="476" t="s">
        <v>13251</v>
      </c>
      <c r="G1375" s="514">
        <v>28</v>
      </c>
      <c r="H1375" s="476" t="s">
        <v>4680</v>
      </c>
      <c r="I1375" s="509" t="s">
        <v>17657</v>
      </c>
      <c r="J1375" s="512">
        <v>507432</v>
      </c>
      <c r="K1375" s="512">
        <v>507432</v>
      </c>
      <c r="L1375" s="511" t="s">
        <v>17651</v>
      </c>
      <c r="M1375" s="511" t="s">
        <v>17656</v>
      </c>
      <c r="N1375" s="476" t="s">
        <v>2687</v>
      </c>
      <c r="O1375" s="476" t="s">
        <v>13241</v>
      </c>
      <c r="P1375" s="476" t="s">
        <v>13242</v>
      </c>
      <c r="Q1375" s="476" t="s">
        <v>13243</v>
      </c>
      <c r="R1375" s="476"/>
      <c r="S1375" s="476"/>
    </row>
    <row r="1376" spans="2:19" s="518" customFormat="1" x14ac:dyDescent="0.25">
      <c r="B1376" s="476" t="s">
        <v>19033</v>
      </c>
      <c r="C1376" s="476" t="s">
        <v>13252</v>
      </c>
      <c r="D1376" s="476"/>
      <c r="E1376" s="476" t="s">
        <v>17658</v>
      </c>
      <c r="F1376" s="476" t="s">
        <v>13253</v>
      </c>
      <c r="G1376" s="514">
        <v>28</v>
      </c>
      <c r="H1376" s="476" t="s">
        <v>4680</v>
      </c>
      <c r="I1376" s="509" t="s">
        <v>17657</v>
      </c>
      <c r="J1376" s="512">
        <v>835680</v>
      </c>
      <c r="K1376" s="512">
        <v>835680</v>
      </c>
      <c r="L1376" s="511" t="s">
        <v>17651</v>
      </c>
      <c r="M1376" s="511" t="s">
        <v>17656</v>
      </c>
      <c r="N1376" s="476" t="s">
        <v>2687</v>
      </c>
      <c r="O1376" s="476" t="s">
        <v>13241</v>
      </c>
      <c r="P1376" s="476" t="s">
        <v>13242</v>
      </c>
      <c r="Q1376" s="476" t="s">
        <v>13243</v>
      </c>
      <c r="R1376" s="476"/>
      <c r="S1376" s="476"/>
    </row>
    <row r="1377" spans="2:19" s="518" customFormat="1" x14ac:dyDescent="0.25">
      <c r="B1377" s="476" t="s">
        <v>19034</v>
      </c>
      <c r="C1377" s="476" t="s">
        <v>13254</v>
      </c>
      <c r="D1377" s="476"/>
      <c r="E1377" s="476" t="s">
        <v>17658</v>
      </c>
      <c r="F1377" s="476" t="s">
        <v>13255</v>
      </c>
      <c r="G1377" s="514">
        <v>28</v>
      </c>
      <c r="H1377" s="476" t="s">
        <v>4680</v>
      </c>
      <c r="I1377" s="509" t="s">
        <v>17657</v>
      </c>
      <c r="J1377" s="512">
        <v>246535</v>
      </c>
      <c r="K1377" s="512">
        <v>246535</v>
      </c>
      <c r="L1377" s="511" t="s">
        <v>17651</v>
      </c>
      <c r="M1377" s="511" t="s">
        <v>17656</v>
      </c>
      <c r="N1377" s="476" t="s">
        <v>2687</v>
      </c>
      <c r="O1377" s="476" t="s">
        <v>13241</v>
      </c>
      <c r="P1377" s="476" t="s">
        <v>13242</v>
      </c>
      <c r="Q1377" s="476" t="s">
        <v>13243</v>
      </c>
      <c r="R1377" s="476"/>
      <c r="S1377" s="476"/>
    </row>
    <row r="1378" spans="2:19" s="518" customFormat="1" x14ac:dyDescent="0.25">
      <c r="B1378" s="476" t="s">
        <v>19035</v>
      </c>
      <c r="C1378" s="476" t="s">
        <v>13256</v>
      </c>
      <c r="D1378" s="476"/>
      <c r="E1378" s="476" t="s">
        <v>17658</v>
      </c>
      <c r="F1378" s="476" t="s">
        <v>13257</v>
      </c>
      <c r="G1378" s="514">
        <v>28</v>
      </c>
      <c r="H1378" s="476" t="s">
        <v>4680</v>
      </c>
      <c r="I1378" s="509" t="s">
        <v>17657</v>
      </c>
      <c r="J1378" s="512">
        <v>831189</v>
      </c>
      <c r="K1378" s="512">
        <v>831189</v>
      </c>
      <c r="L1378" s="511" t="s">
        <v>17651</v>
      </c>
      <c r="M1378" s="511" t="s">
        <v>17656</v>
      </c>
      <c r="N1378" s="476" t="s">
        <v>2687</v>
      </c>
      <c r="O1378" s="476" t="s">
        <v>13241</v>
      </c>
      <c r="P1378" s="476" t="s">
        <v>13242</v>
      </c>
      <c r="Q1378" s="476" t="s">
        <v>13243</v>
      </c>
      <c r="R1378" s="476"/>
      <c r="S1378" s="476"/>
    </row>
    <row r="1379" spans="2:19" s="518" customFormat="1" x14ac:dyDescent="0.25">
      <c r="B1379" s="476" t="s">
        <v>19036</v>
      </c>
      <c r="C1379" s="476" t="s">
        <v>13258</v>
      </c>
      <c r="D1379" s="476"/>
      <c r="E1379" s="476" t="s">
        <v>17658</v>
      </c>
      <c r="F1379" s="476" t="s">
        <v>13259</v>
      </c>
      <c r="G1379" s="514">
        <v>28</v>
      </c>
      <c r="H1379" s="476" t="s">
        <v>4680</v>
      </c>
      <c r="I1379" s="509" t="s">
        <v>17657</v>
      </c>
      <c r="J1379" s="512">
        <v>246543</v>
      </c>
      <c r="K1379" s="512">
        <v>246543</v>
      </c>
      <c r="L1379" s="511" t="s">
        <v>17651</v>
      </c>
      <c r="M1379" s="511" t="s">
        <v>17656</v>
      </c>
      <c r="N1379" s="476" t="s">
        <v>2687</v>
      </c>
      <c r="O1379" s="476" t="s">
        <v>13241</v>
      </c>
      <c r="P1379" s="476" t="s">
        <v>13242</v>
      </c>
      <c r="Q1379" s="476" t="s">
        <v>13243</v>
      </c>
      <c r="R1379" s="476"/>
      <c r="S1379" s="476"/>
    </row>
    <row r="1380" spans="2:19" s="518" customFormat="1" x14ac:dyDescent="0.25">
      <c r="B1380" s="476" t="s">
        <v>19037</v>
      </c>
      <c r="C1380" s="476" t="s">
        <v>13260</v>
      </c>
      <c r="D1380" s="476"/>
      <c r="E1380" s="476" t="s">
        <v>17658</v>
      </c>
      <c r="F1380" s="476" t="s">
        <v>13261</v>
      </c>
      <c r="G1380" s="514">
        <v>28</v>
      </c>
      <c r="H1380" s="476" t="s">
        <v>4680</v>
      </c>
      <c r="I1380" s="509" t="s">
        <v>17657</v>
      </c>
      <c r="J1380" s="512">
        <v>795807</v>
      </c>
      <c r="K1380" s="512">
        <v>795807</v>
      </c>
      <c r="L1380" s="511" t="s">
        <v>17651</v>
      </c>
      <c r="M1380" s="511" t="s">
        <v>17656</v>
      </c>
      <c r="N1380" s="476" t="s">
        <v>2687</v>
      </c>
      <c r="O1380" s="476" t="s">
        <v>13241</v>
      </c>
      <c r="P1380" s="476" t="s">
        <v>13242</v>
      </c>
      <c r="Q1380" s="476" t="s">
        <v>13243</v>
      </c>
      <c r="R1380" s="476"/>
      <c r="S1380" s="476"/>
    </row>
    <row r="1381" spans="2:19" s="518" customFormat="1" x14ac:dyDescent="0.25">
      <c r="B1381" s="476" t="s">
        <v>19038</v>
      </c>
      <c r="C1381" s="476" t="s">
        <v>13262</v>
      </c>
      <c r="D1381" s="476"/>
      <c r="E1381" s="476" t="s">
        <v>17658</v>
      </c>
      <c r="F1381" s="476" t="s">
        <v>13263</v>
      </c>
      <c r="G1381" s="514">
        <v>28</v>
      </c>
      <c r="H1381" s="476" t="s">
        <v>4680</v>
      </c>
      <c r="I1381" s="509" t="s">
        <v>17657</v>
      </c>
      <c r="J1381" s="512">
        <v>252681</v>
      </c>
      <c r="K1381" s="512">
        <v>252681</v>
      </c>
      <c r="L1381" s="511" t="s">
        <v>17651</v>
      </c>
      <c r="M1381" s="511" t="s">
        <v>17656</v>
      </c>
      <c r="N1381" s="476" t="s">
        <v>2687</v>
      </c>
      <c r="O1381" s="476" t="s">
        <v>13241</v>
      </c>
      <c r="P1381" s="476" t="s">
        <v>13242</v>
      </c>
      <c r="Q1381" s="476" t="s">
        <v>13243</v>
      </c>
      <c r="R1381" s="476"/>
      <c r="S1381" s="476"/>
    </row>
    <row r="1382" spans="2:19" s="518" customFormat="1" x14ac:dyDescent="0.25">
      <c r="B1382" s="476" t="s">
        <v>19039</v>
      </c>
      <c r="C1382" s="476" t="s">
        <v>13264</v>
      </c>
      <c r="D1382" s="476"/>
      <c r="E1382" s="476" t="s">
        <v>17658</v>
      </c>
      <c r="F1382" s="476" t="s">
        <v>13265</v>
      </c>
      <c r="G1382" s="514">
        <v>28</v>
      </c>
      <c r="H1382" s="476" t="s">
        <v>4680</v>
      </c>
      <c r="I1382" s="509" t="s">
        <v>17657</v>
      </c>
      <c r="J1382" s="512">
        <v>470450</v>
      </c>
      <c r="K1382" s="512">
        <v>470450</v>
      </c>
      <c r="L1382" s="511" t="s">
        <v>17651</v>
      </c>
      <c r="M1382" s="511" t="s">
        <v>17656</v>
      </c>
      <c r="N1382" s="476" t="s">
        <v>2687</v>
      </c>
      <c r="O1382" s="476" t="s">
        <v>13241</v>
      </c>
      <c r="P1382" s="476" t="s">
        <v>13242</v>
      </c>
      <c r="Q1382" s="476" t="s">
        <v>13243</v>
      </c>
      <c r="R1382" s="476"/>
      <c r="S1382" s="476"/>
    </row>
    <row r="1383" spans="2:19" s="518" customFormat="1" x14ac:dyDescent="0.25">
      <c r="B1383" s="476" t="s">
        <v>19040</v>
      </c>
      <c r="C1383" s="476" t="s">
        <v>13266</v>
      </c>
      <c r="D1383" s="476"/>
      <c r="E1383" s="476" t="s">
        <v>17658</v>
      </c>
      <c r="F1383" s="476" t="s">
        <v>13267</v>
      </c>
      <c r="G1383" s="514">
        <v>28</v>
      </c>
      <c r="H1383" s="476" t="s">
        <v>4680</v>
      </c>
      <c r="I1383" s="509" t="s">
        <v>17657</v>
      </c>
      <c r="J1383" s="512">
        <v>212013</v>
      </c>
      <c r="K1383" s="512">
        <v>212013</v>
      </c>
      <c r="L1383" s="511" t="s">
        <v>17651</v>
      </c>
      <c r="M1383" s="511" t="s">
        <v>17656</v>
      </c>
      <c r="N1383" s="476" t="s">
        <v>2687</v>
      </c>
      <c r="O1383" s="476" t="s">
        <v>13241</v>
      </c>
      <c r="P1383" s="476" t="s">
        <v>13242</v>
      </c>
      <c r="Q1383" s="476" t="s">
        <v>13243</v>
      </c>
      <c r="R1383" s="476"/>
      <c r="S1383" s="476"/>
    </row>
    <row r="1384" spans="2:19" s="518" customFormat="1" x14ac:dyDescent="0.25">
      <c r="B1384" s="476" t="s">
        <v>19041</v>
      </c>
      <c r="C1384" s="476" t="s">
        <v>13268</v>
      </c>
      <c r="D1384" s="476"/>
      <c r="E1384" s="476" t="s">
        <v>17658</v>
      </c>
      <c r="F1384" s="476" t="s">
        <v>13269</v>
      </c>
      <c r="G1384" s="514">
        <v>28</v>
      </c>
      <c r="H1384" s="476" t="s">
        <v>4680</v>
      </c>
      <c r="I1384" s="509" t="s">
        <v>17657</v>
      </c>
      <c r="J1384" s="512">
        <v>50204</v>
      </c>
      <c r="K1384" s="512">
        <v>50204</v>
      </c>
      <c r="L1384" s="511" t="s">
        <v>17651</v>
      </c>
      <c r="M1384" s="511" t="s">
        <v>17656</v>
      </c>
      <c r="N1384" s="476" t="s">
        <v>2687</v>
      </c>
      <c r="O1384" s="476" t="s">
        <v>13241</v>
      </c>
      <c r="P1384" s="476" t="s">
        <v>13242</v>
      </c>
      <c r="Q1384" s="476" t="s">
        <v>13243</v>
      </c>
      <c r="R1384" s="476"/>
      <c r="S1384" s="476"/>
    </row>
    <row r="1385" spans="2:19" s="518" customFormat="1" x14ac:dyDescent="0.25">
      <c r="B1385" s="476" t="s">
        <v>19042</v>
      </c>
      <c r="C1385" s="476" t="s">
        <v>13270</v>
      </c>
      <c r="D1385" s="476"/>
      <c r="E1385" s="476" t="s">
        <v>17658</v>
      </c>
      <c r="F1385" s="476" t="s">
        <v>13271</v>
      </c>
      <c r="G1385" s="514">
        <v>28</v>
      </c>
      <c r="H1385" s="476" t="s">
        <v>4680</v>
      </c>
      <c r="I1385" s="509" t="s">
        <v>17657</v>
      </c>
      <c r="J1385" s="512">
        <v>22586</v>
      </c>
      <c r="K1385" s="512">
        <v>22586</v>
      </c>
      <c r="L1385" s="511" t="s">
        <v>17651</v>
      </c>
      <c r="M1385" s="511" t="s">
        <v>17656</v>
      </c>
      <c r="N1385" s="476" t="s">
        <v>2687</v>
      </c>
      <c r="O1385" s="476" t="s">
        <v>13241</v>
      </c>
      <c r="P1385" s="476" t="s">
        <v>13242</v>
      </c>
      <c r="Q1385" s="476" t="s">
        <v>13243</v>
      </c>
      <c r="R1385" s="476"/>
      <c r="S1385" s="476"/>
    </row>
    <row r="1386" spans="2:19" x14ac:dyDescent="0.25">
      <c r="B1386" s="476" t="s">
        <v>19043</v>
      </c>
      <c r="C1386" s="476" t="s">
        <v>13275</v>
      </c>
      <c r="D1386" s="476"/>
      <c r="E1386" s="476" t="s">
        <v>17658</v>
      </c>
      <c r="F1386" s="476" t="s">
        <v>13276</v>
      </c>
      <c r="G1386" s="514">
        <v>36</v>
      </c>
      <c r="H1386" s="508" t="s">
        <v>4690</v>
      </c>
      <c r="I1386" s="509" t="s">
        <v>17657</v>
      </c>
      <c r="J1386" s="512">
        <v>6000</v>
      </c>
      <c r="K1386" s="512">
        <v>6000</v>
      </c>
      <c r="L1386" s="517" t="s">
        <v>17651</v>
      </c>
      <c r="M1386" s="511" t="s">
        <v>17656</v>
      </c>
      <c r="N1386" s="476" t="s">
        <v>4331</v>
      </c>
      <c r="O1386" s="476" t="s">
        <v>13272</v>
      </c>
      <c r="P1386" s="476" t="s">
        <v>13273</v>
      </c>
      <c r="Q1386" s="476" t="s">
        <v>13274</v>
      </c>
      <c r="R1386" s="476"/>
      <c r="S1386" s="476"/>
    </row>
    <row r="1387" spans="2:19" x14ac:dyDescent="0.25">
      <c r="B1387" s="476" t="s">
        <v>19044</v>
      </c>
      <c r="C1387" s="476" t="s">
        <v>13278</v>
      </c>
      <c r="D1387" s="476"/>
      <c r="E1387" s="476" t="s">
        <v>17658</v>
      </c>
      <c r="F1387" s="476" t="s">
        <v>13279</v>
      </c>
      <c r="G1387" s="514">
        <v>36</v>
      </c>
      <c r="H1387" s="476" t="s">
        <v>4690</v>
      </c>
      <c r="I1387" s="509" t="s">
        <v>17657</v>
      </c>
      <c r="J1387" s="512">
        <v>22000</v>
      </c>
      <c r="K1387" s="512">
        <v>22000</v>
      </c>
      <c r="L1387" s="517" t="s">
        <v>17651</v>
      </c>
      <c r="M1387" s="511" t="s">
        <v>17656</v>
      </c>
      <c r="N1387" s="476" t="s">
        <v>1526</v>
      </c>
      <c r="O1387" s="476" t="s">
        <v>13272</v>
      </c>
      <c r="P1387" s="476" t="s">
        <v>13273</v>
      </c>
      <c r="Q1387" s="476" t="s">
        <v>13277</v>
      </c>
      <c r="R1387" s="476"/>
      <c r="S1387" s="476"/>
    </row>
    <row r="1388" spans="2:19" x14ac:dyDescent="0.25">
      <c r="B1388" s="476" t="s">
        <v>19045</v>
      </c>
      <c r="C1388" s="476" t="s">
        <v>13280</v>
      </c>
      <c r="D1388" s="476"/>
      <c r="E1388" s="476" t="s">
        <v>17658</v>
      </c>
      <c r="F1388" s="476" t="s">
        <v>13281</v>
      </c>
      <c r="G1388" s="514">
        <v>36</v>
      </c>
      <c r="H1388" s="476" t="s">
        <v>4690</v>
      </c>
      <c r="I1388" s="509" t="s">
        <v>17657</v>
      </c>
      <c r="J1388" s="512">
        <v>22000</v>
      </c>
      <c r="K1388" s="512">
        <v>22000</v>
      </c>
      <c r="L1388" s="517" t="s">
        <v>17651</v>
      </c>
      <c r="M1388" s="511" t="s">
        <v>17656</v>
      </c>
      <c r="N1388" s="476" t="s">
        <v>1526</v>
      </c>
      <c r="O1388" s="476" t="s">
        <v>13272</v>
      </c>
      <c r="P1388" s="476" t="s">
        <v>13273</v>
      </c>
      <c r="Q1388" s="476" t="s">
        <v>13277</v>
      </c>
      <c r="R1388" s="476"/>
      <c r="S1388" s="476"/>
    </row>
    <row r="1389" spans="2:19" x14ac:dyDescent="0.25">
      <c r="B1389" s="476" t="s">
        <v>19046</v>
      </c>
      <c r="C1389" s="476" t="s">
        <v>13282</v>
      </c>
      <c r="D1389" s="476"/>
      <c r="E1389" s="476" t="s">
        <v>17658</v>
      </c>
      <c r="F1389" s="476" t="s">
        <v>13283</v>
      </c>
      <c r="G1389" s="514">
        <v>36</v>
      </c>
      <c r="H1389" s="476" t="s">
        <v>4690</v>
      </c>
      <c r="I1389" s="509" t="s">
        <v>17657</v>
      </c>
      <c r="J1389" s="512">
        <v>27000</v>
      </c>
      <c r="K1389" s="512">
        <v>27000</v>
      </c>
      <c r="L1389" s="517" t="s">
        <v>17651</v>
      </c>
      <c r="M1389" s="511" t="s">
        <v>17656</v>
      </c>
      <c r="N1389" s="476" t="s">
        <v>1526</v>
      </c>
      <c r="O1389" s="476" t="s">
        <v>13272</v>
      </c>
      <c r="P1389" s="476" t="s">
        <v>13273</v>
      </c>
      <c r="Q1389" s="476" t="s">
        <v>13277</v>
      </c>
      <c r="R1389" s="476"/>
      <c r="S1389" s="476"/>
    </row>
    <row r="1390" spans="2:19" x14ac:dyDescent="0.25">
      <c r="B1390" s="476" t="s">
        <v>19047</v>
      </c>
      <c r="C1390" s="476" t="s">
        <v>13284</v>
      </c>
      <c r="D1390" s="476"/>
      <c r="E1390" s="476" t="s">
        <v>17658</v>
      </c>
      <c r="F1390" s="476" t="s">
        <v>13285</v>
      </c>
      <c r="G1390" s="514">
        <v>36</v>
      </c>
      <c r="H1390" s="476" t="s">
        <v>4690</v>
      </c>
      <c r="I1390" s="509" t="s">
        <v>17657</v>
      </c>
      <c r="J1390" s="512">
        <v>27000</v>
      </c>
      <c r="K1390" s="512">
        <v>27000</v>
      </c>
      <c r="L1390" s="517" t="s">
        <v>17651</v>
      </c>
      <c r="M1390" s="511" t="s">
        <v>17656</v>
      </c>
      <c r="N1390" s="476" t="s">
        <v>1526</v>
      </c>
      <c r="O1390" s="476" t="s">
        <v>13272</v>
      </c>
      <c r="P1390" s="476" t="s">
        <v>13273</v>
      </c>
      <c r="Q1390" s="476" t="s">
        <v>13277</v>
      </c>
      <c r="R1390" s="476"/>
      <c r="S1390" s="476"/>
    </row>
    <row r="1391" spans="2:19" x14ac:dyDescent="0.25">
      <c r="B1391" s="476" t="s">
        <v>19048</v>
      </c>
      <c r="C1391" s="476" t="s">
        <v>13286</v>
      </c>
      <c r="D1391" s="476"/>
      <c r="E1391" s="476" t="s">
        <v>17658</v>
      </c>
      <c r="F1391" s="476" t="s">
        <v>13287</v>
      </c>
      <c r="G1391" s="514">
        <v>36</v>
      </c>
      <c r="H1391" s="476" t="s">
        <v>4690</v>
      </c>
      <c r="I1391" s="509" t="s">
        <v>17657</v>
      </c>
      <c r="J1391" s="512">
        <v>300000</v>
      </c>
      <c r="K1391" s="512">
        <v>300000</v>
      </c>
      <c r="L1391" s="517" t="s">
        <v>17651</v>
      </c>
      <c r="M1391" s="511" t="s">
        <v>17656</v>
      </c>
      <c r="N1391" s="476" t="s">
        <v>1526</v>
      </c>
      <c r="O1391" s="476" t="s">
        <v>13272</v>
      </c>
      <c r="P1391" s="476" t="s">
        <v>13273</v>
      </c>
      <c r="Q1391" s="476" t="s">
        <v>13277</v>
      </c>
      <c r="R1391" s="476"/>
      <c r="S1391" s="476"/>
    </row>
    <row r="1392" spans="2:19" x14ac:dyDescent="0.25">
      <c r="B1392" s="476" t="s">
        <v>19049</v>
      </c>
      <c r="C1392" s="476" t="s">
        <v>13289</v>
      </c>
      <c r="D1392" s="476"/>
      <c r="E1392" s="476" t="s">
        <v>17658</v>
      </c>
      <c r="F1392" s="476" t="s">
        <v>13290</v>
      </c>
      <c r="G1392" s="514">
        <v>36</v>
      </c>
      <c r="H1392" s="476" t="s">
        <v>4690</v>
      </c>
      <c r="I1392" s="509" t="s">
        <v>17657</v>
      </c>
      <c r="J1392" s="512">
        <v>1.6</v>
      </c>
      <c r="K1392" s="512">
        <v>1.6</v>
      </c>
      <c r="L1392" s="517" t="s">
        <v>17651</v>
      </c>
      <c r="M1392" s="511" t="s">
        <v>17656</v>
      </c>
      <c r="N1392" s="476" t="s">
        <v>278</v>
      </c>
      <c r="O1392" s="476" t="s">
        <v>13272</v>
      </c>
      <c r="P1392" s="476" t="s">
        <v>13273</v>
      </c>
      <c r="Q1392" s="476" t="s">
        <v>13288</v>
      </c>
      <c r="R1392" s="476"/>
      <c r="S1392" s="476"/>
    </row>
    <row r="1393" spans="2:19" x14ac:dyDescent="0.25">
      <c r="B1393" s="476" t="s">
        <v>19050</v>
      </c>
      <c r="C1393" s="476" t="s">
        <v>13291</v>
      </c>
      <c r="D1393" s="476"/>
      <c r="E1393" s="476" t="s">
        <v>17658</v>
      </c>
      <c r="F1393" s="476" t="s">
        <v>13292</v>
      </c>
      <c r="G1393" s="514">
        <v>36</v>
      </c>
      <c r="H1393" s="476" t="s">
        <v>4690</v>
      </c>
      <c r="I1393" s="509" t="s">
        <v>17657</v>
      </c>
      <c r="J1393" s="512">
        <v>30000</v>
      </c>
      <c r="K1393" s="512">
        <v>30000</v>
      </c>
      <c r="L1393" s="517" t="s">
        <v>17651</v>
      </c>
      <c r="M1393" s="511" t="s">
        <v>17656</v>
      </c>
      <c r="N1393" s="476" t="s">
        <v>1526</v>
      </c>
      <c r="O1393" s="476" t="s">
        <v>13272</v>
      </c>
      <c r="P1393" s="476" t="s">
        <v>13273</v>
      </c>
      <c r="Q1393" s="476" t="s">
        <v>13288</v>
      </c>
      <c r="R1393" s="476"/>
      <c r="S1393" s="476"/>
    </row>
    <row r="1394" spans="2:19" x14ac:dyDescent="0.25">
      <c r="B1394" s="476" t="s">
        <v>19051</v>
      </c>
      <c r="C1394" s="476" t="s">
        <v>13293</v>
      </c>
      <c r="D1394" s="476"/>
      <c r="E1394" s="476" t="s">
        <v>17658</v>
      </c>
      <c r="F1394" s="476" t="s">
        <v>13294</v>
      </c>
      <c r="G1394" s="514">
        <v>36</v>
      </c>
      <c r="H1394" s="476" t="s">
        <v>4690</v>
      </c>
      <c r="I1394" s="509" t="s">
        <v>17657</v>
      </c>
      <c r="J1394" s="512">
        <v>32000</v>
      </c>
      <c r="K1394" s="512">
        <v>32000</v>
      </c>
      <c r="L1394" s="517" t="s">
        <v>17651</v>
      </c>
      <c r="M1394" s="511" t="s">
        <v>17656</v>
      </c>
      <c r="N1394" s="476" t="s">
        <v>1526</v>
      </c>
      <c r="O1394" s="476" t="s">
        <v>13272</v>
      </c>
      <c r="P1394" s="476" t="s">
        <v>13273</v>
      </c>
      <c r="Q1394" s="476" t="s">
        <v>13288</v>
      </c>
      <c r="R1394" s="476"/>
      <c r="S1394" s="476"/>
    </row>
    <row r="1395" spans="2:19" x14ac:dyDescent="0.25">
      <c r="B1395" s="476" t="s">
        <v>19052</v>
      </c>
      <c r="C1395" s="476" t="s">
        <v>13295</v>
      </c>
      <c r="D1395" s="476"/>
      <c r="E1395" s="476" t="s">
        <v>17658</v>
      </c>
      <c r="F1395" s="476" t="s">
        <v>13296</v>
      </c>
      <c r="G1395" s="514">
        <v>36</v>
      </c>
      <c r="H1395" s="476" t="s">
        <v>4690</v>
      </c>
      <c r="I1395" s="509" t="s">
        <v>17657</v>
      </c>
      <c r="J1395" s="512">
        <v>35000</v>
      </c>
      <c r="K1395" s="512">
        <v>35000</v>
      </c>
      <c r="L1395" s="517" t="s">
        <v>17651</v>
      </c>
      <c r="M1395" s="511" t="s">
        <v>17656</v>
      </c>
      <c r="N1395" s="476" t="s">
        <v>1526</v>
      </c>
      <c r="O1395" s="476" t="s">
        <v>13272</v>
      </c>
      <c r="P1395" s="476" t="s">
        <v>13273</v>
      </c>
      <c r="Q1395" s="476" t="s">
        <v>13288</v>
      </c>
      <c r="R1395" s="476"/>
      <c r="S1395" s="476"/>
    </row>
    <row r="1396" spans="2:19" x14ac:dyDescent="0.25">
      <c r="B1396" s="476" t="s">
        <v>19053</v>
      </c>
      <c r="C1396" s="476" t="s">
        <v>13297</v>
      </c>
      <c r="D1396" s="476"/>
      <c r="E1396" s="476" t="s">
        <v>17658</v>
      </c>
      <c r="F1396" s="476" t="s">
        <v>13298</v>
      </c>
      <c r="G1396" s="514">
        <v>36</v>
      </c>
      <c r="H1396" s="476" t="s">
        <v>4690</v>
      </c>
      <c r="I1396" s="509" t="s">
        <v>17657</v>
      </c>
      <c r="J1396" s="512">
        <v>35000</v>
      </c>
      <c r="K1396" s="512">
        <v>35000</v>
      </c>
      <c r="L1396" s="517" t="s">
        <v>17651</v>
      </c>
      <c r="M1396" s="511" t="s">
        <v>17656</v>
      </c>
      <c r="N1396" s="476" t="s">
        <v>1526</v>
      </c>
      <c r="O1396" s="476" t="s">
        <v>13272</v>
      </c>
      <c r="P1396" s="476" t="s">
        <v>13273</v>
      </c>
      <c r="Q1396" s="476" t="s">
        <v>13288</v>
      </c>
      <c r="R1396" s="476"/>
      <c r="S1396" s="476"/>
    </row>
    <row r="1397" spans="2:19" x14ac:dyDescent="0.25">
      <c r="B1397" s="476" t="s">
        <v>19054</v>
      </c>
      <c r="C1397" s="476" t="s">
        <v>13299</v>
      </c>
      <c r="D1397" s="476"/>
      <c r="E1397" s="476" t="s">
        <v>17658</v>
      </c>
      <c r="F1397" s="476" t="s">
        <v>13300</v>
      </c>
      <c r="G1397" s="514">
        <v>36</v>
      </c>
      <c r="H1397" s="476" t="s">
        <v>4690</v>
      </c>
      <c r="I1397" s="509" t="s">
        <v>17657</v>
      </c>
      <c r="J1397" s="512">
        <v>760000</v>
      </c>
      <c r="K1397" s="512">
        <v>760000</v>
      </c>
      <c r="L1397" s="517" t="s">
        <v>17651</v>
      </c>
      <c r="M1397" s="511" t="s">
        <v>17656</v>
      </c>
      <c r="N1397" s="476" t="s">
        <v>1526</v>
      </c>
      <c r="O1397" s="476" t="s">
        <v>13272</v>
      </c>
      <c r="P1397" s="476" t="s">
        <v>13273</v>
      </c>
      <c r="Q1397" s="476" t="s">
        <v>13288</v>
      </c>
      <c r="R1397" s="476"/>
      <c r="S1397" s="476"/>
    </row>
    <row r="1398" spans="2:19" x14ac:dyDescent="0.25">
      <c r="B1398" s="476" t="s">
        <v>19055</v>
      </c>
      <c r="C1398" s="476" t="s">
        <v>13302</v>
      </c>
      <c r="D1398" s="476"/>
      <c r="E1398" s="476" t="s">
        <v>17658</v>
      </c>
      <c r="F1398" s="476" t="s">
        <v>13303</v>
      </c>
      <c r="G1398" s="514">
        <v>36</v>
      </c>
      <c r="H1398" s="508" t="s">
        <v>4690</v>
      </c>
      <c r="I1398" s="509" t="s">
        <v>17657</v>
      </c>
      <c r="J1398" s="512">
        <v>250000</v>
      </c>
      <c r="K1398" s="512">
        <v>250000</v>
      </c>
      <c r="L1398" s="517" t="s">
        <v>17651</v>
      </c>
      <c r="M1398" s="511" t="s">
        <v>17656</v>
      </c>
      <c r="N1398" s="476" t="s">
        <v>1526</v>
      </c>
      <c r="O1398" s="476" t="s">
        <v>13272</v>
      </c>
      <c r="P1398" s="476" t="s">
        <v>13273</v>
      </c>
      <c r="Q1398" s="476" t="s">
        <v>13301</v>
      </c>
      <c r="R1398" s="476"/>
      <c r="S1398" s="476"/>
    </row>
    <row r="1399" spans="2:19" s="518" customFormat="1" x14ac:dyDescent="0.25">
      <c r="B1399" s="476" t="s">
        <v>19056</v>
      </c>
      <c r="C1399" s="476" t="s">
        <v>13304</v>
      </c>
      <c r="D1399" s="476"/>
      <c r="E1399" s="476" t="s">
        <v>17658</v>
      </c>
      <c r="F1399" s="476" t="s">
        <v>13305</v>
      </c>
      <c r="G1399" s="514">
        <v>36</v>
      </c>
      <c r="H1399" s="508" t="s">
        <v>4690</v>
      </c>
      <c r="I1399" s="509" t="s">
        <v>17657</v>
      </c>
      <c r="J1399" s="512">
        <v>3</v>
      </c>
      <c r="K1399" s="512">
        <v>3</v>
      </c>
      <c r="L1399" s="517" t="s">
        <v>17651</v>
      </c>
      <c r="M1399" s="511" t="s">
        <v>17656</v>
      </c>
      <c r="N1399" s="476" t="s">
        <v>278</v>
      </c>
      <c r="O1399" s="476" t="s">
        <v>13272</v>
      </c>
      <c r="P1399" s="476" t="s">
        <v>13273</v>
      </c>
      <c r="Q1399" s="476" t="s">
        <v>13301</v>
      </c>
      <c r="R1399" s="476"/>
      <c r="S1399" s="476"/>
    </row>
    <row r="1400" spans="2:19" s="518" customFormat="1" x14ac:dyDescent="0.25">
      <c r="B1400" s="476" t="s">
        <v>19057</v>
      </c>
      <c r="C1400" s="476" t="s">
        <v>13306</v>
      </c>
      <c r="D1400" s="476"/>
      <c r="E1400" s="476" t="s">
        <v>17658</v>
      </c>
      <c r="F1400" s="476" t="s">
        <v>13307</v>
      </c>
      <c r="G1400" s="514">
        <v>36</v>
      </c>
      <c r="H1400" s="508" t="s">
        <v>4690</v>
      </c>
      <c r="I1400" s="509" t="s">
        <v>17657</v>
      </c>
      <c r="J1400" s="512">
        <v>1.5</v>
      </c>
      <c r="K1400" s="512">
        <v>1.5</v>
      </c>
      <c r="L1400" s="517" t="s">
        <v>17651</v>
      </c>
      <c r="M1400" s="511" t="s">
        <v>17656</v>
      </c>
      <c r="N1400" s="476" t="s">
        <v>278</v>
      </c>
      <c r="O1400" s="476" t="s">
        <v>13272</v>
      </c>
      <c r="P1400" s="476" t="s">
        <v>13273</v>
      </c>
      <c r="Q1400" s="476" t="s">
        <v>13301</v>
      </c>
      <c r="R1400" s="476"/>
      <c r="S1400" s="476"/>
    </row>
    <row r="1401" spans="2:19" s="518" customFormat="1" x14ac:dyDescent="0.25">
      <c r="B1401" s="476" t="s">
        <v>19058</v>
      </c>
      <c r="C1401" s="476" t="s">
        <v>13308</v>
      </c>
      <c r="D1401" s="476"/>
      <c r="E1401" s="476" t="s">
        <v>17658</v>
      </c>
      <c r="F1401" s="476" t="s">
        <v>13309</v>
      </c>
      <c r="G1401" s="514">
        <v>36</v>
      </c>
      <c r="H1401" s="508" t="s">
        <v>4690</v>
      </c>
      <c r="I1401" s="509" t="s">
        <v>17657</v>
      </c>
      <c r="J1401" s="512">
        <v>2</v>
      </c>
      <c r="K1401" s="512">
        <v>2</v>
      </c>
      <c r="L1401" s="517" t="s">
        <v>17651</v>
      </c>
      <c r="M1401" s="511" t="s">
        <v>17656</v>
      </c>
      <c r="N1401" s="476" t="s">
        <v>278</v>
      </c>
      <c r="O1401" s="476" t="s">
        <v>13272</v>
      </c>
      <c r="P1401" s="476" t="s">
        <v>13273</v>
      </c>
      <c r="Q1401" s="476" t="s">
        <v>13301</v>
      </c>
      <c r="R1401" s="476"/>
      <c r="S1401" s="476"/>
    </row>
    <row r="1402" spans="2:19" s="518" customFormat="1" x14ac:dyDescent="0.25">
      <c r="B1402" s="476" t="s">
        <v>19059</v>
      </c>
      <c r="C1402" s="476" t="s">
        <v>13311</v>
      </c>
      <c r="D1402" s="476"/>
      <c r="E1402" s="476" t="s">
        <v>17658</v>
      </c>
      <c r="F1402" s="476" t="s">
        <v>13312</v>
      </c>
      <c r="G1402" s="514">
        <v>36</v>
      </c>
      <c r="H1402" s="476" t="s">
        <v>4690</v>
      </c>
      <c r="I1402" s="509" t="s">
        <v>17657</v>
      </c>
      <c r="J1402" s="512">
        <v>400</v>
      </c>
      <c r="K1402" s="512">
        <v>400</v>
      </c>
      <c r="L1402" s="517" t="s">
        <v>17651</v>
      </c>
      <c r="M1402" s="511" t="s">
        <v>17656</v>
      </c>
      <c r="N1402" s="476" t="s">
        <v>20</v>
      </c>
      <c r="O1402" s="476" t="s">
        <v>13272</v>
      </c>
      <c r="P1402" s="476" t="s">
        <v>13273</v>
      </c>
      <c r="Q1402" s="476" t="s">
        <v>13310</v>
      </c>
      <c r="R1402" s="476"/>
      <c r="S1402" s="476"/>
    </row>
    <row r="1403" spans="2:19" s="518" customFormat="1" x14ac:dyDescent="0.25">
      <c r="B1403" s="476" t="s">
        <v>19060</v>
      </c>
      <c r="C1403" s="476" t="s">
        <v>13313</v>
      </c>
      <c r="D1403" s="476"/>
      <c r="E1403" s="476" t="s">
        <v>17658</v>
      </c>
      <c r="F1403" s="476" t="s">
        <v>13314</v>
      </c>
      <c r="G1403" s="514">
        <v>36</v>
      </c>
      <c r="H1403" s="476" t="s">
        <v>4690</v>
      </c>
      <c r="I1403" s="509" t="s">
        <v>17657</v>
      </c>
      <c r="J1403" s="512">
        <v>500</v>
      </c>
      <c r="K1403" s="512">
        <v>500</v>
      </c>
      <c r="L1403" s="517" t="s">
        <v>17651</v>
      </c>
      <c r="M1403" s="511" t="s">
        <v>17656</v>
      </c>
      <c r="N1403" s="476" t="s">
        <v>20</v>
      </c>
      <c r="O1403" s="476" t="s">
        <v>13272</v>
      </c>
      <c r="P1403" s="476" t="s">
        <v>13273</v>
      </c>
      <c r="Q1403" s="476" t="s">
        <v>13310</v>
      </c>
      <c r="R1403" s="476"/>
      <c r="S1403" s="476"/>
    </row>
    <row r="1404" spans="2:19" s="518" customFormat="1" x14ac:dyDescent="0.25">
      <c r="B1404" s="476" t="s">
        <v>19061</v>
      </c>
      <c r="C1404" s="476" t="s">
        <v>13315</v>
      </c>
      <c r="D1404" s="476"/>
      <c r="E1404" s="476" t="s">
        <v>17658</v>
      </c>
      <c r="F1404" s="476" t="s">
        <v>13316</v>
      </c>
      <c r="G1404" s="514">
        <v>36</v>
      </c>
      <c r="H1404" s="476" t="s">
        <v>4690</v>
      </c>
      <c r="I1404" s="509" t="s">
        <v>17657</v>
      </c>
      <c r="J1404" s="512">
        <v>500</v>
      </c>
      <c r="K1404" s="512">
        <v>500</v>
      </c>
      <c r="L1404" s="517" t="s">
        <v>17651</v>
      </c>
      <c r="M1404" s="511" t="s">
        <v>17656</v>
      </c>
      <c r="N1404" s="476" t="s">
        <v>20</v>
      </c>
      <c r="O1404" s="476" t="s">
        <v>13272</v>
      </c>
      <c r="P1404" s="476" t="s">
        <v>13273</v>
      </c>
      <c r="Q1404" s="476" t="s">
        <v>13310</v>
      </c>
      <c r="R1404" s="476"/>
      <c r="S1404" s="476"/>
    </row>
    <row r="1405" spans="2:19" s="518" customFormat="1" x14ac:dyDescent="0.25">
      <c r="B1405" s="476" t="s">
        <v>19062</v>
      </c>
      <c r="C1405" s="476" t="s">
        <v>13318</v>
      </c>
      <c r="D1405" s="476"/>
      <c r="E1405" s="476" t="s">
        <v>17658</v>
      </c>
      <c r="F1405" s="476" t="s">
        <v>13319</v>
      </c>
      <c r="G1405" s="514">
        <v>36</v>
      </c>
      <c r="H1405" s="476" t="s">
        <v>4690</v>
      </c>
      <c r="I1405" s="509" t="s">
        <v>17657</v>
      </c>
      <c r="J1405" s="512">
        <v>8</v>
      </c>
      <c r="K1405" s="512">
        <v>8</v>
      </c>
      <c r="L1405" s="511" t="s">
        <v>17651</v>
      </c>
      <c r="M1405" s="511" t="s">
        <v>17656</v>
      </c>
      <c r="N1405" s="476" t="s">
        <v>278</v>
      </c>
      <c r="O1405" s="476" t="s">
        <v>13272</v>
      </c>
      <c r="P1405" s="476" t="s">
        <v>13273</v>
      </c>
      <c r="Q1405" s="476" t="s">
        <v>13310</v>
      </c>
      <c r="R1405" s="476" t="s">
        <v>13317</v>
      </c>
      <c r="S1405" s="476"/>
    </row>
    <row r="1406" spans="2:19" s="518" customFormat="1" x14ac:dyDescent="0.25">
      <c r="B1406" s="476" t="s">
        <v>19063</v>
      </c>
      <c r="C1406" s="476" t="s">
        <v>13320</v>
      </c>
      <c r="D1406" s="476"/>
      <c r="E1406" s="476" t="s">
        <v>17658</v>
      </c>
      <c r="F1406" s="476" t="s">
        <v>13321</v>
      </c>
      <c r="G1406" s="514">
        <v>36</v>
      </c>
      <c r="H1406" s="476" t="s">
        <v>4690</v>
      </c>
      <c r="I1406" s="509" t="s">
        <v>17657</v>
      </c>
      <c r="J1406" s="512">
        <v>500</v>
      </c>
      <c r="K1406" s="512">
        <v>500</v>
      </c>
      <c r="L1406" s="511" t="s">
        <v>17651</v>
      </c>
      <c r="M1406" s="511" t="s">
        <v>17656</v>
      </c>
      <c r="N1406" s="476" t="s">
        <v>20</v>
      </c>
      <c r="O1406" s="476" t="s">
        <v>13272</v>
      </c>
      <c r="P1406" s="476" t="s">
        <v>13273</v>
      </c>
      <c r="Q1406" s="476" t="s">
        <v>13310</v>
      </c>
      <c r="R1406" s="476" t="s">
        <v>13317</v>
      </c>
      <c r="S1406" s="476"/>
    </row>
    <row r="1407" spans="2:19" s="518" customFormat="1" x14ac:dyDescent="0.25">
      <c r="B1407" s="476" t="s">
        <v>19064</v>
      </c>
      <c r="C1407" s="476" t="s">
        <v>13322</v>
      </c>
      <c r="D1407" s="476"/>
      <c r="E1407" s="476" t="s">
        <v>17658</v>
      </c>
      <c r="F1407" s="476" t="s">
        <v>13323</v>
      </c>
      <c r="G1407" s="514">
        <v>36</v>
      </c>
      <c r="H1407" s="476" t="s">
        <v>4690</v>
      </c>
      <c r="I1407" s="509" t="s">
        <v>17657</v>
      </c>
      <c r="J1407" s="512">
        <v>700</v>
      </c>
      <c r="K1407" s="512">
        <v>700</v>
      </c>
      <c r="L1407" s="517" t="s">
        <v>17651</v>
      </c>
      <c r="M1407" s="511" t="s">
        <v>17656</v>
      </c>
      <c r="N1407" s="476" t="s">
        <v>20</v>
      </c>
      <c r="O1407" s="476" t="s">
        <v>13272</v>
      </c>
      <c r="P1407" s="476" t="s">
        <v>13273</v>
      </c>
      <c r="Q1407" s="476" t="s">
        <v>13310</v>
      </c>
      <c r="R1407" s="476"/>
      <c r="S1407" s="476"/>
    </row>
    <row r="1408" spans="2:19" s="518" customFormat="1" x14ac:dyDescent="0.25">
      <c r="B1408" s="476" t="s">
        <v>19065</v>
      </c>
      <c r="C1408" s="476" t="s">
        <v>13325</v>
      </c>
      <c r="D1408" s="476"/>
      <c r="E1408" s="476" t="s">
        <v>17658</v>
      </c>
      <c r="F1408" s="476" t="s">
        <v>13326</v>
      </c>
      <c r="G1408" s="514">
        <v>36</v>
      </c>
      <c r="H1408" s="476" t="s">
        <v>4690</v>
      </c>
      <c r="I1408" s="509" t="s">
        <v>17657</v>
      </c>
      <c r="J1408" s="512">
        <v>10</v>
      </c>
      <c r="K1408" s="512">
        <v>10</v>
      </c>
      <c r="L1408" s="517" t="s">
        <v>17651</v>
      </c>
      <c r="M1408" s="511" t="s">
        <v>17656</v>
      </c>
      <c r="N1408" s="476" t="s">
        <v>278</v>
      </c>
      <c r="O1408" s="476" t="s">
        <v>13272</v>
      </c>
      <c r="P1408" s="476" t="s">
        <v>13273</v>
      </c>
      <c r="Q1408" s="476" t="s">
        <v>13310</v>
      </c>
      <c r="R1408" s="476" t="s">
        <v>13324</v>
      </c>
      <c r="S1408" s="476"/>
    </row>
    <row r="1409" spans="2:19" s="518" customFormat="1" x14ac:dyDescent="0.25">
      <c r="B1409" s="476" t="s">
        <v>19066</v>
      </c>
      <c r="C1409" s="476" t="s">
        <v>13327</v>
      </c>
      <c r="D1409" s="476"/>
      <c r="E1409" s="476" t="s">
        <v>17658</v>
      </c>
      <c r="F1409" s="476" t="s">
        <v>13328</v>
      </c>
      <c r="G1409" s="514">
        <v>36</v>
      </c>
      <c r="H1409" s="476" t="s">
        <v>4690</v>
      </c>
      <c r="I1409" s="509" t="s">
        <v>17657</v>
      </c>
      <c r="J1409" s="512">
        <v>15</v>
      </c>
      <c r="K1409" s="512">
        <v>15</v>
      </c>
      <c r="L1409" s="517" t="s">
        <v>17651</v>
      </c>
      <c r="M1409" s="511" t="s">
        <v>17656</v>
      </c>
      <c r="N1409" s="476" t="s">
        <v>278</v>
      </c>
      <c r="O1409" s="476" t="s">
        <v>13272</v>
      </c>
      <c r="P1409" s="476" t="s">
        <v>13273</v>
      </c>
      <c r="Q1409" s="476" t="s">
        <v>13310</v>
      </c>
      <c r="R1409" s="476" t="s">
        <v>13324</v>
      </c>
      <c r="S1409" s="476"/>
    </row>
    <row r="1410" spans="2:19" s="518" customFormat="1" x14ac:dyDescent="0.25">
      <c r="B1410" s="476" t="s">
        <v>19067</v>
      </c>
      <c r="C1410" s="476" t="s">
        <v>13329</v>
      </c>
      <c r="D1410" s="476"/>
      <c r="E1410" s="476" t="s">
        <v>17658</v>
      </c>
      <c r="F1410" s="476" t="s">
        <v>13330</v>
      </c>
      <c r="G1410" s="514">
        <v>36</v>
      </c>
      <c r="H1410" s="476" t="s">
        <v>4690</v>
      </c>
      <c r="I1410" s="509" t="s">
        <v>17657</v>
      </c>
      <c r="J1410" s="512">
        <v>20</v>
      </c>
      <c r="K1410" s="512">
        <v>20</v>
      </c>
      <c r="L1410" s="517" t="s">
        <v>17651</v>
      </c>
      <c r="M1410" s="511" t="s">
        <v>17656</v>
      </c>
      <c r="N1410" s="476" t="s">
        <v>278</v>
      </c>
      <c r="O1410" s="476" t="s">
        <v>13272</v>
      </c>
      <c r="P1410" s="476" t="s">
        <v>13273</v>
      </c>
      <c r="Q1410" s="476" t="s">
        <v>13310</v>
      </c>
      <c r="R1410" s="476" t="s">
        <v>13324</v>
      </c>
      <c r="S1410" s="476"/>
    </row>
    <row r="1411" spans="2:19" s="518" customFormat="1" x14ac:dyDescent="0.25">
      <c r="B1411" s="476" t="s">
        <v>19068</v>
      </c>
      <c r="C1411" s="476" t="s">
        <v>13331</v>
      </c>
      <c r="D1411" s="476"/>
      <c r="E1411" s="476" t="s">
        <v>17658</v>
      </c>
      <c r="F1411" s="476" t="s">
        <v>13332</v>
      </c>
      <c r="G1411" s="514">
        <v>36</v>
      </c>
      <c r="H1411" s="476" t="s">
        <v>4690</v>
      </c>
      <c r="I1411" s="509" t="s">
        <v>17657</v>
      </c>
      <c r="J1411" s="512">
        <v>50</v>
      </c>
      <c r="K1411" s="512">
        <v>50</v>
      </c>
      <c r="L1411" s="517" t="s">
        <v>17651</v>
      </c>
      <c r="M1411" s="511" t="s">
        <v>17656</v>
      </c>
      <c r="N1411" s="476" t="s">
        <v>278</v>
      </c>
      <c r="O1411" s="476" t="s">
        <v>13272</v>
      </c>
      <c r="P1411" s="476" t="s">
        <v>13273</v>
      </c>
      <c r="Q1411" s="476" t="s">
        <v>13310</v>
      </c>
      <c r="R1411" s="476" t="s">
        <v>13324</v>
      </c>
      <c r="S1411" s="476"/>
    </row>
    <row r="1412" spans="2:19" s="518" customFormat="1" x14ac:dyDescent="0.25">
      <c r="B1412" s="476" t="s">
        <v>19069</v>
      </c>
      <c r="C1412" s="476" t="s">
        <v>13333</v>
      </c>
      <c r="D1412" s="476"/>
      <c r="E1412" s="476" t="s">
        <v>17658</v>
      </c>
      <c r="F1412" s="476" t="s">
        <v>13334</v>
      </c>
      <c r="G1412" s="514">
        <v>36</v>
      </c>
      <c r="H1412" s="476" t="s">
        <v>4690</v>
      </c>
      <c r="I1412" s="509" t="s">
        <v>17657</v>
      </c>
      <c r="J1412" s="512">
        <v>150</v>
      </c>
      <c r="K1412" s="512">
        <v>150</v>
      </c>
      <c r="L1412" s="517" t="s">
        <v>17651</v>
      </c>
      <c r="M1412" s="511" t="s">
        <v>17656</v>
      </c>
      <c r="N1412" s="476" t="s">
        <v>278</v>
      </c>
      <c r="O1412" s="476" t="s">
        <v>13272</v>
      </c>
      <c r="P1412" s="476" t="s">
        <v>13273</v>
      </c>
      <c r="Q1412" s="476" t="s">
        <v>13310</v>
      </c>
      <c r="R1412" s="476" t="s">
        <v>13324</v>
      </c>
      <c r="S1412" s="476"/>
    </row>
    <row r="1413" spans="2:19" s="518" customFormat="1" x14ac:dyDescent="0.25">
      <c r="B1413" s="476" t="s">
        <v>19070</v>
      </c>
      <c r="C1413" s="476" t="s">
        <v>13336</v>
      </c>
      <c r="D1413" s="476"/>
      <c r="E1413" s="476" t="s">
        <v>17658</v>
      </c>
      <c r="F1413" s="476" t="s">
        <v>13337</v>
      </c>
      <c r="G1413" s="514">
        <v>36</v>
      </c>
      <c r="H1413" s="476" t="s">
        <v>4690</v>
      </c>
      <c r="I1413" s="509" t="s">
        <v>17657</v>
      </c>
      <c r="J1413" s="512">
        <v>8</v>
      </c>
      <c r="K1413" s="512">
        <v>8</v>
      </c>
      <c r="L1413" s="517" t="s">
        <v>17651</v>
      </c>
      <c r="M1413" s="511" t="s">
        <v>17656</v>
      </c>
      <c r="N1413" s="476" t="s">
        <v>278</v>
      </c>
      <c r="O1413" s="476" t="s">
        <v>13272</v>
      </c>
      <c r="P1413" s="476" t="s">
        <v>13273</v>
      </c>
      <c r="Q1413" s="476" t="s">
        <v>13310</v>
      </c>
      <c r="R1413" s="476" t="s">
        <v>13335</v>
      </c>
      <c r="S1413" s="476"/>
    </row>
    <row r="1414" spans="2:19" s="518" customFormat="1" x14ac:dyDescent="0.25">
      <c r="B1414" s="476" t="s">
        <v>19071</v>
      </c>
      <c r="C1414" s="476" t="s">
        <v>13338</v>
      </c>
      <c r="D1414" s="476"/>
      <c r="E1414" s="476" t="s">
        <v>17658</v>
      </c>
      <c r="F1414" s="476" t="s">
        <v>13339</v>
      </c>
      <c r="G1414" s="514">
        <v>36</v>
      </c>
      <c r="H1414" s="476" t="s">
        <v>4690</v>
      </c>
      <c r="I1414" s="509" t="s">
        <v>17657</v>
      </c>
      <c r="J1414" s="512">
        <v>12</v>
      </c>
      <c r="K1414" s="512">
        <v>12</v>
      </c>
      <c r="L1414" s="517" t="s">
        <v>17651</v>
      </c>
      <c r="M1414" s="511" t="s">
        <v>17656</v>
      </c>
      <c r="N1414" s="476" t="s">
        <v>278</v>
      </c>
      <c r="O1414" s="476" t="s">
        <v>13272</v>
      </c>
      <c r="P1414" s="476" t="s">
        <v>13273</v>
      </c>
      <c r="Q1414" s="476" t="s">
        <v>13310</v>
      </c>
      <c r="R1414" s="476" t="s">
        <v>13335</v>
      </c>
      <c r="S1414" s="476"/>
    </row>
    <row r="1415" spans="2:19" s="518" customFormat="1" x14ac:dyDescent="0.25">
      <c r="B1415" s="476" t="s">
        <v>19072</v>
      </c>
      <c r="C1415" s="476" t="s">
        <v>13340</v>
      </c>
      <c r="D1415" s="476"/>
      <c r="E1415" s="476" t="s">
        <v>17658</v>
      </c>
      <c r="F1415" s="476" t="s">
        <v>13341</v>
      </c>
      <c r="G1415" s="514">
        <v>36</v>
      </c>
      <c r="H1415" s="476" t="s">
        <v>4690</v>
      </c>
      <c r="I1415" s="509" t="s">
        <v>17657</v>
      </c>
      <c r="J1415" s="512">
        <v>15</v>
      </c>
      <c r="K1415" s="512">
        <v>15</v>
      </c>
      <c r="L1415" s="517" t="s">
        <v>17651</v>
      </c>
      <c r="M1415" s="511" t="s">
        <v>17656</v>
      </c>
      <c r="N1415" s="476" t="s">
        <v>278</v>
      </c>
      <c r="O1415" s="476" t="s">
        <v>13272</v>
      </c>
      <c r="P1415" s="476" t="s">
        <v>13273</v>
      </c>
      <c r="Q1415" s="476" t="s">
        <v>13310</v>
      </c>
      <c r="R1415" s="476" t="s">
        <v>13335</v>
      </c>
      <c r="S1415" s="476"/>
    </row>
    <row r="1416" spans="2:19" s="518" customFormat="1" x14ac:dyDescent="0.25">
      <c r="B1416" s="476" t="s">
        <v>19073</v>
      </c>
      <c r="C1416" s="476" t="s">
        <v>13342</v>
      </c>
      <c r="D1416" s="476"/>
      <c r="E1416" s="476" t="s">
        <v>17658</v>
      </c>
      <c r="F1416" s="476" t="s">
        <v>13343</v>
      </c>
      <c r="G1416" s="514">
        <v>36</v>
      </c>
      <c r="H1416" s="476" t="s">
        <v>4690</v>
      </c>
      <c r="I1416" s="509" t="s">
        <v>17657</v>
      </c>
      <c r="J1416" s="512">
        <v>24</v>
      </c>
      <c r="K1416" s="512">
        <v>24</v>
      </c>
      <c r="L1416" s="517" t="s">
        <v>17651</v>
      </c>
      <c r="M1416" s="511" t="s">
        <v>17656</v>
      </c>
      <c r="N1416" s="476" t="s">
        <v>278</v>
      </c>
      <c r="O1416" s="476" t="s">
        <v>13272</v>
      </c>
      <c r="P1416" s="476" t="s">
        <v>13273</v>
      </c>
      <c r="Q1416" s="476" t="s">
        <v>13310</v>
      </c>
      <c r="R1416" s="476" t="s">
        <v>13335</v>
      </c>
      <c r="S1416" s="476"/>
    </row>
    <row r="1417" spans="2:19" s="518" customFormat="1" x14ac:dyDescent="0.25">
      <c r="B1417" s="476" t="s">
        <v>19074</v>
      </c>
      <c r="C1417" s="476" t="s">
        <v>13344</v>
      </c>
      <c r="D1417" s="476"/>
      <c r="E1417" s="476" t="s">
        <v>17658</v>
      </c>
      <c r="F1417" s="476" t="s">
        <v>13345</v>
      </c>
      <c r="G1417" s="514">
        <v>36</v>
      </c>
      <c r="H1417" s="476" t="s">
        <v>4690</v>
      </c>
      <c r="I1417" s="509" t="s">
        <v>17657</v>
      </c>
      <c r="J1417" s="512">
        <v>400</v>
      </c>
      <c r="K1417" s="512">
        <v>400</v>
      </c>
      <c r="L1417" s="517" t="s">
        <v>17651</v>
      </c>
      <c r="M1417" s="511" t="s">
        <v>17656</v>
      </c>
      <c r="N1417" s="476" t="s">
        <v>20</v>
      </c>
      <c r="O1417" s="476" t="s">
        <v>13272</v>
      </c>
      <c r="P1417" s="476" t="s">
        <v>13273</v>
      </c>
      <c r="Q1417" s="476" t="s">
        <v>13310</v>
      </c>
      <c r="R1417" s="476" t="s">
        <v>13335</v>
      </c>
      <c r="S1417" s="476"/>
    </row>
    <row r="1418" spans="2:19" s="518" customFormat="1" x14ac:dyDescent="0.25">
      <c r="B1418" s="476" t="s">
        <v>19075</v>
      </c>
      <c r="C1418" s="476" t="s">
        <v>13347</v>
      </c>
      <c r="D1418" s="476"/>
      <c r="E1418" s="476" t="s">
        <v>17658</v>
      </c>
      <c r="F1418" s="476" t="s">
        <v>13348</v>
      </c>
      <c r="G1418" s="514">
        <v>36</v>
      </c>
      <c r="H1418" s="476" t="s">
        <v>4690</v>
      </c>
      <c r="I1418" s="509" t="s">
        <v>17657</v>
      </c>
      <c r="J1418" s="512">
        <v>10</v>
      </c>
      <c r="K1418" s="512">
        <v>10</v>
      </c>
      <c r="L1418" s="517" t="s">
        <v>17651</v>
      </c>
      <c r="M1418" s="511" t="s">
        <v>17656</v>
      </c>
      <c r="N1418" s="476" t="s">
        <v>278</v>
      </c>
      <c r="O1418" s="476" t="s">
        <v>13272</v>
      </c>
      <c r="P1418" s="476" t="s">
        <v>13273</v>
      </c>
      <c r="Q1418" s="476" t="s">
        <v>13310</v>
      </c>
      <c r="R1418" s="476" t="s">
        <v>13346</v>
      </c>
      <c r="S1418" s="476"/>
    </row>
    <row r="1419" spans="2:19" s="518" customFormat="1" x14ac:dyDescent="0.25">
      <c r="B1419" s="476" t="s">
        <v>19076</v>
      </c>
      <c r="C1419" s="476" t="s">
        <v>13349</v>
      </c>
      <c r="D1419" s="476"/>
      <c r="E1419" s="476" t="s">
        <v>17658</v>
      </c>
      <c r="F1419" s="476" t="s">
        <v>13350</v>
      </c>
      <c r="G1419" s="514">
        <v>36</v>
      </c>
      <c r="H1419" s="476" t="s">
        <v>4690</v>
      </c>
      <c r="I1419" s="509" t="s">
        <v>17657</v>
      </c>
      <c r="J1419" s="512">
        <v>15</v>
      </c>
      <c r="K1419" s="512">
        <v>15</v>
      </c>
      <c r="L1419" s="517" t="s">
        <v>17651</v>
      </c>
      <c r="M1419" s="511" t="s">
        <v>17656</v>
      </c>
      <c r="N1419" s="476" t="s">
        <v>278</v>
      </c>
      <c r="O1419" s="476" t="s">
        <v>13272</v>
      </c>
      <c r="P1419" s="476" t="s">
        <v>13273</v>
      </c>
      <c r="Q1419" s="476" t="s">
        <v>13310</v>
      </c>
      <c r="R1419" s="476" t="s">
        <v>13346</v>
      </c>
      <c r="S1419" s="476"/>
    </row>
    <row r="1420" spans="2:19" s="518" customFormat="1" x14ac:dyDescent="0.25">
      <c r="B1420" s="476" t="s">
        <v>19077</v>
      </c>
      <c r="C1420" s="476" t="s">
        <v>13351</v>
      </c>
      <c r="D1420" s="476"/>
      <c r="E1420" s="476" t="s">
        <v>17658</v>
      </c>
      <c r="F1420" s="476" t="s">
        <v>13352</v>
      </c>
      <c r="G1420" s="514">
        <v>36</v>
      </c>
      <c r="H1420" s="476" t="s">
        <v>4690</v>
      </c>
      <c r="I1420" s="509" t="s">
        <v>17657</v>
      </c>
      <c r="J1420" s="512">
        <v>25</v>
      </c>
      <c r="K1420" s="512">
        <v>25</v>
      </c>
      <c r="L1420" s="517" t="s">
        <v>17651</v>
      </c>
      <c r="M1420" s="511" t="s">
        <v>17656</v>
      </c>
      <c r="N1420" s="476" t="s">
        <v>278</v>
      </c>
      <c r="O1420" s="476" t="s">
        <v>13272</v>
      </c>
      <c r="P1420" s="476" t="s">
        <v>13273</v>
      </c>
      <c r="Q1420" s="476" t="s">
        <v>13310</v>
      </c>
      <c r="R1420" s="476" t="s">
        <v>13346</v>
      </c>
      <c r="S1420" s="476"/>
    </row>
    <row r="1421" spans="2:19" s="518" customFormat="1" x14ac:dyDescent="0.25">
      <c r="B1421" s="476" t="s">
        <v>19078</v>
      </c>
      <c r="C1421" s="476" t="s">
        <v>13353</v>
      </c>
      <c r="D1421" s="476"/>
      <c r="E1421" s="476" t="s">
        <v>17658</v>
      </c>
      <c r="F1421" s="476" t="s">
        <v>13354</v>
      </c>
      <c r="G1421" s="514">
        <v>36</v>
      </c>
      <c r="H1421" s="476" t="s">
        <v>4690</v>
      </c>
      <c r="I1421" s="509" t="s">
        <v>17657</v>
      </c>
      <c r="J1421" s="512">
        <v>50</v>
      </c>
      <c r="K1421" s="512">
        <v>50</v>
      </c>
      <c r="L1421" s="517" t="s">
        <v>17651</v>
      </c>
      <c r="M1421" s="511" t="s">
        <v>17656</v>
      </c>
      <c r="N1421" s="476" t="s">
        <v>278</v>
      </c>
      <c r="O1421" s="476" t="s">
        <v>13272</v>
      </c>
      <c r="P1421" s="476" t="s">
        <v>13273</v>
      </c>
      <c r="Q1421" s="476" t="s">
        <v>13310</v>
      </c>
      <c r="R1421" s="476" t="s">
        <v>13346</v>
      </c>
      <c r="S1421" s="476"/>
    </row>
    <row r="1422" spans="2:19" s="518" customFormat="1" x14ac:dyDescent="0.25">
      <c r="B1422" s="476" t="s">
        <v>19079</v>
      </c>
      <c r="C1422" s="476" t="s">
        <v>13355</v>
      </c>
      <c r="D1422" s="476"/>
      <c r="E1422" s="476" t="s">
        <v>17658</v>
      </c>
      <c r="F1422" s="476" t="s">
        <v>13356</v>
      </c>
      <c r="G1422" s="514">
        <v>36</v>
      </c>
      <c r="H1422" s="476" t="s">
        <v>4690</v>
      </c>
      <c r="I1422" s="509" t="s">
        <v>17657</v>
      </c>
      <c r="J1422" s="512">
        <v>90</v>
      </c>
      <c r="K1422" s="512">
        <v>90</v>
      </c>
      <c r="L1422" s="517" t="s">
        <v>17651</v>
      </c>
      <c r="M1422" s="511" t="s">
        <v>17656</v>
      </c>
      <c r="N1422" s="476" t="s">
        <v>278</v>
      </c>
      <c r="O1422" s="476" t="s">
        <v>13272</v>
      </c>
      <c r="P1422" s="476" t="s">
        <v>13273</v>
      </c>
      <c r="Q1422" s="476" t="s">
        <v>13310</v>
      </c>
      <c r="R1422" s="476" t="s">
        <v>13346</v>
      </c>
      <c r="S1422" s="476"/>
    </row>
    <row r="1423" spans="2:19" s="518" customFormat="1" x14ac:dyDescent="0.25">
      <c r="B1423" s="476" t="s">
        <v>19080</v>
      </c>
      <c r="C1423" s="476" t="s">
        <v>13359</v>
      </c>
      <c r="D1423" s="476"/>
      <c r="E1423" s="476" t="s">
        <v>17658</v>
      </c>
      <c r="F1423" s="476" t="s">
        <v>13360</v>
      </c>
      <c r="G1423" s="514">
        <v>36</v>
      </c>
      <c r="H1423" s="476" t="s">
        <v>4690</v>
      </c>
      <c r="I1423" s="509" t="s">
        <v>17657</v>
      </c>
      <c r="J1423" s="512">
        <v>20</v>
      </c>
      <c r="K1423" s="512">
        <v>20</v>
      </c>
      <c r="L1423" s="517" t="s">
        <v>17651</v>
      </c>
      <c r="M1423" s="511" t="s">
        <v>17656</v>
      </c>
      <c r="N1423" s="476" t="s">
        <v>278</v>
      </c>
      <c r="O1423" s="476" t="s">
        <v>13272</v>
      </c>
      <c r="P1423" s="476" t="s">
        <v>13273</v>
      </c>
      <c r="Q1423" s="476" t="s">
        <v>13310</v>
      </c>
      <c r="R1423" s="476" t="s">
        <v>13357</v>
      </c>
      <c r="S1423" s="476" t="s">
        <v>13358</v>
      </c>
    </row>
    <row r="1424" spans="2:19" s="518" customFormat="1" x14ac:dyDescent="0.25">
      <c r="B1424" s="476" t="s">
        <v>19081</v>
      </c>
      <c r="C1424" s="476" t="s">
        <v>13361</v>
      </c>
      <c r="D1424" s="476"/>
      <c r="E1424" s="476" t="s">
        <v>17658</v>
      </c>
      <c r="F1424" s="476" t="s">
        <v>13362</v>
      </c>
      <c r="G1424" s="514">
        <v>36</v>
      </c>
      <c r="H1424" s="476" t="s">
        <v>4690</v>
      </c>
      <c r="I1424" s="509" t="s">
        <v>17657</v>
      </c>
      <c r="J1424" s="512">
        <v>30</v>
      </c>
      <c r="K1424" s="512">
        <v>30</v>
      </c>
      <c r="L1424" s="517" t="s">
        <v>17651</v>
      </c>
      <c r="M1424" s="511" t="s">
        <v>17656</v>
      </c>
      <c r="N1424" s="476" t="s">
        <v>278</v>
      </c>
      <c r="O1424" s="476" t="s">
        <v>13272</v>
      </c>
      <c r="P1424" s="476" t="s">
        <v>13273</v>
      </c>
      <c r="Q1424" s="476" t="s">
        <v>13310</v>
      </c>
      <c r="R1424" s="476" t="s">
        <v>13357</v>
      </c>
      <c r="S1424" s="476" t="s">
        <v>13358</v>
      </c>
    </row>
    <row r="1425" spans="2:19" s="518" customFormat="1" x14ac:dyDescent="0.25">
      <c r="B1425" s="476" t="s">
        <v>19082</v>
      </c>
      <c r="C1425" s="476" t="s">
        <v>13363</v>
      </c>
      <c r="D1425" s="476"/>
      <c r="E1425" s="476" t="s">
        <v>17658</v>
      </c>
      <c r="F1425" s="476" t="s">
        <v>13364</v>
      </c>
      <c r="G1425" s="514">
        <v>36</v>
      </c>
      <c r="H1425" s="476" t="s">
        <v>4690</v>
      </c>
      <c r="I1425" s="509" t="s">
        <v>17657</v>
      </c>
      <c r="J1425" s="512">
        <v>40</v>
      </c>
      <c r="K1425" s="512">
        <v>40</v>
      </c>
      <c r="L1425" s="517" t="s">
        <v>17651</v>
      </c>
      <c r="M1425" s="511" t="s">
        <v>17656</v>
      </c>
      <c r="N1425" s="476" t="s">
        <v>278</v>
      </c>
      <c r="O1425" s="476" t="s">
        <v>13272</v>
      </c>
      <c r="P1425" s="476" t="s">
        <v>13273</v>
      </c>
      <c r="Q1425" s="476" t="s">
        <v>13310</v>
      </c>
      <c r="R1425" s="476" t="s">
        <v>13357</v>
      </c>
      <c r="S1425" s="476" t="s">
        <v>13358</v>
      </c>
    </row>
    <row r="1426" spans="2:19" s="518" customFormat="1" x14ac:dyDescent="0.25">
      <c r="B1426" s="476" t="s">
        <v>19083</v>
      </c>
      <c r="C1426" s="476" t="s">
        <v>13365</v>
      </c>
      <c r="D1426" s="476"/>
      <c r="E1426" s="476" t="s">
        <v>17658</v>
      </c>
      <c r="F1426" s="476" t="s">
        <v>13366</v>
      </c>
      <c r="G1426" s="514">
        <v>36</v>
      </c>
      <c r="H1426" s="476" t="s">
        <v>4690</v>
      </c>
      <c r="I1426" s="509" t="s">
        <v>17657</v>
      </c>
      <c r="J1426" s="512">
        <v>80</v>
      </c>
      <c r="K1426" s="512">
        <v>80</v>
      </c>
      <c r="L1426" s="517" t="s">
        <v>17651</v>
      </c>
      <c r="M1426" s="511" t="s">
        <v>17656</v>
      </c>
      <c r="N1426" s="476" t="s">
        <v>278</v>
      </c>
      <c r="O1426" s="476" t="s">
        <v>13272</v>
      </c>
      <c r="P1426" s="476" t="s">
        <v>13273</v>
      </c>
      <c r="Q1426" s="476" t="s">
        <v>13310</v>
      </c>
      <c r="R1426" s="476" t="s">
        <v>13357</v>
      </c>
      <c r="S1426" s="476" t="s">
        <v>13358</v>
      </c>
    </row>
    <row r="1427" spans="2:19" s="518" customFormat="1" x14ac:dyDescent="0.25">
      <c r="B1427" s="476" t="s">
        <v>19084</v>
      </c>
      <c r="C1427" s="476" t="s">
        <v>13367</v>
      </c>
      <c r="D1427" s="476"/>
      <c r="E1427" s="476" t="s">
        <v>17658</v>
      </c>
      <c r="F1427" s="476" t="s">
        <v>13368</v>
      </c>
      <c r="G1427" s="514">
        <v>36</v>
      </c>
      <c r="H1427" s="476" t="s">
        <v>4690</v>
      </c>
      <c r="I1427" s="509" t="s">
        <v>17657</v>
      </c>
      <c r="J1427" s="512">
        <v>100</v>
      </c>
      <c r="K1427" s="512">
        <v>100</v>
      </c>
      <c r="L1427" s="517" t="s">
        <v>17651</v>
      </c>
      <c r="M1427" s="511" t="s">
        <v>17656</v>
      </c>
      <c r="N1427" s="476" t="s">
        <v>278</v>
      </c>
      <c r="O1427" s="476" t="s">
        <v>13272</v>
      </c>
      <c r="P1427" s="476" t="s">
        <v>13273</v>
      </c>
      <c r="Q1427" s="476" t="s">
        <v>13310</v>
      </c>
      <c r="R1427" s="476" t="s">
        <v>13357</v>
      </c>
      <c r="S1427" s="476" t="s">
        <v>13358</v>
      </c>
    </row>
    <row r="1428" spans="2:19" s="518" customFormat="1" x14ac:dyDescent="0.25">
      <c r="B1428" s="476" t="s">
        <v>19085</v>
      </c>
      <c r="C1428" s="476" t="s">
        <v>13369</v>
      </c>
      <c r="D1428" s="476"/>
      <c r="E1428" s="476" t="s">
        <v>17658</v>
      </c>
      <c r="F1428" s="476" t="s">
        <v>13370</v>
      </c>
      <c r="G1428" s="514">
        <v>36</v>
      </c>
      <c r="H1428" s="476" t="s">
        <v>4690</v>
      </c>
      <c r="I1428" s="509" t="s">
        <v>17657</v>
      </c>
      <c r="J1428" s="512">
        <v>200</v>
      </c>
      <c r="K1428" s="512">
        <v>200</v>
      </c>
      <c r="L1428" s="517" t="s">
        <v>17651</v>
      </c>
      <c r="M1428" s="511" t="s">
        <v>17656</v>
      </c>
      <c r="N1428" s="476" t="s">
        <v>278</v>
      </c>
      <c r="O1428" s="476" t="s">
        <v>13272</v>
      </c>
      <c r="P1428" s="476" t="s">
        <v>13273</v>
      </c>
      <c r="Q1428" s="476" t="s">
        <v>13310</v>
      </c>
      <c r="R1428" s="476" t="s">
        <v>13357</v>
      </c>
      <c r="S1428" s="476" t="s">
        <v>13358</v>
      </c>
    </row>
    <row r="1429" spans="2:19" s="518" customFormat="1" x14ac:dyDescent="0.25">
      <c r="B1429" s="476" t="s">
        <v>19086</v>
      </c>
      <c r="C1429" s="476" t="s">
        <v>13371</v>
      </c>
      <c r="D1429" s="476"/>
      <c r="E1429" s="476" t="s">
        <v>17658</v>
      </c>
      <c r="F1429" s="476" t="s">
        <v>13372</v>
      </c>
      <c r="G1429" s="514">
        <v>36</v>
      </c>
      <c r="H1429" s="476" t="s">
        <v>4690</v>
      </c>
      <c r="I1429" s="509" t="s">
        <v>17657</v>
      </c>
      <c r="J1429" s="512">
        <v>300</v>
      </c>
      <c r="K1429" s="512">
        <v>300</v>
      </c>
      <c r="L1429" s="517" t="s">
        <v>17651</v>
      </c>
      <c r="M1429" s="511" t="s">
        <v>17656</v>
      </c>
      <c r="N1429" s="476" t="s">
        <v>278</v>
      </c>
      <c r="O1429" s="476" t="s">
        <v>13272</v>
      </c>
      <c r="P1429" s="476" t="s">
        <v>13273</v>
      </c>
      <c r="Q1429" s="476" t="s">
        <v>13310</v>
      </c>
      <c r="R1429" s="476" t="s">
        <v>13357</v>
      </c>
      <c r="S1429" s="476" t="s">
        <v>13358</v>
      </c>
    </row>
    <row r="1430" spans="2:19" s="518" customFormat="1" x14ac:dyDescent="0.25">
      <c r="B1430" s="476" t="s">
        <v>19087</v>
      </c>
      <c r="C1430" s="476" t="s">
        <v>13374</v>
      </c>
      <c r="D1430" s="476"/>
      <c r="E1430" s="476" t="s">
        <v>17658</v>
      </c>
      <c r="F1430" s="476" t="s">
        <v>13375</v>
      </c>
      <c r="G1430" s="514">
        <v>36</v>
      </c>
      <c r="H1430" s="476" t="s">
        <v>4690</v>
      </c>
      <c r="I1430" s="509" t="s">
        <v>17657</v>
      </c>
      <c r="J1430" s="512">
        <v>20</v>
      </c>
      <c r="K1430" s="512">
        <v>20</v>
      </c>
      <c r="L1430" s="517" t="s">
        <v>17651</v>
      </c>
      <c r="M1430" s="511" t="s">
        <v>17656</v>
      </c>
      <c r="N1430" s="476" t="s">
        <v>278</v>
      </c>
      <c r="O1430" s="476" t="s">
        <v>13272</v>
      </c>
      <c r="P1430" s="476" t="s">
        <v>13273</v>
      </c>
      <c r="Q1430" s="476" t="s">
        <v>13310</v>
      </c>
      <c r="R1430" s="476" t="s">
        <v>13357</v>
      </c>
      <c r="S1430" s="476" t="s">
        <v>13373</v>
      </c>
    </row>
    <row r="1431" spans="2:19" s="518" customFormat="1" x14ac:dyDescent="0.25">
      <c r="B1431" s="476" t="s">
        <v>19088</v>
      </c>
      <c r="C1431" s="476" t="s">
        <v>13376</v>
      </c>
      <c r="D1431" s="476"/>
      <c r="E1431" s="476" t="s">
        <v>17658</v>
      </c>
      <c r="F1431" s="476" t="s">
        <v>13377</v>
      </c>
      <c r="G1431" s="514">
        <v>36</v>
      </c>
      <c r="H1431" s="476" t="s">
        <v>4690</v>
      </c>
      <c r="I1431" s="509" t="s">
        <v>17657</v>
      </c>
      <c r="J1431" s="512">
        <v>30</v>
      </c>
      <c r="K1431" s="512">
        <v>30</v>
      </c>
      <c r="L1431" s="517" t="s">
        <v>17651</v>
      </c>
      <c r="M1431" s="511" t="s">
        <v>17656</v>
      </c>
      <c r="N1431" s="476" t="s">
        <v>278</v>
      </c>
      <c r="O1431" s="476" t="s">
        <v>13272</v>
      </c>
      <c r="P1431" s="476" t="s">
        <v>13273</v>
      </c>
      <c r="Q1431" s="476" t="s">
        <v>13310</v>
      </c>
      <c r="R1431" s="476" t="s">
        <v>13357</v>
      </c>
      <c r="S1431" s="476" t="s">
        <v>13373</v>
      </c>
    </row>
    <row r="1432" spans="2:19" s="518" customFormat="1" x14ac:dyDescent="0.25">
      <c r="B1432" s="476" t="s">
        <v>19089</v>
      </c>
      <c r="C1432" s="476" t="s">
        <v>13378</v>
      </c>
      <c r="D1432" s="476"/>
      <c r="E1432" s="476" t="s">
        <v>17658</v>
      </c>
      <c r="F1432" s="476" t="s">
        <v>13379</v>
      </c>
      <c r="G1432" s="514">
        <v>36</v>
      </c>
      <c r="H1432" s="476" t="s">
        <v>4690</v>
      </c>
      <c r="I1432" s="509" t="s">
        <v>17657</v>
      </c>
      <c r="J1432" s="512">
        <v>40</v>
      </c>
      <c r="K1432" s="512">
        <v>40</v>
      </c>
      <c r="L1432" s="517" t="s">
        <v>17651</v>
      </c>
      <c r="M1432" s="511" t="s">
        <v>17656</v>
      </c>
      <c r="N1432" s="476" t="s">
        <v>278</v>
      </c>
      <c r="O1432" s="476" t="s">
        <v>13272</v>
      </c>
      <c r="P1432" s="476" t="s">
        <v>13273</v>
      </c>
      <c r="Q1432" s="476" t="s">
        <v>13310</v>
      </c>
      <c r="R1432" s="476" t="s">
        <v>13357</v>
      </c>
      <c r="S1432" s="476" t="s">
        <v>13373</v>
      </c>
    </row>
    <row r="1433" spans="2:19" s="518" customFormat="1" x14ac:dyDescent="0.25">
      <c r="B1433" s="476" t="s">
        <v>19090</v>
      </c>
      <c r="C1433" s="476" t="s">
        <v>13380</v>
      </c>
      <c r="D1433" s="476"/>
      <c r="E1433" s="476" t="s">
        <v>17658</v>
      </c>
      <c r="F1433" s="476" t="s">
        <v>13381</v>
      </c>
      <c r="G1433" s="514">
        <v>36</v>
      </c>
      <c r="H1433" s="476" t="s">
        <v>4690</v>
      </c>
      <c r="I1433" s="509" t="s">
        <v>17657</v>
      </c>
      <c r="J1433" s="512">
        <v>80</v>
      </c>
      <c r="K1433" s="512">
        <v>80</v>
      </c>
      <c r="L1433" s="517" t="s">
        <v>17651</v>
      </c>
      <c r="M1433" s="511" t="s">
        <v>17656</v>
      </c>
      <c r="N1433" s="476" t="s">
        <v>278</v>
      </c>
      <c r="O1433" s="476" t="s">
        <v>13272</v>
      </c>
      <c r="P1433" s="476" t="s">
        <v>13273</v>
      </c>
      <c r="Q1433" s="476" t="s">
        <v>13310</v>
      </c>
      <c r="R1433" s="476" t="s">
        <v>13357</v>
      </c>
      <c r="S1433" s="476" t="s">
        <v>13373</v>
      </c>
    </row>
    <row r="1434" spans="2:19" s="518" customFormat="1" x14ac:dyDescent="0.25">
      <c r="B1434" s="476" t="s">
        <v>19091</v>
      </c>
      <c r="C1434" s="476" t="s">
        <v>13382</v>
      </c>
      <c r="D1434" s="476"/>
      <c r="E1434" s="476" t="s">
        <v>17658</v>
      </c>
      <c r="F1434" s="476" t="s">
        <v>13383</v>
      </c>
      <c r="G1434" s="514">
        <v>36</v>
      </c>
      <c r="H1434" s="476" t="s">
        <v>4690</v>
      </c>
      <c r="I1434" s="509" t="s">
        <v>17657</v>
      </c>
      <c r="J1434" s="512">
        <v>100</v>
      </c>
      <c r="K1434" s="512">
        <v>100</v>
      </c>
      <c r="L1434" s="517" t="s">
        <v>17651</v>
      </c>
      <c r="M1434" s="511" t="s">
        <v>17656</v>
      </c>
      <c r="N1434" s="476" t="s">
        <v>278</v>
      </c>
      <c r="O1434" s="476" t="s">
        <v>13272</v>
      </c>
      <c r="P1434" s="476" t="s">
        <v>13273</v>
      </c>
      <c r="Q1434" s="476" t="s">
        <v>13310</v>
      </c>
      <c r="R1434" s="476" t="s">
        <v>13357</v>
      </c>
      <c r="S1434" s="476" t="s">
        <v>13373</v>
      </c>
    </row>
    <row r="1435" spans="2:19" s="518" customFormat="1" x14ac:dyDescent="0.25">
      <c r="B1435" s="476" t="s">
        <v>19092</v>
      </c>
      <c r="C1435" s="476" t="s">
        <v>13384</v>
      </c>
      <c r="D1435" s="476"/>
      <c r="E1435" s="476" t="s">
        <v>17658</v>
      </c>
      <c r="F1435" s="476" t="s">
        <v>13385</v>
      </c>
      <c r="G1435" s="514">
        <v>36</v>
      </c>
      <c r="H1435" s="476" t="s">
        <v>4690</v>
      </c>
      <c r="I1435" s="509" t="s">
        <v>17657</v>
      </c>
      <c r="J1435" s="512">
        <v>200</v>
      </c>
      <c r="K1435" s="512">
        <v>200</v>
      </c>
      <c r="L1435" s="517" t="s">
        <v>17651</v>
      </c>
      <c r="M1435" s="511" t="s">
        <v>17656</v>
      </c>
      <c r="N1435" s="476" t="s">
        <v>278</v>
      </c>
      <c r="O1435" s="476" t="s">
        <v>13272</v>
      </c>
      <c r="P1435" s="476" t="s">
        <v>13273</v>
      </c>
      <c r="Q1435" s="476" t="s">
        <v>13310</v>
      </c>
      <c r="R1435" s="476" t="s">
        <v>13357</v>
      </c>
      <c r="S1435" s="476" t="s">
        <v>13373</v>
      </c>
    </row>
    <row r="1436" spans="2:19" s="518" customFormat="1" x14ac:dyDescent="0.25">
      <c r="B1436" s="476" t="s">
        <v>19093</v>
      </c>
      <c r="C1436" s="476" t="s">
        <v>13386</v>
      </c>
      <c r="D1436" s="476"/>
      <c r="E1436" s="476" t="s">
        <v>17658</v>
      </c>
      <c r="F1436" s="476" t="s">
        <v>13387</v>
      </c>
      <c r="G1436" s="514">
        <v>36</v>
      </c>
      <c r="H1436" s="476" t="s">
        <v>4690</v>
      </c>
      <c r="I1436" s="509" t="s">
        <v>17657</v>
      </c>
      <c r="J1436" s="512">
        <v>300</v>
      </c>
      <c r="K1436" s="512">
        <v>300</v>
      </c>
      <c r="L1436" s="517" t="s">
        <v>17651</v>
      </c>
      <c r="M1436" s="511" t="s">
        <v>17656</v>
      </c>
      <c r="N1436" s="476" t="s">
        <v>278</v>
      </c>
      <c r="O1436" s="476" t="s">
        <v>13272</v>
      </c>
      <c r="P1436" s="476" t="s">
        <v>13273</v>
      </c>
      <c r="Q1436" s="476" t="s">
        <v>13310</v>
      </c>
      <c r="R1436" s="476" t="s">
        <v>13357</v>
      </c>
      <c r="S1436" s="476" t="s">
        <v>13373</v>
      </c>
    </row>
    <row r="1437" spans="2:19" s="518" customFormat="1" x14ac:dyDescent="0.25">
      <c r="B1437" s="476" t="s">
        <v>19094</v>
      </c>
      <c r="C1437" s="476" t="s">
        <v>13389</v>
      </c>
      <c r="D1437" s="476"/>
      <c r="E1437" s="476" t="s">
        <v>17658</v>
      </c>
      <c r="F1437" s="476" t="s">
        <v>13390</v>
      </c>
      <c r="G1437" s="514">
        <v>36</v>
      </c>
      <c r="H1437" s="476" t="s">
        <v>4690</v>
      </c>
      <c r="I1437" s="509" t="s">
        <v>17657</v>
      </c>
      <c r="J1437" s="512">
        <v>14</v>
      </c>
      <c r="K1437" s="512">
        <v>14</v>
      </c>
      <c r="L1437" s="517" t="s">
        <v>17651</v>
      </c>
      <c r="M1437" s="511" t="s">
        <v>17656</v>
      </c>
      <c r="N1437" s="476" t="s">
        <v>278</v>
      </c>
      <c r="O1437" s="476" t="s">
        <v>13272</v>
      </c>
      <c r="P1437" s="476" t="s">
        <v>13273</v>
      </c>
      <c r="Q1437" s="476" t="s">
        <v>13310</v>
      </c>
      <c r="R1437" s="476" t="s">
        <v>13357</v>
      </c>
      <c r="S1437" s="476" t="s">
        <v>13388</v>
      </c>
    </row>
    <row r="1438" spans="2:19" s="518" customFormat="1" x14ac:dyDescent="0.25">
      <c r="B1438" s="476" t="s">
        <v>19095</v>
      </c>
      <c r="C1438" s="476" t="s">
        <v>13391</v>
      </c>
      <c r="D1438" s="476"/>
      <c r="E1438" s="476" t="s">
        <v>17658</v>
      </c>
      <c r="F1438" s="476" t="s">
        <v>13392</v>
      </c>
      <c r="G1438" s="514">
        <v>36</v>
      </c>
      <c r="H1438" s="476" t="s">
        <v>4690</v>
      </c>
      <c r="I1438" s="509" t="s">
        <v>17657</v>
      </c>
      <c r="J1438" s="512">
        <v>25</v>
      </c>
      <c r="K1438" s="512">
        <v>25</v>
      </c>
      <c r="L1438" s="517" t="s">
        <v>17651</v>
      </c>
      <c r="M1438" s="511" t="s">
        <v>17656</v>
      </c>
      <c r="N1438" s="476" t="s">
        <v>278</v>
      </c>
      <c r="O1438" s="476" t="s">
        <v>13272</v>
      </c>
      <c r="P1438" s="476" t="s">
        <v>13273</v>
      </c>
      <c r="Q1438" s="476" t="s">
        <v>13310</v>
      </c>
      <c r="R1438" s="476" t="s">
        <v>13357</v>
      </c>
      <c r="S1438" s="476" t="s">
        <v>13388</v>
      </c>
    </row>
    <row r="1439" spans="2:19" s="518" customFormat="1" x14ac:dyDescent="0.25">
      <c r="B1439" s="476" t="s">
        <v>19096</v>
      </c>
      <c r="C1439" s="476" t="s">
        <v>13393</v>
      </c>
      <c r="D1439" s="476"/>
      <c r="E1439" s="476" t="s">
        <v>17658</v>
      </c>
      <c r="F1439" s="476" t="s">
        <v>13394</v>
      </c>
      <c r="G1439" s="514">
        <v>36</v>
      </c>
      <c r="H1439" s="476" t="s">
        <v>4690</v>
      </c>
      <c r="I1439" s="509" t="s">
        <v>17657</v>
      </c>
      <c r="J1439" s="512">
        <v>30</v>
      </c>
      <c r="K1439" s="512">
        <v>30</v>
      </c>
      <c r="L1439" s="517" t="s">
        <v>17651</v>
      </c>
      <c r="M1439" s="511" t="s">
        <v>17656</v>
      </c>
      <c r="N1439" s="476" t="s">
        <v>278</v>
      </c>
      <c r="O1439" s="476" t="s">
        <v>13272</v>
      </c>
      <c r="P1439" s="476" t="s">
        <v>13273</v>
      </c>
      <c r="Q1439" s="476" t="s">
        <v>13310</v>
      </c>
      <c r="R1439" s="476" t="s">
        <v>13357</v>
      </c>
      <c r="S1439" s="476" t="s">
        <v>13388</v>
      </c>
    </row>
    <row r="1440" spans="2:19" s="518" customFormat="1" x14ac:dyDescent="0.25">
      <c r="B1440" s="476" t="s">
        <v>19097</v>
      </c>
      <c r="C1440" s="476" t="s">
        <v>13395</v>
      </c>
      <c r="D1440" s="476"/>
      <c r="E1440" s="476" t="s">
        <v>17658</v>
      </c>
      <c r="F1440" s="476" t="s">
        <v>13396</v>
      </c>
      <c r="G1440" s="514">
        <v>36</v>
      </c>
      <c r="H1440" s="476" t="s">
        <v>4690</v>
      </c>
      <c r="I1440" s="509" t="s">
        <v>17657</v>
      </c>
      <c r="J1440" s="512">
        <v>50</v>
      </c>
      <c r="K1440" s="512">
        <v>50</v>
      </c>
      <c r="L1440" s="517" t="s">
        <v>17651</v>
      </c>
      <c r="M1440" s="511" t="s">
        <v>17656</v>
      </c>
      <c r="N1440" s="476" t="s">
        <v>278</v>
      </c>
      <c r="O1440" s="476" t="s">
        <v>13272</v>
      </c>
      <c r="P1440" s="476" t="s">
        <v>13273</v>
      </c>
      <c r="Q1440" s="476" t="s">
        <v>13310</v>
      </c>
      <c r="R1440" s="476" t="s">
        <v>13357</v>
      </c>
      <c r="S1440" s="476" t="s">
        <v>13388</v>
      </c>
    </row>
    <row r="1441" spans="2:19" s="518" customFormat="1" x14ac:dyDescent="0.25">
      <c r="B1441" s="476" t="s">
        <v>19098</v>
      </c>
      <c r="C1441" s="476" t="s">
        <v>13397</v>
      </c>
      <c r="D1441" s="476"/>
      <c r="E1441" s="476" t="s">
        <v>17658</v>
      </c>
      <c r="F1441" s="476" t="s">
        <v>13398</v>
      </c>
      <c r="G1441" s="514">
        <v>36</v>
      </c>
      <c r="H1441" s="476" t="s">
        <v>4690</v>
      </c>
      <c r="I1441" s="509" t="s">
        <v>17657</v>
      </c>
      <c r="J1441" s="512">
        <v>80</v>
      </c>
      <c r="K1441" s="512">
        <v>80</v>
      </c>
      <c r="L1441" s="517" t="s">
        <v>17651</v>
      </c>
      <c r="M1441" s="511" t="s">
        <v>17656</v>
      </c>
      <c r="N1441" s="476" t="s">
        <v>278</v>
      </c>
      <c r="O1441" s="476" t="s">
        <v>13272</v>
      </c>
      <c r="P1441" s="476" t="s">
        <v>13273</v>
      </c>
      <c r="Q1441" s="476" t="s">
        <v>13310</v>
      </c>
      <c r="R1441" s="476" t="s">
        <v>13357</v>
      </c>
      <c r="S1441" s="476" t="s">
        <v>13388</v>
      </c>
    </row>
    <row r="1442" spans="2:19" s="518" customFormat="1" x14ac:dyDescent="0.25">
      <c r="B1442" s="476" t="s">
        <v>19099</v>
      </c>
      <c r="C1442" s="476" t="s">
        <v>13399</v>
      </c>
      <c r="D1442" s="476"/>
      <c r="E1442" s="476" t="s">
        <v>17658</v>
      </c>
      <c r="F1442" s="476" t="s">
        <v>13400</v>
      </c>
      <c r="G1442" s="514">
        <v>36</v>
      </c>
      <c r="H1442" s="476" t="s">
        <v>4690</v>
      </c>
      <c r="I1442" s="509" t="s">
        <v>17657</v>
      </c>
      <c r="J1442" s="512">
        <v>150</v>
      </c>
      <c r="K1442" s="512">
        <v>150</v>
      </c>
      <c r="L1442" s="517" t="s">
        <v>17651</v>
      </c>
      <c r="M1442" s="511" t="s">
        <v>17656</v>
      </c>
      <c r="N1442" s="476" t="s">
        <v>278</v>
      </c>
      <c r="O1442" s="476" t="s">
        <v>13272</v>
      </c>
      <c r="P1442" s="476" t="s">
        <v>13273</v>
      </c>
      <c r="Q1442" s="476" t="s">
        <v>13310</v>
      </c>
      <c r="R1442" s="476" t="s">
        <v>13357</v>
      </c>
      <c r="S1442" s="476" t="s">
        <v>13388</v>
      </c>
    </row>
    <row r="1443" spans="2:19" s="518" customFormat="1" x14ac:dyDescent="0.25">
      <c r="B1443" s="476" t="s">
        <v>19100</v>
      </c>
      <c r="C1443" s="476" t="s">
        <v>13401</v>
      </c>
      <c r="D1443" s="476"/>
      <c r="E1443" s="476" t="s">
        <v>17658</v>
      </c>
      <c r="F1443" s="476" t="s">
        <v>13402</v>
      </c>
      <c r="G1443" s="514">
        <v>36</v>
      </c>
      <c r="H1443" s="476" t="s">
        <v>4690</v>
      </c>
      <c r="I1443" s="509" t="s">
        <v>17657</v>
      </c>
      <c r="J1443" s="512">
        <v>250</v>
      </c>
      <c r="K1443" s="512">
        <v>250</v>
      </c>
      <c r="L1443" s="517" t="s">
        <v>17651</v>
      </c>
      <c r="M1443" s="511" t="s">
        <v>17656</v>
      </c>
      <c r="N1443" s="476" t="s">
        <v>278</v>
      </c>
      <c r="O1443" s="476" t="s">
        <v>13272</v>
      </c>
      <c r="P1443" s="476" t="s">
        <v>13273</v>
      </c>
      <c r="Q1443" s="476" t="s">
        <v>13310</v>
      </c>
      <c r="R1443" s="476" t="s">
        <v>13357</v>
      </c>
      <c r="S1443" s="476" t="s">
        <v>13388</v>
      </c>
    </row>
    <row r="1444" spans="2:19" s="518" customFormat="1" x14ac:dyDescent="0.25">
      <c r="B1444" s="476" t="s">
        <v>19101</v>
      </c>
      <c r="C1444" s="476" t="s">
        <v>13404</v>
      </c>
      <c r="D1444" s="476"/>
      <c r="E1444" s="476" t="s">
        <v>17658</v>
      </c>
      <c r="F1444" s="476" t="s">
        <v>13405</v>
      </c>
      <c r="G1444" s="514">
        <v>36</v>
      </c>
      <c r="H1444" s="476" t="s">
        <v>4690</v>
      </c>
      <c r="I1444" s="509" t="s">
        <v>17657</v>
      </c>
      <c r="J1444" s="512">
        <v>14</v>
      </c>
      <c r="K1444" s="512">
        <v>14</v>
      </c>
      <c r="L1444" s="517" t="s">
        <v>17651</v>
      </c>
      <c r="M1444" s="511" t="s">
        <v>17656</v>
      </c>
      <c r="N1444" s="476" t="s">
        <v>278</v>
      </c>
      <c r="O1444" s="476" t="s">
        <v>13272</v>
      </c>
      <c r="P1444" s="476" t="s">
        <v>13273</v>
      </c>
      <c r="Q1444" s="476" t="s">
        <v>13310</v>
      </c>
      <c r="R1444" s="476" t="s">
        <v>13357</v>
      </c>
      <c r="S1444" s="476" t="s">
        <v>13403</v>
      </c>
    </row>
    <row r="1445" spans="2:19" s="518" customFormat="1" x14ac:dyDescent="0.25">
      <c r="B1445" s="476" t="s">
        <v>19102</v>
      </c>
      <c r="C1445" s="476" t="s">
        <v>13406</v>
      </c>
      <c r="D1445" s="476"/>
      <c r="E1445" s="476" t="s">
        <v>17658</v>
      </c>
      <c r="F1445" s="476" t="s">
        <v>13407</v>
      </c>
      <c r="G1445" s="514">
        <v>36</v>
      </c>
      <c r="H1445" s="476" t="s">
        <v>4690</v>
      </c>
      <c r="I1445" s="509" t="s">
        <v>17657</v>
      </c>
      <c r="J1445" s="512">
        <v>25</v>
      </c>
      <c r="K1445" s="512">
        <v>25</v>
      </c>
      <c r="L1445" s="517" t="s">
        <v>17651</v>
      </c>
      <c r="M1445" s="511" t="s">
        <v>17656</v>
      </c>
      <c r="N1445" s="476" t="s">
        <v>278</v>
      </c>
      <c r="O1445" s="476" t="s">
        <v>13272</v>
      </c>
      <c r="P1445" s="476" t="s">
        <v>13273</v>
      </c>
      <c r="Q1445" s="476" t="s">
        <v>13310</v>
      </c>
      <c r="R1445" s="476" t="s">
        <v>13357</v>
      </c>
      <c r="S1445" s="476" t="s">
        <v>13403</v>
      </c>
    </row>
    <row r="1446" spans="2:19" s="518" customFormat="1" x14ac:dyDescent="0.25">
      <c r="B1446" s="476" t="s">
        <v>19103</v>
      </c>
      <c r="C1446" s="476" t="s">
        <v>13408</v>
      </c>
      <c r="D1446" s="476"/>
      <c r="E1446" s="476" t="s">
        <v>17658</v>
      </c>
      <c r="F1446" s="476" t="s">
        <v>13409</v>
      </c>
      <c r="G1446" s="514">
        <v>36</v>
      </c>
      <c r="H1446" s="476" t="s">
        <v>4690</v>
      </c>
      <c r="I1446" s="509" t="s">
        <v>17657</v>
      </c>
      <c r="J1446" s="512">
        <v>30</v>
      </c>
      <c r="K1446" s="512">
        <v>30</v>
      </c>
      <c r="L1446" s="517" t="s">
        <v>17651</v>
      </c>
      <c r="M1446" s="511" t="s">
        <v>17656</v>
      </c>
      <c r="N1446" s="476" t="s">
        <v>278</v>
      </c>
      <c r="O1446" s="476" t="s">
        <v>13272</v>
      </c>
      <c r="P1446" s="476" t="s">
        <v>13273</v>
      </c>
      <c r="Q1446" s="476" t="s">
        <v>13310</v>
      </c>
      <c r="R1446" s="476" t="s">
        <v>13357</v>
      </c>
      <c r="S1446" s="476" t="s">
        <v>13403</v>
      </c>
    </row>
    <row r="1447" spans="2:19" s="518" customFormat="1" x14ac:dyDescent="0.25">
      <c r="B1447" s="476" t="s">
        <v>19104</v>
      </c>
      <c r="C1447" s="476" t="s">
        <v>13410</v>
      </c>
      <c r="D1447" s="476"/>
      <c r="E1447" s="476" t="s">
        <v>17658</v>
      </c>
      <c r="F1447" s="476" t="s">
        <v>13411</v>
      </c>
      <c r="G1447" s="514">
        <v>36</v>
      </c>
      <c r="H1447" s="476" t="s">
        <v>4690</v>
      </c>
      <c r="I1447" s="509" t="s">
        <v>17657</v>
      </c>
      <c r="J1447" s="512">
        <v>50</v>
      </c>
      <c r="K1447" s="512">
        <v>50</v>
      </c>
      <c r="L1447" s="517" t="s">
        <v>17651</v>
      </c>
      <c r="M1447" s="511" t="s">
        <v>17656</v>
      </c>
      <c r="N1447" s="476" t="s">
        <v>278</v>
      </c>
      <c r="O1447" s="476" t="s">
        <v>13272</v>
      </c>
      <c r="P1447" s="476" t="s">
        <v>13273</v>
      </c>
      <c r="Q1447" s="476" t="s">
        <v>13310</v>
      </c>
      <c r="R1447" s="476" t="s">
        <v>13357</v>
      </c>
      <c r="S1447" s="476" t="s">
        <v>13403</v>
      </c>
    </row>
    <row r="1448" spans="2:19" s="518" customFormat="1" x14ac:dyDescent="0.25">
      <c r="B1448" s="476" t="s">
        <v>19105</v>
      </c>
      <c r="C1448" s="476" t="s">
        <v>13412</v>
      </c>
      <c r="D1448" s="476"/>
      <c r="E1448" s="476" t="s">
        <v>17658</v>
      </c>
      <c r="F1448" s="476" t="s">
        <v>13413</v>
      </c>
      <c r="G1448" s="514">
        <v>36</v>
      </c>
      <c r="H1448" s="476" t="s">
        <v>4690</v>
      </c>
      <c r="I1448" s="509" t="s">
        <v>17657</v>
      </c>
      <c r="J1448" s="512">
        <v>80</v>
      </c>
      <c r="K1448" s="512">
        <v>80</v>
      </c>
      <c r="L1448" s="517" t="s">
        <v>17651</v>
      </c>
      <c r="M1448" s="511" t="s">
        <v>17656</v>
      </c>
      <c r="N1448" s="476" t="s">
        <v>278</v>
      </c>
      <c r="O1448" s="476" t="s">
        <v>13272</v>
      </c>
      <c r="P1448" s="476" t="s">
        <v>13273</v>
      </c>
      <c r="Q1448" s="476" t="s">
        <v>13310</v>
      </c>
      <c r="R1448" s="476" t="s">
        <v>13357</v>
      </c>
      <c r="S1448" s="476" t="s">
        <v>13403</v>
      </c>
    </row>
    <row r="1449" spans="2:19" s="518" customFormat="1" x14ac:dyDescent="0.25">
      <c r="B1449" s="476" t="s">
        <v>19106</v>
      </c>
      <c r="C1449" s="476" t="s">
        <v>13414</v>
      </c>
      <c r="D1449" s="476"/>
      <c r="E1449" s="476" t="s">
        <v>17658</v>
      </c>
      <c r="F1449" s="476" t="s">
        <v>13415</v>
      </c>
      <c r="G1449" s="514">
        <v>36</v>
      </c>
      <c r="H1449" s="476" t="s">
        <v>4690</v>
      </c>
      <c r="I1449" s="509" t="s">
        <v>17657</v>
      </c>
      <c r="J1449" s="512">
        <v>150</v>
      </c>
      <c r="K1449" s="512">
        <v>150</v>
      </c>
      <c r="L1449" s="517" t="s">
        <v>17651</v>
      </c>
      <c r="M1449" s="511" t="s">
        <v>17656</v>
      </c>
      <c r="N1449" s="476" t="s">
        <v>278</v>
      </c>
      <c r="O1449" s="476" t="s">
        <v>13272</v>
      </c>
      <c r="P1449" s="476" t="s">
        <v>13273</v>
      </c>
      <c r="Q1449" s="476" t="s">
        <v>13310</v>
      </c>
      <c r="R1449" s="476" t="s">
        <v>13357</v>
      </c>
      <c r="S1449" s="476" t="s">
        <v>13403</v>
      </c>
    </row>
    <row r="1450" spans="2:19" s="518" customFormat="1" x14ac:dyDescent="0.25">
      <c r="B1450" s="476" t="s">
        <v>19107</v>
      </c>
      <c r="C1450" s="476" t="s">
        <v>13416</v>
      </c>
      <c r="D1450" s="476"/>
      <c r="E1450" s="476" t="s">
        <v>17658</v>
      </c>
      <c r="F1450" s="476" t="s">
        <v>13417</v>
      </c>
      <c r="G1450" s="514">
        <v>36</v>
      </c>
      <c r="H1450" s="476" t="s">
        <v>4690</v>
      </c>
      <c r="I1450" s="509" t="s">
        <v>17657</v>
      </c>
      <c r="J1450" s="512">
        <v>250</v>
      </c>
      <c r="K1450" s="512">
        <v>250</v>
      </c>
      <c r="L1450" s="517" t="s">
        <v>17651</v>
      </c>
      <c r="M1450" s="511" t="s">
        <v>17656</v>
      </c>
      <c r="N1450" s="476" t="s">
        <v>278</v>
      </c>
      <c r="O1450" s="476" t="s">
        <v>13272</v>
      </c>
      <c r="P1450" s="476" t="s">
        <v>13273</v>
      </c>
      <c r="Q1450" s="476" t="s">
        <v>13310</v>
      </c>
      <c r="R1450" s="476" t="s">
        <v>13357</v>
      </c>
      <c r="S1450" s="476" t="s">
        <v>13403</v>
      </c>
    </row>
    <row r="1451" spans="2:19" s="518" customFormat="1" x14ac:dyDescent="0.25">
      <c r="B1451" s="476" t="s">
        <v>19108</v>
      </c>
      <c r="C1451" s="476" t="s">
        <v>13419</v>
      </c>
      <c r="D1451" s="476"/>
      <c r="E1451" s="476" t="s">
        <v>17658</v>
      </c>
      <c r="F1451" s="476" t="s">
        <v>13420</v>
      </c>
      <c r="G1451" s="514">
        <v>36</v>
      </c>
      <c r="H1451" s="476" t="s">
        <v>4690</v>
      </c>
      <c r="I1451" s="509" t="s">
        <v>17657</v>
      </c>
      <c r="J1451" s="512">
        <v>20</v>
      </c>
      <c r="K1451" s="512">
        <v>20</v>
      </c>
      <c r="L1451" s="517" t="s">
        <v>17651</v>
      </c>
      <c r="M1451" s="511" t="s">
        <v>17656</v>
      </c>
      <c r="N1451" s="476" t="s">
        <v>278</v>
      </c>
      <c r="O1451" s="476" t="s">
        <v>13272</v>
      </c>
      <c r="P1451" s="476" t="s">
        <v>13273</v>
      </c>
      <c r="Q1451" s="476" t="s">
        <v>13310</v>
      </c>
      <c r="R1451" s="476" t="s">
        <v>13357</v>
      </c>
      <c r="S1451" s="476" t="s">
        <v>13418</v>
      </c>
    </row>
    <row r="1452" spans="2:19" s="518" customFormat="1" x14ac:dyDescent="0.25">
      <c r="B1452" s="476" t="s">
        <v>19109</v>
      </c>
      <c r="C1452" s="476" t="s">
        <v>13421</v>
      </c>
      <c r="D1452" s="476"/>
      <c r="E1452" s="476" t="s">
        <v>17658</v>
      </c>
      <c r="F1452" s="476" t="s">
        <v>13422</v>
      </c>
      <c r="G1452" s="514">
        <v>36</v>
      </c>
      <c r="H1452" s="476" t="s">
        <v>4690</v>
      </c>
      <c r="I1452" s="509" t="s">
        <v>17657</v>
      </c>
      <c r="J1452" s="512">
        <v>30</v>
      </c>
      <c r="K1452" s="512">
        <v>30</v>
      </c>
      <c r="L1452" s="517" t="s">
        <v>17651</v>
      </c>
      <c r="M1452" s="511" t="s">
        <v>17656</v>
      </c>
      <c r="N1452" s="476" t="s">
        <v>278</v>
      </c>
      <c r="O1452" s="476" t="s">
        <v>13272</v>
      </c>
      <c r="P1452" s="476" t="s">
        <v>13273</v>
      </c>
      <c r="Q1452" s="476" t="s">
        <v>13310</v>
      </c>
      <c r="R1452" s="476" t="s">
        <v>13357</v>
      </c>
      <c r="S1452" s="476" t="s">
        <v>13418</v>
      </c>
    </row>
    <row r="1453" spans="2:19" s="518" customFormat="1" x14ac:dyDescent="0.25">
      <c r="B1453" s="476" t="s">
        <v>19110</v>
      </c>
      <c r="C1453" s="476" t="s">
        <v>13423</v>
      </c>
      <c r="D1453" s="476"/>
      <c r="E1453" s="476" t="s">
        <v>17658</v>
      </c>
      <c r="F1453" s="476" t="s">
        <v>13424</v>
      </c>
      <c r="G1453" s="514">
        <v>36</v>
      </c>
      <c r="H1453" s="476" t="s">
        <v>4690</v>
      </c>
      <c r="I1453" s="509" t="s">
        <v>17657</v>
      </c>
      <c r="J1453" s="512">
        <v>40</v>
      </c>
      <c r="K1453" s="512">
        <v>40</v>
      </c>
      <c r="L1453" s="517" t="s">
        <v>17651</v>
      </c>
      <c r="M1453" s="511" t="s">
        <v>17656</v>
      </c>
      <c r="N1453" s="476" t="s">
        <v>278</v>
      </c>
      <c r="O1453" s="476" t="s">
        <v>13272</v>
      </c>
      <c r="P1453" s="476" t="s">
        <v>13273</v>
      </c>
      <c r="Q1453" s="476" t="s">
        <v>13310</v>
      </c>
      <c r="R1453" s="476" t="s">
        <v>13357</v>
      </c>
      <c r="S1453" s="476" t="s">
        <v>13418</v>
      </c>
    </row>
    <row r="1454" spans="2:19" s="518" customFormat="1" x14ac:dyDescent="0.25">
      <c r="B1454" s="476" t="s">
        <v>19111</v>
      </c>
      <c r="C1454" s="476" t="s">
        <v>13425</v>
      </c>
      <c r="D1454" s="476"/>
      <c r="E1454" s="476" t="s">
        <v>17658</v>
      </c>
      <c r="F1454" s="476" t="s">
        <v>13426</v>
      </c>
      <c r="G1454" s="514">
        <v>36</v>
      </c>
      <c r="H1454" s="476" t="s">
        <v>4690</v>
      </c>
      <c r="I1454" s="509" t="s">
        <v>17657</v>
      </c>
      <c r="J1454" s="512">
        <v>80</v>
      </c>
      <c r="K1454" s="512">
        <v>80</v>
      </c>
      <c r="L1454" s="517" t="s">
        <v>17651</v>
      </c>
      <c r="M1454" s="511" t="s">
        <v>17656</v>
      </c>
      <c r="N1454" s="476" t="s">
        <v>278</v>
      </c>
      <c r="O1454" s="476" t="s">
        <v>13272</v>
      </c>
      <c r="P1454" s="476" t="s">
        <v>13273</v>
      </c>
      <c r="Q1454" s="476" t="s">
        <v>13310</v>
      </c>
      <c r="R1454" s="476" t="s">
        <v>13357</v>
      </c>
      <c r="S1454" s="476" t="s">
        <v>13418</v>
      </c>
    </row>
    <row r="1455" spans="2:19" s="518" customFormat="1" x14ac:dyDescent="0.25">
      <c r="B1455" s="476" t="s">
        <v>19112</v>
      </c>
      <c r="C1455" s="476" t="s">
        <v>13427</v>
      </c>
      <c r="D1455" s="476"/>
      <c r="E1455" s="476" t="s">
        <v>17658</v>
      </c>
      <c r="F1455" s="476" t="s">
        <v>13428</v>
      </c>
      <c r="G1455" s="514">
        <v>36</v>
      </c>
      <c r="H1455" s="476" t="s">
        <v>4690</v>
      </c>
      <c r="I1455" s="509" t="s">
        <v>17657</v>
      </c>
      <c r="J1455" s="512">
        <v>100</v>
      </c>
      <c r="K1455" s="512">
        <v>100</v>
      </c>
      <c r="L1455" s="517" t="s">
        <v>17651</v>
      </c>
      <c r="M1455" s="511" t="s">
        <v>17656</v>
      </c>
      <c r="N1455" s="476" t="s">
        <v>278</v>
      </c>
      <c r="O1455" s="476" t="s">
        <v>13272</v>
      </c>
      <c r="P1455" s="476" t="s">
        <v>13273</v>
      </c>
      <c r="Q1455" s="476" t="s">
        <v>13310</v>
      </c>
      <c r="R1455" s="476" t="s">
        <v>13357</v>
      </c>
      <c r="S1455" s="476" t="s">
        <v>13418</v>
      </c>
    </row>
    <row r="1456" spans="2:19" s="518" customFormat="1" x14ac:dyDescent="0.25">
      <c r="B1456" s="476" t="s">
        <v>19113</v>
      </c>
      <c r="C1456" s="476" t="s">
        <v>13429</v>
      </c>
      <c r="D1456" s="476"/>
      <c r="E1456" s="476" t="s">
        <v>17658</v>
      </c>
      <c r="F1456" s="476" t="s">
        <v>13430</v>
      </c>
      <c r="G1456" s="514">
        <v>36</v>
      </c>
      <c r="H1456" s="476" t="s">
        <v>4690</v>
      </c>
      <c r="I1456" s="509" t="s">
        <v>17657</v>
      </c>
      <c r="J1456" s="512">
        <v>200</v>
      </c>
      <c r="K1456" s="512">
        <v>200</v>
      </c>
      <c r="L1456" s="517" t="s">
        <v>17651</v>
      </c>
      <c r="M1456" s="511" t="s">
        <v>17656</v>
      </c>
      <c r="N1456" s="476" t="s">
        <v>278</v>
      </c>
      <c r="O1456" s="476" t="s">
        <v>13272</v>
      </c>
      <c r="P1456" s="476" t="s">
        <v>13273</v>
      </c>
      <c r="Q1456" s="476" t="s">
        <v>13310</v>
      </c>
      <c r="R1456" s="476" t="s">
        <v>13357</v>
      </c>
      <c r="S1456" s="476" t="s">
        <v>13418</v>
      </c>
    </row>
    <row r="1457" spans="2:19" s="518" customFormat="1" x14ac:dyDescent="0.25">
      <c r="B1457" s="476" t="s">
        <v>19114</v>
      </c>
      <c r="C1457" s="476" t="s">
        <v>13431</v>
      </c>
      <c r="D1457" s="476"/>
      <c r="E1457" s="476" t="s">
        <v>17658</v>
      </c>
      <c r="F1457" s="476" t="s">
        <v>13432</v>
      </c>
      <c r="G1457" s="514">
        <v>36</v>
      </c>
      <c r="H1457" s="476" t="s">
        <v>4690</v>
      </c>
      <c r="I1457" s="509" t="s">
        <v>17657</v>
      </c>
      <c r="J1457" s="512">
        <v>300</v>
      </c>
      <c r="K1457" s="512">
        <v>300</v>
      </c>
      <c r="L1457" s="517" t="s">
        <v>17651</v>
      </c>
      <c r="M1457" s="511" t="s">
        <v>17656</v>
      </c>
      <c r="N1457" s="476" t="s">
        <v>278</v>
      </c>
      <c r="O1457" s="476" t="s">
        <v>13272</v>
      </c>
      <c r="P1457" s="476" t="s">
        <v>13273</v>
      </c>
      <c r="Q1457" s="476" t="s">
        <v>13310</v>
      </c>
      <c r="R1457" s="476" t="s">
        <v>13357</v>
      </c>
      <c r="S1457" s="476" t="s">
        <v>13418</v>
      </c>
    </row>
    <row r="1458" spans="2:19" s="518" customFormat="1" x14ac:dyDescent="0.25">
      <c r="B1458" s="476" t="s">
        <v>19115</v>
      </c>
      <c r="C1458" s="476" t="s">
        <v>13434</v>
      </c>
      <c r="D1458" s="476"/>
      <c r="E1458" s="476" t="s">
        <v>17658</v>
      </c>
      <c r="F1458" s="476" t="s">
        <v>13435</v>
      </c>
      <c r="G1458" s="514">
        <v>36</v>
      </c>
      <c r="H1458" s="476" t="s">
        <v>4690</v>
      </c>
      <c r="I1458" s="509" t="s">
        <v>17657</v>
      </c>
      <c r="J1458" s="512">
        <v>300</v>
      </c>
      <c r="K1458" s="512">
        <v>300</v>
      </c>
      <c r="L1458" s="517" t="s">
        <v>17652</v>
      </c>
      <c r="M1458" s="511" t="s">
        <v>17656</v>
      </c>
      <c r="N1458" s="476" t="s">
        <v>20</v>
      </c>
      <c r="O1458" s="476" t="s">
        <v>13272</v>
      </c>
      <c r="P1458" s="476" t="s">
        <v>13273</v>
      </c>
      <c r="Q1458" s="476" t="s">
        <v>13433</v>
      </c>
      <c r="R1458" s="476"/>
      <c r="S1458" s="476"/>
    </row>
    <row r="1459" spans="2:19" s="518" customFormat="1" x14ac:dyDescent="0.25">
      <c r="B1459" s="476" t="s">
        <v>19116</v>
      </c>
      <c r="C1459" s="476" t="s">
        <v>13436</v>
      </c>
      <c r="D1459" s="476"/>
      <c r="E1459" s="476" t="s">
        <v>17658</v>
      </c>
      <c r="F1459" s="476" t="s">
        <v>13437</v>
      </c>
      <c r="G1459" s="514">
        <v>36</v>
      </c>
      <c r="H1459" s="476" t="s">
        <v>4690</v>
      </c>
      <c r="I1459" s="509" t="s">
        <v>17657</v>
      </c>
      <c r="J1459" s="512">
        <v>300</v>
      </c>
      <c r="K1459" s="512">
        <v>300</v>
      </c>
      <c r="L1459" s="517" t="s">
        <v>17652</v>
      </c>
      <c r="M1459" s="511" t="s">
        <v>17656</v>
      </c>
      <c r="N1459" s="476" t="s">
        <v>20</v>
      </c>
      <c r="O1459" s="476" t="s">
        <v>13272</v>
      </c>
      <c r="P1459" s="476" t="s">
        <v>13273</v>
      </c>
      <c r="Q1459" s="476" t="s">
        <v>13433</v>
      </c>
      <c r="R1459" s="476"/>
      <c r="S1459" s="476"/>
    </row>
    <row r="1460" spans="2:19" s="518" customFormat="1" x14ac:dyDescent="0.25">
      <c r="B1460" s="476" t="s">
        <v>19117</v>
      </c>
      <c r="C1460" s="476" t="s">
        <v>13438</v>
      </c>
      <c r="D1460" s="476"/>
      <c r="E1460" s="476" t="s">
        <v>17658</v>
      </c>
      <c r="F1460" s="476" t="s">
        <v>13439</v>
      </c>
      <c r="G1460" s="514">
        <v>36</v>
      </c>
      <c r="H1460" s="476" t="s">
        <v>4690</v>
      </c>
      <c r="I1460" s="509" t="s">
        <v>17657</v>
      </c>
      <c r="J1460" s="512">
        <v>300</v>
      </c>
      <c r="K1460" s="512">
        <v>300</v>
      </c>
      <c r="L1460" s="517" t="s">
        <v>17652</v>
      </c>
      <c r="M1460" s="511" t="s">
        <v>17656</v>
      </c>
      <c r="N1460" s="476" t="s">
        <v>20</v>
      </c>
      <c r="O1460" s="476" t="s">
        <v>13272</v>
      </c>
      <c r="P1460" s="476" t="s">
        <v>13273</v>
      </c>
      <c r="Q1460" s="476" t="s">
        <v>13433</v>
      </c>
      <c r="R1460" s="476"/>
      <c r="S1460" s="476"/>
    </row>
    <row r="1461" spans="2:19" s="518" customFormat="1" x14ac:dyDescent="0.25">
      <c r="B1461" s="476" t="s">
        <v>19118</v>
      </c>
      <c r="C1461" s="476" t="s">
        <v>13440</v>
      </c>
      <c r="D1461" s="476"/>
      <c r="E1461" s="476" t="s">
        <v>17658</v>
      </c>
      <c r="F1461" s="476" t="s">
        <v>13441</v>
      </c>
      <c r="G1461" s="514">
        <v>36</v>
      </c>
      <c r="H1461" s="476" t="s">
        <v>4690</v>
      </c>
      <c r="I1461" s="509" t="s">
        <v>17657</v>
      </c>
      <c r="J1461" s="512">
        <v>350</v>
      </c>
      <c r="K1461" s="512">
        <v>350</v>
      </c>
      <c r="L1461" s="517" t="s">
        <v>17652</v>
      </c>
      <c r="M1461" s="511" t="s">
        <v>17656</v>
      </c>
      <c r="N1461" s="476" t="s">
        <v>20</v>
      </c>
      <c r="O1461" s="476" t="s">
        <v>13272</v>
      </c>
      <c r="P1461" s="476" t="s">
        <v>13273</v>
      </c>
      <c r="Q1461" s="476" t="s">
        <v>13433</v>
      </c>
      <c r="R1461" s="476"/>
      <c r="S1461" s="476"/>
    </row>
    <row r="1462" spans="2:19" s="518" customFormat="1" x14ac:dyDescent="0.25">
      <c r="B1462" s="476" t="s">
        <v>19119</v>
      </c>
      <c r="C1462" s="476" t="s">
        <v>13442</v>
      </c>
      <c r="D1462" s="476"/>
      <c r="E1462" s="476" t="s">
        <v>17658</v>
      </c>
      <c r="F1462" s="476" t="s">
        <v>13443</v>
      </c>
      <c r="G1462" s="514">
        <v>36</v>
      </c>
      <c r="H1462" s="476" t="s">
        <v>4690</v>
      </c>
      <c r="I1462" s="509" t="s">
        <v>17657</v>
      </c>
      <c r="J1462" s="512">
        <v>300</v>
      </c>
      <c r="K1462" s="512">
        <v>300</v>
      </c>
      <c r="L1462" s="517" t="s">
        <v>17652</v>
      </c>
      <c r="M1462" s="511" t="s">
        <v>17656</v>
      </c>
      <c r="N1462" s="476" t="s">
        <v>20</v>
      </c>
      <c r="O1462" s="476" t="s">
        <v>13272</v>
      </c>
      <c r="P1462" s="476" t="s">
        <v>13273</v>
      </c>
      <c r="Q1462" s="476" t="s">
        <v>13433</v>
      </c>
      <c r="R1462" s="476"/>
      <c r="S1462" s="476"/>
    </row>
    <row r="1463" spans="2:19" s="518" customFormat="1" x14ac:dyDescent="0.25">
      <c r="B1463" s="476" t="s">
        <v>19120</v>
      </c>
      <c r="C1463" s="476" t="s">
        <v>13444</v>
      </c>
      <c r="D1463" s="476"/>
      <c r="E1463" s="476" t="s">
        <v>17658</v>
      </c>
      <c r="F1463" s="476" t="s">
        <v>13445</v>
      </c>
      <c r="G1463" s="514">
        <v>36</v>
      </c>
      <c r="H1463" s="476" t="s">
        <v>4690</v>
      </c>
      <c r="I1463" s="509" t="s">
        <v>17657</v>
      </c>
      <c r="J1463" s="512">
        <v>210</v>
      </c>
      <c r="K1463" s="512">
        <v>210</v>
      </c>
      <c r="L1463" s="517" t="s">
        <v>17652</v>
      </c>
      <c r="M1463" s="511" t="s">
        <v>17656</v>
      </c>
      <c r="N1463" s="476" t="s">
        <v>20</v>
      </c>
      <c r="O1463" s="476" t="s">
        <v>13272</v>
      </c>
      <c r="P1463" s="476" t="s">
        <v>13273</v>
      </c>
      <c r="Q1463" s="476" t="s">
        <v>13433</v>
      </c>
      <c r="R1463" s="476"/>
      <c r="S1463" s="476"/>
    </row>
    <row r="1464" spans="2:19" s="518" customFormat="1" x14ac:dyDescent="0.25">
      <c r="B1464" s="476" t="s">
        <v>19121</v>
      </c>
      <c r="C1464" s="476" t="s">
        <v>13446</v>
      </c>
      <c r="D1464" s="476"/>
      <c r="E1464" s="476" t="s">
        <v>17658</v>
      </c>
      <c r="F1464" s="476" t="s">
        <v>13447</v>
      </c>
      <c r="G1464" s="514">
        <v>36</v>
      </c>
      <c r="H1464" s="476" t="s">
        <v>4690</v>
      </c>
      <c r="I1464" s="509" t="s">
        <v>17657</v>
      </c>
      <c r="J1464" s="512">
        <v>245</v>
      </c>
      <c r="K1464" s="512">
        <v>245</v>
      </c>
      <c r="L1464" s="517" t="s">
        <v>17652</v>
      </c>
      <c r="M1464" s="511" t="s">
        <v>17656</v>
      </c>
      <c r="N1464" s="476" t="s">
        <v>20</v>
      </c>
      <c r="O1464" s="476" t="s">
        <v>13272</v>
      </c>
      <c r="P1464" s="476" t="s">
        <v>13273</v>
      </c>
      <c r="Q1464" s="476" t="s">
        <v>13433</v>
      </c>
      <c r="R1464" s="476"/>
      <c r="S1464" s="476"/>
    </row>
    <row r="1465" spans="2:19" s="518" customFormat="1" x14ac:dyDescent="0.25">
      <c r="B1465" s="476" t="s">
        <v>19122</v>
      </c>
      <c r="C1465" s="476" t="s">
        <v>13448</v>
      </c>
      <c r="D1465" s="476"/>
      <c r="E1465" s="476" t="s">
        <v>17658</v>
      </c>
      <c r="F1465" s="476" t="s">
        <v>13449</v>
      </c>
      <c r="G1465" s="514">
        <v>36</v>
      </c>
      <c r="H1465" s="476" t="s">
        <v>4690</v>
      </c>
      <c r="I1465" s="509" t="s">
        <v>17657</v>
      </c>
      <c r="J1465" s="512">
        <v>120</v>
      </c>
      <c r="K1465" s="512">
        <v>120</v>
      </c>
      <c r="L1465" s="517" t="s">
        <v>17652</v>
      </c>
      <c r="M1465" s="511" t="s">
        <v>17656</v>
      </c>
      <c r="N1465" s="476" t="s">
        <v>20</v>
      </c>
      <c r="O1465" s="476" t="s">
        <v>13272</v>
      </c>
      <c r="P1465" s="476" t="s">
        <v>13273</v>
      </c>
      <c r="Q1465" s="476" t="s">
        <v>13433</v>
      </c>
      <c r="R1465" s="476"/>
      <c r="S1465" s="476"/>
    </row>
    <row r="1466" spans="2:19" s="518" customFormat="1" x14ac:dyDescent="0.25">
      <c r="B1466" s="476" t="s">
        <v>19123</v>
      </c>
      <c r="C1466" s="476" t="s">
        <v>13450</v>
      </c>
      <c r="D1466" s="476"/>
      <c r="E1466" s="476" t="s">
        <v>17658</v>
      </c>
      <c r="F1466" s="476" t="s">
        <v>13451</v>
      </c>
      <c r="G1466" s="514">
        <v>36</v>
      </c>
      <c r="H1466" s="476" t="s">
        <v>4690</v>
      </c>
      <c r="I1466" s="509" t="s">
        <v>17657</v>
      </c>
      <c r="J1466" s="512">
        <v>400</v>
      </c>
      <c r="K1466" s="512">
        <v>400</v>
      </c>
      <c r="L1466" s="517" t="s">
        <v>17652</v>
      </c>
      <c r="M1466" s="511" t="s">
        <v>17656</v>
      </c>
      <c r="N1466" s="476" t="s">
        <v>20</v>
      </c>
      <c r="O1466" s="476" t="s">
        <v>13272</v>
      </c>
      <c r="P1466" s="476" t="s">
        <v>13273</v>
      </c>
      <c r="Q1466" s="476" t="s">
        <v>13433</v>
      </c>
      <c r="R1466" s="476"/>
      <c r="S1466" s="476"/>
    </row>
    <row r="1467" spans="2:19" x14ac:dyDescent="0.25">
      <c r="B1467" s="476" t="s">
        <v>19124</v>
      </c>
      <c r="C1467" s="476" t="s">
        <v>13452</v>
      </c>
      <c r="D1467" s="476"/>
      <c r="E1467" s="476" t="s">
        <v>17658</v>
      </c>
      <c r="F1467" s="476" t="s">
        <v>13453</v>
      </c>
      <c r="G1467" s="514">
        <v>36</v>
      </c>
      <c r="H1467" s="476" t="s">
        <v>4690</v>
      </c>
      <c r="I1467" s="509" t="s">
        <v>17657</v>
      </c>
      <c r="J1467" s="512">
        <v>400</v>
      </c>
      <c r="K1467" s="512">
        <v>400</v>
      </c>
      <c r="L1467" s="517" t="s">
        <v>17652</v>
      </c>
      <c r="M1467" s="511" t="s">
        <v>17656</v>
      </c>
      <c r="N1467" s="476" t="s">
        <v>20</v>
      </c>
      <c r="O1467" s="476" t="s">
        <v>13272</v>
      </c>
      <c r="P1467" s="476" t="s">
        <v>13273</v>
      </c>
      <c r="Q1467" s="476" t="s">
        <v>13433</v>
      </c>
      <c r="R1467" s="476"/>
      <c r="S1467" s="476"/>
    </row>
    <row r="1468" spans="2:19" x14ac:dyDescent="0.25">
      <c r="B1468" s="476" t="s">
        <v>19125</v>
      </c>
      <c r="C1468" s="476" t="s">
        <v>13454</v>
      </c>
      <c r="D1468" s="476"/>
      <c r="E1468" s="476" t="s">
        <v>17658</v>
      </c>
      <c r="F1468" s="476" t="s">
        <v>13455</v>
      </c>
      <c r="G1468" s="514">
        <v>36</v>
      </c>
      <c r="H1468" s="476" t="s">
        <v>4690</v>
      </c>
      <c r="I1468" s="509" t="s">
        <v>17657</v>
      </c>
      <c r="J1468" s="512">
        <v>600</v>
      </c>
      <c r="K1468" s="512">
        <v>600</v>
      </c>
      <c r="L1468" s="517" t="s">
        <v>17651</v>
      </c>
      <c r="M1468" s="511" t="s">
        <v>17656</v>
      </c>
      <c r="N1468" s="476" t="s">
        <v>20</v>
      </c>
      <c r="O1468" s="476" t="s">
        <v>13272</v>
      </c>
      <c r="P1468" s="476" t="s">
        <v>13273</v>
      </c>
      <c r="Q1468" s="476" t="s">
        <v>13433</v>
      </c>
      <c r="R1468" s="476"/>
      <c r="S1468" s="476"/>
    </row>
    <row r="1469" spans="2:19" x14ac:dyDescent="0.25">
      <c r="B1469" s="476" t="s">
        <v>19126</v>
      </c>
      <c r="C1469" s="476" t="s">
        <v>13456</v>
      </c>
      <c r="D1469" s="476"/>
      <c r="E1469" s="476" t="s">
        <v>17658</v>
      </c>
      <c r="F1469" s="476" t="s">
        <v>13457</v>
      </c>
      <c r="G1469" s="514">
        <v>36</v>
      </c>
      <c r="H1469" s="476" t="s">
        <v>4690</v>
      </c>
      <c r="I1469" s="509" t="s">
        <v>17657</v>
      </c>
      <c r="J1469" s="512">
        <v>650</v>
      </c>
      <c r="K1469" s="512">
        <v>650</v>
      </c>
      <c r="L1469" s="517" t="s">
        <v>17652</v>
      </c>
      <c r="M1469" s="511" t="s">
        <v>17656</v>
      </c>
      <c r="N1469" s="476" t="s">
        <v>20</v>
      </c>
      <c r="O1469" s="476" t="s">
        <v>13272</v>
      </c>
      <c r="P1469" s="476" t="s">
        <v>13273</v>
      </c>
      <c r="Q1469" s="476" t="s">
        <v>13433</v>
      </c>
      <c r="R1469" s="476"/>
      <c r="S1469" s="476"/>
    </row>
    <row r="1470" spans="2:19" x14ac:dyDescent="0.25">
      <c r="B1470" s="476" t="s">
        <v>19127</v>
      </c>
      <c r="C1470" s="476" t="s">
        <v>13458</v>
      </c>
      <c r="D1470" s="476"/>
      <c r="E1470" s="476" t="s">
        <v>17658</v>
      </c>
      <c r="F1470" s="476" t="s">
        <v>13459</v>
      </c>
      <c r="G1470" s="514">
        <v>36</v>
      </c>
      <c r="H1470" s="476" t="s">
        <v>4690</v>
      </c>
      <c r="I1470" s="509" t="s">
        <v>17657</v>
      </c>
      <c r="J1470" s="512">
        <v>1200</v>
      </c>
      <c r="K1470" s="512">
        <v>1200</v>
      </c>
      <c r="L1470" s="517" t="s">
        <v>17651</v>
      </c>
      <c r="M1470" s="511" t="s">
        <v>17656</v>
      </c>
      <c r="N1470" s="476" t="s">
        <v>20</v>
      </c>
      <c r="O1470" s="476" t="s">
        <v>13272</v>
      </c>
      <c r="P1470" s="476" t="s">
        <v>13273</v>
      </c>
      <c r="Q1470" s="476" t="s">
        <v>13433</v>
      </c>
      <c r="R1470" s="476"/>
      <c r="S1470" s="476"/>
    </row>
    <row r="1471" spans="2:19" x14ac:dyDescent="0.25">
      <c r="B1471" s="476" t="s">
        <v>19128</v>
      </c>
      <c r="C1471" s="476" t="s">
        <v>13460</v>
      </c>
      <c r="D1471" s="476"/>
      <c r="E1471" s="476" t="s">
        <v>17658</v>
      </c>
      <c r="F1471" s="476" t="s">
        <v>13461</v>
      </c>
      <c r="G1471" s="514">
        <v>36</v>
      </c>
      <c r="H1471" s="476" t="s">
        <v>4690</v>
      </c>
      <c r="I1471" s="509" t="s">
        <v>17657</v>
      </c>
      <c r="J1471" s="512">
        <v>1200</v>
      </c>
      <c r="K1471" s="512">
        <v>1200</v>
      </c>
      <c r="L1471" s="517" t="s">
        <v>17651</v>
      </c>
      <c r="M1471" s="511" t="s">
        <v>17656</v>
      </c>
      <c r="N1471" s="476" t="s">
        <v>20</v>
      </c>
      <c r="O1471" s="476" t="s">
        <v>13272</v>
      </c>
      <c r="P1471" s="476" t="s">
        <v>13273</v>
      </c>
      <c r="Q1471" s="476" t="s">
        <v>13433</v>
      </c>
      <c r="R1471" s="476"/>
      <c r="S1471" s="476"/>
    </row>
    <row r="1472" spans="2:19" x14ac:dyDescent="0.25">
      <c r="B1472" s="476" t="s">
        <v>19129</v>
      </c>
      <c r="C1472" s="476" t="s">
        <v>13462</v>
      </c>
      <c r="D1472" s="476"/>
      <c r="E1472" s="476" t="s">
        <v>17658</v>
      </c>
      <c r="F1472" s="476" t="s">
        <v>13463</v>
      </c>
      <c r="G1472" s="514">
        <v>36</v>
      </c>
      <c r="H1472" s="476" t="s">
        <v>4690</v>
      </c>
      <c r="I1472" s="509" t="s">
        <v>17657</v>
      </c>
      <c r="J1472" s="512">
        <v>1200</v>
      </c>
      <c r="K1472" s="512">
        <v>1200</v>
      </c>
      <c r="L1472" s="517" t="s">
        <v>17651</v>
      </c>
      <c r="M1472" s="511" t="s">
        <v>17656</v>
      </c>
      <c r="N1472" s="476" t="s">
        <v>20</v>
      </c>
      <c r="O1472" s="476" t="s">
        <v>13272</v>
      </c>
      <c r="P1472" s="476" t="s">
        <v>13273</v>
      </c>
      <c r="Q1472" s="476" t="s">
        <v>13433</v>
      </c>
      <c r="R1472" s="476"/>
      <c r="S1472" s="476"/>
    </row>
    <row r="1473" spans="2:19" x14ac:dyDescent="0.25">
      <c r="B1473" s="476" t="s">
        <v>19130</v>
      </c>
      <c r="C1473" s="476" t="s">
        <v>13464</v>
      </c>
      <c r="D1473" s="476"/>
      <c r="E1473" s="476" t="s">
        <v>17658</v>
      </c>
      <c r="F1473" s="476" t="s">
        <v>13465</v>
      </c>
      <c r="G1473" s="514">
        <v>36</v>
      </c>
      <c r="H1473" s="476" t="s">
        <v>4690</v>
      </c>
      <c r="I1473" s="509" t="s">
        <v>17657</v>
      </c>
      <c r="J1473" s="512">
        <v>1200</v>
      </c>
      <c r="K1473" s="512">
        <v>1200</v>
      </c>
      <c r="L1473" s="517" t="s">
        <v>17651</v>
      </c>
      <c r="M1473" s="511" t="s">
        <v>17656</v>
      </c>
      <c r="N1473" s="476" t="s">
        <v>20</v>
      </c>
      <c r="O1473" s="476" t="s">
        <v>13272</v>
      </c>
      <c r="P1473" s="476" t="s">
        <v>13273</v>
      </c>
      <c r="Q1473" s="476" t="s">
        <v>13433</v>
      </c>
      <c r="R1473" s="476"/>
      <c r="S1473" s="476"/>
    </row>
    <row r="1474" spans="2:19" x14ac:dyDescent="0.25">
      <c r="B1474" s="476" t="s">
        <v>19131</v>
      </c>
      <c r="C1474" s="476" t="s">
        <v>13466</v>
      </c>
      <c r="D1474" s="476"/>
      <c r="E1474" s="476" t="s">
        <v>17658</v>
      </c>
      <c r="F1474" s="476" t="s">
        <v>13467</v>
      </c>
      <c r="G1474" s="514">
        <v>36</v>
      </c>
      <c r="H1474" s="476" t="s">
        <v>4690</v>
      </c>
      <c r="I1474" s="509" t="s">
        <v>17657</v>
      </c>
      <c r="J1474" s="512">
        <v>1200</v>
      </c>
      <c r="K1474" s="512">
        <v>1200</v>
      </c>
      <c r="L1474" s="517" t="s">
        <v>17651</v>
      </c>
      <c r="M1474" s="511" t="s">
        <v>17656</v>
      </c>
      <c r="N1474" s="476" t="s">
        <v>20</v>
      </c>
      <c r="O1474" s="476" t="s">
        <v>13272</v>
      </c>
      <c r="P1474" s="476" t="s">
        <v>13273</v>
      </c>
      <c r="Q1474" s="476" t="s">
        <v>13433</v>
      </c>
      <c r="R1474" s="476"/>
      <c r="S1474" s="476"/>
    </row>
    <row r="1475" spans="2:19" x14ac:dyDescent="0.25">
      <c r="B1475" s="476" t="s">
        <v>19132</v>
      </c>
      <c r="C1475" s="476" t="s">
        <v>13469</v>
      </c>
      <c r="D1475" s="476"/>
      <c r="E1475" s="476" t="s">
        <v>17658</v>
      </c>
      <c r="F1475" s="476" t="s">
        <v>13470</v>
      </c>
      <c r="G1475" s="514">
        <v>36</v>
      </c>
      <c r="H1475" s="476" t="s">
        <v>4690</v>
      </c>
      <c r="I1475" s="509" t="s">
        <v>17657</v>
      </c>
      <c r="J1475" s="512">
        <v>2100</v>
      </c>
      <c r="K1475" s="512">
        <v>2100</v>
      </c>
      <c r="L1475" s="517" t="s">
        <v>17651</v>
      </c>
      <c r="M1475" s="511" t="s">
        <v>17656</v>
      </c>
      <c r="N1475" s="476" t="s">
        <v>20</v>
      </c>
      <c r="O1475" s="476" t="s">
        <v>13272</v>
      </c>
      <c r="P1475" s="476" t="s">
        <v>13273</v>
      </c>
      <c r="Q1475" s="476" t="s">
        <v>13468</v>
      </c>
      <c r="R1475" s="476"/>
      <c r="S1475" s="476"/>
    </row>
    <row r="1476" spans="2:19" x14ac:dyDescent="0.25">
      <c r="B1476" s="476" t="s">
        <v>19133</v>
      </c>
      <c r="C1476" s="476" t="s">
        <v>13471</v>
      </c>
      <c r="D1476" s="476"/>
      <c r="E1476" s="476" t="s">
        <v>17658</v>
      </c>
      <c r="F1476" s="476" t="s">
        <v>13472</v>
      </c>
      <c r="G1476" s="514">
        <v>36</v>
      </c>
      <c r="H1476" s="476" t="s">
        <v>4690</v>
      </c>
      <c r="I1476" s="509" t="s">
        <v>17657</v>
      </c>
      <c r="J1476" s="512">
        <v>3100</v>
      </c>
      <c r="K1476" s="512">
        <v>3100</v>
      </c>
      <c r="L1476" s="517" t="s">
        <v>17651</v>
      </c>
      <c r="M1476" s="511" t="s">
        <v>17656</v>
      </c>
      <c r="N1476" s="476" t="s">
        <v>20</v>
      </c>
      <c r="O1476" s="476" t="s">
        <v>13272</v>
      </c>
      <c r="P1476" s="476" t="s">
        <v>13273</v>
      </c>
      <c r="Q1476" s="476" t="s">
        <v>13468</v>
      </c>
      <c r="R1476" s="476"/>
      <c r="S1476" s="476"/>
    </row>
    <row r="1477" spans="2:19" x14ac:dyDescent="0.25">
      <c r="B1477" s="476" t="s">
        <v>19134</v>
      </c>
      <c r="C1477" s="476" t="s">
        <v>13473</v>
      </c>
      <c r="D1477" s="476"/>
      <c r="E1477" s="476" t="s">
        <v>17658</v>
      </c>
      <c r="F1477" s="476" t="s">
        <v>13474</v>
      </c>
      <c r="G1477" s="514">
        <v>36</v>
      </c>
      <c r="H1477" s="476" t="s">
        <v>4690</v>
      </c>
      <c r="I1477" s="509" t="s">
        <v>17657</v>
      </c>
      <c r="J1477" s="512">
        <v>1600</v>
      </c>
      <c r="K1477" s="512">
        <v>1600</v>
      </c>
      <c r="L1477" s="517" t="s">
        <v>17651</v>
      </c>
      <c r="M1477" s="511" t="s">
        <v>17656</v>
      </c>
      <c r="N1477" s="476" t="s">
        <v>20</v>
      </c>
      <c r="O1477" s="476" t="s">
        <v>13272</v>
      </c>
      <c r="P1477" s="476" t="s">
        <v>13273</v>
      </c>
      <c r="Q1477" s="476" t="s">
        <v>13468</v>
      </c>
      <c r="R1477" s="476"/>
      <c r="S1477" s="476"/>
    </row>
    <row r="1478" spans="2:19" x14ac:dyDescent="0.25">
      <c r="B1478" s="476" t="s">
        <v>19135</v>
      </c>
      <c r="C1478" s="476" t="s">
        <v>13475</v>
      </c>
      <c r="D1478" s="476"/>
      <c r="E1478" s="476" t="s">
        <v>17658</v>
      </c>
      <c r="F1478" s="476" t="s">
        <v>13476</v>
      </c>
      <c r="G1478" s="514">
        <v>36</v>
      </c>
      <c r="H1478" s="476" t="s">
        <v>4690</v>
      </c>
      <c r="I1478" s="509" t="s">
        <v>17657</v>
      </c>
      <c r="J1478" s="512">
        <v>2100</v>
      </c>
      <c r="K1478" s="512">
        <v>2100</v>
      </c>
      <c r="L1478" s="517" t="s">
        <v>17651</v>
      </c>
      <c r="M1478" s="511" t="s">
        <v>17656</v>
      </c>
      <c r="N1478" s="476" t="s">
        <v>20</v>
      </c>
      <c r="O1478" s="476" t="s">
        <v>13272</v>
      </c>
      <c r="P1478" s="476" t="s">
        <v>13273</v>
      </c>
      <c r="Q1478" s="476" t="s">
        <v>13468</v>
      </c>
      <c r="R1478" s="476"/>
      <c r="S1478" s="476"/>
    </row>
    <row r="1479" spans="2:19" x14ac:dyDescent="0.25">
      <c r="B1479" s="476" t="s">
        <v>19136</v>
      </c>
      <c r="C1479" s="476" t="s">
        <v>13477</v>
      </c>
      <c r="D1479" s="476"/>
      <c r="E1479" s="476" t="s">
        <v>17658</v>
      </c>
      <c r="F1479" s="476" t="s">
        <v>13478</v>
      </c>
      <c r="G1479" s="514">
        <v>36</v>
      </c>
      <c r="H1479" s="476" t="s">
        <v>4690</v>
      </c>
      <c r="I1479" s="509" t="s">
        <v>17657</v>
      </c>
      <c r="J1479" s="512">
        <v>2600</v>
      </c>
      <c r="K1479" s="512">
        <v>2600</v>
      </c>
      <c r="L1479" s="517" t="s">
        <v>17651</v>
      </c>
      <c r="M1479" s="511" t="s">
        <v>17656</v>
      </c>
      <c r="N1479" s="476" t="s">
        <v>20</v>
      </c>
      <c r="O1479" s="476" t="s">
        <v>13272</v>
      </c>
      <c r="P1479" s="476" t="s">
        <v>13273</v>
      </c>
      <c r="Q1479" s="476" t="s">
        <v>13468</v>
      </c>
      <c r="R1479" s="476"/>
      <c r="S1479" s="476"/>
    </row>
    <row r="1480" spans="2:19" x14ac:dyDescent="0.25">
      <c r="B1480" s="476" t="s">
        <v>19137</v>
      </c>
      <c r="C1480" s="476" t="s">
        <v>13479</v>
      </c>
      <c r="D1480" s="476"/>
      <c r="E1480" s="476" t="s">
        <v>17658</v>
      </c>
      <c r="F1480" s="476" t="s">
        <v>13480</v>
      </c>
      <c r="G1480" s="514">
        <v>36</v>
      </c>
      <c r="H1480" s="476" t="s">
        <v>4690</v>
      </c>
      <c r="I1480" s="509" t="s">
        <v>17657</v>
      </c>
      <c r="J1480" s="512">
        <v>600</v>
      </c>
      <c r="K1480" s="512">
        <v>600</v>
      </c>
      <c r="L1480" s="517" t="s">
        <v>17651</v>
      </c>
      <c r="M1480" s="511" t="s">
        <v>17656</v>
      </c>
      <c r="N1480" s="476" t="s">
        <v>58</v>
      </c>
      <c r="O1480" s="476" t="s">
        <v>13272</v>
      </c>
      <c r="P1480" s="476" t="s">
        <v>13273</v>
      </c>
      <c r="Q1480" s="476" t="s">
        <v>13468</v>
      </c>
      <c r="R1480" s="476"/>
      <c r="S1480" s="476"/>
    </row>
    <row r="1481" spans="2:19" s="518" customFormat="1" x14ac:dyDescent="0.25">
      <c r="B1481" s="476" t="s">
        <v>19138</v>
      </c>
      <c r="C1481" s="476" t="s">
        <v>13482</v>
      </c>
      <c r="D1481" s="476"/>
      <c r="E1481" s="476" t="s">
        <v>17658</v>
      </c>
      <c r="F1481" s="476" t="s">
        <v>13483</v>
      </c>
      <c r="G1481" s="514">
        <v>36</v>
      </c>
      <c r="H1481" s="476" t="s">
        <v>4690</v>
      </c>
      <c r="I1481" s="509" t="s">
        <v>17657</v>
      </c>
      <c r="J1481" s="512">
        <v>24000</v>
      </c>
      <c r="K1481" s="512">
        <v>24000</v>
      </c>
      <c r="L1481" s="517" t="s">
        <v>17651</v>
      </c>
      <c r="M1481" s="511" t="s">
        <v>17656</v>
      </c>
      <c r="N1481" s="476" t="s">
        <v>20</v>
      </c>
      <c r="O1481" s="476" t="s">
        <v>13272</v>
      </c>
      <c r="P1481" s="476" t="s">
        <v>13273</v>
      </c>
      <c r="Q1481" s="476" t="s">
        <v>13481</v>
      </c>
      <c r="R1481" s="476"/>
      <c r="S1481" s="476"/>
    </row>
    <row r="1482" spans="2:19" s="518" customFormat="1" x14ac:dyDescent="0.25">
      <c r="B1482" s="476" t="s">
        <v>19139</v>
      </c>
      <c r="C1482" s="476" t="s">
        <v>13484</v>
      </c>
      <c r="D1482" s="476"/>
      <c r="E1482" s="476" t="s">
        <v>17658</v>
      </c>
      <c r="F1482" s="476" t="s">
        <v>13485</v>
      </c>
      <c r="G1482" s="514">
        <v>36</v>
      </c>
      <c r="H1482" s="476" t="s">
        <v>4690</v>
      </c>
      <c r="I1482" s="509" t="s">
        <v>17657</v>
      </c>
      <c r="J1482" s="512">
        <v>21000</v>
      </c>
      <c r="K1482" s="512">
        <v>21000</v>
      </c>
      <c r="L1482" s="517" t="s">
        <v>17651</v>
      </c>
      <c r="M1482" s="511" t="s">
        <v>17656</v>
      </c>
      <c r="N1482" s="476" t="s">
        <v>20</v>
      </c>
      <c r="O1482" s="476" t="s">
        <v>13272</v>
      </c>
      <c r="P1482" s="476" t="s">
        <v>13273</v>
      </c>
      <c r="Q1482" s="476" t="s">
        <v>13481</v>
      </c>
      <c r="R1482" s="476"/>
      <c r="S1482" s="476"/>
    </row>
    <row r="1483" spans="2:19" s="518" customFormat="1" x14ac:dyDescent="0.25">
      <c r="B1483" s="476" t="s">
        <v>19140</v>
      </c>
      <c r="C1483" s="476" t="s">
        <v>13486</v>
      </c>
      <c r="D1483" s="476"/>
      <c r="E1483" s="476" t="s">
        <v>17658</v>
      </c>
      <c r="F1483" s="476" t="s">
        <v>13487</v>
      </c>
      <c r="G1483" s="514">
        <v>36</v>
      </c>
      <c r="H1483" s="476" t="s">
        <v>4690</v>
      </c>
      <c r="I1483" s="509" t="s">
        <v>17657</v>
      </c>
      <c r="J1483" s="512">
        <v>18000</v>
      </c>
      <c r="K1483" s="512">
        <v>18000</v>
      </c>
      <c r="L1483" s="517" t="s">
        <v>17651</v>
      </c>
      <c r="M1483" s="511" t="s">
        <v>17656</v>
      </c>
      <c r="N1483" s="476" t="s">
        <v>20</v>
      </c>
      <c r="O1483" s="476" t="s">
        <v>13272</v>
      </c>
      <c r="P1483" s="476" t="s">
        <v>13273</v>
      </c>
      <c r="Q1483" s="476" t="s">
        <v>13481</v>
      </c>
      <c r="R1483" s="476"/>
      <c r="S1483" s="476"/>
    </row>
    <row r="1484" spans="2:19" s="518" customFormat="1" x14ac:dyDescent="0.25">
      <c r="B1484" s="476" t="s">
        <v>19141</v>
      </c>
      <c r="C1484" s="476" t="s">
        <v>13488</v>
      </c>
      <c r="D1484" s="476"/>
      <c r="E1484" s="476" t="s">
        <v>17658</v>
      </c>
      <c r="F1484" s="476" t="s">
        <v>13489</v>
      </c>
      <c r="G1484" s="514">
        <v>36</v>
      </c>
      <c r="H1484" s="476" t="s">
        <v>4690</v>
      </c>
      <c r="I1484" s="509" t="s">
        <v>17657</v>
      </c>
      <c r="J1484" s="512">
        <v>3.8</v>
      </c>
      <c r="K1484" s="512">
        <v>3.8</v>
      </c>
      <c r="L1484" s="517" t="s">
        <v>17651</v>
      </c>
      <c r="M1484" s="511" t="s">
        <v>17656</v>
      </c>
      <c r="N1484" s="476" t="s">
        <v>278</v>
      </c>
      <c r="O1484" s="476" t="s">
        <v>13272</v>
      </c>
      <c r="P1484" s="476" t="s">
        <v>13273</v>
      </c>
      <c r="Q1484" s="476" t="s">
        <v>13481</v>
      </c>
      <c r="R1484" s="476"/>
      <c r="S1484" s="476"/>
    </row>
    <row r="1485" spans="2:19" s="518" customFormat="1" x14ac:dyDescent="0.25">
      <c r="B1485" s="476" t="s">
        <v>19142</v>
      </c>
      <c r="C1485" s="476" t="s">
        <v>13490</v>
      </c>
      <c r="D1485" s="476"/>
      <c r="E1485" s="476" t="s">
        <v>17658</v>
      </c>
      <c r="F1485" s="476" t="s">
        <v>13491</v>
      </c>
      <c r="G1485" s="514">
        <v>36</v>
      </c>
      <c r="H1485" s="476" t="s">
        <v>4690</v>
      </c>
      <c r="I1485" s="509" t="s">
        <v>17657</v>
      </c>
      <c r="J1485" s="512">
        <v>7</v>
      </c>
      <c r="K1485" s="512">
        <v>7</v>
      </c>
      <c r="L1485" s="517" t="s">
        <v>17651</v>
      </c>
      <c r="M1485" s="511" t="s">
        <v>17656</v>
      </c>
      <c r="N1485" s="476" t="s">
        <v>278</v>
      </c>
      <c r="O1485" s="476" t="s">
        <v>13272</v>
      </c>
      <c r="P1485" s="476" t="s">
        <v>13273</v>
      </c>
      <c r="Q1485" s="476" t="s">
        <v>13481</v>
      </c>
      <c r="R1485" s="476"/>
      <c r="S1485" s="476"/>
    </row>
    <row r="1486" spans="2:19" s="518" customFormat="1" x14ac:dyDescent="0.25">
      <c r="B1486" s="476" t="s">
        <v>19143</v>
      </c>
      <c r="C1486" s="476" t="s">
        <v>13492</v>
      </c>
      <c r="D1486" s="476"/>
      <c r="E1486" s="476" t="s">
        <v>17658</v>
      </c>
      <c r="F1486" s="476" t="s">
        <v>13493</v>
      </c>
      <c r="G1486" s="514">
        <v>36</v>
      </c>
      <c r="H1486" s="476" t="s">
        <v>4690</v>
      </c>
      <c r="I1486" s="509" t="s">
        <v>17657</v>
      </c>
      <c r="J1486" s="512">
        <v>5.3</v>
      </c>
      <c r="K1486" s="512">
        <v>5.3</v>
      </c>
      <c r="L1486" s="517" t="s">
        <v>17651</v>
      </c>
      <c r="M1486" s="511" t="s">
        <v>17656</v>
      </c>
      <c r="N1486" s="476" t="s">
        <v>278</v>
      </c>
      <c r="O1486" s="476" t="s">
        <v>13272</v>
      </c>
      <c r="P1486" s="476" t="s">
        <v>13273</v>
      </c>
      <c r="Q1486" s="476" t="s">
        <v>13481</v>
      </c>
      <c r="R1486" s="476"/>
      <c r="S1486" s="476"/>
    </row>
    <row r="1487" spans="2:19" s="518" customFormat="1" x14ac:dyDescent="0.25">
      <c r="B1487" s="476" t="s">
        <v>19144</v>
      </c>
      <c r="C1487" s="476" t="s">
        <v>13494</v>
      </c>
      <c r="D1487" s="476"/>
      <c r="E1487" s="476" t="s">
        <v>17658</v>
      </c>
      <c r="F1487" s="476" t="s">
        <v>13495</v>
      </c>
      <c r="G1487" s="514">
        <v>36</v>
      </c>
      <c r="H1487" s="476" t="s">
        <v>4690</v>
      </c>
      <c r="I1487" s="509" t="s">
        <v>17657</v>
      </c>
      <c r="J1487" s="512">
        <v>9</v>
      </c>
      <c r="K1487" s="512">
        <v>9</v>
      </c>
      <c r="L1487" s="517" t="s">
        <v>17651</v>
      </c>
      <c r="M1487" s="511" t="s">
        <v>17656</v>
      </c>
      <c r="N1487" s="476" t="s">
        <v>278</v>
      </c>
      <c r="O1487" s="476" t="s">
        <v>13272</v>
      </c>
      <c r="P1487" s="476" t="s">
        <v>13273</v>
      </c>
      <c r="Q1487" s="476" t="s">
        <v>13481</v>
      </c>
      <c r="R1487" s="476"/>
      <c r="S1487" s="476"/>
    </row>
    <row r="1488" spans="2:19" s="518" customFormat="1" x14ac:dyDescent="0.25">
      <c r="B1488" s="476" t="s">
        <v>19145</v>
      </c>
      <c r="C1488" s="476" t="s">
        <v>13497</v>
      </c>
      <c r="D1488" s="476"/>
      <c r="E1488" s="476" t="s">
        <v>17658</v>
      </c>
      <c r="F1488" s="476" t="s">
        <v>13498</v>
      </c>
      <c r="G1488" s="514">
        <v>36</v>
      </c>
      <c r="H1488" s="476" t="s">
        <v>4690</v>
      </c>
      <c r="I1488" s="509" t="s">
        <v>17657</v>
      </c>
      <c r="J1488" s="512">
        <v>22</v>
      </c>
      <c r="K1488" s="512">
        <v>22</v>
      </c>
      <c r="L1488" s="517" t="s">
        <v>17651</v>
      </c>
      <c r="M1488" s="511" t="s">
        <v>17656</v>
      </c>
      <c r="N1488" s="476" t="s">
        <v>278</v>
      </c>
      <c r="O1488" s="476" t="s">
        <v>13272</v>
      </c>
      <c r="P1488" s="476" t="s">
        <v>13273</v>
      </c>
      <c r="Q1488" s="476" t="s">
        <v>13496</v>
      </c>
      <c r="R1488" s="476"/>
      <c r="S1488" s="476"/>
    </row>
    <row r="1489" spans="2:19" s="518" customFormat="1" x14ac:dyDescent="0.25">
      <c r="B1489" s="476" t="s">
        <v>19146</v>
      </c>
      <c r="C1489" s="476" t="s">
        <v>13499</v>
      </c>
      <c r="D1489" s="476"/>
      <c r="E1489" s="476" t="s">
        <v>17658</v>
      </c>
      <c r="F1489" s="476" t="s">
        <v>13500</v>
      </c>
      <c r="G1489" s="514">
        <v>36</v>
      </c>
      <c r="H1489" s="476" t="s">
        <v>4690</v>
      </c>
      <c r="I1489" s="509" t="s">
        <v>17657</v>
      </c>
      <c r="J1489" s="512">
        <v>32</v>
      </c>
      <c r="K1489" s="512">
        <v>32</v>
      </c>
      <c r="L1489" s="517" t="s">
        <v>17651</v>
      </c>
      <c r="M1489" s="511" t="s">
        <v>17656</v>
      </c>
      <c r="N1489" s="476" t="s">
        <v>278</v>
      </c>
      <c r="O1489" s="476" t="s">
        <v>13272</v>
      </c>
      <c r="P1489" s="476" t="s">
        <v>13273</v>
      </c>
      <c r="Q1489" s="476" t="s">
        <v>13496</v>
      </c>
      <c r="R1489" s="476"/>
      <c r="S1489" s="476"/>
    </row>
    <row r="1490" spans="2:19" s="518" customFormat="1" x14ac:dyDescent="0.25">
      <c r="B1490" s="476" t="s">
        <v>19147</v>
      </c>
      <c r="C1490" s="476" t="s">
        <v>13501</v>
      </c>
      <c r="D1490" s="476"/>
      <c r="E1490" s="476" t="s">
        <v>17658</v>
      </c>
      <c r="F1490" s="476" t="s">
        <v>13502</v>
      </c>
      <c r="G1490" s="514">
        <v>36</v>
      </c>
      <c r="H1490" s="476" t="s">
        <v>4690</v>
      </c>
      <c r="I1490" s="509" t="s">
        <v>17657</v>
      </c>
      <c r="J1490" s="512">
        <v>43</v>
      </c>
      <c r="K1490" s="512">
        <v>43</v>
      </c>
      <c r="L1490" s="517" t="s">
        <v>17651</v>
      </c>
      <c r="M1490" s="511" t="s">
        <v>17656</v>
      </c>
      <c r="N1490" s="476" t="s">
        <v>278</v>
      </c>
      <c r="O1490" s="476" t="s">
        <v>13272</v>
      </c>
      <c r="P1490" s="476" t="s">
        <v>13273</v>
      </c>
      <c r="Q1490" s="476" t="s">
        <v>13496</v>
      </c>
      <c r="R1490" s="476"/>
      <c r="S1490" s="476"/>
    </row>
    <row r="1491" spans="2:19" s="518" customFormat="1" x14ac:dyDescent="0.25">
      <c r="B1491" s="476" t="s">
        <v>19148</v>
      </c>
      <c r="C1491" s="476" t="s">
        <v>13503</v>
      </c>
      <c r="D1491" s="476"/>
      <c r="E1491" s="476" t="s">
        <v>17658</v>
      </c>
      <c r="F1491" s="476" t="s">
        <v>13504</v>
      </c>
      <c r="G1491" s="514">
        <v>36</v>
      </c>
      <c r="H1491" s="476" t="s">
        <v>4690</v>
      </c>
      <c r="I1491" s="509" t="s">
        <v>17657</v>
      </c>
      <c r="J1491" s="512">
        <v>62</v>
      </c>
      <c r="K1491" s="512">
        <v>62</v>
      </c>
      <c r="L1491" s="517" t="s">
        <v>17651</v>
      </c>
      <c r="M1491" s="511" t="s">
        <v>17656</v>
      </c>
      <c r="N1491" s="476" t="s">
        <v>278</v>
      </c>
      <c r="O1491" s="476" t="s">
        <v>13272</v>
      </c>
      <c r="P1491" s="476" t="s">
        <v>13273</v>
      </c>
      <c r="Q1491" s="476" t="s">
        <v>13496</v>
      </c>
      <c r="R1491" s="476"/>
      <c r="S1491" s="476"/>
    </row>
    <row r="1492" spans="2:19" s="518" customFormat="1" x14ac:dyDescent="0.25">
      <c r="B1492" s="476" t="s">
        <v>19149</v>
      </c>
      <c r="C1492" s="476" t="s">
        <v>13506</v>
      </c>
      <c r="D1492" s="476"/>
      <c r="E1492" s="476" t="s">
        <v>17658</v>
      </c>
      <c r="F1492" s="476" t="s">
        <v>13507</v>
      </c>
      <c r="G1492" s="514">
        <v>36</v>
      </c>
      <c r="H1492" s="476" t="s">
        <v>4690</v>
      </c>
      <c r="I1492" s="509" t="s">
        <v>17657</v>
      </c>
      <c r="J1492" s="512">
        <v>25</v>
      </c>
      <c r="K1492" s="512">
        <v>25</v>
      </c>
      <c r="L1492" s="517" t="s">
        <v>17651</v>
      </c>
      <c r="M1492" s="511" t="s">
        <v>17656</v>
      </c>
      <c r="N1492" s="476" t="s">
        <v>278</v>
      </c>
      <c r="O1492" s="476" t="s">
        <v>13272</v>
      </c>
      <c r="P1492" s="476" t="s">
        <v>13273</v>
      </c>
      <c r="Q1492" s="476" t="s">
        <v>13505</v>
      </c>
      <c r="R1492" s="476"/>
      <c r="S1492" s="476"/>
    </row>
    <row r="1493" spans="2:19" s="518" customFormat="1" x14ac:dyDescent="0.25">
      <c r="B1493" s="476" t="s">
        <v>19150</v>
      </c>
      <c r="C1493" s="476" t="s">
        <v>13508</v>
      </c>
      <c r="D1493" s="476"/>
      <c r="E1493" s="476" t="s">
        <v>17658</v>
      </c>
      <c r="F1493" s="476" t="s">
        <v>13509</v>
      </c>
      <c r="G1493" s="514">
        <v>36</v>
      </c>
      <c r="H1493" s="476" t="s">
        <v>4690</v>
      </c>
      <c r="I1493" s="509" t="s">
        <v>17657</v>
      </c>
      <c r="J1493" s="512">
        <v>35</v>
      </c>
      <c r="K1493" s="512">
        <v>35</v>
      </c>
      <c r="L1493" s="517" t="s">
        <v>17651</v>
      </c>
      <c r="M1493" s="511" t="s">
        <v>17656</v>
      </c>
      <c r="N1493" s="476" t="s">
        <v>278</v>
      </c>
      <c r="O1493" s="476" t="s">
        <v>13272</v>
      </c>
      <c r="P1493" s="476" t="s">
        <v>13273</v>
      </c>
      <c r="Q1493" s="476" t="s">
        <v>13505</v>
      </c>
      <c r="R1493" s="476"/>
      <c r="S1493" s="476"/>
    </row>
    <row r="1494" spans="2:19" s="518" customFormat="1" x14ac:dyDescent="0.25">
      <c r="B1494" s="476" t="s">
        <v>19151</v>
      </c>
      <c r="C1494" s="476" t="s">
        <v>13510</v>
      </c>
      <c r="D1494" s="476"/>
      <c r="E1494" s="476" t="s">
        <v>17658</v>
      </c>
      <c r="F1494" s="476" t="s">
        <v>13511</v>
      </c>
      <c r="G1494" s="514">
        <v>36</v>
      </c>
      <c r="H1494" s="476" t="s">
        <v>4690</v>
      </c>
      <c r="I1494" s="509" t="s">
        <v>17657</v>
      </c>
      <c r="J1494" s="512">
        <v>62</v>
      </c>
      <c r="K1494" s="512">
        <v>62</v>
      </c>
      <c r="L1494" s="517" t="s">
        <v>17651</v>
      </c>
      <c r="M1494" s="511" t="s">
        <v>17656</v>
      </c>
      <c r="N1494" s="476" t="s">
        <v>278</v>
      </c>
      <c r="O1494" s="476" t="s">
        <v>13272</v>
      </c>
      <c r="P1494" s="476" t="s">
        <v>13273</v>
      </c>
      <c r="Q1494" s="476" t="s">
        <v>13505</v>
      </c>
      <c r="R1494" s="476"/>
      <c r="S1494" s="476"/>
    </row>
    <row r="1495" spans="2:19" s="518" customFormat="1" x14ac:dyDescent="0.25">
      <c r="B1495" s="476" t="s">
        <v>19152</v>
      </c>
      <c r="C1495" s="476" t="s">
        <v>13512</v>
      </c>
      <c r="D1495" s="476"/>
      <c r="E1495" s="476" t="s">
        <v>17658</v>
      </c>
      <c r="F1495" s="476" t="s">
        <v>13514</v>
      </c>
      <c r="G1495" s="514">
        <v>36</v>
      </c>
      <c r="H1495" s="476" t="s">
        <v>4690</v>
      </c>
      <c r="I1495" s="509" t="s">
        <v>17657</v>
      </c>
      <c r="J1495" s="512">
        <v>1350</v>
      </c>
      <c r="K1495" s="512">
        <v>1350</v>
      </c>
      <c r="L1495" s="517" t="s">
        <v>17651</v>
      </c>
      <c r="M1495" s="511" t="s">
        <v>17656</v>
      </c>
      <c r="N1495" s="476" t="s">
        <v>20</v>
      </c>
      <c r="O1495" s="476" t="s">
        <v>13272</v>
      </c>
      <c r="P1495" s="476" t="s">
        <v>13273</v>
      </c>
      <c r="Q1495" s="476" t="s">
        <v>13513</v>
      </c>
      <c r="R1495" s="476"/>
      <c r="S1495" s="476"/>
    </row>
    <row r="1496" spans="2:19" s="518" customFormat="1" x14ac:dyDescent="0.25">
      <c r="B1496" s="476" t="s">
        <v>19153</v>
      </c>
      <c r="C1496" s="476" t="s">
        <v>13515</v>
      </c>
      <c r="D1496" s="476"/>
      <c r="E1496" s="476" t="s">
        <v>17658</v>
      </c>
      <c r="F1496" s="476" t="s">
        <v>13516</v>
      </c>
      <c r="G1496" s="514">
        <v>36</v>
      </c>
      <c r="H1496" s="476" t="s">
        <v>4690</v>
      </c>
      <c r="I1496" s="509" t="s">
        <v>17657</v>
      </c>
      <c r="J1496" s="512">
        <v>1350</v>
      </c>
      <c r="K1496" s="512">
        <v>1350</v>
      </c>
      <c r="L1496" s="517" t="s">
        <v>17651</v>
      </c>
      <c r="M1496" s="511" t="s">
        <v>17656</v>
      </c>
      <c r="N1496" s="476" t="s">
        <v>20</v>
      </c>
      <c r="O1496" s="476" t="s">
        <v>13272</v>
      </c>
      <c r="P1496" s="476" t="s">
        <v>13273</v>
      </c>
      <c r="Q1496" s="476" t="s">
        <v>13513</v>
      </c>
      <c r="R1496" s="476"/>
      <c r="S1496" s="476"/>
    </row>
    <row r="1497" spans="2:19" s="518" customFormat="1" x14ac:dyDescent="0.25">
      <c r="B1497" s="476" t="s">
        <v>19154</v>
      </c>
      <c r="C1497" s="476" t="s">
        <v>13517</v>
      </c>
      <c r="D1497" s="476"/>
      <c r="E1497" s="476" t="s">
        <v>17658</v>
      </c>
      <c r="F1497" s="476" t="s">
        <v>13518</v>
      </c>
      <c r="G1497" s="514">
        <v>36</v>
      </c>
      <c r="H1497" s="476" t="s">
        <v>4690</v>
      </c>
      <c r="I1497" s="509" t="s">
        <v>17657</v>
      </c>
      <c r="J1497" s="512">
        <v>1150</v>
      </c>
      <c r="K1497" s="512">
        <v>1150</v>
      </c>
      <c r="L1497" s="517" t="s">
        <v>17651</v>
      </c>
      <c r="M1497" s="511" t="s">
        <v>17656</v>
      </c>
      <c r="N1497" s="476" t="s">
        <v>20</v>
      </c>
      <c r="O1497" s="476" t="s">
        <v>13272</v>
      </c>
      <c r="P1497" s="476" t="s">
        <v>13273</v>
      </c>
      <c r="Q1497" s="476" t="s">
        <v>13513</v>
      </c>
      <c r="R1497" s="476"/>
      <c r="S1497" s="476"/>
    </row>
    <row r="1498" spans="2:19" s="518" customFormat="1" x14ac:dyDescent="0.25">
      <c r="B1498" s="476" t="s">
        <v>19155</v>
      </c>
      <c r="C1498" s="476" t="s">
        <v>13519</v>
      </c>
      <c r="D1498" s="476"/>
      <c r="E1498" s="476" t="s">
        <v>17658</v>
      </c>
      <c r="F1498" s="476" t="s">
        <v>13520</v>
      </c>
      <c r="G1498" s="514">
        <v>36</v>
      </c>
      <c r="H1498" s="476" t="s">
        <v>4690</v>
      </c>
      <c r="I1498" s="509" t="s">
        <v>17657</v>
      </c>
      <c r="J1498" s="512">
        <v>1150</v>
      </c>
      <c r="K1498" s="512">
        <v>1150</v>
      </c>
      <c r="L1498" s="517" t="s">
        <v>17651</v>
      </c>
      <c r="M1498" s="511" t="s">
        <v>17656</v>
      </c>
      <c r="N1498" s="476" t="s">
        <v>20</v>
      </c>
      <c r="O1498" s="476" t="s">
        <v>13272</v>
      </c>
      <c r="P1498" s="476" t="s">
        <v>13273</v>
      </c>
      <c r="Q1498" s="476" t="s">
        <v>13513</v>
      </c>
      <c r="R1498" s="476"/>
      <c r="S1498" s="476"/>
    </row>
    <row r="1499" spans="2:19" s="518" customFormat="1" x14ac:dyDescent="0.25">
      <c r="B1499" s="476" t="s">
        <v>22644</v>
      </c>
      <c r="C1499" s="476" t="s">
        <v>13521</v>
      </c>
      <c r="D1499" s="476"/>
      <c r="E1499" s="476" t="s">
        <v>17658</v>
      </c>
      <c r="F1499" s="476" t="s">
        <v>22640</v>
      </c>
      <c r="G1499" s="514">
        <v>36</v>
      </c>
      <c r="H1499" s="476" t="s">
        <v>4690</v>
      </c>
      <c r="I1499" s="509" t="s">
        <v>17657</v>
      </c>
      <c r="J1499" s="512">
        <v>1000</v>
      </c>
      <c r="K1499" s="512">
        <v>1000</v>
      </c>
      <c r="L1499" s="517" t="s">
        <v>17651</v>
      </c>
      <c r="M1499" s="511" t="s">
        <v>17656</v>
      </c>
      <c r="N1499" s="476" t="s">
        <v>20</v>
      </c>
      <c r="O1499" s="476" t="s">
        <v>13272</v>
      </c>
      <c r="P1499" s="476" t="s">
        <v>13273</v>
      </c>
      <c r="Q1499" s="476" t="s">
        <v>22639</v>
      </c>
      <c r="R1499" s="476"/>
      <c r="S1499" s="476"/>
    </row>
    <row r="1500" spans="2:19" s="518" customFormat="1" x14ac:dyDescent="0.25">
      <c r="B1500" s="476" t="s">
        <v>22645</v>
      </c>
      <c r="C1500" s="476" t="s">
        <v>13522</v>
      </c>
      <c r="D1500" s="476"/>
      <c r="E1500" s="476" t="s">
        <v>17658</v>
      </c>
      <c r="F1500" s="476" t="s">
        <v>22641</v>
      </c>
      <c r="G1500" s="514">
        <v>36</v>
      </c>
      <c r="H1500" s="476" t="s">
        <v>4690</v>
      </c>
      <c r="I1500" s="509" t="s">
        <v>17657</v>
      </c>
      <c r="J1500" s="512">
        <v>1000</v>
      </c>
      <c r="K1500" s="512">
        <v>1000</v>
      </c>
      <c r="L1500" s="517" t="s">
        <v>17651</v>
      </c>
      <c r="M1500" s="511" t="s">
        <v>17656</v>
      </c>
      <c r="N1500" s="476" t="s">
        <v>20</v>
      </c>
      <c r="O1500" s="476" t="s">
        <v>13272</v>
      </c>
      <c r="P1500" s="476" t="s">
        <v>13273</v>
      </c>
      <c r="Q1500" s="476" t="s">
        <v>22639</v>
      </c>
      <c r="R1500" s="476"/>
      <c r="S1500" s="476"/>
    </row>
    <row r="1501" spans="2:19" s="518" customFormat="1" x14ac:dyDescent="0.25">
      <c r="B1501" s="476" t="s">
        <v>22646</v>
      </c>
      <c r="C1501" s="476" t="s">
        <v>13523</v>
      </c>
      <c r="D1501" s="476"/>
      <c r="E1501" s="476" t="s">
        <v>17658</v>
      </c>
      <c r="F1501" s="476" t="s">
        <v>22642</v>
      </c>
      <c r="G1501" s="514">
        <v>36</v>
      </c>
      <c r="H1501" s="476" t="s">
        <v>4690</v>
      </c>
      <c r="I1501" s="509" t="s">
        <v>17657</v>
      </c>
      <c r="J1501" s="512">
        <v>1100</v>
      </c>
      <c r="K1501" s="512">
        <v>1100</v>
      </c>
      <c r="L1501" s="517" t="s">
        <v>17651</v>
      </c>
      <c r="M1501" s="511" t="s">
        <v>17656</v>
      </c>
      <c r="N1501" s="476" t="s">
        <v>20</v>
      </c>
      <c r="O1501" s="476" t="s">
        <v>13272</v>
      </c>
      <c r="P1501" s="476" t="s">
        <v>13273</v>
      </c>
      <c r="Q1501" s="476" t="s">
        <v>22639</v>
      </c>
      <c r="R1501" s="476"/>
      <c r="S1501" s="476"/>
    </row>
    <row r="1502" spans="2:19" s="518" customFormat="1" x14ac:dyDescent="0.25">
      <c r="B1502" s="476" t="s">
        <v>22647</v>
      </c>
      <c r="C1502" s="476" t="s">
        <v>13524</v>
      </c>
      <c r="D1502" s="476"/>
      <c r="E1502" s="476" t="s">
        <v>17658</v>
      </c>
      <c r="F1502" s="476" t="s">
        <v>22643</v>
      </c>
      <c r="G1502" s="514">
        <v>36</v>
      </c>
      <c r="H1502" s="476" t="s">
        <v>4690</v>
      </c>
      <c r="I1502" s="509" t="s">
        <v>17657</v>
      </c>
      <c r="J1502" s="512">
        <v>1300</v>
      </c>
      <c r="K1502" s="512">
        <v>1300</v>
      </c>
      <c r="L1502" s="517" t="s">
        <v>17651</v>
      </c>
      <c r="M1502" s="511" t="s">
        <v>17656</v>
      </c>
      <c r="N1502" s="476" t="s">
        <v>20</v>
      </c>
      <c r="O1502" s="476" t="s">
        <v>13272</v>
      </c>
      <c r="P1502" s="476" t="s">
        <v>13273</v>
      </c>
      <c r="Q1502" s="476" t="s">
        <v>22639</v>
      </c>
      <c r="R1502" s="476"/>
      <c r="S1502" s="476"/>
    </row>
    <row r="1503" spans="2:19" s="518" customFormat="1" x14ac:dyDescent="0.25">
      <c r="B1503" s="476" t="s">
        <v>19156</v>
      </c>
      <c r="C1503" s="476" t="s">
        <v>13526</v>
      </c>
      <c r="D1503" s="476"/>
      <c r="E1503" s="476" t="s">
        <v>17658</v>
      </c>
      <c r="F1503" s="476" t="s">
        <v>13527</v>
      </c>
      <c r="G1503" s="514">
        <v>36</v>
      </c>
      <c r="H1503" s="476" t="s">
        <v>4690</v>
      </c>
      <c r="I1503" s="509" t="s">
        <v>17657</v>
      </c>
      <c r="J1503" s="512">
        <v>25</v>
      </c>
      <c r="K1503" s="512">
        <v>25</v>
      </c>
      <c r="L1503" s="517" t="s">
        <v>17651</v>
      </c>
      <c r="M1503" s="511" t="s">
        <v>17656</v>
      </c>
      <c r="N1503" s="476" t="s">
        <v>278</v>
      </c>
      <c r="O1503" s="476" t="s">
        <v>13272</v>
      </c>
      <c r="P1503" s="476" t="s">
        <v>13273</v>
      </c>
      <c r="Q1503" s="476" t="s">
        <v>13525</v>
      </c>
      <c r="R1503" s="476"/>
      <c r="S1503" s="476"/>
    </row>
    <row r="1504" spans="2:19" s="518" customFormat="1" x14ac:dyDescent="0.25">
      <c r="B1504" s="476" t="s">
        <v>19157</v>
      </c>
      <c r="C1504" s="476" t="s">
        <v>13528</v>
      </c>
      <c r="D1504" s="476"/>
      <c r="E1504" s="476" t="s">
        <v>17658</v>
      </c>
      <c r="F1504" s="476" t="s">
        <v>13529</v>
      </c>
      <c r="G1504" s="514">
        <v>36</v>
      </c>
      <c r="H1504" s="476" t="s">
        <v>4690</v>
      </c>
      <c r="I1504" s="509" t="s">
        <v>17657</v>
      </c>
      <c r="J1504" s="512">
        <v>70</v>
      </c>
      <c r="K1504" s="512">
        <v>70</v>
      </c>
      <c r="L1504" s="517" t="s">
        <v>17651</v>
      </c>
      <c r="M1504" s="511" t="s">
        <v>17656</v>
      </c>
      <c r="N1504" s="476" t="s">
        <v>278</v>
      </c>
      <c r="O1504" s="476" t="s">
        <v>13272</v>
      </c>
      <c r="P1504" s="476" t="s">
        <v>13273</v>
      </c>
      <c r="Q1504" s="476" t="s">
        <v>13525</v>
      </c>
      <c r="R1504" s="476"/>
      <c r="S1504" s="476"/>
    </row>
    <row r="1505" spans="2:19" s="518" customFormat="1" x14ac:dyDescent="0.25">
      <c r="B1505" s="476" t="s">
        <v>19158</v>
      </c>
      <c r="C1505" s="476" t="s">
        <v>13530</v>
      </c>
      <c r="D1505" s="476"/>
      <c r="E1505" s="476" t="s">
        <v>17658</v>
      </c>
      <c r="F1505" s="476" t="s">
        <v>13531</v>
      </c>
      <c r="G1505" s="514">
        <v>36</v>
      </c>
      <c r="H1505" s="476" t="s">
        <v>4690</v>
      </c>
      <c r="I1505" s="509" t="s">
        <v>17657</v>
      </c>
      <c r="J1505" s="512">
        <v>140</v>
      </c>
      <c r="K1505" s="512">
        <v>140</v>
      </c>
      <c r="L1505" s="517" t="s">
        <v>17651</v>
      </c>
      <c r="M1505" s="511" t="s">
        <v>17656</v>
      </c>
      <c r="N1505" s="476" t="s">
        <v>278</v>
      </c>
      <c r="O1505" s="476" t="s">
        <v>13272</v>
      </c>
      <c r="P1505" s="476" t="s">
        <v>13273</v>
      </c>
      <c r="Q1505" s="476" t="s">
        <v>13525</v>
      </c>
      <c r="R1505" s="476"/>
      <c r="S1505" s="476"/>
    </row>
    <row r="1506" spans="2:19" s="518" customFormat="1" x14ac:dyDescent="0.25">
      <c r="B1506" s="476" t="s">
        <v>19159</v>
      </c>
      <c r="C1506" s="476" t="s">
        <v>13532</v>
      </c>
      <c r="D1506" s="476"/>
      <c r="E1506" s="476" t="s">
        <v>17658</v>
      </c>
      <c r="F1506" s="476" t="s">
        <v>13533</v>
      </c>
      <c r="G1506" s="514">
        <v>36</v>
      </c>
      <c r="H1506" s="476" t="s">
        <v>4690</v>
      </c>
      <c r="I1506" s="509" t="s">
        <v>17657</v>
      </c>
      <c r="J1506" s="512">
        <v>200</v>
      </c>
      <c r="K1506" s="512">
        <v>200</v>
      </c>
      <c r="L1506" s="517" t="s">
        <v>17651</v>
      </c>
      <c r="M1506" s="511" t="s">
        <v>17656</v>
      </c>
      <c r="N1506" s="476" t="s">
        <v>278</v>
      </c>
      <c r="O1506" s="476" t="s">
        <v>13272</v>
      </c>
      <c r="P1506" s="476" t="s">
        <v>13273</v>
      </c>
      <c r="Q1506" s="476" t="s">
        <v>13525</v>
      </c>
      <c r="R1506" s="476"/>
      <c r="S1506" s="476"/>
    </row>
    <row r="1507" spans="2:19" s="518" customFormat="1" x14ac:dyDescent="0.25">
      <c r="B1507" s="476" t="s">
        <v>19160</v>
      </c>
      <c r="C1507" s="476" t="s">
        <v>13534</v>
      </c>
      <c r="D1507" s="476"/>
      <c r="E1507" s="476" t="s">
        <v>17658</v>
      </c>
      <c r="F1507" s="476" t="s">
        <v>13535</v>
      </c>
      <c r="G1507" s="514">
        <v>36</v>
      </c>
      <c r="H1507" s="476" t="s">
        <v>4690</v>
      </c>
      <c r="I1507" s="509" t="s">
        <v>17657</v>
      </c>
      <c r="J1507" s="512">
        <v>400</v>
      </c>
      <c r="K1507" s="512">
        <v>400</v>
      </c>
      <c r="L1507" s="517" t="s">
        <v>17651</v>
      </c>
      <c r="M1507" s="511" t="s">
        <v>17656</v>
      </c>
      <c r="N1507" s="476" t="s">
        <v>278</v>
      </c>
      <c r="O1507" s="476" t="s">
        <v>13272</v>
      </c>
      <c r="P1507" s="476" t="s">
        <v>13273</v>
      </c>
      <c r="Q1507" s="476" t="s">
        <v>13525</v>
      </c>
      <c r="R1507" s="476"/>
      <c r="S1507" s="476"/>
    </row>
    <row r="1508" spans="2:19" s="518" customFormat="1" x14ac:dyDescent="0.25">
      <c r="B1508" s="476" t="s">
        <v>19161</v>
      </c>
      <c r="C1508" s="476" t="s">
        <v>13536</v>
      </c>
      <c r="D1508" s="476"/>
      <c r="E1508" s="476" t="s">
        <v>17658</v>
      </c>
      <c r="F1508" s="476" t="s">
        <v>13537</v>
      </c>
      <c r="G1508" s="514">
        <v>36</v>
      </c>
      <c r="H1508" s="476" t="s">
        <v>4690</v>
      </c>
      <c r="I1508" s="509" t="s">
        <v>17657</v>
      </c>
      <c r="J1508" s="512">
        <v>450</v>
      </c>
      <c r="K1508" s="512">
        <v>450</v>
      </c>
      <c r="L1508" s="517" t="s">
        <v>17651</v>
      </c>
      <c r="M1508" s="511" t="s">
        <v>17656</v>
      </c>
      <c r="N1508" s="476" t="s">
        <v>278</v>
      </c>
      <c r="O1508" s="476" t="s">
        <v>13272</v>
      </c>
      <c r="P1508" s="476" t="s">
        <v>13273</v>
      </c>
      <c r="Q1508" s="476" t="s">
        <v>13525</v>
      </c>
      <c r="R1508" s="476"/>
      <c r="S1508" s="476"/>
    </row>
    <row r="1509" spans="2:19" s="518" customFormat="1" x14ac:dyDescent="0.25">
      <c r="B1509" s="476" t="s">
        <v>19162</v>
      </c>
      <c r="C1509" s="476" t="s">
        <v>13538</v>
      </c>
      <c r="D1509" s="476"/>
      <c r="E1509" s="476" t="s">
        <v>17658</v>
      </c>
      <c r="F1509" s="476" t="s">
        <v>13539</v>
      </c>
      <c r="G1509" s="514">
        <v>36</v>
      </c>
      <c r="H1509" s="476" t="s">
        <v>4690</v>
      </c>
      <c r="I1509" s="509" t="s">
        <v>17657</v>
      </c>
      <c r="J1509" s="512">
        <v>1000</v>
      </c>
      <c r="K1509" s="512">
        <v>1000</v>
      </c>
      <c r="L1509" s="517" t="s">
        <v>17651</v>
      </c>
      <c r="M1509" s="511" t="s">
        <v>17656</v>
      </c>
      <c r="N1509" s="476" t="s">
        <v>278</v>
      </c>
      <c r="O1509" s="476" t="s">
        <v>13272</v>
      </c>
      <c r="P1509" s="476" t="s">
        <v>13273</v>
      </c>
      <c r="Q1509" s="476" t="s">
        <v>13525</v>
      </c>
      <c r="R1509" s="476"/>
      <c r="S1509" s="476"/>
    </row>
    <row r="1510" spans="2:19" s="518" customFormat="1" x14ac:dyDescent="0.25">
      <c r="B1510" s="476" t="s">
        <v>19163</v>
      </c>
      <c r="C1510" s="476" t="s">
        <v>13540</v>
      </c>
      <c r="D1510" s="476"/>
      <c r="E1510" s="476" t="s">
        <v>17658</v>
      </c>
      <c r="F1510" s="476" t="s">
        <v>13541</v>
      </c>
      <c r="G1510" s="514">
        <v>36</v>
      </c>
      <c r="H1510" s="509" t="s">
        <v>4677</v>
      </c>
      <c r="I1510" s="509" t="s">
        <v>17657</v>
      </c>
      <c r="J1510" s="512">
        <v>1020</v>
      </c>
      <c r="K1510" s="512">
        <v>1020</v>
      </c>
      <c r="L1510" s="517" t="s">
        <v>17651</v>
      </c>
      <c r="M1510" s="511" t="s">
        <v>17656</v>
      </c>
      <c r="N1510" s="476" t="s">
        <v>278</v>
      </c>
      <c r="O1510" s="476" t="s">
        <v>13272</v>
      </c>
      <c r="P1510" s="476" t="s">
        <v>13273</v>
      </c>
      <c r="Q1510" s="476" t="s">
        <v>13525</v>
      </c>
      <c r="R1510" s="476"/>
      <c r="S1510" s="476"/>
    </row>
    <row r="1511" spans="2:19" s="518" customFormat="1" x14ac:dyDescent="0.25">
      <c r="B1511" s="476" t="s">
        <v>19164</v>
      </c>
      <c r="C1511" s="476" t="s">
        <v>13542</v>
      </c>
      <c r="D1511" s="476"/>
      <c r="E1511" s="476" t="s">
        <v>17658</v>
      </c>
      <c r="F1511" s="476" t="s">
        <v>13544</v>
      </c>
      <c r="G1511" s="514">
        <v>37</v>
      </c>
      <c r="H1511" s="508" t="s">
        <v>4689</v>
      </c>
      <c r="I1511" s="509" t="s">
        <v>17657</v>
      </c>
      <c r="J1511" s="512">
        <v>0</v>
      </c>
      <c r="K1511" s="512">
        <v>0</v>
      </c>
      <c r="L1511" s="517" t="s">
        <v>17651</v>
      </c>
      <c r="M1511" s="511" t="s">
        <v>17656</v>
      </c>
      <c r="N1511" s="476" t="s">
        <v>143</v>
      </c>
      <c r="O1511" s="476" t="s">
        <v>13272</v>
      </c>
      <c r="P1511" s="476" t="s">
        <v>13273</v>
      </c>
      <c r="Q1511" s="476" t="s">
        <v>13543</v>
      </c>
      <c r="R1511" s="476"/>
      <c r="S1511" s="476"/>
    </row>
    <row r="1512" spans="2:19" s="518" customFormat="1" x14ac:dyDescent="0.25">
      <c r="B1512" s="476" t="s">
        <v>19165</v>
      </c>
      <c r="C1512" s="476" t="s">
        <v>13546</v>
      </c>
      <c r="D1512" s="476"/>
      <c r="E1512" s="476" t="s">
        <v>17658</v>
      </c>
      <c r="F1512" s="476" t="s">
        <v>13547</v>
      </c>
      <c r="G1512" s="514">
        <v>30</v>
      </c>
      <c r="H1512" s="509" t="s">
        <v>4691</v>
      </c>
      <c r="I1512" s="509" t="s">
        <v>17657</v>
      </c>
      <c r="J1512" s="512">
        <v>400</v>
      </c>
      <c r="K1512" s="512">
        <v>400</v>
      </c>
      <c r="L1512" s="517" t="s">
        <v>17651</v>
      </c>
      <c r="M1512" s="511" t="s">
        <v>17656</v>
      </c>
      <c r="N1512" s="476" t="s">
        <v>399</v>
      </c>
      <c r="O1512" s="476" t="s">
        <v>13272</v>
      </c>
      <c r="P1512" s="476" t="s">
        <v>13273</v>
      </c>
      <c r="Q1512" s="476" t="s">
        <v>13545</v>
      </c>
      <c r="R1512" s="476"/>
      <c r="S1512" s="476"/>
    </row>
    <row r="1513" spans="2:19" s="518" customFormat="1" x14ac:dyDescent="0.25">
      <c r="B1513" s="476" t="s">
        <v>19166</v>
      </c>
      <c r="C1513" s="476" t="s">
        <v>13548</v>
      </c>
      <c r="D1513" s="476"/>
      <c r="E1513" s="476" t="s">
        <v>17658</v>
      </c>
      <c r="F1513" s="476" t="s">
        <v>13549</v>
      </c>
      <c r="G1513" s="514">
        <v>30</v>
      </c>
      <c r="H1513" s="509" t="s">
        <v>4691</v>
      </c>
      <c r="I1513" s="509" t="s">
        <v>17657</v>
      </c>
      <c r="J1513" s="512">
        <v>300</v>
      </c>
      <c r="K1513" s="512">
        <v>300</v>
      </c>
      <c r="L1513" s="517" t="s">
        <v>17651</v>
      </c>
      <c r="M1513" s="511" t="s">
        <v>17656</v>
      </c>
      <c r="N1513" s="476" t="s">
        <v>399</v>
      </c>
      <c r="O1513" s="476" t="s">
        <v>13272</v>
      </c>
      <c r="P1513" s="476" t="s">
        <v>13273</v>
      </c>
      <c r="Q1513" s="476" t="s">
        <v>13545</v>
      </c>
      <c r="R1513" s="476"/>
      <c r="S1513" s="476"/>
    </row>
    <row r="1514" spans="2:19" s="518" customFormat="1" x14ac:dyDescent="0.25">
      <c r="B1514" s="476" t="s">
        <v>19167</v>
      </c>
      <c r="C1514" s="476" t="s">
        <v>13550</v>
      </c>
      <c r="D1514" s="476"/>
      <c r="E1514" s="476" t="s">
        <v>17658</v>
      </c>
      <c r="F1514" s="476" t="s">
        <v>13551</v>
      </c>
      <c r="G1514" s="514">
        <v>30</v>
      </c>
      <c r="H1514" s="509" t="s">
        <v>4691</v>
      </c>
      <c r="I1514" s="509" t="s">
        <v>17657</v>
      </c>
      <c r="J1514" s="512">
        <v>0</v>
      </c>
      <c r="K1514" s="512">
        <v>0</v>
      </c>
      <c r="L1514" s="476" t="s">
        <v>17653</v>
      </c>
      <c r="M1514" s="511" t="s">
        <v>17656</v>
      </c>
      <c r="N1514" s="476" t="s">
        <v>399</v>
      </c>
      <c r="O1514" s="476" t="s">
        <v>13272</v>
      </c>
      <c r="P1514" s="476" t="s">
        <v>13273</v>
      </c>
      <c r="Q1514" s="476" t="s">
        <v>13545</v>
      </c>
      <c r="R1514" s="476"/>
      <c r="S1514" s="476"/>
    </row>
    <row r="1515" spans="2:19" s="518" customFormat="1" x14ac:dyDescent="0.25">
      <c r="B1515" s="476" t="s">
        <v>19168</v>
      </c>
      <c r="C1515" s="476" t="s">
        <v>13553</v>
      </c>
      <c r="D1515" s="476"/>
      <c r="E1515" s="476" t="s">
        <v>17658</v>
      </c>
      <c r="F1515" s="476" t="s">
        <v>13555</v>
      </c>
      <c r="G1515" s="514">
        <v>32</v>
      </c>
      <c r="H1515" s="476"/>
      <c r="I1515" s="509" t="s">
        <v>17657</v>
      </c>
      <c r="J1515" s="510">
        <v>2160</v>
      </c>
      <c r="K1515" s="510">
        <v>2160</v>
      </c>
      <c r="L1515" s="517" t="s">
        <v>17652</v>
      </c>
      <c r="M1515" s="511" t="s">
        <v>17656</v>
      </c>
      <c r="N1515" s="476" t="s">
        <v>278</v>
      </c>
      <c r="O1515" s="476" t="s">
        <v>13272</v>
      </c>
      <c r="P1515" s="476" t="s">
        <v>13552</v>
      </c>
      <c r="Q1515" s="476" t="s">
        <v>13554</v>
      </c>
      <c r="R1515" s="476"/>
      <c r="S1515" s="476"/>
    </row>
    <row r="1516" spans="2:19" s="518" customFormat="1" x14ac:dyDescent="0.25">
      <c r="B1516" s="476" t="s">
        <v>19169</v>
      </c>
      <c r="C1516" s="476" t="s">
        <v>13556</v>
      </c>
      <c r="D1516" s="476"/>
      <c r="E1516" s="476" t="s">
        <v>17658</v>
      </c>
      <c r="F1516" s="476" t="s">
        <v>13557</v>
      </c>
      <c r="G1516" s="514">
        <v>32</v>
      </c>
      <c r="H1516" s="476" t="s">
        <v>4687</v>
      </c>
      <c r="I1516" s="509" t="s">
        <v>17657</v>
      </c>
      <c r="J1516" s="510">
        <v>340</v>
      </c>
      <c r="K1516" s="510">
        <v>340</v>
      </c>
      <c r="L1516" s="517" t="s">
        <v>17652</v>
      </c>
      <c r="M1516" s="511" t="s">
        <v>17656</v>
      </c>
      <c r="N1516" s="476" t="s">
        <v>278</v>
      </c>
      <c r="O1516" s="476" t="s">
        <v>13272</v>
      </c>
      <c r="P1516" s="476" t="s">
        <v>13552</v>
      </c>
      <c r="Q1516" s="476" t="s">
        <v>13554</v>
      </c>
      <c r="R1516" s="476"/>
      <c r="S1516" s="476"/>
    </row>
    <row r="1517" spans="2:19" s="518" customFormat="1" ht="38.25" x14ac:dyDescent="0.25">
      <c r="B1517" s="384" t="s">
        <v>19170</v>
      </c>
      <c r="C1517" s="476" t="s">
        <v>13558</v>
      </c>
      <c r="D1517" s="476"/>
      <c r="E1517" s="476" t="s">
        <v>17658</v>
      </c>
      <c r="F1517" s="476" t="s">
        <v>13559</v>
      </c>
      <c r="G1517" s="514">
        <v>32</v>
      </c>
      <c r="H1517" s="476" t="s">
        <v>4687</v>
      </c>
      <c r="I1517" s="509" t="s">
        <v>17657</v>
      </c>
      <c r="J1517" s="510">
        <v>400</v>
      </c>
      <c r="K1517" s="510">
        <v>400</v>
      </c>
      <c r="L1517" s="517" t="s">
        <v>17652</v>
      </c>
      <c r="M1517" s="511" t="s">
        <v>17656</v>
      </c>
      <c r="N1517" s="476" t="s">
        <v>278</v>
      </c>
      <c r="O1517" s="476" t="s">
        <v>13272</v>
      </c>
      <c r="P1517" s="476" t="s">
        <v>13552</v>
      </c>
      <c r="Q1517" s="476" t="s">
        <v>13554</v>
      </c>
      <c r="R1517" s="476"/>
      <c r="S1517" s="476"/>
    </row>
    <row r="1518" spans="2:19" s="518" customFormat="1" x14ac:dyDescent="0.25">
      <c r="B1518" s="476" t="s">
        <v>19171</v>
      </c>
      <c r="C1518" s="476" t="s">
        <v>13560</v>
      </c>
      <c r="D1518" s="476"/>
      <c r="E1518" s="476" t="s">
        <v>17658</v>
      </c>
      <c r="F1518" s="476" t="s">
        <v>13561</v>
      </c>
      <c r="G1518" s="514">
        <v>32</v>
      </c>
      <c r="H1518" s="476" t="s">
        <v>4687</v>
      </c>
      <c r="I1518" s="509" t="s">
        <v>17657</v>
      </c>
      <c r="J1518" s="510">
        <v>590</v>
      </c>
      <c r="K1518" s="510">
        <v>590</v>
      </c>
      <c r="L1518" s="517" t="s">
        <v>17652</v>
      </c>
      <c r="M1518" s="511" t="s">
        <v>17656</v>
      </c>
      <c r="N1518" s="476" t="s">
        <v>278</v>
      </c>
      <c r="O1518" s="476" t="s">
        <v>13272</v>
      </c>
      <c r="P1518" s="476" t="s">
        <v>13552</v>
      </c>
      <c r="Q1518" s="476" t="s">
        <v>13554</v>
      </c>
      <c r="R1518" s="476"/>
      <c r="S1518" s="476"/>
    </row>
    <row r="1519" spans="2:19" s="518" customFormat="1" x14ac:dyDescent="0.25">
      <c r="B1519" s="476" t="s">
        <v>19172</v>
      </c>
      <c r="C1519" s="476" t="s">
        <v>13562</v>
      </c>
      <c r="D1519" s="476"/>
      <c r="E1519" s="476" t="s">
        <v>17658</v>
      </c>
      <c r="F1519" s="476" t="s">
        <v>13563</v>
      </c>
      <c r="G1519" s="514">
        <v>32</v>
      </c>
      <c r="H1519" s="476" t="s">
        <v>4687</v>
      </c>
      <c r="I1519" s="509" t="s">
        <v>17657</v>
      </c>
      <c r="J1519" s="510">
        <v>300</v>
      </c>
      <c r="K1519" s="510">
        <v>300</v>
      </c>
      <c r="L1519" s="517" t="s">
        <v>17652</v>
      </c>
      <c r="M1519" s="511" t="s">
        <v>17656</v>
      </c>
      <c r="N1519" s="476" t="s">
        <v>278</v>
      </c>
      <c r="O1519" s="476" t="s">
        <v>13272</v>
      </c>
      <c r="P1519" s="476" t="s">
        <v>13552</v>
      </c>
      <c r="Q1519" s="476" t="s">
        <v>13554</v>
      </c>
      <c r="R1519" s="476"/>
      <c r="S1519" s="476"/>
    </row>
    <row r="1520" spans="2:19" s="518" customFormat="1" x14ac:dyDescent="0.25">
      <c r="B1520" s="476" t="s">
        <v>19173</v>
      </c>
      <c r="C1520" s="476" t="s">
        <v>13564</v>
      </c>
      <c r="D1520" s="476"/>
      <c r="E1520" s="476" t="s">
        <v>17658</v>
      </c>
      <c r="F1520" s="476" t="s">
        <v>13565</v>
      </c>
      <c r="G1520" s="514">
        <v>32</v>
      </c>
      <c r="H1520" s="476" t="s">
        <v>4687</v>
      </c>
      <c r="I1520" s="509" t="s">
        <v>17657</v>
      </c>
      <c r="J1520" s="510">
        <v>300</v>
      </c>
      <c r="K1520" s="510">
        <v>300</v>
      </c>
      <c r="L1520" s="517" t="s">
        <v>17652</v>
      </c>
      <c r="M1520" s="511" t="s">
        <v>17656</v>
      </c>
      <c r="N1520" s="476" t="s">
        <v>278</v>
      </c>
      <c r="O1520" s="476" t="s">
        <v>13272</v>
      </c>
      <c r="P1520" s="476" t="s">
        <v>13552</v>
      </c>
      <c r="Q1520" s="476" t="s">
        <v>13554</v>
      </c>
      <c r="R1520" s="476"/>
      <c r="S1520" s="476"/>
    </row>
    <row r="1521" spans="2:19" s="518" customFormat="1" x14ac:dyDescent="0.25">
      <c r="B1521" s="476" t="s">
        <v>19174</v>
      </c>
      <c r="C1521" s="476" t="s">
        <v>13566</v>
      </c>
      <c r="D1521" s="476"/>
      <c r="E1521" s="476" t="s">
        <v>17658</v>
      </c>
      <c r="F1521" s="476" t="s">
        <v>13567</v>
      </c>
      <c r="G1521" s="514">
        <v>32</v>
      </c>
      <c r="H1521" s="476" t="s">
        <v>4687</v>
      </c>
      <c r="I1521" s="509" t="s">
        <v>17657</v>
      </c>
      <c r="J1521" s="512">
        <v>300</v>
      </c>
      <c r="K1521" s="512">
        <v>300</v>
      </c>
      <c r="L1521" s="517" t="s">
        <v>17652</v>
      </c>
      <c r="M1521" s="511" t="s">
        <v>17656</v>
      </c>
      <c r="N1521" s="476" t="s">
        <v>278</v>
      </c>
      <c r="O1521" s="476" t="s">
        <v>13272</v>
      </c>
      <c r="P1521" s="476" t="s">
        <v>13552</v>
      </c>
      <c r="Q1521" s="476" t="s">
        <v>13554</v>
      </c>
      <c r="R1521" s="476"/>
      <c r="S1521" s="476"/>
    </row>
    <row r="1522" spans="2:19" s="518" customFormat="1" x14ac:dyDescent="0.25">
      <c r="B1522" s="476" t="s">
        <v>19175</v>
      </c>
      <c r="C1522" s="476" t="s">
        <v>13568</v>
      </c>
      <c r="D1522" s="476"/>
      <c r="E1522" s="476" t="s">
        <v>17658</v>
      </c>
      <c r="F1522" s="476" t="s">
        <v>13569</v>
      </c>
      <c r="G1522" s="514">
        <v>32</v>
      </c>
      <c r="H1522" s="476" t="s">
        <v>4687</v>
      </c>
      <c r="I1522" s="509" t="s">
        <v>17657</v>
      </c>
      <c r="J1522" s="512">
        <v>480</v>
      </c>
      <c r="K1522" s="512">
        <v>480</v>
      </c>
      <c r="L1522" s="517" t="s">
        <v>17652</v>
      </c>
      <c r="M1522" s="511" t="s">
        <v>17656</v>
      </c>
      <c r="N1522" s="476" t="s">
        <v>278</v>
      </c>
      <c r="O1522" s="476" t="s">
        <v>13272</v>
      </c>
      <c r="P1522" s="476" t="s">
        <v>13552</v>
      </c>
      <c r="Q1522" s="476" t="s">
        <v>13554</v>
      </c>
      <c r="R1522" s="476"/>
      <c r="S1522" s="476"/>
    </row>
    <row r="1523" spans="2:19" s="518" customFormat="1" x14ac:dyDescent="0.25">
      <c r="B1523" s="476" t="s">
        <v>19176</v>
      </c>
      <c r="C1523" s="476" t="s">
        <v>13570</v>
      </c>
      <c r="D1523" s="476"/>
      <c r="E1523" s="476" t="s">
        <v>17658</v>
      </c>
      <c r="F1523" s="476" t="s">
        <v>13571</v>
      </c>
      <c r="G1523" s="514">
        <v>32</v>
      </c>
      <c r="H1523" s="476" t="s">
        <v>4687</v>
      </c>
      <c r="I1523" s="509" t="s">
        <v>17657</v>
      </c>
      <c r="J1523" s="512">
        <v>300</v>
      </c>
      <c r="K1523" s="512">
        <v>300</v>
      </c>
      <c r="L1523" s="517" t="s">
        <v>17652</v>
      </c>
      <c r="M1523" s="511" t="s">
        <v>17656</v>
      </c>
      <c r="N1523" s="476" t="s">
        <v>278</v>
      </c>
      <c r="O1523" s="476" t="s">
        <v>13272</v>
      </c>
      <c r="P1523" s="476" t="s">
        <v>13552</v>
      </c>
      <c r="Q1523" s="476" t="s">
        <v>13554</v>
      </c>
      <c r="R1523" s="476"/>
      <c r="S1523" s="476"/>
    </row>
    <row r="1524" spans="2:19" s="518" customFormat="1" x14ac:dyDescent="0.25">
      <c r="B1524" s="476" t="s">
        <v>19177</v>
      </c>
      <c r="C1524" s="476" t="s">
        <v>13572</v>
      </c>
      <c r="D1524" s="476"/>
      <c r="E1524" s="476" t="s">
        <v>17658</v>
      </c>
      <c r="F1524" s="476" t="s">
        <v>13573</v>
      </c>
      <c r="G1524" s="514">
        <v>32</v>
      </c>
      <c r="H1524" s="476" t="s">
        <v>4687</v>
      </c>
      <c r="I1524" s="509" t="s">
        <v>17657</v>
      </c>
      <c r="J1524" s="512">
        <v>550</v>
      </c>
      <c r="K1524" s="512">
        <v>550</v>
      </c>
      <c r="L1524" s="517" t="s">
        <v>17652</v>
      </c>
      <c r="M1524" s="511" t="s">
        <v>17656</v>
      </c>
      <c r="N1524" s="476" t="s">
        <v>278</v>
      </c>
      <c r="O1524" s="476" t="s">
        <v>13272</v>
      </c>
      <c r="P1524" s="476" t="s">
        <v>13552</v>
      </c>
      <c r="Q1524" s="476" t="s">
        <v>13554</v>
      </c>
      <c r="R1524" s="476"/>
      <c r="S1524" s="476"/>
    </row>
    <row r="1525" spans="2:19" s="518" customFormat="1" ht="38.25" x14ac:dyDescent="0.25">
      <c r="B1525" s="384" t="s">
        <v>19178</v>
      </c>
      <c r="C1525" s="476" t="s">
        <v>13574</v>
      </c>
      <c r="D1525" s="476"/>
      <c r="E1525" s="476" t="s">
        <v>17658</v>
      </c>
      <c r="F1525" s="476" t="s">
        <v>13575</v>
      </c>
      <c r="G1525" s="514">
        <v>32</v>
      </c>
      <c r="H1525" s="476" t="s">
        <v>4687</v>
      </c>
      <c r="I1525" s="509" t="s">
        <v>17657</v>
      </c>
      <c r="J1525" s="512">
        <v>340</v>
      </c>
      <c r="K1525" s="512">
        <v>340</v>
      </c>
      <c r="L1525" s="517" t="s">
        <v>17652</v>
      </c>
      <c r="M1525" s="511" t="s">
        <v>17656</v>
      </c>
      <c r="N1525" s="476" t="s">
        <v>278</v>
      </c>
      <c r="O1525" s="476" t="s">
        <v>13272</v>
      </c>
      <c r="P1525" s="476" t="s">
        <v>13552</v>
      </c>
      <c r="Q1525" s="476" t="s">
        <v>13554</v>
      </c>
      <c r="R1525" s="476"/>
      <c r="S1525" s="476"/>
    </row>
    <row r="1526" spans="2:19" s="518" customFormat="1" x14ac:dyDescent="0.25">
      <c r="B1526" s="476" t="s">
        <v>19179</v>
      </c>
      <c r="C1526" s="476" t="s">
        <v>13576</v>
      </c>
      <c r="D1526" s="476"/>
      <c r="E1526" s="476" t="s">
        <v>17658</v>
      </c>
      <c r="F1526" s="476" t="s">
        <v>13577</v>
      </c>
      <c r="G1526" s="514">
        <v>32</v>
      </c>
      <c r="H1526" s="476" t="s">
        <v>4687</v>
      </c>
      <c r="I1526" s="509" t="s">
        <v>17657</v>
      </c>
      <c r="J1526" s="512">
        <v>300</v>
      </c>
      <c r="K1526" s="512">
        <v>300</v>
      </c>
      <c r="L1526" s="517" t="s">
        <v>17652</v>
      </c>
      <c r="M1526" s="511" t="s">
        <v>17656</v>
      </c>
      <c r="N1526" s="476" t="s">
        <v>278</v>
      </c>
      <c r="O1526" s="476" t="s">
        <v>13272</v>
      </c>
      <c r="P1526" s="476" t="s">
        <v>13552</v>
      </c>
      <c r="Q1526" s="476" t="s">
        <v>13554</v>
      </c>
      <c r="R1526" s="476"/>
      <c r="S1526" s="476"/>
    </row>
    <row r="1527" spans="2:19" s="518" customFormat="1" x14ac:dyDescent="0.25">
      <c r="B1527" s="476" t="s">
        <v>19180</v>
      </c>
      <c r="C1527" s="476" t="s">
        <v>13578</v>
      </c>
      <c r="D1527" s="476"/>
      <c r="E1527" s="476" t="s">
        <v>17658</v>
      </c>
      <c r="F1527" s="476" t="s">
        <v>13579</v>
      </c>
      <c r="G1527" s="514">
        <v>32</v>
      </c>
      <c r="H1527" s="476" t="s">
        <v>4687</v>
      </c>
      <c r="I1527" s="509" t="s">
        <v>17657</v>
      </c>
      <c r="J1527" s="512">
        <v>200</v>
      </c>
      <c r="K1527" s="512">
        <v>200</v>
      </c>
      <c r="L1527" s="517" t="s">
        <v>17652</v>
      </c>
      <c r="M1527" s="511" t="s">
        <v>17656</v>
      </c>
      <c r="N1527" s="476" t="s">
        <v>278</v>
      </c>
      <c r="O1527" s="476" t="s">
        <v>13272</v>
      </c>
      <c r="P1527" s="476" t="s">
        <v>13552</v>
      </c>
      <c r="Q1527" s="476" t="s">
        <v>13554</v>
      </c>
      <c r="R1527" s="476"/>
      <c r="S1527" s="476"/>
    </row>
    <row r="1528" spans="2:19" s="518" customFormat="1" x14ac:dyDescent="0.25">
      <c r="B1528" s="476" t="s">
        <v>19181</v>
      </c>
      <c r="C1528" s="476" t="s">
        <v>13580</v>
      </c>
      <c r="D1528" s="476"/>
      <c r="E1528" s="476" t="s">
        <v>17658</v>
      </c>
      <c r="F1528" s="476" t="s">
        <v>13581</v>
      </c>
      <c r="G1528" s="514">
        <v>32</v>
      </c>
      <c r="H1528" s="509" t="s">
        <v>4688</v>
      </c>
      <c r="I1528" s="509" t="s">
        <v>17657</v>
      </c>
      <c r="J1528" s="512">
        <v>700</v>
      </c>
      <c r="K1528" s="512">
        <v>700</v>
      </c>
      <c r="L1528" s="517" t="s">
        <v>17652</v>
      </c>
      <c r="M1528" s="511" t="s">
        <v>17656</v>
      </c>
      <c r="N1528" s="476" t="s">
        <v>278</v>
      </c>
      <c r="O1528" s="476" t="s">
        <v>13272</v>
      </c>
      <c r="P1528" s="476" t="s">
        <v>13552</v>
      </c>
      <c r="Q1528" s="476" t="s">
        <v>13554</v>
      </c>
      <c r="R1528" s="476"/>
      <c r="S1528" s="476"/>
    </row>
    <row r="1529" spans="2:19" s="518" customFormat="1" x14ac:dyDescent="0.25">
      <c r="B1529" s="476" t="s">
        <v>19182</v>
      </c>
      <c r="C1529" s="476" t="s">
        <v>13582</v>
      </c>
      <c r="D1529" s="476"/>
      <c r="E1529" s="476" t="s">
        <v>17658</v>
      </c>
      <c r="F1529" s="476" t="s">
        <v>13583</v>
      </c>
      <c r="G1529" s="514">
        <v>32</v>
      </c>
      <c r="H1529" s="509" t="s">
        <v>4688</v>
      </c>
      <c r="I1529" s="509" t="s">
        <v>17657</v>
      </c>
      <c r="J1529" s="512">
        <v>340</v>
      </c>
      <c r="K1529" s="512">
        <v>340</v>
      </c>
      <c r="L1529" s="517" t="s">
        <v>17652</v>
      </c>
      <c r="M1529" s="511" t="s">
        <v>17656</v>
      </c>
      <c r="N1529" s="476" t="s">
        <v>278</v>
      </c>
      <c r="O1529" s="476" t="s">
        <v>13272</v>
      </c>
      <c r="P1529" s="476" t="s">
        <v>13552</v>
      </c>
      <c r="Q1529" s="476" t="s">
        <v>13554</v>
      </c>
      <c r="R1529" s="476"/>
      <c r="S1529" s="476"/>
    </row>
    <row r="1530" spans="2:19" s="518" customFormat="1" x14ac:dyDescent="0.25">
      <c r="B1530" s="476" t="s">
        <v>19183</v>
      </c>
      <c r="C1530" s="476" t="s">
        <v>13584</v>
      </c>
      <c r="D1530" s="476"/>
      <c r="E1530" s="476" t="s">
        <v>17658</v>
      </c>
      <c r="F1530" s="476" t="s">
        <v>13585</v>
      </c>
      <c r="G1530" s="514">
        <v>32</v>
      </c>
      <c r="H1530" s="476" t="s">
        <v>4687</v>
      </c>
      <c r="I1530" s="509" t="s">
        <v>17657</v>
      </c>
      <c r="J1530" s="512">
        <v>600</v>
      </c>
      <c r="K1530" s="512">
        <v>600</v>
      </c>
      <c r="L1530" s="517" t="s">
        <v>17652</v>
      </c>
      <c r="M1530" s="511" t="s">
        <v>17656</v>
      </c>
      <c r="N1530" s="476" t="s">
        <v>278</v>
      </c>
      <c r="O1530" s="476" t="s">
        <v>13272</v>
      </c>
      <c r="P1530" s="476" t="s">
        <v>13552</v>
      </c>
      <c r="Q1530" s="476" t="s">
        <v>13554</v>
      </c>
      <c r="R1530" s="476"/>
      <c r="S1530" s="476"/>
    </row>
    <row r="1531" spans="2:19" s="518" customFormat="1" ht="38.25" x14ac:dyDescent="0.25">
      <c r="B1531" s="384" t="s">
        <v>19184</v>
      </c>
      <c r="C1531" s="476" t="s">
        <v>13586</v>
      </c>
      <c r="D1531" s="476"/>
      <c r="E1531" s="476" t="s">
        <v>17658</v>
      </c>
      <c r="F1531" s="476" t="s">
        <v>13587</v>
      </c>
      <c r="G1531" s="514">
        <v>32</v>
      </c>
      <c r="H1531" s="509" t="s">
        <v>4688</v>
      </c>
      <c r="I1531" s="509" t="s">
        <v>17657</v>
      </c>
      <c r="J1531" s="512">
        <v>200</v>
      </c>
      <c r="K1531" s="512">
        <v>200</v>
      </c>
      <c r="L1531" s="517" t="s">
        <v>17652</v>
      </c>
      <c r="M1531" s="511" t="s">
        <v>17656</v>
      </c>
      <c r="N1531" s="476" t="s">
        <v>278</v>
      </c>
      <c r="O1531" s="476" t="s">
        <v>13272</v>
      </c>
      <c r="P1531" s="476" t="s">
        <v>13552</v>
      </c>
      <c r="Q1531" s="476" t="s">
        <v>13554</v>
      </c>
      <c r="R1531" s="476"/>
      <c r="S1531" s="476"/>
    </row>
    <row r="1532" spans="2:19" s="518" customFormat="1" x14ac:dyDescent="0.25">
      <c r="B1532" s="476" t="s">
        <v>19185</v>
      </c>
      <c r="C1532" s="476" t="s">
        <v>13588</v>
      </c>
      <c r="D1532" s="476"/>
      <c r="E1532" s="476" t="s">
        <v>17658</v>
      </c>
      <c r="F1532" s="476" t="s">
        <v>13589</v>
      </c>
      <c r="G1532" s="514">
        <v>32</v>
      </c>
      <c r="H1532" s="509" t="s">
        <v>4688</v>
      </c>
      <c r="I1532" s="509" t="s">
        <v>17657</v>
      </c>
      <c r="J1532" s="512">
        <v>200</v>
      </c>
      <c r="K1532" s="512">
        <v>200</v>
      </c>
      <c r="L1532" s="517" t="s">
        <v>17652</v>
      </c>
      <c r="M1532" s="511" t="s">
        <v>17656</v>
      </c>
      <c r="N1532" s="476" t="s">
        <v>278</v>
      </c>
      <c r="O1532" s="476" t="s">
        <v>13272</v>
      </c>
      <c r="P1532" s="476" t="s">
        <v>13552</v>
      </c>
      <c r="Q1532" s="476" t="s">
        <v>13554</v>
      </c>
      <c r="R1532" s="476"/>
      <c r="S1532" s="476"/>
    </row>
    <row r="1533" spans="2:19" s="518" customFormat="1" ht="38.25" x14ac:dyDescent="0.25">
      <c r="B1533" s="384" t="s">
        <v>19186</v>
      </c>
      <c r="C1533" s="476" t="s">
        <v>13590</v>
      </c>
      <c r="D1533" s="476"/>
      <c r="E1533" s="476" t="s">
        <v>17658</v>
      </c>
      <c r="F1533" s="476" t="s">
        <v>13591</v>
      </c>
      <c r="G1533" s="514">
        <v>32</v>
      </c>
      <c r="H1533" s="476" t="s">
        <v>4687</v>
      </c>
      <c r="I1533" s="509" t="s">
        <v>17657</v>
      </c>
      <c r="J1533" s="512">
        <v>200</v>
      </c>
      <c r="K1533" s="512">
        <v>200</v>
      </c>
      <c r="L1533" s="517" t="s">
        <v>17652</v>
      </c>
      <c r="M1533" s="511" t="s">
        <v>17656</v>
      </c>
      <c r="N1533" s="476" t="s">
        <v>278</v>
      </c>
      <c r="O1533" s="476" t="s">
        <v>13272</v>
      </c>
      <c r="P1533" s="476" t="s">
        <v>13552</v>
      </c>
      <c r="Q1533" s="476" t="s">
        <v>13554</v>
      </c>
      <c r="R1533" s="476"/>
      <c r="S1533" s="476"/>
    </row>
    <row r="1534" spans="2:19" s="518" customFormat="1" x14ac:dyDescent="0.25">
      <c r="B1534" s="476" t="s">
        <v>19187</v>
      </c>
      <c r="C1534" s="476" t="s">
        <v>13592</v>
      </c>
      <c r="D1534" s="476"/>
      <c r="E1534" s="476" t="s">
        <v>17658</v>
      </c>
      <c r="F1534" s="476" t="s">
        <v>13593</v>
      </c>
      <c r="G1534" s="514">
        <v>32</v>
      </c>
      <c r="H1534" s="509" t="s">
        <v>4688</v>
      </c>
      <c r="I1534" s="509" t="s">
        <v>17657</v>
      </c>
      <c r="J1534" s="512">
        <v>200</v>
      </c>
      <c r="K1534" s="512">
        <v>200</v>
      </c>
      <c r="L1534" s="517" t="s">
        <v>17652</v>
      </c>
      <c r="M1534" s="511" t="s">
        <v>17656</v>
      </c>
      <c r="N1534" s="476" t="s">
        <v>278</v>
      </c>
      <c r="O1534" s="476" t="s">
        <v>13272</v>
      </c>
      <c r="P1534" s="476" t="s">
        <v>13552</v>
      </c>
      <c r="Q1534" s="476" t="s">
        <v>13554</v>
      </c>
      <c r="R1534" s="476"/>
      <c r="S1534" s="476"/>
    </row>
    <row r="1535" spans="2:19" s="518" customFormat="1" ht="38.25" x14ac:dyDescent="0.25">
      <c r="B1535" s="384" t="s">
        <v>19188</v>
      </c>
      <c r="C1535" s="476" t="s">
        <v>13594</v>
      </c>
      <c r="D1535" s="476"/>
      <c r="E1535" s="476" t="s">
        <v>17658</v>
      </c>
      <c r="F1535" s="476" t="s">
        <v>13595</v>
      </c>
      <c r="G1535" s="514">
        <v>32</v>
      </c>
      <c r="H1535" s="476" t="s">
        <v>4687</v>
      </c>
      <c r="I1535" s="509" t="s">
        <v>17657</v>
      </c>
      <c r="J1535" s="512">
        <v>300</v>
      </c>
      <c r="K1535" s="512">
        <v>300</v>
      </c>
      <c r="L1535" s="517" t="s">
        <v>17652</v>
      </c>
      <c r="M1535" s="511" t="s">
        <v>17656</v>
      </c>
      <c r="N1535" s="476" t="s">
        <v>278</v>
      </c>
      <c r="O1535" s="476" t="s">
        <v>13272</v>
      </c>
      <c r="P1535" s="476" t="s">
        <v>13552</v>
      </c>
      <c r="Q1535" s="476" t="s">
        <v>13554</v>
      </c>
      <c r="R1535" s="476"/>
      <c r="S1535" s="476"/>
    </row>
    <row r="1536" spans="2:19" s="518" customFormat="1" ht="38.25" x14ac:dyDescent="0.25">
      <c r="B1536" s="384" t="s">
        <v>19189</v>
      </c>
      <c r="C1536" s="476" t="s">
        <v>13596</v>
      </c>
      <c r="D1536" s="476"/>
      <c r="E1536" s="476" t="s">
        <v>17658</v>
      </c>
      <c r="F1536" s="476" t="s">
        <v>13597</v>
      </c>
      <c r="G1536" s="514">
        <v>32</v>
      </c>
      <c r="H1536" s="509" t="s">
        <v>4688</v>
      </c>
      <c r="I1536" s="509" t="s">
        <v>17657</v>
      </c>
      <c r="J1536" s="512">
        <v>200</v>
      </c>
      <c r="K1536" s="512">
        <v>200</v>
      </c>
      <c r="L1536" s="517" t="s">
        <v>17652</v>
      </c>
      <c r="M1536" s="511" t="s">
        <v>17656</v>
      </c>
      <c r="N1536" s="476" t="s">
        <v>278</v>
      </c>
      <c r="O1536" s="476" t="s">
        <v>13272</v>
      </c>
      <c r="P1536" s="476" t="s">
        <v>13552</v>
      </c>
      <c r="Q1536" s="476" t="s">
        <v>13554</v>
      </c>
      <c r="R1536" s="476"/>
      <c r="S1536" s="476"/>
    </row>
    <row r="1537" spans="2:19" s="518" customFormat="1" ht="51" x14ac:dyDescent="0.25">
      <c r="B1537" s="384" t="s">
        <v>19190</v>
      </c>
      <c r="C1537" s="476" t="s">
        <v>13598</v>
      </c>
      <c r="D1537" s="476"/>
      <c r="E1537" s="476" t="s">
        <v>17658</v>
      </c>
      <c r="F1537" s="476" t="s">
        <v>13599</v>
      </c>
      <c r="G1537" s="514">
        <v>32</v>
      </c>
      <c r="H1537" s="509" t="s">
        <v>4688</v>
      </c>
      <c r="I1537" s="509" t="s">
        <v>17657</v>
      </c>
      <c r="J1537" s="512">
        <v>200</v>
      </c>
      <c r="K1537" s="512">
        <v>200</v>
      </c>
      <c r="L1537" s="517" t="s">
        <v>17652</v>
      </c>
      <c r="M1537" s="511" t="s">
        <v>17656</v>
      </c>
      <c r="N1537" s="476" t="s">
        <v>278</v>
      </c>
      <c r="O1537" s="476" t="s">
        <v>13272</v>
      </c>
      <c r="P1537" s="476" t="s">
        <v>13552</v>
      </c>
      <c r="Q1537" s="476" t="s">
        <v>13554</v>
      </c>
      <c r="R1537" s="476"/>
      <c r="S1537" s="476"/>
    </row>
    <row r="1538" spans="2:19" s="518" customFormat="1" ht="38.25" x14ac:dyDescent="0.25">
      <c r="B1538" s="384" t="s">
        <v>19191</v>
      </c>
      <c r="C1538" s="476" t="s">
        <v>13600</v>
      </c>
      <c r="D1538" s="476"/>
      <c r="E1538" s="476" t="s">
        <v>17658</v>
      </c>
      <c r="F1538" s="476" t="s">
        <v>13601</v>
      </c>
      <c r="G1538" s="514">
        <v>32</v>
      </c>
      <c r="H1538" s="509" t="s">
        <v>4688</v>
      </c>
      <c r="I1538" s="509" t="s">
        <v>17657</v>
      </c>
      <c r="J1538" s="512">
        <v>200</v>
      </c>
      <c r="K1538" s="512">
        <v>200</v>
      </c>
      <c r="L1538" s="517" t="s">
        <v>17652</v>
      </c>
      <c r="M1538" s="511" t="s">
        <v>17656</v>
      </c>
      <c r="N1538" s="476" t="s">
        <v>278</v>
      </c>
      <c r="O1538" s="476" t="s">
        <v>13272</v>
      </c>
      <c r="P1538" s="476" t="s">
        <v>13552</v>
      </c>
      <c r="Q1538" s="476" t="s">
        <v>13554</v>
      </c>
      <c r="R1538" s="476"/>
      <c r="S1538" s="476"/>
    </row>
    <row r="1539" spans="2:19" s="518" customFormat="1" ht="51" x14ac:dyDescent="0.25">
      <c r="B1539" s="384" t="s">
        <v>19192</v>
      </c>
      <c r="C1539" s="476" t="s">
        <v>13602</v>
      </c>
      <c r="D1539" s="476"/>
      <c r="E1539" s="476" t="s">
        <v>17658</v>
      </c>
      <c r="F1539" s="476" t="s">
        <v>13603</v>
      </c>
      <c r="G1539" s="514">
        <v>32</v>
      </c>
      <c r="H1539" s="509" t="s">
        <v>4688</v>
      </c>
      <c r="I1539" s="509" t="s">
        <v>17657</v>
      </c>
      <c r="J1539" s="512">
        <v>200</v>
      </c>
      <c r="K1539" s="512">
        <v>200</v>
      </c>
      <c r="L1539" s="517" t="s">
        <v>17652</v>
      </c>
      <c r="M1539" s="511" t="s">
        <v>17656</v>
      </c>
      <c r="N1539" s="476" t="s">
        <v>278</v>
      </c>
      <c r="O1539" s="476" t="s">
        <v>13272</v>
      </c>
      <c r="P1539" s="476" t="s">
        <v>13552</v>
      </c>
      <c r="Q1539" s="476" t="s">
        <v>13554</v>
      </c>
      <c r="R1539" s="476"/>
      <c r="S1539" s="476"/>
    </row>
    <row r="1540" spans="2:19" s="518" customFormat="1" x14ac:dyDescent="0.25">
      <c r="B1540" s="476" t="s">
        <v>19193</v>
      </c>
      <c r="C1540" s="476" t="s">
        <v>13604</v>
      </c>
      <c r="D1540" s="476"/>
      <c r="E1540" s="476" t="s">
        <v>17658</v>
      </c>
      <c r="F1540" s="476" t="s">
        <v>13605</v>
      </c>
      <c r="G1540" s="514">
        <v>32</v>
      </c>
      <c r="H1540" s="509" t="s">
        <v>4688</v>
      </c>
      <c r="I1540" s="509" t="s">
        <v>17657</v>
      </c>
      <c r="J1540" s="512">
        <v>200</v>
      </c>
      <c r="K1540" s="512">
        <v>200</v>
      </c>
      <c r="L1540" s="517" t="s">
        <v>17652</v>
      </c>
      <c r="M1540" s="511" t="s">
        <v>17656</v>
      </c>
      <c r="N1540" s="476" t="s">
        <v>278</v>
      </c>
      <c r="O1540" s="476" t="s">
        <v>13272</v>
      </c>
      <c r="P1540" s="476" t="s">
        <v>13552</v>
      </c>
      <c r="Q1540" s="476" t="s">
        <v>13554</v>
      </c>
      <c r="R1540" s="476"/>
      <c r="S1540" s="476"/>
    </row>
    <row r="1541" spans="2:19" s="518" customFormat="1" x14ac:dyDescent="0.25">
      <c r="B1541" s="476" t="s">
        <v>19194</v>
      </c>
      <c r="C1541" s="476" t="s">
        <v>13606</v>
      </c>
      <c r="D1541" s="476"/>
      <c r="E1541" s="476" t="s">
        <v>17658</v>
      </c>
      <c r="F1541" s="476" t="s">
        <v>13607</v>
      </c>
      <c r="G1541" s="514">
        <v>32</v>
      </c>
      <c r="H1541" s="476" t="s">
        <v>4687</v>
      </c>
      <c r="I1541" s="509" t="s">
        <v>17657</v>
      </c>
      <c r="J1541" s="512">
        <v>1250</v>
      </c>
      <c r="K1541" s="512">
        <v>1250</v>
      </c>
      <c r="L1541" s="517" t="s">
        <v>17652</v>
      </c>
      <c r="M1541" s="511" t="s">
        <v>17656</v>
      </c>
      <c r="N1541" s="476" t="s">
        <v>278</v>
      </c>
      <c r="O1541" s="476" t="s">
        <v>13272</v>
      </c>
      <c r="P1541" s="476" t="s">
        <v>13552</v>
      </c>
      <c r="Q1541" s="476" t="s">
        <v>13554</v>
      </c>
      <c r="R1541" s="476"/>
      <c r="S1541" s="476"/>
    </row>
    <row r="1542" spans="2:19" s="518" customFormat="1" x14ac:dyDescent="0.25">
      <c r="B1542" s="476" t="s">
        <v>19195</v>
      </c>
      <c r="C1542" s="476" t="s">
        <v>13608</v>
      </c>
      <c r="D1542" s="476"/>
      <c r="E1542" s="476" t="s">
        <v>17658</v>
      </c>
      <c r="F1542" s="476" t="s">
        <v>13609</v>
      </c>
      <c r="G1542" s="514">
        <v>32</v>
      </c>
      <c r="H1542" s="476" t="s">
        <v>4687</v>
      </c>
      <c r="I1542" s="509" t="s">
        <v>17657</v>
      </c>
      <c r="J1542" s="512">
        <v>200</v>
      </c>
      <c r="K1542" s="512">
        <v>200</v>
      </c>
      <c r="L1542" s="517" t="s">
        <v>17652</v>
      </c>
      <c r="M1542" s="511" t="s">
        <v>17656</v>
      </c>
      <c r="N1542" s="476" t="s">
        <v>278</v>
      </c>
      <c r="O1542" s="476" t="s">
        <v>13272</v>
      </c>
      <c r="P1542" s="476" t="s">
        <v>13552</v>
      </c>
      <c r="Q1542" s="476" t="s">
        <v>13554</v>
      </c>
      <c r="R1542" s="476"/>
      <c r="S1542" s="476"/>
    </row>
    <row r="1543" spans="2:19" s="518" customFormat="1" x14ac:dyDescent="0.25">
      <c r="B1543" s="476" t="s">
        <v>19196</v>
      </c>
      <c r="C1543" s="476" t="s">
        <v>13610</v>
      </c>
      <c r="D1543" s="476"/>
      <c r="E1543" s="476" t="s">
        <v>17658</v>
      </c>
      <c r="F1543" s="476" t="s">
        <v>13611</v>
      </c>
      <c r="G1543" s="514">
        <v>32</v>
      </c>
      <c r="H1543" s="509" t="s">
        <v>4688</v>
      </c>
      <c r="I1543" s="509" t="s">
        <v>17657</v>
      </c>
      <c r="J1543" s="512">
        <v>480</v>
      </c>
      <c r="K1543" s="512">
        <v>480</v>
      </c>
      <c r="L1543" s="517" t="s">
        <v>17652</v>
      </c>
      <c r="M1543" s="511" t="s">
        <v>17656</v>
      </c>
      <c r="N1543" s="476" t="s">
        <v>278</v>
      </c>
      <c r="O1543" s="476" t="s">
        <v>13272</v>
      </c>
      <c r="P1543" s="476" t="s">
        <v>13552</v>
      </c>
      <c r="Q1543" s="476" t="s">
        <v>13554</v>
      </c>
      <c r="R1543" s="476"/>
      <c r="S1543" s="476"/>
    </row>
    <row r="1544" spans="2:19" x14ac:dyDescent="0.25">
      <c r="B1544" s="476" t="s">
        <v>19197</v>
      </c>
      <c r="C1544" s="476" t="s">
        <v>13612</v>
      </c>
      <c r="D1544" s="476"/>
      <c r="E1544" s="476" t="s">
        <v>17658</v>
      </c>
      <c r="F1544" s="476" t="s">
        <v>13613</v>
      </c>
      <c r="G1544" s="514">
        <v>32</v>
      </c>
      <c r="H1544" s="476" t="s">
        <v>4687</v>
      </c>
      <c r="I1544" s="509" t="s">
        <v>17657</v>
      </c>
      <c r="J1544" s="512">
        <v>650</v>
      </c>
      <c r="K1544" s="512">
        <v>650</v>
      </c>
      <c r="L1544" s="517" t="s">
        <v>17652</v>
      </c>
      <c r="M1544" s="511" t="s">
        <v>17656</v>
      </c>
      <c r="N1544" s="476" t="s">
        <v>278</v>
      </c>
      <c r="O1544" s="476" t="s">
        <v>13272</v>
      </c>
      <c r="P1544" s="476" t="s">
        <v>13552</v>
      </c>
      <c r="Q1544" s="476" t="s">
        <v>13554</v>
      </c>
      <c r="R1544" s="476"/>
      <c r="S1544" s="476"/>
    </row>
    <row r="1545" spans="2:19" x14ac:dyDescent="0.25">
      <c r="B1545" s="476" t="s">
        <v>19198</v>
      </c>
      <c r="C1545" s="476" t="s">
        <v>13614</v>
      </c>
      <c r="D1545" s="476"/>
      <c r="E1545" s="476" t="s">
        <v>17658</v>
      </c>
      <c r="F1545" s="476" t="s">
        <v>13615</v>
      </c>
      <c r="G1545" s="514">
        <v>32</v>
      </c>
      <c r="H1545" s="476" t="s">
        <v>4687</v>
      </c>
      <c r="I1545" s="509" t="s">
        <v>17657</v>
      </c>
      <c r="J1545" s="512">
        <v>650</v>
      </c>
      <c r="K1545" s="512">
        <v>650</v>
      </c>
      <c r="L1545" s="517" t="s">
        <v>17652</v>
      </c>
      <c r="M1545" s="511" t="s">
        <v>17656</v>
      </c>
      <c r="N1545" s="476" t="s">
        <v>278</v>
      </c>
      <c r="O1545" s="476" t="s">
        <v>13272</v>
      </c>
      <c r="P1545" s="476" t="s">
        <v>13552</v>
      </c>
      <c r="Q1545" s="476" t="s">
        <v>13554</v>
      </c>
      <c r="R1545" s="476"/>
      <c r="S1545" s="476"/>
    </row>
    <row r="1546" spans="2:19" x14ac:dyDescent="0.25">
      <c r="B1546" s="476" t="s">
        <v>19199</v>
      </c>
      <c r="C1546" s="476" t="s">
        <v>13616</v>
      </c>
      <c r="D1546" s="476"/>
      <c r="E1546" s="476" t="s">
        <v>17658</v>
      </c>
      <c r="F1546" s="476" t="s">
        <v>13617</v>
      </c>
      <c r="G1546" s="514">
        <v>32</v>
      </c>
      <c r="H1546" s="476" t="s">
        <v>4687</v>
      </c>
      <c r="I1546" s="509" t="s">
        <v>17657</v>
      </c>
      <c r="J1546" s="512">
        <v>600</v>
      </c>
      <c r="K1546" s="512">
        <v>600</v>
      </c>
      <c r="L1546" s="517" t="s">
        <v>17652</v>
      </c>
      <c r="M1546" s="511" t="s">
        <v>17656</v>
      </c>
      <c r="N1546" s="476" t="s">
        <v>278</v>
      </c>
      <c r="O1546" s="476" t="s">
        <v>13272</v>
      </c>
      <c r="P1546" s="476" t="s">
        <v>13552</v>
      </c>
      <c r="Q1546" s="476" t="s">
        <v>13554</v>
      </c>
      <c r="R1546" s="476"/>
      <c r="S1546" s="476"/>
    </row>
    <row r="1547" spans="2:19" ht="51" x14ac:dyDescent="0.25">
      <c r="B1547" s="384" t="s">
        <v>19200</v>
      </c>
      <c r="C1547" s="476" t="s">
        <v>13618</v>
      </c>
      <c r="D1547" s="476"/>
      <c r="E1547" s="476" t="s">
        <v>17658</v>
      </c>
      <c r="F1547" s="476" t="s">
        <v>13619</v>
      </c>
      <c r="G1547" s="514">
        <v>32</v>
      </c>
      <c r="H1547" s="476" t="s">
        <v>4687</v>
      </c>
      <c r="I1547" s="509" t="s">
        <v>17657</v>
      </c>
      <c r="J1547" s="512">
        <v>500</v>
      </c>
      <c r="K1547" s="512">
        <v>500</v>
      </c>
      <c r="L1547" s="517" t="s">
        <v>17652</v>
      </c>
      <c r="M1547" s="511" t="s">
        <v>17656</v>
      </c>
      <c r="N1547" s="476" t="s">
        <v>278</v>
      </c>
      <c r="O1547" s="476" t="s">
        <v>13272</v>
      </c>
      <c r="P1547" s="476" t="s">
        <v>13552</v>
      </c>
      <c r="Q1547" s="476" t="s">
        <v>13554</v>
      </c>
      <c r="R1547" s="476"/>
      <c r="S1547" s="476"/>
    </row>
    <row r="1548" spans="2:19" x14ac:dyDescent="0.25">
      <c r="B1548" s="476" t="s">
        <v>19201</v>
      </c>
      <c r="C1548" s="476" t="s">
        <v>13620</v>
      </c>
      <c r="D1548" s="476"/>
      <c r="E1548" s="476" t="s">
        <v>17658</v>
      </c>
      <c r="F1548" s="476" t="s">
        <v>13621</v>
      </c>
      <c r="G1548" s="514">
        <v>32</v>
      </c>
      <c r="H1548" s="509" t="s">
        <v>4688</v>
      </c>
      <c r="I1548" s="509" t="s">
        <v>17657</v>
      </c>
      <c r="J1548" s="512">
        <v>200</v>
      </c>
      <c r="K1548" s="512">
        <v>200</v>
      </c>
      <c r="L1548" s="517" t="s">
        <v>17652</v>
      </c>
      <c r="M1548" s="511" t="s">
        <v>17656</v>
      </c>
      <c r="N1548" s="476" t="s">
        <v>278</v>
      </c>
      <c r="O1548" s="476" t="s">
        <v>13272</v>
      </c>
      <c r="P1548" s="476" t="s">
        <v>13552</v>
      </c>
      <c r="Q1548" s="476" t="s">
        <v>13554</v>
      </c>
      <c r="R1548" s="476"/>
      <c r="S1548" s="476"/>
    </row>
    <row r="1549" spans="2:19" x14ac:dyDescent="0.25">
      <c r="B1549" s="476" t="s">
        <v>19202</v>
      </c>
      <c r="C1549" s="476" t="s">
        <v>13622</v>
      </c>
      <c r="D1549" s="476"/>
      <c r="E1549" s="476" t="s">
        <v>17658</v>
      </c>
      <c r="F1549" s="476" t="s">
        <v>13623</v>
      </c>
      <c r="G1549" s="514">
        <v>32</v>
      </c>
      <c r="H1549" s="476" t="s">
        <v>4687</v>
      </c>
      <c r="I1549" s="509" t="s">
        <v>17657</v>
      </c>
      <c r="J1549" s="512">
        <v>600</v>
      </c>
      <c r="K1549" s="512">
        <v>600</v>
      </c>
      <c r="L1549" s="517" t="s">
        <v>17652</v>
      </c>
      <c r="M1549" s="511" t="s">
        <v>17656</v>
      </c>
      <c r="N1549" s="476" t="s">
        <v>278</v>
      </c>
      <c r="O1549" s="476" t="s">
        <v>13272</v>
      </c>
      <c r="P1549" s="476" t="s">
        <v>13552</v>
      </c>
      <c r="Q1549" s="476" t="s">
        <v>13554</v>
      </c>
      <c r="R1549" s="476"/>
      <c r="S1549" s="476"/>
    </row>
    <row r="1550" spans="2:19" x14ac:dyDescent="0.25">
      <c r="B1550" s="476" t="s">
        <v>19203</v>
      </c>
      <c r="C1550" s="476" t="s">
        <v>13624</v>
      </c>
      <c r="D1550" s="476"/>
      <c r="E1550" s="476" t="s">
        <v>17658</v>
      </c>
      <c r="F1550" s="476" t="s">
        <v>13625</v>
      </c>
      <c r="G1550" s="514">
        <v>32</v>
      </c>
      <c r="H1550" s="476" t="s">
        <v>4687</v>
      </c>
      <c r="I1550" s="509" t="s">
        <v>17657</v>
      </c>
      <c r="J1550" s="512">
        <v>200</v>
      </c>
      <c r="K1550" s="512">
        <v>200</v>
      </c>
      <c r="L1550" s="517" t="s">
        <v>17652</v>
      </c>
      <c r="M1550" s="511" t="s">
        <v>17656</v>
      </c>
      <c r="N1550" s="476" t="s">
        <v>278</v>
      </c>
      <c r="O1550" s="476" t="s">
        <v>13272</v>
      </c>
      <c r="P1550" s="476" t="s">
        <v>13552</v>
      </c>
      <c r="Q1550" s="476" t="s">
        <v>13554</v>
      </c>
      <c r="R1550" s="476"/>
      <c r="S1550" s="476"/>
    </row>
    <row r="1551" spans="2:19" x14ac:dyDescent="0.25">
      <c r="B1551" s="476" t="s">
        <v>19204</v>
      </c>
      <c r="C1551" s="476" t="s">
        <v>13626</v>
      </c>
      <c r="D1551" s="476"/>
      <c r="E1551" s="476" t="s">
        <v>17658</v>
      </c>
      <c r="F1551" s="476" t="s">
        <v>13627</v>
      </c>
      <c r="G1551" s="514">
        <v>32</v>
      </c>
      <c r="H1551" s="476" t="s">
        <v>4687</v>
      </c>
      <c r="I1551" s="509" t="s">
        <v>17657</v>
      </c>
      <c r="J1551" s="512">
        <v>300</v>
      </c>
      <c r="K1551" s="512">
        <v>300</v>
      </c>
      <c r="L1551" s="517" t="s">
        <v>17652</v>
      </c>
      <c r="M1551" s="511" t="s">
        <v>17656</v>
      </c>
      <c r="N1551" s="476" t="s">
        <v>278</v>
      </c>
      <c r="O1551" s="476" t="s">
        <v>13272</v>
      </c>
      <c r="P1551" s="476" t="s">
        <v>13552</v>
      </c>
      <c r="Q1551" s="476" t="s">
        <v>13554</v>
      </c>
      <c r="R1551" s="476"/>
      <c r="S1551" s="476"/>
    </row>
    <row r="1552" spans="2:19" x14ac:dyDescent="0.25">
      <c r="B1552" s="476" t="s">
        <v>19205</v>
      </c>
      <c r="C1552" s="476" t="s">
        <v>13628</v>
      </c>
      <c r="D1552" s="476"/>
      <c r="E1552" s="476" t="s">
        <v>17658</v>
      </c>
      <c r="F1552" s="476" t="s">
        <v>13629</v>
      </c>
      <c r="G1552" s="514">
        <v>32</v>
      </c>
      <c r="H1552" s="509" t="s">
        <v>4688</v>
      </c>
      <c r="I1552" s="509" t="s">
        <v>17657</v>
      </c>
      <c r="J1552" s="512">
        <v>500</v>
      </c>
      <c r="K1552" s="512">
        <v>500</v>
      </c>
      <c r="L1552" s="517" t="s">
        <v>17652</v>
      </c>
      <c r="M1552" s="511" t="s">
        <v>17656</v>
      </c>
      <c r="N1552" s="476" t="s">
        <v>278</v>
      </c>
      <c r="O1552" s="476" t="s">
        <v>13272</v>
      </c>
      <c r="P1552" s="476" t="s">
        <v>13552</v>
      </c>
      <c r="Q1552" s="476" t="s">
        <v>13554</v>
      </c>
      <c r="R1552" s="476"/>
      <c r="S1552" s="476"/>
    </row>
    <row r="1553" spans="2:19" ht="38.25" x14ac:dyDescent="0.25">
      <c r="B1553" s="384" t="s">
        <v>19206</v>
      </c>
      <c r="C1553" s="476" t="s">
        <v>13630</v>
      </c>
      <c r="D1553" s="476"/>
      <c r="E1553" s="476" t="s">
        <v>17658</v>
      </c>
      <c r="F1553" s="476" t="s">
        <v>13631</v>
      </c>
      <c r="G1553" s="514">
        <v>32</v>
      </c>
      <c r="H1553" s="476" t="s">
        <v>4687</v>
      </c>
      <c r="I1553" s="509" t="s">
        <v>17657</v>
      </c>
      <c r="J1553" s="512">
        <v>200</v>
      </c>
      <c r="K1553" s="512">
        <v>200</v>
      </c>
      <c r="L1553" s="517" t="s">
        <v>17652</v>
      </c>
      <c r="M1553" s="511" t="s">
        <v>17656</v>
      </c>
      <c r="N1553" s="476" t="s">
        <v>278</v>
      </c>
      <c r="O1553" s="476" t="s">
        <v>13272</v>
      </c>
      <c r="P1553" s="476" t="s">
        <v>13552</v>
      </c>
      <c r="Q1553" s="476" t="s">
        <v>13554</v>
      </c>
      <c r="R1553" s="476"/>
      <c r="S1553" s="476"/>
    </row>
    <row r="1554" spans="2:19" x14ac:dyDescent="0.25">
      <c r="B1554" s="476" t="s">
        <v>19207</v>
      </c>
      <c r="C1554" s="476" t="s">
        <v>13632</v>
      </c>
      <c r="D1554" s="476"/>
      <c r="E1554" s="476" t="s">
        <v>17658</v>
      </c>
      <c r="F1554" s="476" t="s">
        <v>13633</v>
      </c>
      <c r="G1554" s="514">
        <v>32</v>
      </c>
      <c r="H1554" s="476" t="s">
        <v>4688</v>
      </c>
      <c r="I1554" s="509" t="s">
        <v>17657</v>
      </c>
      <c r="J1554" s="512">
        <v>300</v>
      </c>
      <c r="K1554" s="512">
        <v>300</v>
      </c>
      <c r="L1554" s="517" t="s">
        <v>17652</v>
      </c>
      <c r="M1554" s="511" t="s">
        <v>17656</v>
      </c>
      <c r="N1554" s="476" t="s">
        <v>278</v>
      </c>
      <c r="O1554" s="476" t="s">
        <v>13272</v>
      </c>
      <c r="P1554" s="476" t="s">
        <v>13552</v>
      </c>
      <c r="Q1554" s="476" t="s">
        <v>13554</v>
      </c>
      <c r="R1554" s="476"/>
      <c r="S1554" s="476"/>
    </row>
    <row r="1555" spans="2:19" x14ac:dyDescent="0.25">
      <c r="B1555" s="476" t="s">
        <v>19208</v>
      </c>
      <c r="C1555" s="476" t="s">
        <v>13634</v>
      </c>
      <c r="D1555" s="476"/>
      <c r="E1555" s="476" t="s">
        <v>17658</v>
      </c>
      <c r="F1555" s="476" t="s">
        <v>13635</v>
      </c>
      <c r="G1555" s="514">
        <v>32</v>
      </c>
      <c r="H1555" s="476" t="s">
        <v>4688</v>
      </c>
      <c r="I1555" s="509" t="s">
        <v>17657</v>
      </c>
      <c r="J1555" s="512">
        <v>200</v>
      </c>
      <c r="K1555" s="512">
        <v>200</v>
      </c>
      <c r="L1555" s="517" t="s">
        <v>17652</v>
      </c>
      <c r="M1555" s="511" t="s">
        <v>17656</v>
      </c>
      <c r="N1555" s="476" t="s">
        <v>278</v>
      </c>
      <c r="O1555" s="476" t="s">
        <v>13272</v>
      </c>
      <c r="P1555" s="476" t="s">
        <v>13552</v>
      </c>
      <c r="Q1555" s="476" t="s">
        <v>13554</v>
      </c>
      <c r="R1555" s="476"/>
      <c r="S1555" s="476"/>
    </row>
    <row r="1556" spans="2:19" x14ac:dyDescent="0.25">
      <c r="B1556" s="476" t="s">
        <v>19209</v>
      </c>
      <c r="C1556" s="476" t="s">
        <v>13636</v>
      </c>
      <c r="D1556" s="476"/>
      <c r="E1556" s="476" t="s">
        <v>17658</v>
      </c>
      <c r="F1556" s="476" t="s">
        <v>13637</v>
      </c>
      <c r="G1556" s="514">
        <v>32</v>
      </c>
      <c r="H1556" s="476" t="s">
        <v>4688</v>
      </c>
      <c r="I1556" s="509" t="s">
        <v>17657</v>
      </c>
      <c r="J1556" s="512">
        <v>660</v>
      </c>
      <c r="K1556" s="512">
        <v>660</v>
      </c>
      <c r="L1556" s="511" t="s">
        <v>17652</v>
      </c>
      <c r="M1556" s="511" t="s">
        <v>17656</v>
      </c>
      <c r="N1556" s="476" t="s">
        <v>278</v>
      </c>
      <c r="O1556" s="476" t="s">
        <v>13272</v>
      </c>
      <c r="P1556" s="476" t="s">
        <v>13552</v>
      </c>
      <c r="Q1556" s="476" t="s">
        <v>13554</v>
      </c>
      <c r="R1556" s="476"/>
      <c r="S1556" s="476"/>
    </row>
    <row r="1557" spans="2:19" x14ac:dyDescent="0.25">
      <c r="B1557" s="476" t="s">
        <v>19210</v>
      </c>
      <c r="C1557" s="476" t="s">
        <v>13638</v>
      </c>
      <c r="D1557" s="476"/>
      <c r="E1557" s="476" t="s">
        <v>17658</v>
      </c>
      <c r="F1557" s="476" t="s">
        <v>13639</v>
      </c>
      <c r="G1557" s="514">
        <v>32</v>
      </c>
      <c r="H1557" s="476" t="s">
        <v>4687</v>
      </c>
      <c r="I1557" s="509" t="s">
        <v>17657</v>
      </c>
      <c r="J1557" s="512">
        <v>650</v>
      </c>
      <c r="K1557" s="512">
        <v>650</v>
      </c>
      <c r="L1557" s="511" t="s">
        <v>17652</v>
      </c>
      <c r="M1557" s="511" t="s">
        <v>17656</v>
      </c>
      <c r="N1557" s="476" t="s">
        <v>278</v>
      </c>
      <c r="O1557" s="476" t="s">
        <v>13272</v>
      </c>
      <c r="P1557" s="476" t="s">
        <v>13552</v>
      </c>
      <c r="Q1557" s="476" t="s">
        <v>13554</v>
      </c>
      <c r="R1557" s="476"/>
      <c r="S1557" s="476"/>
    </row>
    <row r="1558" spans="2:19" x14ac:dyDescent="0.25">
      <c r="B1558" s="476" t="s">
        <v>19211</v>
      </c>
      <c r="C1558" s="476" t="s">
        <v>13640</v>
      </c>
      <c r="D1558" s="476"/>
      <c r="E1558" s="476" t="s">
        <v>17658</v>
      </c>
      <c r="F1558" s="476" t="s">
        <v>13641</v>
      </c>
      <c r="G1558" s="514">
        <v>32</v>
      </c>
      <c r="H1558" s="509" t="s">
        <v>4688</v>
      </c>
      <c r="I1558" s="509" t="s">
        <v>17657</v>
      </c>
      <c r="J1558" s="512">
        <v>1150</v>
      </c>
      <c r="K1558" s="512">
        <v>1150</v>
      </c>
      <c r="L1558" s="511" t="s">
        <v>17652</v>
      </c>
      <c r="M1558" s="511" t="s">
        <v>17656</v>
      </c>
      <c r="N1558" s="476" t="s">
        <v>278</v>
      </c>
      <c r="O1558" s="476" t="s">
        <v>13272</v>
      </c>
      <c r="P1558" s="476" t="s">
        <v>13552</v>
      </c>
      <c r="Q1558" s="476" t="s">
        <v>13554</v>
      </c>
      <c r="R1558" s="476"/>
      <c r="S1558" s="476"/>
    </row>
    <row r="1559" spans="2:19" x14ac:dyDescent="0.25">
      <c r="B1559" s="476" t="s">
        <v>19212</v>
      </c>
      <c r="C1559" s="476" t="s">
        <v>13642</v>
      </c>
      <c r="D1559" s="476"/>
      <c r="E1559" s="476" t="s">
        <v>17658</v>
      </c>
      <c r="F1559" s="476" t="s">
        <v>13643</v>
      </c>
      <c r="G1559" s="514">
        <v>32</v>
      </c>
      <c r="H1559" s="476" t="s">
        <v>4687</v>
      </c>
      <c r="I1559" s="509" t="s">
        <v>17657</v>
      </c>
      <c r="J1559" s="512">
        <v>250</v>
      </c>
      <c r="K1559" s="512">
        <v>250</v>
      </c>
      <c r="L1559" s="511" t="s">
        <v>17652</v>
      </c>
      <c r="M1559" s="511" t="s">
        <v>17656</v>
      </c>
      <c r="N1559" s="476" t="s">
        <v>278</v>
      </c>
      <c r="O1559" s="476" t="s">
        <v>13272</v>
      </c>
      <c r="P1559" s="476" t="s">
        <v>13552</v>
      </c>
      <c r="Q1559" s="476" t="s">
        <v>13554</v>
      </c>
      <c r="R1559" s="476"/>
      <c r="S1559" s="476"/>
    </row>
    <row r="1560" spans="2:19" x14ac:dyDescent="0.25">
      <c r="B1560" s="476" t="s">
        <v>19213</v>
      </c>
      <c r="C1560" s="476" t="s">
        <v>13644</v>
      </c>
      <c r="D1560" s="476"/>
      <c r="E1560" s="476" t="s">
        <v>17658</v>
      </c>
      <c r="F1560" s="476" t="s">
        <v>13645</v>
      </c>
      <c r="G1560" s="514">
        <v>32</v>
      </c>
      <c r="H1560" s="476" t="s">
        <v>4687</v>
      </c>
      <c r="I1560" s="509" t="s">
        <v>17657</v>
      </c>
      <c r="J1560" s="512">
        <v>230</v>
      </c>
      <c r="K1560" s="512">
        <v>230</v>
      </c>
      <c r="L1560" s="511" t="s">
        <v>17652</v>
      </c>
      <c r="M1560" s="511" t="s">
        <v>17656</v>
      </c>
      <c r="N1560" s="476" t="s">
        <v>278</v>
      </c>
      <c r="O1560" s="476" t="s">
        <v>13272</v>
      </c>
      <c r="P1560" s="476" t="s">
        <v>13552</v>
      </c>
      <c r="Q1560" s="476" t="s">
        <v>13554</v>
      </c>
      <c r="R1560" s="476"/>
      <c r="S1560" s="476"/>
    </row>
    <row r="1561" spans="2:19" x14ac:dyDescent="0.25">
      <c r="B1561" s="476" t="s">
        <v>19214</v>
      </c>
      <c r="C1561" s="476" t="s">
        <v>13646</v>
      </c>
      <c r="D1561" s="476"/>
      <c r="E1561" s="476" t="s">
        <v>17658</v>
      </c>
      <c r="F1561" s="476" t="s">
        <v>13647</v>
      </c>
      <c r="G1561" s="514">
        <v>32</v>
      </c>
      <c r="H1561" s="476" t="s">
        <v>4687</v>
      </c>
      <c r="I1561" s="509" t="s">
        <v>17657</v>
      </c>
      <c r="J1561" s="512">
        <v>2200</v>
      </c>
      <c r="K1561" s="512">
        <v>2200</v>
      </c>
      <c r="L1561" s="511" t="s">
        <v>17652</v>
      </c>
      <c r="M1561" s="511" t="s">
        <v>17656</v>
      </c>
      <c r="N1561" s="476" t="s">
        <v>278</v>
      </c>
      <c r="O1561" s="476" t="s">
        <v>13272</v>
      </c>
      <c r="P1561" s="476" t="s">
        <v>13552</v>
      </c>
      <c r="Q1561" s="476" t="s">
        <v>13554</v>
      </c>
      <c r="R1561" s="476"/>
      <c r="S1561" s="476"/>
    </row>
    <row r="1562" spans="2:19" x14ac:dyDescent="0.25">
      <c r="B1562" s="476" t="s">
        <v>19215</v>
      </c>
      <c r="C1562" s="476" t="s">
        <v>13649</v>
      </c>
      <c r="D1562" s="476"/>
      <c r="E1562" s="476" t="s">
        <v>17658</v>
      </c>
      <c r="F1562" s="476" t="s">
        <v>13650</v>
      </c>
      <c r="G1562" s="514">
        <v>32</v>
      </c>
      <c r="H1562" s="509" t="s">
        <v>4692</v>
      </c>
      <c r="I1562" s="509" t="s">
        <v>17657</v>
      </c>
      <c r="J1562" s="512">
        <v>900</v>
      </c>
      <c r="K1562" s="512">
        <v>900</v>
      </c>
      <c r="L1562" s="511" t="s">
        <v>17652</v>
      </c>
      <c r="M1562" s="511" t="s">
        <v>17656</v>
      </c>
      <c r="N1562" s="476" t="s">
        <v>278</v>
      </c>
      <c r="O1562" s="476" t="s">
        <v>13272</v>
      </c>
      <c r="P1562" s="476" t="s">
        <v>13552</v>
      </c>
      <c r="Q1562" s="476" t="s">
        <v>13648</v>
      </c>
      <c r="R1562" s="476"/>
      <c r="S1562" s="476"/>
    </row>
    <row r="1563" spans="2:19" x14ac:dyDescent="0.25">
      <c r="B1563" s="476" t="s">
        <v>19216</v>
      </c>
      <c r="C1563" s="476" t="s">
        <v>13651</v>
      </c>
      <c r="D1563" s="476"/>
      <c r="E1563" s="476" t="s">
        <v>17658</v>
      </c>
      <c r="F1563" s="476" t="s">
        <v>13652</v>
      </c>
      <c r="G1563" s="514">
        <v>32</v>
      </c>
      <c r="H1563" s="509" t="s">
        <v>4692</v>
      </c>
      <c r="I1563" s="509" t="s">
        <v>17657</v>
      </c>
      <c r="J1563" s="512">
        <v>105</v>
      </c>
      <c r="K1563" s="512">
        <v>105</v>
      </c>
      <c r="L1563" s="511" t="s">
        <v>17652</v>
      </c>
      <c r="M1563" s="511" t="s">
        <v>17656</v>
      </c>
      <c r="N1563" s="476" t="s">
        <v>278</v>
      </c>
      <c r="O1563" s="476" t="s">
        <v>13272</v>
      </c>
      <c r="P1563" s="476" t="s">
        <v>13552</v>
      </c>
      <c r="Q1563" s="476" t="s">
        <v>13648</v>
      </c>
      <c r="R1563" s="476"/>
      <c r="S1563" s="476"/>
    </row>
    <row r="1564" spans="2:19" ht="38.25" x14ac:dyDescent="0.25">
      <c r="B1564" s="384" t="s">
        <v>19217</v>
      </c>
      <c r="C1564" s="476" t="s">
        <v>13653</v>
      </c>
      <c r="D1564" s="476"/>
      <c r="E1564" s="476" t="s">
        <v>17658</v>
      </c>
      <c r="F1564" s="476" t="s">
        <v>13654</v>
      </c>
      <c r="G1564" s="514">
        <v>32</v>
      </c>
      <c r="H1564" s="509" t="s">
        <v>4692</v>
      </c>
      <c r="I1564" s="509" t="s">
        <v>17657</v>
      </c>
      <c r="J1564" s="512">
        <v>200</v>
      </c>
      <c r="K1564" s="512">
        <v>200</v>
      </c>
      <c r="L1564" s="511" t="s">
        <v>17652</v>
      </c>
      <c r="M1564" s="511" t="s">
        <v>17656</v>
      </c>
      <c r="N1564" s="476" t="s">
        <v>278</v>
      </c>
      <c r="O1564" s="476" t="s">
        <v>13272</v>
      </c>
      <c r="P1564" s="476" t="s">
        <v>13552</v>
      </c>
      <c r="Q1564" s="476" t="s">
        <v>13648</v>
      </c>
      <c r="R1564" s="476"/>
      <c r="S1564" s="476"/>
    </row>
    <row r="1565" spans="2:19" x14ac:dyDescent="0.25">
      <c r="B1565" s="476" t="s">
        <v>19218</v>
      </c>
      <c r="C1565" s="476" t="s">
        <v>13655</v>
      </c>
      <c r="D1565" s="476"/>
      <c r="E1565" s="476" t="s">
        <v>17658</v>
      </c>
      <c r="F1565" s="476" t="s">
        <v>13656</v>
      </c>
      <c r="G1565" s="514">
        <v>32</v>
      </c>
      <c r="H1565" s="509" t="s">
        <v>4692</v>
      </c>
      <c r="I1565" s="509" t="s">
        <v>17657</v>
      </c>
      <c r="J1565" s="512">
        <v>295</v>
      </c>
      <c r="K1565" s="512">
        <v>295</v>
      </c>
      <c r="L1565" s="511" t="s">
        <v>17652</v>
      </c>
      <c r="M1565" s="511" t="s">
        <v>17656</v>
      </c>
      <c r="N1565" s="476" t="s">
        <v>278</v>
      </c>
      <c r="O1565" s="476" t="s">
        <v>13272</v>
      </c>
      <c r="P1565" s="476" t="s">
        <v>13552</v>
      </c>
      <c r="Q1565" s="476" t="s">
        <v>13648</v>
      </c>
      <c r="R1565" s="476"/>
      <c r="S1565" s="476"/>
    </row>
    <row r="1566" spans="2:19" x14ac:dyDescent="0.25">
      <c r="B1566" s="476" t="s">
        <v>19219</v>
      </c>
      <c r="C1566" s="476" t="s">
        <v>13657</v>
      </c>
      <c r="D1566" s="476"/>
      <c r="E1566" s="476" t="s">
        <v>17658</v>
      </c>
      <c r="F1566" s="476" t="s">
        <v>13658</v>
      </c>
      <c r="G1566" s="514">
        <v>32</v>
      </c>
      <c r="H1566" s="509" t="s">
        <v>4692</v>
      </c>
      <c r="I1566" s="509" t="s">
        <v>17657</v>
      </c>
      <c r="J1566" s="512">
        <v>150</v>
      </c>
      <c r="K1566" s="512">
        <v>150</v>
      </c>
      <c r="L1566" s="511" t="s">
        <v>17652</v>
      </c>
      <c r="M1566" s="511" t="s">
        <v>17656</v>
      </c>
      <c r="N1566" s="476" t="s">
        <v>278</v>
      </c>
      <c r="O1566" s="476" t="s">
        <v>13272</v>
      </c>
      <c r="P1566" s="476" t="s">
        <v>13552</v>
      </c>
      <c r="Q1566" s="476" t="s">
        <v>13648</v>
      </c>
      <c r="R1566" s="476"/>
      <c r="S1566" s="476"/>
    </row>
    <row r="1567" spans="2:19" x14ac:dyDescent="0.25">
      <c r="B1567" s="476" t="s">
        <v>19220</v>
      </c>
      <c r="C1567" s="476" t="s">
        <v>13659</v>
      </c>
      <c r="D1567" s="476"/>
      <c r="E1567" s="476" t="s">
        <v>17658</v>
      </c>
      <c r="F1567" s="476" t="s">
        <v>13660</v>
      </c>
      <c r="G1567" s="514">
        <v>32</v>
      </c>
      <c r="H1567" s="509" t="s">
        <v>4692</v>
      </c>
      <c r="I1567" s="509" t="s">
        <v>17657</v>
      </c>
      <c r="J1567" s="512">
        <v>150</v>
      </c>
      <c r="K1567" s="512">
        <v>150</v>
      </c>
      <c r="L1567" s="511" t="s">
        <v>17652</v>
      </c>
      <c r="M1567" s="511" t="s">
        <v>17656</v>
      </c>
      <c r="N1567" s="476" t="s">
        <v>278</v>
      </c>
      <c r="O1567" s="476" t="s">
        <v>13272</v>
      </c>
      <c r="P1567" s="476" t="s">
        <v>13552</v>
      </c>
      <c r="Q1567" s="476" t="s">
        <v>13648</v>
      </c>
      <c r="R1567" s="476"/>
      <c r="S1567" s="476"/>
    </row>
    <row r="1568" spans="2:19" x14ac:dyDescent="0.25">
      <c r="B1568" s="476" t="s">
        <v>19221</v>
      </c>
      <c r="C1568" s="476" t="s">
        <v>13661</v>
      </c>
      <c r="D1568" s="476"/>
      <c r="E1568" s="476" t="s">
        <v>17658</v>
      </c>
      <c r="F1568" s="476" t="s">
        <v>13662</v>
      </c>
      <c r="G1568" s="514">
        <v>32</v>
      </c>
      <c r="H1568" s="509" t="s">
        <v>4692</v>
      </c>
      <c r="I1568" s="509" t="s">
        <v>17657</v>
      </c>
      <c r="J1568" s="512">
        <v>150</v>
      </c>
      <c r="K1568" s="512">
        <v>150</v>
      </c>
      <c r="L1568" s="511" t="s">
        <v>17652</v>
      </c>
      <c r="M1568" s="511" t="s">
        <v>17656</v>
      </c>
      <c r="N1568" s="476" t="s">
        <v>278</v>
      </c>
      <c r="O1568" s="476" t="s">
        <v>13272</v>
      </c>
      <c r="P1568" s="476" t="s">
        <v>13552</v>
      </c>
      <c r="Q1568" s="476" t="s">
        <v>13648</v>
      </c>
      <c r="R1568" s="476"/>
      <c r="S1568" s="476"/>
    </row>
    <row r="1569" spans="2:19" x14ac:dyDescent="0.25">
      <c r="B1569" s="476" t="s">
        <v>19222</v>
      </c>
      <c r="C1569" s="476" t="s">
        <v>13663</v>
      </c>
      <c r="D1569" s="476"/>
      <c r="E1569" s="476" t="s">
        <v>17658</v>
      </c>
      <c r="F1569" s="476" t="s">
        <v>13664</v>
      </c>
      <c r="G1569" s="514">
        <v>32</v>
      </c>
      <c r="H1569" s="509" t="s">
        <v>4692</v>
      </c>
      <c r="I1569" s="509" t="s">
        <v>17657</v>
      </c>
      <c r="J1569" s="512">
        <v>150</v>
      </c>
      <c r="K1569" s="512">
        <v>150</v>
      </c>
      <c r="L1569" s="511" t="s">
        <v>17652</v>
      </c>
      <c r="M1569" s="511" t="s">
        <v>17656</v>
      </c>
      <c r="N1569" s="476" t="s">
        <v>278</v>
      </c>
      <c r="O1569" s="476" t="s">
        <v>13272</v>
      </c>
      <c r="P1569" s="476" t="s">
        <v>13552</v>
      </c>
      <c r="Q1569" s="476" t="s">
        <v>13648</v>
      </c>
      <c r="R1569" s="476"/>
      <c r="S1569" s="476"/>
    </row>
    <row r="1570" spans="2:19" x14ac:dyDescent="0.25">
      <c r="B1570" s="476" t="s">
        <v>19223</v>
      </c>
      <c r="C1570" s="476" t="s">
        <v>13665</v>
      </c>
      <c r="D1570" s="476"/>
      <c r="E1570" s="476" t="s">
        <v>17658</v>
      </c>
      <c r="F1570" s="476" t="s">
        <v>13666</v>
      </c>
      <c r="G1570" s="514">
        <v>32</v>
      </c>
      <c r="H1570" s="509" t="s">
        <v>4692</v>
      </c>
      <c r="I1570" s="509" t="s">
        <v>17657</v>
      </c>
      <c r="J1570" s="512">
        <v>150</v>
      </c>
      <c r="K1570" s="512">
        <v>150</v>
      </c>
      <c r="L1570" s="511" t="s">
        <v>17652</v>
      </c>
      <c r="M1570" s="511" t="s">
        <v>17656</v>
      </c>
      <c r="N1570" s="476" t="s">
        <v>278</v>
      </c>
      <c r="O1570" s="476" t="s">
        <v>13272</v>
      </c>
      <c r="P1570" s="476" t="s">
        <v>13552</v>
      </c>
      <c r="Q1570" s="476" t="s">
        <v>13648</v>
      </c>
      <c r="R1570" s="476"/>
      <c r="S1570" s="476"/>
    </row>
    <row r="1571" spans="2:19" x14ac:dyDescent="0.25">
      <c r="B1571" s="476" t="s">
        <v>19224</v>
      </c>
      <c r="C1571" s="476" t="s">
        <v>13667</v>
      </c>
      <c r="D1571" s="476"/>
      <c r="E1571" s="476" t="s">
        <v>17658</v>
      </c>
      <c r="F1571" s="476" t="s">
        <v>13668</v>
      </c>
      <c r="G1571" s="514">
        <v>32</v>
      </c>
      <c r="H1571" s="509" t="s">
        <v>4692</v>
      </c>
      <c r="I1571" s="509" t="s">
        <v>17657</v>
      </c>
      <c r="J1571" s="512">
        <v>225</v>
      </c>
      <c r="K1571" s="512">
        <v>225</v>
      </c>
      <c r="L1571" s="511" t="s">
        <v>17652</v>
      </c>
      <c r="M1571" s="511" t="s">
        <v>17656</v>
      </c>
      <c r="N1571" s="476" t="s">
        <v>278</v>
      </c>
      <c r="O1571" s="476" t="s">
        <v>13272</v>
      </c>
      <c r="P1571" s="476" t="s">
        <v>13552</v>
      </c>
      <c r="Q1571" s="476" t="s">
        <v>13648</v>
      </c>
      <c r="R1571" s="476"/>
      <c r="S1571" s="476"/>
    </row>
    <row r="1572" spans="2:19" ht="38.25" x14ac:dyDescent="0.25">
      <c r="B1572" s="384" t="s">
        <v>19225</v>
      </c>
      <c r="C1572" s="476" t="s">
        <v>13669</v>
      </c>
      <c r="D1572" s="476"/>
      <c r="E1572" s="476" t="s">
        <v>17658</v>
      </c>
      <c r="F1572" s="476" t="s">
        <v>13670</v>
      </c>
      <c r="G1572" s="514">
        <v>32</v>
      </c>
      <c r="H1572" s="509" t="s">
        <v>4692</v>
      </c>
      <c r="I1572" s="509" t="s">
        <v>17657</v>
      </c>
      <c r="J1572" s="512">
        <v>100</v>
      </c>
      <c r="K1572" s="512">
        <v>100</v>
      </c>
      <c r="L1572" s="511" t="s">
        <v>17652</v>
      </c>
      <c r="M1572" s="511" t="s">
        <v>17656</v>
      </c>
      <c r="N1572" s="476" t="s">
        <v>278</v>
      </c>
      <c r="O1572" s="476" t="s">
        <v>13272</v>
      </c>
      <c r="P1572" s="476" t="s">
        <v>13552</v>
      </c>
      <c r="Q1572" s="476" t="s">
        <v>13648</v>
      </c>
      <c r="R1572" s="476"/>
      <c r="S1572" s="476"/>
    </row>
    <row r="1573" spans="2:19" x14ac:dyDescent="0.25">
      <c r="B1573" s="476" t="s">
        <v>19226</v>
      </c>
      <c r="C1573" s="476" t="s">
        <v>13671</v>
      </c>
      <c r="D1573" s="476"/>
      <c r="E1573" s="476" t="s">
        <v>17658</v>
      </c>
      <c r="F1573" s="476" t="s">
        <v>13672</v>
      </c>
      <c r="G1573" s="514">
        <v>32</v>
      </c>
      <c r="H1573" s="509" t="s">
        <v>4692</v>
      </c>
      <c r="I1573" s="509" t="s">
        <v>17657</v>
      </c>
      <c r="J1573" s="512">
        <v>150</v>
      </c>
      <c r="K1573" s="512">
        <v>150</v>
      </c>
      <c r="L1573" s="511" t="s">
        <v>17652</v>
      </c>
      <c r="M1573" s="511" t="s">
        <v>17656</v>
      </c>
      <c r="N1573" s="476" t="s">
        <v>278</v>
      </c>
      <c r="O1573" s="476" t="s">
        <v>13272</v>
      </c>
      <c r="P1573" s="476" t="s">
        <v>13552</v>
      </c>
      <c r="Q1573" s="476" t="s">
        <v>13648</v>
      </c>
      <c r="R1573" s="476"/>
      <c r="S1573" s="476"/>
    </row>
    <row r="1574" spans="2:19" x14ac:dyDescent="0.25">
      <c r="B1574" s="476" t="s">
        <v>19227</v>
      </c>
      <c r="C1574" s="476" t="s">
        <v>13673</v>
      </c>
      <c r="D1574" s="476"/>
      <c r="E1574" s="476" t="s">
        <v>17658</v>
      </c>
      <c r="F1574" s="476" t="s">
        <v>13674</v>
      </c>
      <c r="G1574" s="514">
        <v>32</v>
      </c>
      <c r="H1574" s="509" t="s">
        <v>4692</v>
      </c>
      <c r="I1574" s="509" t="s">
        <v>17657</v>
      </c>
      <c r="J1574" s="512">
        <v>100</v>
      </c>
      <c r="K1574" s="512">
        <v>100</v>
      </c>
      <c r="L1574" s="511" t="s">
        <v>17652</v>
      </c>
      <c r="M1574" s="511" t="s">
        <v>17656</v>
      </c>
      <c r="N1574" s="476" t="s">
        <v>278</v>
      </c>
      <c r="O1574" s="476" t="s">
        <v>13272</v>
      </c>
      <c r="P1574" s="476" t="s">
        <v>13552</v>
      </c>
      <c r="Q1574" s="476" t="s">
        <v>13648</v>
      </c>
      <c r="R1574" s="476"/>
      <c r="S1574" s="476"/>
    </row>
    <row r="1575" spans="2:19" x14ac:dyDescent="0.25">
      <c r="B1575" s="476" t="s">
        <v>19228</v>
      </c>
      <c r="C1575" s="476" t="s">
        <v>13675</v>
      </c>
      <c r="D1575" s="476"/>
      <c r="E1575" s="476" t="s">
        <v>17658</v>
      </c>
      <c r="F1575" s="476" t="s">
        <v>13676</v>
      </c>
      <c r="G1575" s="514">
        <v>32</v>
      </c>
      <c r="H1575" s="509" t="s">
        <v>4692</v>
      </c>
      <c r="I1575" s="509" t="s">
        <v>17657</v>
      </c>
      <c r="J1575" s="512">
        <v>350</v>
      </c>
      <c r="K1575" s="512">
        <v>350</v>
      </c>
      <c r="L1575" s="511" t="s">
        <v>17652</v>
      </c>
      <c r="M1575" s="511" t="s">
        <v>17656</v>
      </c>
      <c r="N1575" s="476" t="s">
        <v>278</v>
      </c>
      <c r="O1575" s="476" t="s">
        <v>13272</v>
      </c>
      <c r="P1575" s="476" t="s">
        <v>13552</v>
      </c>
      <c r="Q1575" s="476" t="s">
        <v>13648</v>
      </c>
      <c r="R1575" s="476"/>
      <c r="S1575" s="476"/>
    </row>
    <row r="1576" spans="2:19" x14ac:dyDescent="0.25">
      <c r="B1576" s="476" t="s">
        <v>19229</v>
      </c>
      <c r="C1576" s="476" t="s">
        <v>13677</v>
      </c>
      <c r="D1576" s="476"/>
      <c r="E1576" s="476" t="s">
        <v>17658</v>
      </c>
      <c r="F1576" s="476" t="s">
        <v>13678</v>
      </c>
      <c r="G1576" s="514">
        <v>32</v>
      </c>
      <c r="H1576" s="509" t="s">
        <v>4692</v>
      </c>
      <c r="I1576" s="509" t="s">
        <v>17657</v>
      </c>
      <c r="J1576" s="512">
        <v>100</v>
      </c>
      <c r="K1576" s="512">
        <v>100</v>
      </c>
      <c r="L1576" s="511" t="s">
        <v>17652</v>
      </c>
      <c r="M1576" s="511" t="s">
        <v>17656</v>
      </c>
      <c r="N1576" s="476" t="s">
        <v>278</v>
      </c>
      <c r="O1576" s="476" t="s">
        <v>13272</v>
      </c>
      <c r="P1576" s="476" t="s">
        <v>13552</v>
      </c>
      <c r="Q1576" s="476" t="s">
        <v>13648</v>
      </c>
      <c r="R1576" s="476"/>
      <c r="S1576" s="476"/>
    </row>
    <row r="1577" spans="2:19" x14ac:dyDescent="0.25">
      <c r="B1577" s="476" t="s">
        <v>19230</v>
      </c>
      <c r="C1577" s="476" t="s">
        <v>13679</v>
      </c>
      <c r="D1577" s="476"/>
      <c r="E1577" s="476" t="s">
        <v>17658</v>
      </c>
      <c r="F1577" s="476" t="s">
        <v>13680</v>
      </c>
      <c r="G1577" s="514">
        <v>32</v>
      </c>
      <c r="H1577" s="509" t="s">
        <v>4692</v>
      </c>
      <c r="I1577" s="509" t="s">
        <v>17657</v>
      </c>
      <c r="J1577" s="512">
        <v>300</v>
      </c>
      <c r="K1577" s="512">
        <v>300</v>
      </c>
      <c r="L1577" s="511" t="s">
        <v>17652</v>
      </c>
      <c r="M1577" s="511" t="s">
        <v>17656</v>
      </c>
      <c r="N1577" s="476" t="s">
        <v>278</v>
      </c>
      <c r="O1577" s="476" t="s">
        <v>13272</v>
      </c>
      <c r="P1577" s="476" t="s">
        <v>13552</v>
      </c>
      <c r="Q1577" s="476" t="s">
        <v>13648</v>
      </c>
      <c r="R1577" s="476"/>
      <c r="S1577" s="476"/>
    </row>
    <row r="1578" spans="2:19" ht="38.25" x14ac:dyDescent="0.25">
      <c r="B1578" s="384" t="s">
        <v>19231</v>
      </c>
      <c r="C1578" s="476" t="s">
        <v>13681</v>
      </c>
      <c r="D1578" s="476"/>
      <c r="E1578" s="476" t="s">
        <v>17658</v>
      </c>
      <c r="F1578" s="476" t="s">
        <v>13682</v>
      </c>
      <c r="G1578" s="514">
        <v>32</v>
      </c>
      <c r="H1578" s="509" t="s">
        <v>4692</v>
      </c>
      <c r="I1578" s="509" t="s">
        <v>17657</v>
      </c>
      <c r="J1578" s="512">
        <v>100</v>
      </c>
      <c r="K1578" s="512">
        <v>100</v>
      </c>
      <c r="L1578" s="511" t="s">
        <v>17652</v>
      </c>
      <c r="M1578" s="511" t="s">
        <v>17656</v>
      </c>
      <c r="N1578" s="476" t="s">
        <v>278</v>
      </c>
      <c r="O1578" s="476" t="s">
        <v>13272</v>
      </c>
      <c r="P1578" s="476" t="s">
        <v>13552</v>
      </c>
      <c r="Q1578" s="476" t="s">
        <v>13648</v>
      </c>
      <c r="R1578" s="476"/>
      <c r="S1578" s="476"/>
    </row>
    <row r="1579" spans="2:19" x14ac:dyDescent="0.25">
      <c r="B1579" s="476" t="s">
        <v>19232</v>
      </c>
      <c r="C1579" s="476" t="s">
        <v>13683</v>
      </c>
      <c r="D1579" s="476"/>
      <c r="E1579" s="476" t="s">
        <v>17658</v>
      </c>
      <c r="F1579" s="476" t="s">
        <v>13684</v>
      </c>
      <c r="G1579" s="514">
        <v>32</v>
      </c>
      <c r="H1579" s="509" t="s">
        <v>4692</v>
      </c>
      <c r="I1579" s="509" t="s">
        <v>17657</v>
      </c>
      <c r="J1579" s="512">
        <v>100</v>
      </c>
      <c r="K1579" s="512">
        <v>100</v>
      </c>
      <c r="L1579" s="511" t="s">
        <v>17652</v>
      </c>
      <c r="M1579" s="511" t="s">
        <v>17656</v>
      </c>
      <c r="N1579" s="476" t="s">
        <v>278</v>
      </c>
      <c r="O1579" s="476" t="s">
        <v>13272</v>
      </c>
      <c r="P1579" s="476" t="s">
        <v>13552</v>
      </c>
      <c r="Q1579" s="476" t="s">
        <v>13648</v>
      </c>
      <c r="R1579" s="476"/>
      <c r="S1579" s="476"/>
    </row>
    <row r="1580" spans="2:19" ht="38.25" x14ac:dyDescent="0.25">
      <c r="B1580" s="384" t="s">
        <v>19233</v>
      </c>
      <c r="C1580" s="476" t="s">
        <v>13685</v>
      </c>
      <c r="D1580" s="476"/>
      <c r="E1580" s="476" t="s">
        <v>17658</v>
      </c>
      <c r="F1580" s="476" t="s">
        <v>13686</v>
      </c>
      <c r="G1580" s="514">
        <v>32</v>
      </c>
      <c r="H1580" s="509" t="s">
        <v>4692</v>
      </c>
      <c r="I1580" s="509" t="s">
        <v>17657</v>
      </c>
      <c r="J1580" s="512">
        <v>100</v>
      </c>
      <c r="K1580" s="512">
        <v>100</v>
      </c>
      <c r="L1580" s="511" t="s">
        <v>17652</v>
      </c>
      <c r="M1580" s="511" t="s">
        <v>17656</v>
      </c>
      <c r="N1580" s="476" t="s">
        <v>278</v>
      </c>
      <c r="O1580" s="476" t="s">
        <v>13272</v>
      </c>
      <c r="P1580" s="476" t="s">
        <v>13552</v>
      </c>
      <c r="Q1580" s="476" t="s">
        <v>13648</v>
      </c>
      <c r="R1580" s="476"/>
      <c r="S1580" s="476"/>
    </row>
    <row r="1581" spans="2:19" x14ac:dyDescent="0.25">
      <c r="B1581" s="476" t="s">
        <v>19234</v>
      </c>
      <c r="C1581" s="476" t="s">
        <v>13687</v>
      </c>
      <c r="D1581" s="476"/>
      <c r="E1581" s="476" t="s">
        <v>17658</v>
      </c>
      <c r="F1581" s="476" t="s">
        <v>13688</v>
      </c>
      <c r="G1581" s="514">
        <v>32</v>
      </c>
      <c r="H1581" s="509" t="s">
        <v>4692</v>
      </c>
      <c r="I1581" s="509" t="s">
        <v>17657</v>
      </c>
      <c r="J1581" s="512">
        <v>100</v>
      </c>
      <c r="K1581" s="512">
        <v>100</v>
      </c>
      <c r="L1581" s="511" t="s">
        <v>17652</v>
      </c>
      <c r="M1581" s="511" t="s">
        <v>17656</v>
      </c>
      <c r="N1581" s="476" t="s">
        <v>278</v>
      </c>
      <c r="O1581" s="476" t="s">
        <v>13272</v>
      </c>
      <c r="P1581" s="476" t="s">
        <v>13552</v>
      </c>
      <c r="Q1581" s="476" t="s">
        <v>13648</v>
      </c>
      <c r="R1581" s="476"/>
      <c r="S1581" s="476"/>
    </row>
    <row r="1582" spans="2:19" ht="38.25" x14ac:dyDescent="0.25">
      <c r="B1582" s="384" t="s">
        <v>19235</v>
      </c>
      <c r="C1582" s="476" t="s">
        <v>13689</v>
      </c>
      <c r="D1582" s="476"/>
      <c r="E1582" s="476" t="s">
        <v>17658</v>
      </c>
      <c r="F1582" s="476" t="s">
        <v>13690</v>
      </c>
      <c r="G1582" s="514">
        <v>32</v>
      </c>
      <c r="H1582" s="509" t="s">
        <v>4692</v>
      </c>
      <c r="I1582" s="509" t="s">
        <v>17657</v>
      </c>
      <c r="J1582" s="512">
        <v>150</v>
      </c>
      <c r="K1582" s="512">
        <v>150</v>
      </c>
      <c r="L1582" s="511" t="s">
        <v>17652</v>
      </c>
      <c r="M1582" s="511" t="s">
        <v>17656</v>
      </c>
      <c r="N1582" s="476" t="s">
        <v>278</v>
      </c>
      <c r="O1582" s="476" t="s">
        <v>13272</v>
      </c>
      <c r="P1582" s="476" t="s">
        <v>13552</v>
      </c>
      <c r="Q1582" s="476" t="s">
        <v>13648</v>
      </c>
      <c r="R1582" s="476"/>
      <c r="S1582" s="476"/>
    </row>
    <row r="1583" spans="2:19" ht="38.25" x14ac:dyDescent="0.25">
      <c r="B1583" s="384" t="s">
        <v>19236</v>
      </c>
      <c r="C1583" s="476" t="s">
        <v>13691</v>
      </c>
      <c r="D1583" s="476"/>
      <c r="E1583" s="476" t="s">
        <v>17658</v>
      </c>
      <c r="F1583" s="476" t="s">
        <v>13692</v>
      </c>
      <c r="G1583" s="514">
        <v>32</v>
      </c>
      <c r="H1583" s="509" t="s">
        <v>4692</v>
      </c>
      <c r="I1583" s="509" t="s">
        <v>17657</v>
      </c>
      <c r="J1583" s="512">
        <v>100</v>
      </c>
      <c r="K1583" s="512">
        <v>100</v>
      </c>
      <c r="L1583" s="511" t="s">
        <v>17652</v>
      </c>
      <c r="M1583" s="511" t="s">
        <v>17656</v>
      </c>
      <c r="N1583" s="476" t="s">
        <v>278</v>
      </c>
      <c r="O1583" s="476" t="s">
        <v>13272</v>
      </c>
      <c r="P1583" s="476" t="s">
        <v>13552</v>
      </c>
      <c r="Q1583" s="476" t="s">
        <v>13648</v>
      </c>
      <c r="R1583" s="476"/>
      <c r="S1583" s="476"/>
    </row>
    <row r="1584" spans="2:19" ht="51" x14ac:dyDescent="0.25">
      <c r="B1584" s="384" t="s">
        <v>19237</v>
      </c>
      <c r="C1584" s="476" t="s">
        <v>13693</v>
      </c>
      <c r="D1584" s="476"/>
      <c r="E1584" s="476" t="s">
        <v>17658</v>
      </c>
      <c r="F1584" s="476" t="s">
        <v>13694</v>
      </c>
      <c r="G1584" s="514">
        <v>32</v>
      </c>
      <c r="H1584" s="509" t="s">
        <v>4692</v>
      </c>
      <c r="I1584" s="509" t="s">
        <v>17657</v>
      </c>
      <c r="J1584" s="512">
        <v>100</v>
      </c>
      <c r="K1584" s="512">
        <v>100</v>
      </c>
      <c r="L1584" s="511" t="s">
        <v>17652</v>
      </c>
      <c r="M1584" s="511" t="s">
        <v>17656</v>
      </c>
      <c r="N1584" s="476" t="s">
        <v>278</v>
      </c>
      <c r="O1584" s="476" t="s">
        <v>13272</v>
      </c>
      <c r="P1584" s="476" t="s">
        <v>13552</v>
      </c>
      <c r="Q1584" s="476" t="s">
        <v>13648</v>
      </c>
      <c r="R1584" s="476"/>
      <c r="S1584" s="476"/>
    </row>
    <row r="1585" spans="2:19" ht="38.25" x14ac:dyDescent="0.25">
      <c r="B1585" s="384" t="s">
        <v>19238</v>
      </c>
      <c r="C1585" s="476" t="s">
        <v>13695</v>
      </c>
      <c r="D1585" s="476"/>
      <c r="E1585" s="476" t="s">
        <v>17658</v>
      </c>
      <c r="F1585" s="476" t="s">
        <v>13696</v>
      </c>
      <c r="G1585" s="514">
        <v>32</v>
      </c>
      <c r="H1585" s="509" t="s">
        <v>4692</v>
      </c>
      <c r="I1585" s="509" t="s">
        <v>17657</v>
      </c>
      <c r="J1585" s="512">
        <v>100</v>
      </c>
      <c r="K1585" s="512">
        <v>100</v>
      </c>
      <c r="L1585" s="511" t="s">
        <v>17652</v>
      </c>
      <c r="M1585" s="511" t="s">
        <v>17656</v>
      </c>
      <c r="N1585" s="476" t="s">
        <v>278</v>
      </c>
      <c r="O1585" s="476" t="s">
        <v>13272</v>
      </c>
      <c r="P1585" s="476" t="s">
        <v>13552</v>
      </c>
      <c r="Q1585" s="476" t="s">
        <v>13648</v>
      </c>
      <c r="R1585" s="476"/>
      <c r="S1585" s="476"/>
    </row>
    <row r="1586" spans="2:19" ht="51" x14ac:dyDescent="0.25">
      <c r="B1586" s="384" t="s">
        <v>19239</v>
      </c>
      <c r="C1586" s="476" t="s">
        <v>13697</v>
      </c>
      <c r="D1586" s="476"/>
      <c r="E1586" s="476" t="s">
        <v>17658</v>
      </c>
      <c r="F1586" s="476" t="s">
        <v>13698</v>
      </c>
      <c r="G1586" s="514">
        <v>32</v>
      </c>
      <c r="H1586" s="509" t="s">
        <v>4692</v>
      </c>
      <c r="I1586" s="509" t="s">
        <v>17657</v>
      </c>
      <c r="J1586" s="512">
        <v>100</v>
      </c>
      <c r="K1586" s="512">
        <v>100</v>
      </c>
      <c r="L1586" s="511" t="s">
        <v>17652</v>
      </c>
      <c r="M1586" s="511" t="s">
        <v>17656</v>
      </c>
      <c r="N1586" s="476" t="s">
        <v>278</v>
      </c>
      <c r="O1586" s="476" t="s">
        <v>13272</v>
      </c>
      <c r="P1586" s="476" t="s">
        <v>13552</v>
      </c>
      <c r="Q1586" s="476" t="s">
        <v>13648</v>
      </c>
      <c r="R1586" s="476"/>
      <c r="S1586" s="476"/>
    </row>
    <row r="1587" spans="2:19" x14ac:dyDescent="0.25">
      <c r="B1587" s="476" t="s">
        <v>19240</v>
      </c>
      <c r="C1587" s="476" t="s">
        <v>13699</v>
      </c>
      <c r="D1587" s="476"/>
      <c r="E1587" s="476" t="s">
        <v>17658</v>
      </c>
      <c r="F1587" s="476" t="s">
        <v>13700</v>
      </c>
      <c r="G1587" s="514">
        <v>32</v>
      </c>
      <c r="H1587" s="509" t="s">
        <v>4692</v>
      </c>
      <c r="I1587" s="509" t="s">
        <v>17657</v>
      </c>
      <c r="J1587" s="512">
        <v>100</v>
      </c>
      <c r="K1587" s="512">
        <v>100</v>
      </c>
      <c r="L1587" s="511" t="s">
        <v>17652</v>
      </c>
      <c r="M1587" s="511" t="s">
        <v>17656</v>
      </c>
      <c r="N1587" s="476" t="s">
        <v>278</v>
      </c>
      <c r="O1587" s="476" t="s">
        <v>13272</v>
      </c>
      <c r="P1587" s="476" t="s">
        <v>13552</v>
      </c>
      <c r="Q1587" s="476" t="s">
        <v>13648</v>
      </c>
      <c r="R1587" s="476"/>
      <c r="S1587" s="476"/>
    </row>
    <row r="1588" spans="2:19" x14ac:dyDescent="0.25">
      <c r="B1588" s="476" t="s">
        <v>19241</v>
      </c>
      <c r="C1588" s="476" t="s">
        <v>13701</v>
      </c>
      <c r="D1588" s="476"/>
      <c r="E1588" s="476" t="s">
        <v>17658</v>
      </c>
      <c r="F1588" s="476" t="s">
        <v>13702</v>
      </c>
      <c r="G1588" s="514">
        <v>32</v>
      </c>
      <c r="H1588" s="509" t="s">
        <v>4692</v>
      </c>
      <c r="I1588" s="509" t="s">
        <v>17657</v>
      </c>
      <c r="J1588" s="512">
        <v>400</v>
      </c>
      <c r="K1588" s="512">
        <v>400</v>
      </c>
      <c r="L1588" s="511" t="s">
        <v>17652</v>
      </c>
      <c r="M1588" s="511" t="s">
        <v>17656</v>
      </c>
      <c r="N1588" s="476" t="s">
        <v>278</v>
      </c>
      <c r="O1588" s="476" t="s">
        <v>13272</v>
      </c>
      <c r="P1588" s="476" t="s">
        <v>13552</v>
      </c>
      <c r="Q1588" s="476" t="s">
        <v>13648</v>
      </c>
      <c r="R1588" s="476"/>
      <c r="S1588" s="476"/>
    </row>
    <row r="1589" spans="2:19" x14ac:dyDescent="0.25">
      <c r="B1589" s="476" t="s">
        <v>19242</v>
      </c>
      <c r="C1589" s="476" t="s">
        <v>13703</v>
      </c>
      <c r="D1589" s="476"/>
      <c r="E1589" s="476" t="s">
        <v>17658</v>
      </c>
      <c r="F1589" s="476" t="s">
        <v>13704</v>
      </c>
      <c r="G1589" s="514">
        <v>32</v>
      </c>
      <c r="H1589" s="509" t="s">
        <v>4692</v>
      </c>
      <c r="I1589" s="509" t="s">
        <v>17657</v>
      </c>
      <c r="J1589" s="512">
        <v>100</v>
      </c>
      <c r="K1589" s="512">
        <v>100</v>
      </c>
      <c r="L1589" s="511" t="s">
        <v>17652</v>
      </c>
      <c r="M1589" s="511" t="s">
        <v>17656</v>
      </c>
      <c r="N1589" s="476" t="s">
        <v>278</v>
      </c>
      <c r="O1589" s="476" t="s">
        <v>13272</v>
      </c>
      <c r="P1589" s="476" t="s">
        <v>13552</v>
      </c>
      <c r="Q1589" s="476" t="s">
        <v>13648</v>
      </c>
      <c r="R1589" s="476"/>
      <c r="S1589" s="476"/>
    </row>
    <row r="1590" spans="2:19" x14ac:dyDescent="0.25">
      <c r="B1590" s="476" t="s">
        <v>19243</v>
      </c>
      <c r="C1590" s="476" t="s">
        <v>13705</v>
      </c>
      <c r="D1590" s="476"/>
      <c r="E1590" s="476" t="s">
        <v>17658</v>
      </c>
      <c r="F1590" s="476" t="s">
        <v>13706</v>
      </c>
      <c r="G1590" s="514">
        <v>32</v>
      </c>
      <c r="H1590" s="509" t="s">
        <v>4692</v>
      </c>
      <c r="I1590" s="509" t="s">
        <v>17657</v>
      </c>
      <c r="J1590" s="512">
        <v>150</v>
      </c>
      <c r="K1590" s="512">
        <v>150</v>
      </c>
      <c r="L1590" s="511" t="s">
        <v>17652</v>
      </c>
      <c r="M1590" s="511" t="s">
        <v>17656</v>
      </c>
      <c r="N1590" s="476" t="s">
        <v>278</v>
      </c>
      <c r="O1590" s="476" t="s">
        <v>13272</v>
      </c>
      <c r="P1590" s="476" t="s">
        <v>13552</v>
      </c>
      <c r="Q1590" s="476" t="s">
        <v>13648</v>
      </c>
      <c r="R1590" s="476"/>
      <c r="S1590" s="476"/>
    </row>
    <row r="1591" spans="2:19" x14ac:dyDescent="0.25">
      <c r="B1591" s="476" t="s">
        <v>19244</v>
      </c>
      <c r="C1591" s="476" t="s">
        <v>13707</v>
      </c>
      <c r="D1591" s="476"/>
      <c r="E1591" s="476" t="s">
        <v>17658</v>
      </c>
      <c r="F1591" s="476" t="s">
        <v>13708</v>
      </c>
      <c r="G1591" s="514">
        <v>32</v>
      </c>
      <c r="H1591" s="509" t="s">
        <v>4692</v>
      </c>
      <c r="I1591" s="509" t="s">
        <v>17657</v>
      </c>
      <c r="J1591" s="512">
        <v>325</v>
      </c>
      <c r="K1591" s="512">
        <v>325</v>
      </c>
      <c r="L1591" s="511" t="s">
        <v>17652</v>
      </c>
      <c r="M1591" s="511" t="s">
        <v>17656</v>
      </c>
      <c r="N1591" s="476" t="s">
        <v>278</v>
      </c>
      <c r="O1591" s="476" t="s">
        <v>13272</v>
      </c>
      <c r="P1591" s="476" t="s">
        <v>13552</v>
      </c>
      <c r="Q1591" s="476" t="s">
        <v>13648</v>
      </c>
      <c r="R1591" s="476"/>
      <c r="S1591" s="476"/>
    </row>
    <row r="1592" spans="2:19" x14ac:dyDescent="0.25">
      <c r="B1592" s="476" t="s">
        <v>19245</v>
      </c>
      <c r="C1592" s="476" t="s">
        <v>13709</v>
      </c>
      <c r="D1592" s="476"/>
      <c r="E1592" s="476" t="s">
        <v>17658</v>
      </c>
      <c r="F1592" s="476" t="s">
        <v>13710</v>
      </c>
      <c r="G1592" s="514">
        <v>32</v>
      </c>
      <c r="H1592" s="509" t="s">
        <v>4692</v>
      </c>
      <c r="I1592" s="509" t="s">
        <v>17657</v>
      </c>
      <c r="J1592" s="512">
        <v>325</v>
      </c>
      <c r="K1592" s="512">
        <v>325</v>
      </c>
      <c r="L1592" s="511" t="s">
        <v>17652</v>
      </c>
      <c r="M1592" s="511" t="s">
        <v>17656</v>
      </c>
      <c r="N1592" s="476" t="s">
        <v>278</v>
      </c>
      <c r="O1592" s="476" t="s">
        <v>13272</v>
      </c>
      <c r="P1592" s="476" t="s">
        <v>13552</v>
      </c>
      <c r="Q1592" s="476" t="s">
        <v>13648</v>
      </c>
      <c r="R1592" s="476"/>
      <c r="S1592" s="476"/>
    </row>
    <row r="1593" spans="2:19" x14ac:dyDescent="0.25">
      <c r="B1593" s="476" t="s">
        <v>19246</v>
      </c>
      <c r="C1593" s="476" t="s">
        <v>13711</v>
      </c>
      <c r="D1593" s="476"/>
      <c r="E1593" s="476" t="s">
        <v>17658</v>
      </c>
      <c r="F1593" s="476" t="s">
        <v>13712</v>
      </c>
      <c r="G1593" s="514">
        <v>32</v>
      </c>
      <c r="H1593" s="509" t="s">
        <v>4692</v>
      </c>
      <c r="I1593" s="509" t="s">
        <v>17657</v>
      </c>
      <c r="J1593" s="512">
        <v>300</v>
      </c>
      <c r="K1593" s="512">
        <v>300</v>
      </c>
      <c r="L1593" s="511" t="s">
        <v>17652</v>
      </c>
      <c r="M1593" s="511" t="s">
        <v>17656</v>
      </c>
      <c r="N1593" s="476" t="s">
        <v>278</v>
      </c>
      <c r="O1593" s="476" t="s">
        <v>13272</v>
      </c>
      <c r="P1593" s="476" t="s">
        <v>13552</v>
      </c>
      <c r="Q1593" s="476" t="s">
        <v>13648</v>
      </c>
      <c r="R1593" s="476"/>
      <c r="S1593" s="476"/>
    </row>
    <row r="1594" spans="2:19" ht="51" x14ac:dyDescent="0.25">
      <c r="B1594" s="384" t="s">
        <v>19247</v>
      </c>
      <c r="C1594" s="476" t="s">
        <v>13713</v>
      </c>
      <c r="D1594" s="476"/>
      <c r="E1594" s="476" t="s">
        <v>17658</v>
      </c>
      <c r="F1594" s="476" t="s">
        <v>13714</v>
      </c>
      <c r="G1594" s="514">
        <v>32</v>
      </c>
      <c r="H1594" s="509" t="s">
        <v>4692</v>
      </c>
      <c r="I1594" s="509" t="s">
        <v>17657</v>
      </c>
      <c r="J1594" s="512">
        <v>250</v>
      </c>
      <c r="K1594" s="512">
        <v>250</v>
      </c>
      <c r="L1594" s="511" t="s">
        <v>17652</v>
      </c>
      <c r="M1594" s="511" t="s">
        <v>17656</v>
      </c>
      <c r="N1594" s="476" t="s">
        <v>278</v>
      </c>
      <c r="O1594" s="476" t="s">
        <v>13272</v>
      </c>
      <c r="P1594" s="476" t="s">
        <v>13552</v>
      </c>
      <c r="Q1594" s="476" t="s">
        <v>13648</v>
      </c>
      <c r="R1594" s="476"/>
      <c r="S1594" s="476"/>
    </row>
    <row r="1595" spans="2:19" x14ac:dyDescent="0.25">
      <c r="B1595" s="476" t="s">
        <v>19248</v>
      </c>
      <c r="C1595" s="476" t="s">
        <v>13715</v>
      </c>
      <c r="D1595" s="476"/>
      <c r="E1595" s="476" t="s">
        <v>17658</v>
      </c>
      <c r="F1595" s="476" t="s">
        <v>13716</v>
      </c>
      <c r="G1595" s="514">
        <v>32</v>
      </c>
      <c r="H1595" s="509" t="s">
        <v>4692</v>
      </c>
      <c r="I1595" s="509" t="s">
        <v>17657</v>
      </c>
      <c r="J1595" s="512">
        <v>100</v>
      </c>
      <c r="K1595" s="512">
        <v>100</v>
      </c>
      <c r="L1595" s="511" t="s">
        <v>17652</v>
      </c>
      <c r="M1595" s="511" t="s">
        <v>17656</v>
      </c>
      <c r="N1595" s="476" t="s">
        <v>278</v>
      </c>
      <c r="O1595" s="476" t="s">
        <v>13272</v>
      </c>
      <c r="P1595" s="476" t="s">
        <v>13552</v>
      </c>
      <c r="Q1595" s="476" t="s">
        <v>13648</v>
      </c>
      <c r="R1595" s="476"/>
      <c r="S1595" s="476"/>
    </row>
    <row r="1596" spans="2:19" x14ac:dyDescent="0.25">
      <c r="B1596" s="476" t="s">
        <v>19249</v>
      </c>
      <c r="C1596" s="476" t="s">
        <v>13717</v>
      </c>
      <c r="D1596" s="476"/>
      <c r="E1596" s="476" t="s">
        <v>17658</v>
      </c>
      <c r="F1596" s="476" t="s">
        <v>13718</v>
      </c>
      <c r="G1596" s="514">
        <v>32</v>
      </c>
      <c r="H1596" s="509" t="s">
        <v>4692</v>
      </c>
      <c r="I1596" s="509" t="s">
        <v>17657</v>
      </c>
      <c r="J1596" s="512">
        <v>75</v>
      </c>
      <c r="K1596" s="512">
        <v>75</v>
      </c>
      <c r="L1596" s="511" t="s">
        <v>17652</v>
      </c>
      <c r="M1596" s="511" t="s">
        <v>17656</v>
      </c>
      <c r="N1596" s="476" t="s">
        <v>278</v>
      </c>
      <c r="O1596" s="476" t="s">
        <v>13272</v>
      </c>
      <c r="P1596" s="476" t="s">
        <v>13552</v>
      </c>
      <c r="Q1596" s="476" t="s">
        <v>13648</v>
      </c>
      <c r="R1596" s="476"/>
      <c r="S1596" s="476"/>
    </row>
    <row r="1597" spans="2:19" x14ac:dyDescent="0.25">
      <c r="B1597" s="476" t="s">
        <v>19250</v>
      </c>
      <c r="C1597" s="476" t="s">
        <v>13719</v>
      </c>
      <c r="D1597" s="476"/>
      <c r="E1597" s="476" t="s">
        <v>17658</v>
      </c>
      <c r="F1597" s="476" t="s">
        <v>13720</v>
      </c>
      <c r="G1597" s="514">
        <v>32</v>
      </c>
      <c r="H1597" s="509" t="s">
        <v>4692</v>
      </c>
      <c r="I1597" s="509" t="s">
        <v>17657</v>
      </c>
      <c r="J1597" s="512">
        <v>100</v>
      </c>
      <c r="K1597" s="512">
        <v>100</v>
      </c>
      <c r="L1597" s="511" t="s">
        <v>17652</v>
      </c>
      <c r="M1597" s="511" t="s">
        <v>17656</v>
      </c>
      <c r="N1597" s="476" t="s">
        <v>278</v>
      </c>
      <c r="O1597" s="476" t="s">
        <v>13272</v>
      </c>
      <c r="P1597" s="476" t="s">
        <v>13552</v>
      </c>
      <c r="Q1597" s="476" t="s">
        <v>13648</v>
      </c>
      <c r="R1597" s="476"/>
      <c r="S1597" s="476"/>
    </row>
    <row r="1598" spans="2:19" x14ac:dyDescent="0.25">
      <c r="B1598" s="476" t="s">
        <v>19251</v>
      </c>
      <c r="C1598" s="476" t="s">
        <v>13721</v>
      </c>
      <c r="D1598" s="476"/>
      <c r="E1598" s="476" t="s">
        <v>17658</v>
      </c>
      <c r="F1598" s="476" t="s">
        <v>13722</v>
      </c>
      <c r="G1598" s="514">
        <v>32</v>
      </c>
      <c r="H1598" s="509" t="s">
        <v>4692</v>
      </c>
      <c r="I1598" s="509" t="s">
        <v>17657</v>
      </c>
      <c r="J1598" s="512">
        <v>150</v>
      </c>
      <c r="K1598" s="512">
        <v>150</v>
      </c>
      <c r="L1598" s="511" t="s">
        <v>17652</v>
      </c>
      <c r="M1598" s="511" t="s">
        <v>17656</v>
      </c>
      <c r="N1598" s="476" t="s">
        <v>278</v>
      </c>
      <c r="O1598" s="476" t="s">
        <v>13272</v>
      </c>
      <c r="P1598" s="476" t="s">
        <v>13552</v>
      </c>
      <c r="Q1598" s="476" t="s">
        <v>13648</v>
      </c>
      <c r="R1598" s="476"/>
      <c r="S1598" s="476"/>
    </row>
    <row r="1599" spans="2:19" x14ac:dyDescent="0.25">
      <c r="B1599" s="476" t="s">
        <v>19252</v>
      </c>
      <c r="C1599" s="476" t="s">
        <v>13723</v>
      </c>
      <c r="D1599" s="476"/>
      <c r="E1599" s="476" t="s">
        <v>17658</v>
      </c>
      <c r="F1599" s="476" t="s">
        <v>13724</v>
      </c>
      <c r="G1599" s="514">
        <v>32</v>
      </c>
      <c r="H1599" s="509" t="s">
        <v>4692</v>
      </c>
      <c r="I1599" s="509" t="s">
        <v>17657</v>
      </c>
      <c r="J1599" s="512">
        <v>250</v>
      </c>
      <c r="K1599" s="512">
        <v>250</v>
      </c>
      <c r="L1599" s="511" t="s">
        <v>17652</v>
      </c>
      <c r="M1599" s="511" t="s">
        <v>17656</v>
      </c>
      <c r="N1599" s="476" t="s">
        <v>278</v>
      </c>
      <c r="O1599" s="476" t="s">
        <v>13272</v>
      </c>
      <c r="P1599" s="476" t="s">
        <v>13552</v>
      </c>
      <c r="Q1599" s="476" t="s">
        <v>13648</v>
      </c>
      <c r="R1599" s="476"/>
      <c r="S1599" s="476"/>
    </row>
    <row r="1600" spans="2:19" ht="38.25" x14ac:dyDescent="0.25">
      <c r="B1600" s="384" t="s">
        <v>19253</v>
      </c>
      <c r="C1600" s="476" t="s">
        <v>13725</v>
      </c>
      <c r="D1600" s="476"/>
      <c r="E1600" s="476" t="s">
        <v>17658</v>
      </c>
      <c r="F1600" s="476" t="s">
        <v>13726</v>
      </c>
      <c r="G1600" s="514">
        <v>32</v>
      </c>
      <c r="H1600" s="509" t="s">
        <v>4692</v>
      </c>
      <c r="I1600" s="509" t="s">
        <v>17657</v>
      </c>
      <c r="J1600" s="512">
        <v>100</v>
      </c>
      <c r="K1600" s="512">
        <v>100</v>
      </c>
      <c r="L1600" s="511" t="s">
        <v>17652</v>
      </c>
      <c r="M1600" s="511" t="s">
        <v>17656</v>
      </c>
      <c r="N1600" s="476" t="s">
        <v>278</v>
      </c>
      <c r="O1600" s="476" t="s">
        <v>13272</v>
      </c>
      <c r="P1600" s="476" t="s">
        <v>13552</v>
      </c>
      <c r="Q1600" s="476" t="s">
        <v>13648</v>
      </c>
      <c r="R1600" s="476"/>
      <c r="S1600" s="476"/>
    </row>
    <row r="1601" spans="2:19" x14ac:dyDescent="0.25">
      <c r="B1601" s="476" t="s">
        <v>19254</v>
      </c>
      <c r="C1601" s="476" t="s">
        <v>13727</v>
      </c>
      <c r="D1601" s="476"/>
      <c r="E1601" s="476" t="s">
        <v>17658</v>
      </c>
      <c r="F1601" s="476" t="s">
        <v>13728</v>
      </c>
      <c r="G1601" s="514">
        <v>32</v>
      </c>
      <c r="H1601" s="509" t="s">
        <v>4692</v>
      </c>
      <c r="I1601" s="509" t="s">
        <v>17657</v>
      </c>
      <c r="J1601" s="512">
        <v>150</v>
      </c>
      <c r="K1601" s="512">
        <v>150</v>
      </c>
      <c r="L1601" s="511" t="s">
        <v>17652</v>
      </c>
      <c r="M1601" s="511" t="s">
        <v>17656</v>
      </c>
      <c r="N1601" s="476" t="s">
        <v>278</v>
      </c>
      <c r="O1601" s="476" t="s">
        <v>13272</v>
      </c>
      <c r="P1601" s="476" t="s">
        <v>13552</v>
      </c>
      <c r="Q1601" s="476" t="s">
        <v>13648</v>
      </c>
      <c r="R1601" s="476"/>
      <c r="S1601" s="476"/>
    </row>
    <row r="1602" spans="2:19" x14ac:dyDescent="0.25">
      <c r="B1602" s="476" t="s">
        <v>19255</v>
      </c>
      <c r="C1602" s="476" t="s">
        <v>13729</v>
      </c>
      <c r="D1602" s="476"/>
      <c r="E1602" s="476" t="s">
        <v>17658</v>
      </c>
      <c r="F1602" s="476" t="s">
        <v>13730</v>
      </c>
      <c r="G1602" s="514">
        <v>32</v>
      </c>
      <c r="H1602" s="509" t="s">
        <v>4692</v>
      </c>
      <c r="I1602" s="509" t="s">
        <v>17657</v>
      </c>
      <c r="J1602" s="512">
        <v>100</v>
      </c>
      <c r="K1602" s="512">
        <v>100</v>
      </c>
      <c r="L1602" s="511" t="s">
        <v>17652</v>
      </c>
      <c r="M1602" s="511" t="s">
        <v>17656</v>
      </c>
      <c r="N1602" s="476" t="s">
        <v>278</v>
      </c>
      <c r="O1602" s="476" t="s">
        <v>13272</v>
      </c>
      <c r="P1602" s="476" t="s">
        <v>13552</v>
      </c>
      <c r="Q1602" s="476" t="s">
        <v>13648</v>
      </c>
      <c r="R1602" s="476"/>
      <c r="S1602" s="476"/>
    </row>
    <row r="1603" spans="2:19" x14ac:dyDescent="0.25">
      <c r="B1603" s="476" t="s">
        <v>19256</v>
      </c>
      <c r="C1603" s="476" t="s">
        <v>13731</v>
      </c>
      <c r="D1603" s="476"/>
      <c r="E1603" s="476" t="s">
        <v>17658</v>
      </c>
      <c r="F1603" s="476" t="s">
        <v>13732</v>
      </c>
      <c r="G1603" s="514">
        <v>32</v>
      </c>
      <c r="H1603" s="509" t="s">
        <v>4692</v>
      </c>
      <c r="I1603" s="509" t="s">
        <v>17657</v>
      </c>
      <c r="J1603" s="512">
        <v>275</v>
      </c>
      <c r="K1603" s="512">
        <v>275</v>
      </c>
      <c r="L1603" s="511" t="s">
        <v>17652</v>
      </c>
      <c r="M1603" s="511" t="s">
        <v>17656</v>
      </c>
      <c r="N1603" s="476" t="s">
        <v>278</v>
      </c>
      <c r="O1603" s="476" t="s">
        <v>13272</v>
      </c>
      <c r="P1603" s="476" t="s">
        <v>13552</v>
      </c>
      <c r="Q1603" s="476" t="s">
        <v>13648</v>
      </c>
      <c r="R1603" s="476"/>
      <c r="S1603" s="476"/>
    </row>
    <row r="1604" spans="2:19" x14ac:dyDescent="0.25">
      <c r="B1604" s="476" t="s">
        <v>19257</v>
      </c>
      <c r="C1604" s="476" t="s">
        <v>13733</v>
      </c>
      <c r="D1604" s="476"/>
      <c r="E1604" s="476" t="s">
        <v>17658</v>
      </c>
      <c r="F1604" s="476" t="s">
        <v>13734</v>
      </c>
      <c r="G1604" s="514">
        <v>32</v>
      </c>
      <c r="H1604" s="509" t="s">
        <v>4692</v>
      </c>
      <c r="I1604" s="509" t="s">
        <v>17657</v>
      </c>
      <c r="J1604" s="512">
        <v>325</v>
      </c>
      <c r="K1604" s="512">
        <v>325</v>
      </c>
      <c r="L1604" s="511" t="s">
        <v>17652</v>
      </c>
      <c r="M1604" s="511" t="s">
        <v>17656</v>
      </c>
      <c r="N1604" s="476" t="s">
        <v>278</v>
      </c>
      <c r="O1604" s="476" t="s">
        <v>13272</v>
      </c>
      <c r="P1604" s="476" t="s">
        <v>13552</v>
      </c>
      <c r="Q1604" s="476" t="s">
        <v>13648</v>
      </c>
      <c r="R1604" s="476"/>
      <c r="S1604" s="476"/>
    </row>
    <row r="1605" spans="2:19" x14ac:dyDescent="0.25">
      <c r="B1605" s="476" t="s">
        <v>19258</v>
      </c>
      <c r="C1605" s="476" t="s">
        <v>13735</v>
      </c>
      <c r="D1605" s="476"/>
      <c r="E1605" s="476" t="s">
        <v>17658</v>
      </c>
      <c r="F1605" s="476" t="s">
        <v>13736</v>
      </c>
      <c r="G1605" s="514">
        <v>32</v>
      </c>
      <c r="H1605" s="509" t="s">
        <v>4692</v>
      </c>
      <c r="I1605" s="509" t="s">
        <v>17657</v>
      </c>
      <c r="J1605" s="512">
        <v>575</v>
      </c>
      <c r="K1605" s="512">
        <v>575</v>
      </c>
      <c r="L1605" s="511" t="s">
        <v>17652</v>
      </c>
      <c r="M1605" s="511" t="s">
        <v>17656</v>
      </c>
      <c r="N1605" s="476" t="s">
        <v>278</v>
      </c>
      <c r="O1605" s="476" t="s">
        <v>13272</v>
      </c>
      <c r="P1605" s="476" t="s">
        <v>13552</v>
      </c>
      <c r="Q1605" s="476" t="s">
        <v>13648</v>
      </c>
      <c r="R1605" s="476"/>
      <c r="S1605" s="476"/>
    </row>
    <row r="1606" spans="2:19" x14ac:dyDescent="0.25">
      <c r="B1606" s="476" t="s">
        <v>19259</v>
      </c>
      <c r="C1606" s="476" t="s">
        <v>13737</v>
      </c>
      <c r="D1606" s="476"/>
      <c r="E1606" s="476" t="s">
        <v>17658</v>
      </c>
      <c r="F1606" s="476" t="s">
        <v>13738</v>
      </c>
      <c r="G1606" s="514">
        <v>32</v>
      </c>
      <c r="H1606" s="509" t="s">
        <v>4692</v>
      </c>
      <c r="I1606" s="509" t="s">
        <v>17657</v>
      </c>
      <c r="J1606" s="512">
        <v>1100</v>
      </c>
      <c r="K1606" s="512">
        <v>1100</v>
      </c>
      <c r="L1606" s="511" t="s">
        <v>17652</v>
      </c>
      <c r="M1606" s="511" t="s">
        <v>17656</v>
      </c>
      <c r="N1606" s="476" t="s">
        <v>278</v>
      </c>
      <c r="O1606" s="476" t="s">
        <v>13272</v>
      </c>
      <c r="P1606" s="476" t="s">
        <v>13552</v>
      </c>
      <c r="Q1606" s="476" t="s">
        <v>13648</v>
      </c>
      <c r="R1606" s="476"/>
      <c r="S1606" s="476"/>
    </row>
    <row r="1607" spans="2:19" x14ac:dyDescent="0.25">
      <c r="B1607" s="476" t="s">
        <v>19260</v>
      </c>
      <c r="C1607" s="476" t="s">
        <v>13739</v>
      </c>
      <c r="D1607" s="476"/>
      <c r="E1607" s="476" t="s">
        <v>17658</v>
      </c>
      <c r="F1607" s="476" t="s">
        <v>13740</v>
      </c>
      <c r="G1607" s="514">
        <v>32</v>
      </c>
      <c r="H1607" s="509" t="s">
        <v>4692</v>
      </c>
      <c r="I1607" s="509" t="s">
        <v>17657</v>
      </c>
      <c r="J1607" s="512">
        <v>1100</v>
      </c>
      <c r="K1607" s="512">
        <v>1100</v>
      </c>
      <c r="L1607" s="511" t="s">
        <v>17652</v>
      </c>
      <c r="M1607" s="511" t="s">
        <v>17656</v>
      </c>
      <c r="N1607" s="476" t="s">
        <v>278</v>
      </c>
      <c r="O1607" s="476" t="s">
        <v>13272</v>
      </c>
      <c r="P1607" s="476" t="s">
        <v>13552</v>
      </c>
      <c r="Q1607" s="476" t="s">
        <v>13648</v>
      </c>
      <c r="R1607" s="476"/>
      <c r="S1607" s="476"/>
    </row>
    <row r="1608" spans="2:19" x14ac:dyDescent="0.25">
      <c r="B1608" s="476" t="s">
        <v>19261</v>
      </c>
      <c r="C1608" s="476" t="s">
        <v>13741</v>
      </c>
      <c r="D1608" s="476"/>
      <c r="E1608" s="476" t="s">
        <v>17658</v>
      </c>
      <c r="F1608" s="476" t="s">
        <v>13742</v>
      </c>
      <c r="G1608" s="514">
        <v>32</v>
      </c>
      <c r="H1608" s="509" t="s">
        <v>4692</v>
      </c>
      <c r="I1608" s="509" t="s">
        <v>17657</v>
      </c>
      <c r="J1608" s="512">
        <v>115</v>
      </c>
      <c r="K1608" s="512">
        <v>115</v>
      </c>
      <c r="L1608" s="511" t="s">
        <v>17652</v>
      </c>
      <c r="M1608" s="511" t="s">
        <v>17656</v>
      </c>
      <c r="N1608" s="476" t="s">
        <v>278</v>
      </c>
      <c r="O1608" s="476" t="s">
        <v>13272</v>
      </c>
      <c r="P1608" s="476" t="s">
        <v>13552</v>
      </c>
      <c r="Q1608" s="476" t="s">
        <v>13648</v>
      </c>
      <c r="R1608" s="476"/>
      <c r="S1608" s="476"/>
    </row>
    <row r="1609" spans="2:19" x14ac:dyDescent="0.25">
      <c r="B1609" s="476" t="s">
        <v>19262</v>
      </c>
      <c r="C1609" s="476" t="s">
        <v>13743</v>
      </c>
      <c r="D1609" s="476"/>
      <c r="E1609" s="476" t="s">
        <v>17658</v>
      </c>
      <c r="F1609" s="476" t="s">
        <v>13744</v>
      </c>
      <c r="G1609" s="514">
        <v>32</v>
      </c>
      <c r="H1609" s="509" t="s">
        <v>4692</v>
      </c>
      <c r="I1609" s="509" t="s">
        <v>17657</v>
      </c>
      <c r="J1609" s="512">
        <v>1100</v>
      </c>
      <c r="K1609" s="512">
        <v>1100</v>
      </c>
      <c r="L1609" s="511" t="s">
        <v>17652</v>
      </c>
      <c r="M1609" s="511" t="s">
        <v>17656</v>
      </c>
      <c r="N1609" s="476" t="s">
        <v>278</v>
      </c>
      <c r="O1609" s="476" t="s">
        <v>13272</v>
      </c>
      <c r="P1609" s="476" t="s">
        <v>13552</v>
      </c>
      <c r="Q1609" s="476" t="s">
        <v>13648</v>
      </c>
      <c r="R1609" s="476"/>
      <c r="S1609" s="476"/>
    </row>
    <row r="1610" spans="2:19" x14ac:dyDescent="0.25">
      <c r="B1610" s="476" t="s">
        <v>19263</v>
      </c>
      <c r="C1610" s="476" t="s">
        <v>13746</v>
      </c>
      <c r="D1610" s="476"/>
      <c r="E1610" s="476" t="s">
        <v>17658</v>
      </c>
      <c r="F1610" s="476" t="s">
        <v>13748</v>
      </c>
      <c r="G1610" s="514">
        <v>38</v>
      </c>
      <c r="H1610" s="509" t="s">
        <v>4693</v>
      </c>
      <c r="I1610" s="509" t="s">
        <v>17657</v>
      </c>
      <c r="J1610" s="512">
        <v>500</v>
      </c>
      <c r="K1610" s="512">
        <v>500</v>
      </c>
      <c r="L1610" s="517" t="s">
        <v>17651</v>
      </c>
      <c r="M1610" s="511" t="s">
        <v>17656</v>
      </c>
      <c r="N1610" s="476" t="s">
        <v>278</v>
      </c>
      <c r="O1610" s="476" t="s">
        <v>13272</v>
      </c>
      <c r="P1610" s="476" t="s">
        <v>13745</v>
      </c>
      <c r="Q1610" s="476" t="s">
        <v>13747</v>
      </c>
      <c r="R1610" s="476"/>
      <c r="S1610" s="476"/>
    </row>
    <row r="1611" spans="2:19" x14ac:dyDescent="0.25">
      <c r="B1611" s="476" t="s">
        <v>19264</v>
      </c>
      <c r="C1611" s="476" t="s">
        <v>13749</v>
      </c>
      <c r="D1611" s="476"/>
      <c r="E1611" s="476" t="s">
        <v>17658</v>
      </c>
      <c r="F1611" s="476" t="s">
        <v>13750</v>
      </c>
      <c r="G1611" s="514">
        <v>38</v>
      </c>
      <c r="H1611" s="509" t="s">
        <v>4693</v>
      </c>
      <c r="I1611" s="509" t="s">
        <v>17657</v>
      </c>
      <c r="J1611" s="512">
        <v>2500</v>
      </c>
      <c r="K1611" s="512">
        <v>2500</v>
      </c>
      <c r="L1611" s="517" t="s">
        <v>17651</v>
      </c>
      <c r="M1611" s="511" t="s">
        <v>17656</v>
      </c>
      <c r="N1611" s="476" t="s">
        <v>278</v>
      </c>
      <c r="O1611" s="476" t="s">
        <v>13272</v>
      </c>
      <c r="P1611" s="476" t="s">
        <v>13745</v>
      </c>
      <c r="Q1611" s="476" t="s">
        <v>13747</v>
      </c>
      <c r="R1611" s="476"/>
      <c r="S1611" s="476"/>
    </row>
    <row r="1612" spans="2:19" x14ac:dyDescent="0.25">
      <c r="B1612" s="476" t="s">
        <v>19265</v>
      </c>
      <c r="C1612" s="476" t="s">
        <v>13751</v>
      </c>
      <c r="D1612" s="476"/>
      <c r="E1612" s="476" t="s">
        <v>17658</v>
      </c>
      <c r="F1612" s="476" t="s">
        <v>13752</v>
      </c>
      <c r="G1612" s="514">
        <v>38</v>
      </c>
      <c r="H1612" s="509" t="s">
        <v>4693</v>
      </c>
      <c r="I1612" s="509" t="s">
        <v>17657</v>
      </c>
      <c r="J1612" s="512">
        <v>1500</v>
      </c>
      <c r="K1612" s="512">
        <v>1500</v>
      </c>
      <c r="L1612" s="517" t="s">
        <v>17651</v>
      </c>
      <c r="M1612" s="511" t="s">
        <v>17656</v>
      </c>
      <c r="N1612" s="476" t="s">
        <v>278</v>
      </c>
      <c r="O1612" s="476" t="s">
        <v>13272</v>
      </c>
      <c r="P1612" s="476" t="s">
        <v>13745</v>
      </c>
      <c r="Q1612" s="476" t="s">
        <v>13747</v>
      </c>
      <c r="R1612" s="476"/>
      <c r="S1612" s="476"/>
    </row>
    <row r="1613" spans="2:19" x14ac:dyDescent="0.25">
      <c r="B1613" s="476" t="s">
        <v>19266</v>
      </c>
      <c r="C1613" s="476" t="s">
        <v>13753</v>
      </c>
      <c r="D1613" s="476"/>
      <c r="E1613" s="476" t="s">
        <v>17658</v>
      </c>
      <c r="F1613" s="476" t="s">
        <v>13754</v>
      </c>
      <c r="G1613" s="514">
        <v>38</v>
      </c>
      <c r="H1613" s="509" t="s">
        <v>4693</v>
      </c>
      <c r="I1613" s="509" t="s">
        <v>17657</v>
      </c>
      <c r="J1613" s="512">
        <v>8000</v>
      </c>
      <c r="K1613" s="512">
        <v>8000</v>
      </c>
      <c r="L1613" s="517" t="s">
        <v>17651</v>
      </c>
      <c r="M1613" s="511" t="s">
        <v>17656</v>
      </c>
      <c r="N1613" s="476" t="s">
        <v>278</v>
      </c>
      <c r="O1613" s="476" t="s">
        <v>13272</v>
      </c>
      <c r="P1613" s="476" t="s">
        <v>13745</v>
      </c>
      <c r="Q1613" s="476" t="s">
        <v>13747</v>
      </c>
      <c r="R1613" s="476"/>
      <c r="S1613" s="476"/>
    </row>
    <row r="1614" spans="2:19" x14ac:dyDescent="0.25">
      <c r="B1614" s="476" t="s">
        <v>19267</v>
      </c>
      <c r="C1614" s="476" t="s">
        <v>13755</v>
      </c>
      <c r="D1614" s="476"/>
      <c r="E1614" s="476" t="s">
        <v>17658</v>
      </c>
      <c r="F1614" s="476" t="s">
        <v>13756</v>
      </c>
      <c r="G1614" s="514">
        <v>38</v>
      </c>
      <c r="H1614" s="509" t="s">
        <v>4693</v>
      </c>
      <c r="I1614" s="509" t="s">
        <v>17657</v>
      </c>
      <c r="J1614" s="512">
        <v>2000</v>
      </c>
      <c r="K1614" s="512">
        <v>2000</v>
      </c>
      <c r="L1614" s="517" t="s">
        <v>17651</v>
      </c>
      <c r="M1614" s="511" t="s">
        <v>17656</v>
      </c>
      <c r="N1614" s="476" t="s">
        <v>278</v>
      </c>
      <c r="O1614" s="476" t="s">
        <v>13272</v>
      </c>
      <c r="P1614" s="476" t="s">
        <v>13745</v>
      </c>
      <c r="Q1614" s="476" t="s">
        <v>13747</v>
      </c>
      <c r="R1614" s="476"/>
      <c r="S1614" s="476"/>
    </row>
    <row r="1615" spans="2:19" x14ac:dyDescent="0.25">
      <c r="B1615" s="476" t="s">
        <v>19268</v>
      </c>
      <c r="C1615" s="476" t="s">
        <v>13758</v>
      </c>
      <c r="D1615" s="476"/>
      <c r="E1615" s="476" t="s">
        <v>17658</v>
      </c>
      <c r="F1615" s="476" t="s">
        <v>13759</v>
      </c>
      <c r="G1615" s="514">
        <v>38</v>
      </c>
      <c r="H1615" s="509" t="s">
        <v>4693</v>
      </c>
      <c r="I1615" s="509" t="s">
        <v>17657</v>
      </c>
      <c r="J1615" s="512">
        <v>500</v>
      </c>
      <c r="K1615" s="512">
        <v>500</v>
      </c>
      <c r="L1615" s="517" t="s">
        <v>17651</v>
      </c>
      <c r="M1615" s="511" t="s">
        <v>17656</v>
      </c>
      <c r="N1615" s="476" t="s">
        <v>278</v>
      </c>
      <c r="O1615" s="476" t="s">
        <v>13272</v>
      </c>
      <c r="P1615" s="476" t="s">
        <v>13745</v>
      </c>
      <c r="Q1615" s="476" t="s">
        <v>13757</v>
      </c>
      <c r="R1615" s="476"/>
      <c r="S1615" s="476"/>
    </row>
    <row r="1616" spans="2:19" x14ac:dyDescent="0.25">
      <c r="B1616" s="476" t="s">
        <v>19269</v>
      </c>
      <c r="C1616" s="476" t="s">
        <v>13760</v>
      </c>
      <c r="D1616" s="476"/>
      <c r="E1616" s="476" t="s">
        <v>17658</v>
      </c>
      <c r="F1616" s="476" t="s">
        <v>13761</v>
      </c>
      <c r="G1616" s="514">
        <v>38</v>
      </c>
      <c r="H1616" s="509" t="s">
        <v>4693</v>
      </c>
      <c r="I1616" s="509" t="s">
        <v>17657</v>
      </c>
      <c r="J1616" s="512">
        <v>500</v>
      </c>
      <c r="K1616" s="512">
        <v>500</v>
      </c>
      <c r="L1616" s="517" t="s">
        <v>17651</v>
      </c>
      <c r="M1616" s="511" t="s">
        <v>17656</v>
      </c>
      <c r="N1616" s="476" t="s">
        <v>278</v>
      </c>
      <c r="O1616" s="476" t="s">
        <v>13272</v>
      </c>
      <c r="P1616" s="476" t="s">
        <v>13745</v>
      </c>
      <c r="Q1616" s="476" t="s">
        <v>13757</v>
      </c>
      <c r="R1616" s="476"/>
      <c r="S1616" s="476"/>
    </row>
    <row r="1617" spans="2:19" x14ac:dyDescent="0.25">
      <c r="B1617" s="476" t="s">
        <v>19270</v>
      </c>
      <c r="C1617" s="476" t="s">
        <v>13762</v>
      </c>
      <c r="D1617" s="476"/>
      <c r="E1617" s="476" t="s">
        <v>17658</v>
      </c>
      <c r="F1617" s="476" t="s">
        <v>13763</v>
      </c>
      <c r="G1617" s="514">
        <v>38</v>
      </c>
      <c r="H1617" s="509" t="s">
        <v>4693</v>
      </c>
      <c r="I1617" s="509" t="s">
        <v>17657</v>
      </c>
      <c r="J1617" s="512">
        <v>500</v>
      </c>
      <c r="K1617" s="512">
        <v>500</v>
      </c>
      <c r="L1617" s="517" t="s">
        <v>17651</v>
      </c>
      <c r="M1617" s="511" t="s">
        <v>17656</v>
      </c>
      <c r="N1617" s="476" t="s">
        <v>278</v>
      </c>
      <c r="O1617" s="476" t="s">
        <v>13272</v>
      </c>
      <c r="P1617" s="476" t="s">
        <v>13745</v>
      </c>
      <c r="Q1617" s="476" t="s">
        <v>13757</v>
      </c>
      <c r="R1617" s="476"/>
      <c r="S1617" s="476"/>
    </row>
    <row r="1618" spans="2:19" x14ac:dyDescent="0.25">
      <c r="B1618" s="476" t="s">
        <v>19271</v>
      </c>
      <c r="C1618" s="476" t="s">
        <v>13764</v>
      </c>
      <c r="D1618" s="476"/>
      <c r="E1618" s="476" t="s">
        <v>17658</v>
      </c>
      <c r="F1618" s="476" t="s">
        <v>13765</v>
      </c>
      <c r="G1618" s="514">
        <v>38</v>
      </c>
      <c r="H1618" s="509" t="s">
        <v>4693</v>
      </c>
      <c r="I1618" s="509" t="s">
        <v>17657</v>
      </c>
      <c r="J1618" s="512">
        <v>200</v>
      </c>
      <c r="K1618" s="512">
        <v>200</v>
      </c>
      <c r="L1618" s="517" t="s">
        <v>17651</v>
      </c>
      <c r="M1618" s="511" t="s">
        <v>17656</v>
      </c>
      <c r="N1618" s="476" t="s">
        <v>278</v>
      </c>
      <c r="O1618" s="476" t="s">
        <v>13272</v>
      </c>
      <c r="P1618" s="476" t="s">
        <v>13745</v>
      </c>
      <c r="Q1618" s="476" t="s">
        <v>13757</v>
      </c>
      <c r="R1618" s="476"/>
      <c r="S1618" s="476"/>
    </row>
    <row r="1619" spans="2:19" x14ac:dyDescent="0.25">
      <c r="B1619" s="476" t="s">
        <v>19272</v>
      </c>
      <c r="C1619" s="476" t="s">
        <v>13766</v>
      </c>
      <c r="D1619" s="476"/>
      <c r="E1619" s="476" t="s">
        <v>17658</v>
      </c>
      <c r="F1619" s="476" t="s">
        <v>13767</v>
      </c>
      <c r="G1619" s="514">
        <v>38</v>
      </c>
      <c r="H1619" s="509" t="s">
        <v>4693</v>
      </c>
      <c r="I1619" s="509" t="s">
        <v>17657</v>
      </c>
      <c r="J1619" s="512">
        <v>200</v>
      </c>
      <c r="K1619" s="512">
        <v>200</v>
      </c>
      <c r="L1619" s="517" t="s">
        <v>17651</v>
      </c>
      <c r="M1619" s="511" t="s">
        <v>17656</v>
      </c>
      <c r="N1619" s="476" t="s">
        <v>278</v>
      </c>
      <c r="O1619" s="476" t="s">
        <v>13272</v>
      </c>
      <c r="P1619" s="476" t="s">
        <v>13745</v>
      </c>
      <c r="Q1619" s="476" t="s">
        <v>13757</v>
      </c>
      <c r="R1619" s="476"/>
      <c r="S1619" s="476"/>
    </row>
    <row r="1620" spans="2:19" x14ac:dyDescent="0.25">
      <c r="B1620" s="476" t="s">
        <v>19273</v>
      </c>
      <c r="C1620" s="476" t="s">
        <v>13768</v>
      </c>
      <c r="D1620" s="476"/>
      <c r="E1620" s="476" t="s">
        <v>17658</v>
      </c>
      <c r="F1620" s="476" t="s">
        <v>13769</v>
      </c>
      <c r="G1620" s="514">
        <v>38</v>
      </c>
      <c r="H1620" s="509" t="s">
        <v>4693</v>
      </c>
      <c r="I1620" s="509" t="s">
        <v>17657</v>
      </c>
      <c r="J1620" s="512">
        <v>300</v>
      </c>
      <c r="K1620" s="512">
        <v>300</v>
      </c>
      <c r="L1620" s="517" t="s">
        <v>17651</v>
      </c>
      <c r="M1620" s="511" t="s">
        <v>17656</v>
      </c>
      <c r="N1620" s="476" t="s">
        <v>278</v>
      </c>
      <c r="O1620" s="476" t="s">
        <v>13272</v>
      </c>
      <c r="P1620" s="476" t="s">
        <v>13745</v>
      </c>
      <c r="Q1620" s="476" t="s">
        <v>13757</v>
      </c>
      <c r="R1620" s="476"/>
      <c r="S1620" s="476"/>
    </row>
    <row r="1621" spans="2:19" x14ac:dyDescent="0.25">
      <c r="B1621" s="476" t="s">
        <v>19274</v>
      </c>
      <c r="C1621" s="476" t="s">
        <v>13770</v>
      </c>
      <c r="D1621" s="476"/>
      <c r="E1621" s="476" t="s">
        <v>17658</v>
      </c>
      <c r="F1621" s="476" t="s">
        <v>13771</v>
      </c>
      <c r="G1621" s="514">
        <v>38</v>
      </c>
      <c r="H1621" s="509" t="s">
        <v>4693</v>
      </c>
      <c r="I1621" s="509" t="s">
        <v>17657</v>
      </c>
      <c r="J1621" s="512">
        <v>300</v>
      </c>
      <c r="K1621" s="512">
        <v>300</v>
      </c>
      <c r="L1621" s="517" t="s">
        <v>17651</v>
      </c>
      <c r="M1621" s="511" t="s">
        <v>17656</v>
      </c>
      <c r="N1621" s="476" t="s">
        <v>278</v>
      </c>
      <c r="O1621" s="476" t="s">
        <v>13272</v>
      </c>
      <c r="P1621" s="476" t="s">
        <v>13745</v>
      </c>
      <c r="Q1621" s="476" t="s">
        <v>13757</v>
      </c>
      <c r="R1621" s="476"/>
      <c r="S1621" s="476"/>
    </row>
    <row r="1622" spans="2:19" x14ac:dyDescent="0.25">
      <c r="B1622" s="476" t="s">
        <v>19275</v>
      </c>
      <c r="C1622" s="476" t="s">
        <v>13772</v>
      </c>
      <c r="D1622" s="476"/>
      <c r="E1622" s="476" t="s">
        <v>17658</v>
      </c>
      <c r="F1622" s="476" t="s">
        <v>13773</v>
      </c>
      <c r="G1622" s="514">
        <v>38</v>
      </c>
      <c r="H1622" s="509" t="s">
        <v>4693</v>
      </c>
      <c r="I1622" s="509" t="s">
        <v>17657</v>
      </c>
      <c r="J1622" s="512">
        <v>300</v>
      </c>
      <c r="K1622" s="512">
        <v>300</v>
      </c>
      <c r="L1622" s="517" t="s">
        <v>17651</v>
      </c>
      <c r="M1622" s="511" t="s">
        <v>17656</v>
      </c>
      <c r="N1622" s="476" t="s">
        <v>278</v>
      </c>
      <c r="O1622" s="476" t="s">
        <v>13272</v>
      </c>
      <c r="P1622" s="476" t="s">
        <v>13745</v>
      </c>
      <c r="Q1622" s="476" t="s">
        <v>13757</v>
      </c>
      <c r="R1622" s="476"/>
      <c r="S1622" s="476"/>
    </row>
    <row r="1623" spans="2:19" x14ac:dyDescent="0.25">
      <c r="B1623" s="476" t="s">
        <v>19276</v>
      </c>
      <c r="C1623" s="476" t="s">
        <v>13774</v>
      </c>
      <c r="D1623" s="476"/>
      <c r="E1623" s="476" t="s">
        <v>17658</v>
      </c>
      <c r="F1623" s="476" t="s">
        <v>13775</v>
      </c>
      <c r="G1623" s="514">
        <v>38</v>
      </c>
      <c r="H1623" s="509" t="s">
        <v>4693</v>
      </c>
      <c r="I1623" s="509" t="s">
        <v>17657</v>
      </c>
      <c r="J1623" s="512">
        <v>200</v>
      </c>
      <c r="K1623" s="512">
        <v>200</v>
      </c>
      <c r="L1623" s="517" t="s">
        <v>17651</v>
      </c>
      <c r="M1623" s="511" t="s">
        <v>17656</v>
      </c>
      <c r="N1623" s="476" t="s">
        <v>278</v>
      </c>
      <c r="O1623" s="476" t="s">
        <v>13272</v>
      </c>
      <c r="P1623" s="476" t="s">
        <v>13745</v>
      </c>
      <c r="Q1623" s="476" t="s">
        <v>13757</v>
      </c>
      <c r="R1623" s="476"/>
      <c r="S1623" s="476"/>
    </row>
    <row r="1624" spans="2:19" x14ac:dyDescent="0.25">
      <c r="B1624" s="476" t="s">
        <v>19277</v>
      </c>
      <c r="C1624" s="476" t="s">
        <v>13776</v>
      </c>
      <c r="D1624" s="476"/>
      <c r="E1624" s="476" t="s">
        <v>17658</v>
      </c>
      <c r="F1624" s="476" t="s">
        <v>13777</v>
      </c>
      <c r="G1624" s="514">
        <v>38</v>
      </c>
      <c r="H1624" s="509" t="s">
        <v>4693</v>
      </c>
      <c r="I1624" s="509" t="s">
        <v>17657</v>
      </c>
      <c r="J1624" s="512">
        <v>600</v>
      </c>
      <c r="K1624" s="512">
        <v>600</v>
      </c>
      <c r="L1624" s="517" t="s">
        <v>17651</v>
      </c>
      <c r="M1624" s="511" t="s">
        <v>17656</v>
      </c>
      <c r="N1624" s="476" t="s">
        <v>278</v>
      </c>
      <c r="O1624" s="476" t="s">
        <v>13272</v>
      </c>
      <c r="P1624" s="476" t="s">
        <v>13745</v>
      </c>
      <c r="Q1624" s="476" t="s">
        <v>13757</v>
      </c>
      <c r="R1624" s="476"/>
      <c r="S1624" s="476"/>
    </row>
    <row r="1625" spans="2:19" x14ac:dyDescent="0.25">
      <c r="B1625" s="476" t="s">
        <v>19278</v>
      </c>
      <c r="C1625" s="476" t="s">
        <v>13778</v>
      </c>
      <c r="D1625" s="476"/>
      <c r="E1625" s="476" t="s">
        <v>17658</v>
      </c>
      <c r="F1625" s="476" t="s">
        <v>13779</v>
      </c>
      <c r="G1625" s="514">
        <v>38</v>
      </c>
      <c r="H1625" s="509" t="s">
        <v>4693</v>
      </c>
      <c r="I1625" s="509" t="s">
        <v>17657</v>
      </c>
      <c r="J1625" s="512">
        <v>600</v>
      </c>
      <c r="K1625" s="512">
        <v>600</v>
      </c>
      <c r="L1625" s="511" t="s">
        <v>17651</v>
      </c>
      <c r="M1625" s="511" t="s">
        <v>17656</v>
      </c>
      <c r="N1625" s="476" t="s">
        <v>278</v>
      </c>
      <c r="O1625" s="476" t="s">
        <v>13272</v>
      </c>
      <c r="P1625" s="476" t="s">
        <v>13745</v>
      </c>
      <c r="Q1625" s="476" t="s">
        <v>13757</v>
      </c>
      <c r="R1625" s="476"/>
      <c r="S1625" s="476"/>
    </row>
    <row r="1626" spans="2:19" x14ac:dyDescent="0.25">
      <c r="B1626" s="476" t="s">
        <v>19279</v>
      </c>
      <c r="C1626" s="476" t="s">
        <v>13780</v>
      </c>
      <c r="D1626" s="476"/>
      <c r="E1626" s="476" t="s">
        <v>17658</v>
      </c>
      <c r="F1626" s="476" t="s">
        <v>13781</v>
      </c>
      <c r="G1626" s="514">
        <v>38</v>
      </c>
      <c r="H1626" s="509" t="s">
        <v>4693</v>
      </c>
      <c r="I1626" s="509" t="s">
        <v>17657</v>
      </c>
      <c r="J1626" s="512">
        <v>900</v>
      </c>
      <c r="K1626" s="512">
        <v>900</v>
      </c>
      <c r="L1626" s="511" t="s">
        <v>17651</v>
      </c>
      <c r="M1626" s="511" t="s">
        <v>17656</v>
      </c>
      <c r="N1626" s="476" t="s">
        <v>278</v>
      </c>
      <c r="O1626" s="476" t="s">
        <v>13272</v>
      </c>
      <c r="P1626" s="476" t="s">
        <v>13745</v>
      </c>
      <c r="Q1626" s="476" t="s">
        <v>13757</v>
      </c>
      <c r="R1626" s="476"/>
      <c r="S1626" s="476"/>
    </row>
    <row r="1627" spans="2:19" x14ac:dyDescent="0.25">
      <c r="B1627" s="476" t="s">
        <v>19280</v>
      </c>
      <c r="C1627" s="476" t="s">
        <v>13782</v>
      </c>
      <c r="D1627" s="476"/>
      <c r="E1627" s="476" t="s">
        <v>17658</v>
      </c>
      <c r="F1627" s="476" t="s">
        <v>13783</v>
      </c>
      <c r="G1627" s="514">
        <v>38</v>
      </c>
      <c r="H1627" s="509" t="s">
        <v>4693</v>
      </c>
      <c r="I1627" s="509" t="s">
        <v>17657</v>
      </c>
      <c r="J1627" s="512">
        <v>150</v>
      </c>
      <c r="K1627" s="512">
        <v>150</v>
      </c>
      <c r="L1627" s="517" t="s">
        <v>17651</v>
      </c>
      <c r="M1627" s="511" t="s">
        <v>17656</v>
      </c>
      <c r="N1627" s="476" t="s">
        <v>278</v>
      </c>
      <c r="O1627" s="476" t="s">
        <v>13272</v>
      </c>
      <c r="P1627" s="476" t="s">
        <v>13745</v>
      </c>
      <c r="Q1627" s="476" t="s">
        <v>13757</v>
      </c>
      <c r="R1627" s="476"/>
      <c r="S1627" s="476"/>
    </row>
    <row r="1628" spans="2:19" x14ac:dyDescent="0.25">
      <c r="B1628" s="476" t="s">
        <v>19281</v>
      </c>
      <c r="C1628" s="476" t="s">
        <v>13784</v>
      </c>
      <c r="D1628" s="476"/>
      <c r="E1628" s="476" t="s">
        <v>17658</v>
      </c>
      <c r="F1628" s="476" t="s">
        <v>13785</v>
      </c>
      <c r="G1628" s="514">
        <v>38</v>
      </c>
      <c r="H1628" s="509" t="s">
        <v>4693</v>
      </c>
      <c r="I1628" s="509" t="s">
        <v>17657</v>
      </c>
      <c r="J1628" s="512">
        <v>500</v>
      </c>
      <c r="K1628" s="512">
        <v>500</v>
      </c>
      <c r="L1628" s="517" t="s">
        <v>17651</v>
      </c>
      <c r="M1628" s="511" t="s">
        <v>17656</v>
      </c>
      <c r="N1628" s="476" t="s">
        <v>278</v>
      </c>
      <c r="O1628" s="476" t="s">
        <v>13272</v>
      </c>
      <c r="P1628" s="476" t="s">
        <v>13745</v>
      </c>
      <c r="Q1628" s="476" t="s">
        <v>13757</v>
      </c>
      <c r="R1628" s="476"/>
      <c r="S1628" s="476"/>
    </row>
    <row r="1629" spans="2:19" x14ac:dyDescent="0.25">
      <c r="B1629" s="476" t="s">
        <v>19282</v>
      </c>
      <c r="C1629" s="476" t="s">
        <v>13786</v>
      </c>
      <c r="D1629" s="476"/>
      <c r="E1629" s="476" t="s">
        <v>17658</v>
      </c>
      <c r="F1629" s="476" t="s">
        <v>13787</v>
      </c>
      <c r="G1629" s="514">
        <v>38</v>
      </c>
      <c r="H1629" s="509" t="s">
        <v>4693</v>
      </c>
      <c r="I1629" s="509" t="s">
        <v>17657</v>
      </c>
      <c r="J1629" s="512">
        <v>200</v>
      </c>
      <c r="K1629" s="512">
        <v>200</v>
      </c>
      <c r="L1629" s="517" t="s">
        <v>17651</v>
      </c>
      <c r="M1629" s="511" t="s">
        <v>17656</v>
      </c>
      <c r="N1629" s="476" t="s">
        <v>278</v>
      </c>
      <c r="O1629" s="476" t="s">
        <v>13272</v>
      </c>
      <c r="P1629" s="476" t="s">
        <v>13745</v>
      </c>
      <c r="Q1629" s="476" t="s">
        <v>13757</v>
      </c>
      <c r="R1629" s="476"/>
      <c r="S1629" s="476"/>
    </row>
    <row r="1630" spans="2:19" x14ac:dyDescent="0.25">
      <c r="B1630" s="476" t="s">
        <v>19283</v>
      </c>
      <c r="C1630" s="476" t="s">
        <v>13788</v>
      </c>
      <c r="D1630" s="476"/>
      <c r="E1630" s="476" t="s">
        <v>17658</v>
      </c>
      <c r="F1630" s="476" t="s">
        <v>13789</v>
      </c>
      <c r="G1630" s="514">
        <v>38</v>
      </c>
      <c r="H1630" s="509" t="s">
        <v>4693</v>
      </c>
      <c r="I1630" s="509" t="s">
        <v>17657</v>
      </c>
      <c r="J1630" s="512">
        <v>200</v>
      </c>
      <c r="K1630" s="512">
        <v>200</v>
      </c>
      <c r="L1630" s="517" t="s">
        <v>17651</v>
      </c>
      <c r="M1630" s="511" t="s">
        <v>17656</v>
      </c>
      <c r="N1630" s="476" t="s">
        <v>278</v>
      </c>
      <c r="O1630" s="476" t="s">
        <v>13272</v>
      </c>
      <c r="P1630" s="476" t="s">
        <v>13745</v>
      </c>
      <c r="Q1630" s="476" t="s">
        <v>13757</v>
      </c>
      <c r="R1630" s="476"/>
      <c r="S1630" s="476"/>
    </row>
    <row r="1631" spans="2:19" x14ac:dyDescent="0.25">
      <c r="B1631" s="476" t="s">
        <v>19284</v>
      </c>
      <c r="C1631" s="476" t="s">
        <v>13790</v>
      </c>
      <c r="D1631" s="476"/>
      <c r="E1631" s="476" t="s">
        <v>17658</v>
      </c>
      <c r="F1631" s="476" t="s">
        <v>13791</v>
      </c>
      <c r="G1631" s="514">
        <v>38</v>
      </c>
      <c r="H1631" s="509" t="s">
        <v>4693</v>
      </c>
      <c r="I1631" s="509" t="s">
        <v>17657</v>
      </c>
      <c r="J1631" s="512">
        <v>30</v>
      </c>
      <c r="K1631" s="512">
        <v>30</v>
      </c>
      <c r="L1631" s="517" t="s">
        <v>17651</v>
      </c>
      <c r="M1631" s="511" t="s">
        <v>17656</v>
      </c>
      <c r="N1631" s="476" t="s">
        <v>278</v>
      </c>
      <c r="O1631" s="476" t="s">
        <v>13272</v>
      </c>
      <c r="P1631" s="476" t="s">
        <v>13745</v>
      </c>
      <c r="Q1631" s="476" t="s">
        <v>13757</v>
      </c>
      <c r="R1631" s="476"/>
      <c r="S1631" s="476"/>
    </row>
    <row r="1632" spans="2:19" x14ac:dyDescent="0.25">
      <c r="B1632" s="476" t="s">
        <v>19285</v>
      </c>
      <c r="C1632" s="476" t="s">
        <v>13793</v>
      </c>
      <c r="D1632" s="476"/>
      <c r="E1632" s="476" t="s">
        <v>17658</v>
      </c>
      <c r="F1632" s="476" t="s">
        <v>13794</v>
      </c>
      <c r="G1632" s="514">
        <v>38</v>
      </c>
      <c r="H1632" s="509" t="s">
        <v>4694</v>
      </c>
      <c r="I1632" s="509" t="s">
        <v>17657</v>
      </c>
      <c r="J1632" s="512">
        <v>350</v>
      </c>
      <c r="K1632" s="512">
        <v>350</v>
      </c>
      <c r="L1632" s="517" t="s">
        <v>17652</v>
      </c>
      <c r="M1632" s="511" t="s">
        <v>17656</v>
      </c>
      <c r="N1632" s="476" t="s">
        <v>20</v>
      </c>
      <c r="O1632" s="476" t="s">
        <v>13272</v>
      </c>
      <c r="P1632" s="476" t="s">
        <v>13745</v>
      </c>
      <c r="Q1632" s="476" t="s">
        <v>13792</v>
      </c>
      <c r="R1632" s="476"/>
      <c r="S1632" s="476"/>
    </row>
    <row r="1633" spans="2:19" x14ac:dyDescent="0.25">
      <c r="B1633" s="476" t="s">
        <v>19286</v>
      </c>
      <c r="C1633" s="476" t="s">
        <v>13795</v>
      </c>
      <c r="D1633" s="476"/>
      <c r="E1633" s="476" t="s">
        <v>17658</v>
      </c>
      <c r="F1633" s="476" t="s">
        <v>13796</v>
      </c>
      <c r="G1633" s="514">
        <v>38</v>
      </c>
      <c r="H1633" s="509" t="s">
        <v>4694</v>
      </c>
      <c r="I1633" s="509" t="s">
        <v>17657</v>
      </c>
      <c r="J1633" s="512">
        <v>900</v>
      </c>
      <c r="K1633" s="512">
        <v>900</v>
      </c>
      <c r="L1633" s="517" t="s">
        <v>17652</v>
      </c>
      <c r="M1633" s="511" t="s">
        <v>17656</v>
      </c>
      <c r="N1633" s="476" t="s">
        <v>20</v>
      </c>
      <c r="O1633" s="476" t="s">
        <v>13272</v>
      </c>
      <c r="P1633" s="476" t="s">
        <v>13745</v>
      </c>
      <c r="Q1633" s="476" t="s">
        <v>13792</v>
      </c>
      <c r="R1633" s="476"/>
      <c r="S1633" s="476"/>
    </row>
    <row r="1634" spans="2:19" x14ac:dyDescent="0.25">
      <c r="B1634" s="476" t="s">
        <v>19287</v>
      </c>
      <c r="C1634" s="476" t="s">
        <v>13797</v>
      </c>
      <c r="D1634" s="476"/>
      <c r="E1634" s="476" t="s">
        <v>17658</v>
      </c>
      <c r="F1634" s="476" t="s">
        <v>13798</v>
      </c>
      <c r="G1634" s="514">
        <v>38</v>
      </c>
      <c r="H1634" s="509" t="s">
        <v>4694</v>
      </c>
      <c r="I1634" s="509" t="s">
        <v>17657</v>
      </c>
      <c r="J1634" s="512">
        <v>350</v>
      </c>
      <c r="K1634" s="512">
        <v>350</v>
      </c>
      <c r="L1634" s="517" t="s">
        <v>17652</v>
      </c>
      <c r="M1634" s="511" t="s">
        <v>17656</v>
      </c>
      <c r="N1634" s="476" t="s">
        <v>20</v>
      </c>
      <c r="O1634" s="476" t="s">
        <v>13272</v>
      </c>
      <c r="P1634" s="476" t="s">
        <v>13745</v>
      </c>
      <c r="Q1634" s="476" t="s">
        <v>13792</v>
      </c>
      <c r="R1634" s="476"/>
      <c r="S1634" s="476"/>
    </row>
    <row r="1635" spans="2:19" x14ac:dyDescent="0.25">
      <c r="B1635" s="476" t="s">
        <v>19288</v>
      </c>
      <c r="C1635" s="476" t="s">
        <v>13799</v>
      </c>
      <c r="D1635" s="476"/>
      <c r="E1635" s="476" t="s">
        <v>17658</v>
      </c>
      <c r="F1635" s="476" t="s">
        <v>13800</v>
      </c>
      <c r="G1635" s="514">
        <v>38</v>
      </c>
      <c r="H1635" s="509" t="s">
        <v>4694</v>
      </c>
      <c r="I1635" s="509" t="s">
        <v>17657</v>
      </c>
      <c r="J1635" s="512">
        <v>450</v>
      </c>
      <c r="K1635" s="512">
        <v>450</v>
      </c>
      <c r="L1635" s="517" t="s">
        <v>17652</v>
      </c>
      <c r="M1635" s="511" t="s">
        <v>17656</v>
      </c>
      <c r="N1635" s="476" t="s">
        <v>20</v>
      </c>
      <c r="O1635" s="476" t="s">
        <v>13272</v>
      </c>
      <c r="P1635" s="476" t="s">
        <v>13745</v>
      </c>
      <c r="Q1635" s="476" t="s">
        <v>13792</v>
      </c>
      <c r="R1635" s="476"/>
      <c r="S1635" s="476"/>
    </row>
    <row r="1636" spans="2:19" x14ac:dyDescent="0.25">
      <c r="B1636" s="476" t="s">
        <v>19289</v>
      </c>
      <c r="C1636" s="476" t="s">
        <v>13801</v>
      </c>
      <c r="D1636" s="476"/>
      <c r="E1636" s="476" t="s">
        <v>17658</v>
      </c>
      <c r="F1636" s="476" t="s">
        <v>13802</v>
      </c>
      <c r="G1636" s="514">
        <v>38</v>
      </c>
      <c r="H1636" s="509" t="s">
        <v>4694</v>
      </c>
      <c r="I1636" s="509" t="s">
        <v>17657</v>
      </c>
      <c r="J1636" s="512">
        <v>350</v>
      </c>
      <c r="K1636" s="512">
        <v>350</v>
      </c>
      <c r="L1636" s="517" t="s">
        <v>17652</v>
      </c>
      <c r="M1636" s="511" t="s">
        <v>17656</v>
      </c>
      <c r="N1636" s="476" t="s">
        <v>20</v>
      </c>
      <c r="O1636" s="476" t="s">
        <v>13272</v>
      </c>
      <c r="P1636" s="476" t="s">
        <v>13745</v>
      </c>
      <c r="Q1636" s="476" t="s">
        <v>13792</v>
      </c>
      <c r="R1636" s="476"/>
      <c r="S1636" s="476"/>
    </row>
    <row r="1637" spans="2:19" x14ac:dyDescent="0.25">
      <c r="B1637" s="476" t="s">
        <v>19290</v>
      </c>
      <c r="C1637" s="476" t="s">
        <v>13803</v>
      </c>
      <c r="D1637" s="476"/>
      <c r="E1637" s="476" t="s">
        <v>17658</v>
      </c>
      <c r="F1637" s="476" t="s">
        <v>13804</v>
      </c>
      <c r="G1637" s="514">
        <v>38</v>
      </c>
      <c r="H1637" s="509" t="s">
        <v>4694</v>
      </c>
      <c r="I1637" s="509" t="s">
        <v>17657</v>
      </c>
      <c r="J1637" s="512">
        <v>350</v>
      </c>
      <c r="K1637" s="512">
        <v>350</v>
      </c>
      <c r="L1637" s="517" t="s">
        <v>17652</v>
      </c>
      <c r="M1637" s="511" t="s">
        <v>17656</v>
      </c>
      <c r="N1637" s="476" t="s">
        <v>20</v>
      </c>
      <c r="O1637" s="476" t="s">
        <v>13272</v>
      </c>
      <c r="P1637" s="476" t="s">
        <v>13745</v>
      </c>
      <c r="Q1637" s="476" t="s">
        <v>13792</v>
      </c>
      <c r="R1637" s="476"/>
      <c r="S1637" s="476"/>
    </row>
    <row r="1638" spans="2:19" x14ac:dyDescent="0.25">
      <c r="B1638" s="476" t="s">
        <v>19291</v>
      </c>
      <c r="C1638" s="476" t="s">
        <v>13805</v>
      </c>
      <c r="D1638" s="476"/>
      <c r="E1638" s="476" t="s">
        <v>17658</v>
      </c>
      <c r="F1638" s="476" t="s">
        <v>13806</v>
      </c>
      <c r="G1638" s="514">
        <v>38</v>
      </c>
      <c r="H1638" s="509" t="s">
        <v>4694</v>
      </c>
      <c r="I1638" s="509" t="s">
        <v>17657</v>
      </c>
      <c r="J1638" s="512">
        <v>600</v>
      </c>
      <c r="K1638" s="512">
        <v>600</v>
      </c>
      <c r="L1638" s="517" t="s">
        <v>17652</v>
      </c>
      <c r="M1638" s="511" t="s">
        <v>17656</v>
      </c>
      <c r="N1638" s="476" t="s">
        <v>20</v>
      </c>
      <c r="O1638" s="476" t="s">
        <v>13272</v>
      </c>
      <c r="P1638" s="476" t="s">
        <v>13745</v>
      </c>
      <c r="Q1638" s="476" t="s">
        <v>13792</v>
      </c>
      <c r="R1638" s="476"/>
      <c r="S1638" s="476"/>
    </row>
    <row r="1639" spans="2:19" x14ac:dyDescent="0.25">
      <c r="B1639" s="476" t="s">
        <v>19292</v>
      </c>
      <c r="C1639" s="476" t="s">
        <v>13807</v>
      </c>
      <c r="D1639" s="476"/>
      <c r="E1639" s="476" t="s">
        <v>17658</v>
      </c>
      <c r="F1639" s="476" t="s">
        <v>13808</v>
      </c>
      <c r="G1639" s="514">
        <v>38</v>
      </c>
      <c r="H1639" s="509" t="s">
        <v>4694</v>
      </c>
      <c r="I1639" s="509" t="s">
        <v>17657</v>
      </c>
      <c r="J1639" s="512">
        <v>150</v>
      </c>
      <c r="K1639" s="512">
        <v>150</v>
      </c>
      <c r="L1639" s="517" t="s">
        <v>17652</v>
      </c>
      <c r="M1639" s="511" t="s">
        <v>17656</v>
      </c>
      <c r="N1639" s="476" t="s">
        <v>20</v>
      </c>
      <c r="O1639" s="476" t="s">
        <v>13272</v>
      </c>
      <c r="P1639" s="476" t="s">
        <v>13745</v>
      </c>
      <c r="Q1639" s="476" t="s">
        <v>13792</v>
      </c>
      <c r="R1639" s="476"/>
      <c r="S1639" s="476"/>
    </row>
    <row r="1640" spans="2:19" x14ac:dyDescent="0.25">
      <c r="B1640" s="476" t="s">
        <v>19293</v>
      </c>
      <c r="C1640" s="476" t="s">
        <v>13809</v>
      </c>
      <c r="D1640" s="476"/>
      <c r="E1640" s="476" t="s">
        <v>17658</v>
      </c>
      <c r="F1640" s="476" t="s">
        <v>13810</v>
      </c>
      <c r="G1640" s="514">
        <v>38</v>
      </c>
      <c r="H1640" s="509" t="s">
        <v>4694</v>
      </c>
      <c r="I1640" s="509" t="s">
        <v>17657</v>
      </c>
      <c r="J1640" s="512">
        <v>600</v>
      </c>
      <c r="K1640" s="512">
        <v>600</v>
      </c>
      <c r="L1640" s="511" t="s">
        <v>17652</v>
      </c>
      <c r="M1640" s="511" t="s">
        <v>17656</v>
      </c>
      <c r="N1640" s="476" t="s">
        <v>20</v>
      </c>
      <c r="O1640" s="476" t="s">
        <v>13272</v>
      </c>
      <c r="P1640" s="476" t="s">
        <v>13745</v>
      </c>
      <c r="Q1640" s="476" t="s">
        <v>13792</v>
      </c>
      <c r="R1640" s="476"/>
      <c r="S1640" s="476"/>
    </row>
    <row r="1641" spans="2:19" x14ac:dyDescent="0.25">
      <c r="B1641" s="476" t="s">
        <v>19294</v>
      </c>
      <c r="C1641" s="476" t="s">
        <v>13811</v>
      </c>
      <c r="D1641" s="476"/>
      <c r="E1641" s="476" t="s">
        <v>17658</v>
      </c>
      <c r="F1641" s="476" t="s">
        <v>13812</v>
      </c>
      <c r="G1641" s="514">
        <v>38</v>
      </c>
      <c r="H1641" s="509" t="s">
        <v>4694</v>
      </c>
      <c r="I1641" s="509" t="s">
        <v>17657</v>
      </c>
      <c r="J1641" s="512">
        <v>500</v>
      </c>
      <c r="K1641" s="512">
        <v>500</v>
      </c>
      <c r="L1641" s="511" t="s">
        <v>17652</v>
      </c>
      <c r="M1641" s="511" t="s">
        <v>17656</v>
      </c>
      <c r="N1641" s="476" t="s">
        <v>20</v>
      </c>
      <c r="O1641" s="476" t="s">
        <v>13272</v>
      </c>
      <c r="P1641" s="476" t="s">
        <v>13745</v>
      </c>
      <c r="Q1641" s="476" t="s">
        <v>13792</v>
      </c>
      <c r="R1641" s="476"/>
      <c r="S1641" s="476"/>
    </row>
    <row r="1642" spans="2:19" x14ac:dyDescent="0.25">
      <c r="B1642" s="476" t="s">
        <v>19295</v>
      </c>
      <c r="C1642" s="476" t="s">
        <v>13813</v>
      </c>
      <c r="D1642" s="476"/>
      <c r="E1642" s="476" t="s">
        <v>17658</v>
      </c>
      <c r="F1642" s="476" t="s">
        <v>13814</v>
      </c>
      <c r="G1642" s="514">
        <v>38</v>
      </c>
      <c r="H1642" s="509" t="s">
        <v>4694</v>
      </c>
      <c r="I1642" s="509" t="s">
        <v>17657</v>
      </c>
      <c r="J1642" s="512">
        <v>1200</v>
      </c>
      <c r="K1642" s="512">
        <v>1200</v>
      </c>
      <c r="L1642" s="511" t="s">
        <v>17651</v>
      </c>
      <c r="M1642" s="511" t="s">
        <v>17656</v>
      </c>
      <c r="N1642" s="476" t="s">
        <v>20</v>
      </c>
      <c r="O1642" s="476" t="s">
        <v>13272</v>
      </c>
      <c r="P1642" s="476" t="s">
        <v>13745</v>
      </c>
      <c r="Q1642" s="476" t="s">
        <v>13792</v>
      </c>
      <c r="R1642" s="476"/>
      <c r="S1642" s="476"/>
    </row>
    <row r="1643" spans="2:19" x14ac:dyDescent="0.25">
      <c r="B1643" s="476" t="s">
        <v>19296</v>
      </c>
      <c r="C1643" s="476" t="s">
        <v>13815</v>
      </c>
      <c r="D1643" s="476"/>
      <c r="E1643" s="476" t="s">
        <v>17658</v>
      </c>
      <c r="F1643" s="476" t="s">
        <v>13816</v>
      </c>
      <c r="G1643" s="514">
        <v>38</v>
      </c>
      <c r="H1643" s="509" t="s">
        <v>4694</v>
      </c>
      <c r="I1643" s="509" t="s">
        <v>17657</v>
      </c>
      <c r="J1643" s="512">
        <v>1050</v>
      </c>
      <c r="K1643" s="512">
        <v>1050</v>
      </c>
      <c r="L1643" s="511" t="s">
        <v>17652</v>
      </c>
      <c r="M1643" s="511" t="s">
        <v>17656</v>
      </c>
      <c r="N1643" s="476" t="s">
        <v>20</v>
      </c>
      <c r="O1643" s="476" t="s">
        <v>13272</v>
      </c>
      <c r="P1643" s="476" t="s">
        <v>13745</v>
      </c>
      <c r="Q1643" s="476" t="s">
        <v>13792</v>
      </c>
      <c r="R1643" s="476"/>
      <c r="S1643" s="476"/>
    </row>
    <row r="1644" spans="2:19" x14ac:dyDescent="0.25">
      <c r="B1644" s="476" t="s">
        <v>19297</v>
      </c>
      <c r="C1644" s="476" t="s">
        <v>13817</v>
      </c>
      <c r="D1644" s="476"/>
      <c r="E1644" s="476" t="s">
        <v>17658</v>
      </c>
      <c r="F1644" s="476" t="s">
        <v>13818</v>
      </c>
      <c r="G1644" s="514">
        <v>38</v>
      </c>
      <c r="H1644" s="509" t="s">
        <v>4694</v>
      </c>
      <c r="I1644" s="509" t="s">
        <v>17657</v>
      </c>
      <c r="J1644" s="512">
        <v>1050</v>
      </c>
      <c r="K1644" s="512">
        <v>1050</v>
      </c>
      <c r="L1644" s="511" t="s">
        <v>17652</v>
      </c>
      <c r="M1644" s="511" t="s">
        <v>17656</v>
      </c>
      <c r="N1644" s="476" t="s">
        <v>20</v>
      </c>
      <c r="O1644" s="476" t="s">
        <v>13272</v>
      </c>
      <c r="P1644" s="476" t="s">
        <v>13745</v>
      </c>
      <c r="Q1644" s="476" t="s">
        <v>13792</v>
      </c>
      <c r="R1644" s="476"/>
      <c r="S1644" s="476"/>
    </row>
    <row r="1645" spans="2:19" x14ac:dyDescent="0.25">
      <c r="B1645" s="476" t="s">
        <v>19298</v>
      </c>
      <c r="C1645" s="476" t="s">
        <v>13819</v>
      </c>
      <c r="D1645" s="476"/>
      <c r="E1645" s="476" t="s">
        <v>17658</v>
      </c>
      <c r="F1645" s="476" t="s">
        <v>13820</v>
      </c>
      <c r="G1645" s="514">
        <v>38</v>
      </c>
      <c r="H1645" s="509" t="s">
        <v>4694</v>
      </c>
      <c r="I1645" s="509" t="s">
        <v>17657</v>
      </c>
      <c r="J1645" s="512">
        <v>1200</v>
      </c>
      <c r="K1645" s="512">
        <v>1200</v>
      </c>
      <c r="L1645" s="511" t="s">
        <v>17651</v>
      </c>
      <c r="M1645" s="511" t="s">
        <v>17656</v>
      </c>
      <c r="N1645" s="476" t="s">
        <v>20</v>
      </c>
      <c r="O1645" s="476" t="s">
        <v>13272</v>
      </c>
      <c r="P1645" s="476" t="s">
        <v>13745</v>
      </c>
      <c r="Q1645" s="476" t="s">
        <v>13792</v>
      </c>
      <c r="R1645" s="476"/>
      <c r="S1645" s="476"/>
    </row>
    <row r="1646" spans="2:19" x14ac:dyDescent="0.25">
      <c r="B1646" s="476" t="s">
        <v>19299</v>
      </c>
      <c r="C1646" s="476" t="s">
        <v>13822</v>
      </c>
      <c r="D1646" s="476"/>
      <c r="E1646" s="476" t="s">
        <v>17658</v>
      </c>
      <c r="F1646" s="476" t="s">
        <v>13823</v>
      </c>
      <c r="G1646" s="514">
        <v>38</v>
      </c>
      <c r="H1646" s="509" t="s">
        <v>4694</v>
      </c>
      <c r="I1646" s="509" t="s">
        <v>17657</v>
      </c>
      <c r="J1646" s="512">
        <v>400</v>
      </c>
      <c r="K1646" s="512">
        <v>400</v>
      </c>
      <c r="L1646" s="511" t="s">
        <v>17651</v>
      </c>
      <c r="M1646" s="511" t="s">
        <v>17656</v>
      </c>
      <c r="N1646" s="476" t="s">
        <v>20</v>
      </c>
      <c r="O1646" s="476" t="s">
        <v>13272</v>
      </c>
      <c r="P1646" s="476" t="s">
        <v>13745</v>
      </c>
      <c r="Q1646" s="476" t="s">
        <v>13821</v>
      </c>
      <c r="R1646" s="476"/>
      <c r="S1646" s="476"/>
    </row>
    <row r="1647" spans="2:19" x14ac:dyDescent="0.25">
      <c r="B1647" s="476" t="s">
        <v>19300</v>
      </c>
      <c r="C1647" s="476" t="s">
        <v>13824</v>
      </c>
      <c r="D1647" s="476"/>
      <c r="E1647" s="476" t="s">
        <v>17658</v>
      </c>
      <c r="F1647" s="476" t="s">
        <v>13825</v>
      </c>
      <c r="G1647" s="514">
        <v>38</v>
      </c>
      <c r="H1647" s="509" t="s">
        <v>4694</v>
      </c>
      <c r="I1647" s="509" t="s">
        <v>17657</v>
      </c>
      <c r="J1647" s="512">
        <v>1300</v>
      </c>
      <c r="K1647" s="512">
        <v>1300</v>
      </c>
      <c r="L1647" s="511" t="s">
        <v>17651</v>
      </c>
      <c r="M1647" s="511" t="s">
        <v>17656</v>
      </c>
      <c r="N1647" s="476" t="s">
        <v>20</v>
      </c>
      <c r="O1647" s="476" t="s">
        <v>13272</v>
      </c>
      <c r="P1647" s="476" t="s">
        <v>13745</v>
      </c>
      <c r="Q1647" s="476" t="s">
        <v>13821</v>
      </c>
      <c r="R1647" s="476"/>
      <c r="S1647" s="476"/>
    </row>
    <row r="1648" spans="2:19" x14ac:dyDescent="0.25">
      <c r="B1648" s="476" t="s">
        <v>19301</v>
      </c>
      <c r="C1648" s="476" t="s">
        <v>13826</v>
      </c>
      <c r="D1648" s="476"/>
      <c r="E1648" s="476" t="s">
        <v>17658</v>
      </c>
      <c r="F1648" s="476" t="s">
        <v>13827</v>
      </c>
      <c r="G1648" s="514">
        <v>38</v>
      </c>
      <c r="H1648" s="509" t="s">
        <v>4694</v>
      </c>
      <c r="I1648" s="509" t="s">
        <v>17657</v>
      </c>
      <c r="J1648" s="512">
        <v>1150</v>
      </c>
      <c r="K1648" s="512">
        <v>1150</v>
      </c>
      <c r="L1648" s="511" t="s">
        <v>17651</v>
      </c>
      <c r="M1648" s="511" t="s">
        <v>17656</v>
      </c>
      <c r="N1648" s="476" t="s">
        <v>20</v>
      </c>
      <c r="O1648" s="476" t="s">
        <v>13272</v>
      </c>
      <c r="P1648" s="476" t="s">
        <v>13745</v>
      </c>
      <c r="Q1648" s="476" t="s">
        <v>13821</v>
      </c>
      <c r="R1648" s="476"/>
      <c r="S1648" s="476"/>
    </row>
    <row r="1649" spans="2:19" x14ac:dyDescent="0.25">
      <c r="B1649" s="476" t="s">
        <v>19302</v>
      </c>
      <c r="C1649" s="476" t="s">
        <v>13829</v>
      </c>
      <c r="D1649" s="476"/>
      <c r="E1649" s="476" t="s">
        <v>17658</v>
      </c>
      <c r="F1649" s="476" t="s">
        <v>13830</v>
      </c>
      <c r="G1649" s="514">
        <v>38</v>
      </c>
      <c r="H1649" s="509" t="s">
        <v>4693</v>
      </c>
      <c r="I1649" s="509" t="s">
        <v>17657</v>
      </c>
      <c r="J1649" s="512">
        <v>2000</v>
      </c>
      <c r="K1649" s="512">
        <v>2000</v>
      </c>
      <c r="L1649" s="517" t="s">
        <v>17653</v>
      </c>
      <c r="M1649" s="511" t="s">
        <v>17656</v>
      </c>
      <c r="N1649" s="476" t="s">
        <v>278</v>
      </c>
      <c r="O1649" s="476" t="s">
        <v>13272</v>
      </c>
      <c r="P1649" s="476" t="s">
        <v>13745</v>
      </c>
      <c r="Q1649" s="476" t="s">
        <v>13828</v>
      </c>
      <c r="R1649" s="476"/>
      <c r="S1649" s="476"/>
    </row>
    <row r="1650" spans="2:19" x14ac:dyDescent="0.25">
      <c r="B1650" s="476" t="s">
        <v>19303</v>
      </c>
      <c r="C1650" s="476" t="s">
        <v>13831</v>
      </c>
      <c r="D1650" s="476"/>
      <c r="E1650" s="476" t="s">
        <v>17658</v>
      </c>
      <c r="F1650" s="476" t="s">
        <v>13832</v>
      </c>
      <c r="G1650" s="514">
        <v>38</v>
      </c>
      <c r="H1650" s="509" t="s">
        <v>4693</v>
      </c>
      <c r="I1650" s="509" t="s">
        <v>17657</v>
      </c>
      <c r="J1650" s="512">
        <v>3000</v>
      </c>
      <c r="K1650" s="512">
        <v>3000</v>
      </c>
      <c r="L1650" s="517" t="s">
        <v>17653</v>
      </c>
      <c r="M1650" s="511" t="s">
        <v>17656</v>
      </c>
      <c r="N1650" s="476" t="s">
        <v>278</v>
      </c>
      <c r="O1650" s="476" t="s">
        <v>13272</v>
      </c>
      <c r="P1650" s="476" t="s">
        <v>13745</v>
      </c>
      <c r="Q1650" s="476" t="s">
        <v>13828</v>
      </c>
      <c r="R1650" s="476"/>
      <c r="S1650" s="476"/>
    </row>
    <row r="1651" spans="2:19" x14ac:dyDescent="0.25">
      <c r="B1651" s="476" t="s">
        <v>19304</v>
      </c>
      <c r="C1651" s="476" t="s">
        <v>13833</v>
      </c>
      <c r="D1651" s="476"/>
      <c r="E1651" s="476" t="s">
        <v>17658</v>
      </c>
      <c r="F1651" s="476" t="s">
        <v>13834</v>
      </c>
      <c r="G1651" s="514">
        <v>38</v>
      </c>
      <c r="H1651" s="509" t="s">
        <v>4693</v>
      </c>
      <c r="I1651" s="509" t="s">
        <v>17657</v>
      </c>
      <c r="J1651" s="512">
        <v>3000</v>
      </c>
      <c r="K1651" s="512">
        <v>3000</v>
      </c>
      <c r="L1651" s="517" t="s">
        <v>17653</v>
      </c>
      <c r="M1651" s="511" t="s">
        <v>17656</v>
      </c>
      <c r="N1651" s="476" t="s">
        <v>278</v>
      </c>
      <c r="O1651" s="476" t="s">
        <v>13272</v>
      </c>
      <c r="P1651" s="476" t="s">
        <v>13745</v>
      </c>
      <c r="Q1651" s="476" t="s">
        <v>13828</v>
      </c>
      <c r="R1651" s="476"/>
      <c r="S1651" s="476"/>
    </row>
    <row r="1652" spans="2:19" x14ac:dyDescent="0.25">
      <c r="B1652" s="476" t="s">
        <v>19305</v>
      </c>
      <c r="C1652" s="476" t="s">
        <v>13835</v>
      </c>
      <c r="D1652" s="476"/>
      <c r="E1652" s="476" t="s">
        <v>17658</v>
      </c>
      <c r="F1652" s="476" t="s">
        <v>13836</v>
      </c>
      <c r="G1652" s="514">
        <v>38</v>
      </c>
      <c r="H1652" s="509" t="s">
        <v>4693</v>
      </c>
      <c r="I1652" s="509" t="s">
        <v>17657</v>
      </c>
      <c r="J1652" s="512">
        <v>1500</v>
      </c>
      <c r="K1652" s="512">
        <v>1500</v>
      </c>
      <c r="L1652" s="517" t="s">
        <v>17653</v>
      </c>
      <c r="M1652" s="511" t="s">
        <v>17656</v>
      </c>
      <c r="N1652" s="476" t="s">
        <v>278</v>
      </c>
      <c r="O1652" s="476" t="s">
        <v>13272</v>
      </c>
      <c r="P1652" s="476" t="s">
        <v>13745</v>
      </c>
      <c r="Q1652" s="476" t="s">
        <v>13828</v>
      </c>
      <c r="R1652" s="476"/>
      <c r="S1652" s="476"/>
    </row>
    <row r="1653" spans="2:19" x14ac:dyDescent="0.25">
      <c r="B1653" s="476" t="s">
        <v>19306</v>
      </c>
      <c r="C1653" s="476" t="s">
        <v>13837</v>
      </c>
      <c r="D1653" s="476"/>
      <c r="E1653" s="476" t="s">
        <v>17658</v>
      </c>
      <c r="F1653" s="476" t="s">
        <v>13838</v>
      </c>
      <c r="G1653" s="514">
        <v>38</v>
      </c>
      <c r="H1653" s="509" t="s">
        <v>4693</v>
      </c>
      <c r="I1653" s="509" t="s">
        <v>17657</v>
      </c>
      <c r="J1653" s="512">
        <v>400</v>
      </c>
      <c r="K1653" s="512">
        <v>400</v>
      </c>
      <c r="L1653" s="517" t="s">
        <v>17653</v>
      </c>
      <c r="M1653" s="511" t="s">
        <v>17656</v>
      </c>
      <c r="N1653" s="476" t="s">
        <v>278</v>
      </c>
      <c r="O1653" s="476" t="s">
        <v>13272</v>
      </c>
      <c r="P1653" s="476" t="s">
        <v>13745</v>
      </c>
      <c r="Q1653" s="476" t="s">
        <v>13828</v>
      </c>
      <c r="R1653" s="476"/>
      <c r="S1653" s="476"/>
    </row>
    <row r="1654" spans="2:19" x14ac:dyDescent="0.25">
      <c r="B1654" s="476" t="s">
        <v>19307</v>
      </c>
      <c r="C1654" s="476" t="s">
        <v>13839</v>
      </c>
      <c r="D1654" s="476"/>
      <c r="E1654" s="476" t="s">
        <v>17658</v>
      </c>
      <c r="F1654" s="476" t="s">
        <v>13840</v>
      </c>
      <c r="G1654" s="514">
        <v>38</v>
      </c>
      <c r="H1654" s="509" t="s">
        <v>4693</v>
      </c>
      <c r="I1654" s="509" t="s">
        <v>17657</v>
      </c>
      <c r="J1654" s="512">
        <v>3500</v>
      </c>
      <c r="K1654" s="512">
        <v>3500</v>
      </c>
      <c r="L1654" s="517" t="s">
        <v>17653</v>
      </c>
      <c r="M1654" s="511" t="s">
        <v>17656</v>
      </c>
      <c r="N1654" s="476" t="s">
        <v>278</v>
      </c>
      <c r="O1654" s="476" t="s">
        <v>13272</v>
      </c>
      <c r="P1654" s="476" t="s">
        <v>13745</v>
      </c>
      <c r="Q1654" s="476" t="s">
        <v>13828</v>
      </c>
      <c r="R1654" s="476"/>
      <c r="S1654" s="476"/>
    </row>
    <row r="1655" spans="2:19" x14ac:dyDescent="0.25">
      <c r="B1655" s="476" t="s">
        <v>19308</v>
      </c>
      <c r="C1655" s="476" t="s">
        <v>13841</v>
      </c>
      <c r="D1655" s="476"/>
      <c r="E1655" s="476" t="s">
        <v>17658</v>
      </c>
      <c r="F1655" s="476" t="s">
        <v>13842</v>
      </c>
      <c r="G1655" s="514">
        <v>38</v>
      </c>
      <c r="H1655" s="509" t="s">
        <v>4693</v>
      </c>
      <c r="I1655" s="509" t="s">
        <v>17657</v>
      </c>
      <c r="J1655" s="512">
        <v>2300</v>
      </c>
      <c r="K1655" s="512">
        <v>2300</v>
      </c>
      <c r="L1655" s="517" t="s">
        <v>17653</v>
      </c>
      <c r="M1655" s="511" t="s">
        <v>17656</v>
      </c>
      <c r="N1655" s="476" t="s">
        <v>278</v>
      </c>
      <c r="O1655" s="476" t="s">
        <v>13272</v>
      </c>
      <c r="P1655" s="476" t="s">
        <v>13745</v>
      </c>
      <c r="Q1655" s="476" t="s">
        <v>13828</v>
      </c>
      <c r="R1655" s="476"/>
      <c r="S1655" s="476"/>
    </row>
    <row r="1656" spans="2:19" x14ac:dyDescent="0.25">
      <c r="B1656" s="476" t="s">
        <v>19309</v>
      </c>
      <c r="C1656" s="476" t="s">
        <v>13843</v>
      </c>
      <c r="D1656" s="476"/>
      <c r="E1656" s="476" t="s">
        <v>17658</v>
      </c>
      <c r="F1656" s="476" t="s">
        <v>13844</v>
      </c>
      <c r="G1656" s="514">
        <v>38</v>
      </c>
      <c r="H1656" s="509" t="s">
        <v>4693</v>
      </c>
      <c r="I1656" s="509" t="s">
        <v>17657</v>
      </c>
      <c r="J1656" s="512">
        <v>2000</v>
      </c>
      <c r="K1656" s="512">
        <v>2000</v>
      </c>
      <c r="L1656" s="517" t="s">
        <v>17653</v>
      </c>
      <c r="M1656" s="511" t="s">
        <v>17656</v>
      </c>
      <c r="N1656" s="476" t="s">
        <v>278</v>
      </c>
      <c r="O1656" s="476" t="s">
        <v>13272</v>
      </c>
      <c r="P1656" s="476" t="s">
        <v>13745</v>
      </c>
      <c r="Q1656" s="476" t="s">
        <v>13828</v>
      </c>
      <c r="R1656" s="476"/>
      <c r="S1656" s="476"/>
    </row>
    <row r="1657" spans="2:19" x14ac:dyDescent="0.25">
      <c r="B1657" s="476" t="s">
        <v>19310</v>
      </c>
      <c r="C1657" s="476" t="s">
        <v>13845</v>
      </c>
      <c r="D1657" s="476"/>
      <c r="E1657" s="476" t="s">
        <v>17658</v>
      </c>
      <c r="F1657" s="476" t="s">
        <v>13846</v>
      </c>
      <c r="G1657" s="514">
        <v>38</v>
      </c>
      <c r="H1657" s="509" t="s">
        <v>4693</v>
      </c>
      <c r="I1657" s="509" t="s">
        <v>17657</v>
      </c>
      <c r="J1657" s="512">
        <v>350</v>
      </c>
      <c r="K1657" s="512">
        <v>350</v>
      </c>
      <c r="L1657" s="517" t="s">
        <v>17653</v>
      </c>
      <c r="M1657" s="511" t="s">
        <v>17656</v>
      </c>
      <c r="N1657" s="476" t="s">
        <v>278</v>
      </c>
      <c r="O1657" s="476" t="s">
        <v>13272</v>
      </c>
      <c r="P1657" s="476" t="s">
        <v>13745</v>
      </c>
      <c r="Q1657" s="476" t="s">
        <v>13828</v>
      </c>
      <c r="R1657" s="476"/>
      <c r="S1657" s="476"/>
    </row>
    <row r="1658" spans="2:19" x14ac:dyDescent="0.25">
      <c r="B1658" s="476" t="s">
        <v>19311</v>
      </c>
      <c r="C1658" s="476" t="s">
        <v>13847</v>
      </c>
      <c r="D1658" s="476"/>
      <c r="E1658" s="476" t="s">
        <v>17658</v>
      </c>
      <c r="F1658" s="476" t="s">
        <v>13848</v>
      </c>
      <c r="G1658" s="514">
        <v>38</v>
      </c>
      <c r="H1658" s="509" t="s">
        <v>4693</v>
      </c>
      <c r="I1658" s="509" t="s">
        <v>17657</v>
      </c>
      <c r="J1658" s="512">
        <v>4000</v>
      </c>
      <c r="K1658" s="512">
        <v>4000</v>
      </c>
      <c r="L1658" s="511" t="s">
        <v>17653</v>
      </c>
      <c r="M1658" s="511" t="s">
        <v>17656</v>
      </c>
      <c r="N1658" s="476" t="s">
        <v>278</v>
      </c>
      <c r="O1658" s="476" t="s">
        <v>13272</v>
      </c>
      <c r="P1658" s="476" t="s">
        <v>13745</v>
      </c>
      <c r="Q1658" s="476" t="s">
        <v>13828</v>
      </c>
      <c r="R1658" s="476"/>
      <c r="S1658" s="476"/>
    </row>
    <row r="1659" spans="2:19" x14ac:dyDescent="0.25">
      <c r="B1659" s="476" t="s">
        <v>19312</v>
      </c>
      <c r="C1659" s="476" t="s">
        <v>13851</v>
      </c>
      <c r="D1659" s="476"/>
      <c r="E1659" s="476" t="s">
        <v>17658</v>
      </c>
      <c r="F1659" s="476" t="s">
        <v>13852</v>
      </c>
      <c r="G1659" s="508">
        <v>26</v>
      </c>
      <c r="H1659" s="509" t="s">
        <v>4695</v>
      </c>
      <c r="I1659" s="509" t="s">
        <v>17657</v>
      </c>
      <c r="J1659" s="512">
        <v>0</v>
      </c>
      <c r="K1659" s="512">
        <v>0</v>
      </c>
      <c r="L1659" s="517" t="s">
        <v>17652</v>
      </c>
      <c r="M1659" s="511" t="s">
        <v>17656</v>
      </c>
      <c r="N1659" s="476" t="s">
        <v>20</v>
      </c>
      <c r="O1659" s="476" t="s">
        <v>13272</v>
      </c>
      <c r="P1659" s="476" t="s">
        <v>13849</v>
      </c>
      <c r="Q1659" s="476" t="s">
        <v>13850</v>
      </c>
      <c r="R1659" s="476"/>
      <c r="S1659" s="476"/>
    </row>
    <row r="1660" spans="2:19" x14ac:dyDescent="0.25">
      <c r="B1660" s="476" t="s">
        <v>19313</v>
      </c>
      <c r="C1660" s="476" t="s">
        <v>13853</v>
      </c>
      <c r="D1660" s="476"/>
      <c r="E1660" s="476" t="s">
        <v>17658</v>
      </c>
      <c r="F1660" s="476" t="s">
        <v>13854</v>
      </c>
      <c r="G1660" s="508">
        <v>26</v>
      </c>
      <c r="H1660" s="509" t="s">
        <v>4695</v>
      </c>
      <c r="I1660" s="509" t="s">
        <v>17657</v>
      </c>
      <c r="J1660" s="512">
        <v>0</v>
      </c>
      <c r="K1660" s="512">
        <v>0</v>
      </c>
      <c r="L1660" s="517" t="s">
        <v>17652</v>
      </c>
      <c r="M1660" s="511" t="s">
        <v>17656</v>
      </c>
      <c r="N1660" s="476" t="s">
        <v>20</v>
      </c>
      <c r="O1660" s="476" t="s">
        <v>13272</v>
      </c>
      <c r="P1660" s="476" t="s">
        <v>13849</v>
      </c>
      <c r="Q1660" s="476" t="s">
        <v>13850</v>
      </c>
      <c r="R1660" s="476"/>
      <c r="S1660" s="476"/>
    </row>
    <row r="1661" spans="2:19" x14ac:dyDescent="0.25">
      <c r="B1661" s="476" t="s">
        <v>19314</v>
      </c>
      <c r="C1661" s="476" t="s">
        <v>13855</v>
      </c>
      <c r="D1661" s="476"/>
      <c r="E1661" s="476" t="s">
        <v>17658</v>
      </c>
      <c r="F1661" s="476" t="s">
        <v>13856</v>
      </c>
      <c r="G1661" s="508">
        <v>26</v>
      </c>
      <c r="H1661" s="509" t="s">
        <v>4695</v>
      </c>
      <c r="I1661" s="509" t="s">
        <v>17657</v>
      </c>
      <c r="J1661" s="512">
        <v>0</v>
      </c>
      <c r="K1661" s="512">
        <v>0</v>
      </c>
      <c r="L1661" s="517" t="s">
        <v>17652</v>
      </c>
      <c r="M1661" s="511" t="s">
        <v>17656</v>
      </c>
      <c r="N1661" s="476" t="s">
        <v>20</v>
      </c>
      <c r="O1661" s="476" t="s">
        <v>13272</v>
      </c>
      <c r="P1661" s="476" t="s">
        <v>13849</v>
      </c>
      <c r="Q1661" s="476" t="s">
        <v>13850</v>
      </c>
      <c r="R1661" s="476"/>
      <c r="S1661" s="476"/>
    </row>
    <row r="1662" spans="2:19" x14ac:dyDescent="0.25">
      <c r="B1662" s="476" t="s">
        <v>19315</v>
      </c>
      <c r="C1662" s="476" t="s">
        <v>13857</v>
      </c>
      <c r="D1662" s="476"/>
      <c r="E1662" s="476" t="s">
        <v>17658</v>
      </c>
      <c r="F1662" s="476" t="s">
        <v>13858</v>
      </c>
      <c r="G1662" s="508">
        <v>26</v>
      </c>
      <c r="H1662" s="509" t="s">
        <v>4695</v>
      </c>
      <c r="I1662" s="509" t="s">
        <v>17657</v>
      </c>
      <c r="J1662" s="512">
        <v>0</v>
      </c>
      <c r="K1662" s="512">
        <v>0</v>
      </c>
      <c r="L1662" s="517" t="s">
        <v>17652</v>
      </c>
      <c r="M1662" s="511" t="s">
        <v>17656</v>
      </c>
      <c r="N1662" s="476" t="s">
        <v>20</v>
      </c>
      <c r="O1662" s="476" t="s">
        <v>13272</v>
      </c>
      <c r="P1662" s="476" t="s">
        <v>13849</v>
      </c>
      <c r="Q1662" s="476" t="s">
        <v>13850</v>
      </c>
      <c r="R1662" s="476"/>
      <c r="S1662" s="476"/>
    </row>
    <row r="1663" spans="2:19" x14ac:dyDescent="0.25">
      <c r="B1663" s="476" t="s">
        <v>19316</v>
      </c>
      <c r="C1663" s="476" t="s">
        <v>13860</v>
      </c>
      <c r="D1663" s="476"/>
      <c r="E1663" s="476" t="s">
        <v>17658</v>
      </c>
      <c r="F1663" s="476" t="s">
        <v>13861</v>
      </c>
      <c r="G1663" s="508">
        <v>26</v>
      </c>
      <c r="H1663" s="509" t="s">
        <v>4695</v>
      </c>
      <c r="I1663" s="509" t="s">
        <v>17657</v>
      </c>
      <c r="J1663" s="512">
        <v>0</v>
      </c>
      <c r="K1663" s="512">
        <v>0</v>
      </c>
      <c r="L1663" s="517" t="s">
        <v>17652</v>
      </c>
      <c r="M1663" s="511" t="s">
        <v>17656</v>
      </c>
      <c r="N1663" s="476" t="s">
        <v>20</v>
      </c>
      <c r="O1663" s="476" t="s">
        <v>13272</v>
      </c>
      <c r="P1663" s="476" t="s">
        <v>13849</v>
      </c>
      <c r="Q1663" s="476" t="s">
        <v>13859</v>
      </c>
      <c r="R1663" s="476"/>
      <c r="S1663" s="476"/>
    </row>
    <row r="1664" spans="2:19" x14ac:dyDescent="0.25">
      <c r="B1664" s="476" t="s">
        <v>19317</v>
      </c>
      <c r="C1664" s="476" t="s">
        <v>13862</v>
      </c>
      <c r="D1664" s="476"/>
      <c r="E1664" s="476" t="s">
        <v>17658</v>
      </c>
      <c r="F1664" s="476" t="s">
        <v>13863</v>
      </c>
      <c r="G1664" s="508">
        <v>26</v>
      </c>
      <c r="H1664" s="509" t="s">
        <v>4695</v>
      </c>
      <c r="I1664" s="509" t="s">
        <v>17657</v>
      </c>
      <c r="J1664" s="512">
        <v>0</v>
      </c>
      <c r="K1664" s="512">
        <v>0</v>
      </c>
      <c r="L1664" s="517" t="s">
        <v>17652</v>
      </c>
      <c r="M1664" s="511" t="s">
        <v>17656</v>
      </c>
      <c r="N1664" s="476" t="s">
        <v>20</v>
      </c>
      <c r="O1664" s="476" t="s">
        <v>13272</v>
      </c>
      <c r="P1664" s="476" t="s">
        <v>13849</v>
      </c>
      <c r="Q1664" s="476" t="s">
        <v>13859</v>
      </c>
      <c r="R1664" s="476"/>
      <c r="S1664" s="476"/>
    </row>
    <row r="1665" spans="2:19" x14ac:dyDescent="0.25">
      <c r="B1665" s="476" t="s">
        <v>19318</v>
      </c>
      <c r="C1665" s="476" t="s">
        <v>13864</v>
      </c>
      <c r="D1665" s="476"/>
      <c r="E1665" s="476" t="s">
        <v>17658</v>
      </c>
      <c r="F1665" s="476" t="s">
        <v>13865</v>
      </c>
      <c r="G1665" s="508">
        <v>26</v>
      </c>
      <c r="H1665" s="509" t="s">
        <v>4695</v>
      </c>
      <c r="I1665" s="509" t="s">
        <v>17657</v>
      </c>
      <c r="J1665" s="512">
        <v>0</v>
      </c>
      <c r="K1665" s="512">
        <v>0</v>
      </c>
      <c r="L1665" s="517" t="s">
        <v>17652</v>
      </c>
      <c r="M1665" s="511" t="s">
        <v>17656</v>
      </c>
      <c r="N1665" s="476" t="s">
        <v>20</v>
      </c>
      <c r="O1665" s="476" t="s">
        <v>13272</v>
      </c>
      <c r="P1665" s="476" t="s">
        <v>13849</v>
      </c>
      <c r="Q1665" s="476" t="s">
        <v>13859</v>
      </c>
      <c r="R1665" s="476"/>
      <c r="S1665" s="476"/>
    </row>
    <row r="1666" spans="2:19" x14ac:dyDescent="0.25">
      <c r="B1666" s="476" t="s">
        <v>19319</v>
      </c>
      <c r="C1666" s="476" t="s">
        <v>13866</v>
      </c>
      <c r="D1666" s="476"/>
      <c r="E1666" s="476" t="s">
        <v>17658</v>
      </c>
      <c r="F1666" s="476" t="s">
        <v>13867</v>
      </c>
      <c r="G1666" s="508">
        <v>26</v>
      </c>
      <c r="H1666" s="509" t="s">
        <v>4695</v>
      </c>
      <c r="I1666" s="509" t="s">
        <v>17657</v>
      </c>
      <c r="J1666" s="512">
        <v>0</v>
      </c>
      <c r="K1666" s="512">
        <v>0</v>
      </c>
      <c r="L1666" s="517" t="s">
        <v>17652</v>
      </c>
      <c r="M1666" s="511" t="s">
        <v>17656</v>
      </c>
      <c r="N1666" s="476" t="s">
        <v>20</v>
      </c>
      <c r="O1666" s="476" t="s">
        <v>13272</v>
      </c>
      <c r="P1666" s="476" t="s">
        <v>13849</v>
      </c>
      <c r="Q1666" s="476" t="s">
        <v>13859</v>
      </c>
      <c r="R1666" s="476"/>
      <c r="S1666" s="476"/>
    </row>
    <row r="1667" spans="2:19" x14ac:dyDescent="0.25">
      <c r="B1667" s="476" t="s">
        <v>19320</v>
      </c>
      <c r="C1667" s="476" t="s">
        <v>13869</v>
      </c>
      <c r="D1667" s="476"/>
      <c r="E1667" s="476" t="s">
        <v>17658</v>
      </c>
      <c r="F1667" s="476" t="s">
        <v>13870</v>
      </c>
      <c r="G1667" s="508">
        <v>26</v>
      </c>
      <c r="H1667" s="509" t="s">
        <v>4695</v>
      </c>
      <c r="I1667" s="509" t="s">
        <v>17657</v>
      </c>
      <c r="J1667" s="512">
        <v>0</v>
      </c>
      <c r="K1667" s="512">
        <v>0</v>
      </c>
      <c r="L1667" s="517" t="s">
        <v>17652</v>
      </c>
      <c r="M1667" s="511" t="s">
        <v>17656</v>
      </c>
      <c r="N1667" s="476" t="s">
        <v>20</v>
      </c>
      <c r="O1667" s="476" t="s">
        <v>13272</v>
      </c>
      <c r="P1667" s="476" t="s">
        <v>13849</v>
      </c>
      <c r="Q1667" s="476" t="s">
        <v>13868</v>
      </c>
      <c r="R1667" s="476"/>
      <c r="S1667" s="476"/>
    </row>
    <row r="1668" spans="2:19" x14ac:dyDescent="0.25">
      <c r="B1668" s="476" t="s">
        <v>19321</v>
      </c>
      <c r="C1668" s="476" t="s">
        <v>13871</v>
      </c>
      <c r="D1668" s="476"/>
      <c r="E1668" s="476" t="s">
        <v>17658</v>
      </c>
      <c r="F1668" s="476" t="s">
        <v>13872</v>
      </c>
      <c r="G1668" s="508">
        <v>26</v>
      </c>
      <c r="H1668" s="509" t="s">
        <v>4695</v>
      </c>
      <c r="I1668" s="509" t="s">
        <v>17657</v>
      </c>
      <c r="J1668" s="512">
        <v>0</v>
      </c>
      <c r="K1668" s="512">
        <v>0</v>
      </c>
      <c r="L1668" s="517" t="s">
        <v>17651</v>
      </c>
      <c r="M1668" s="511" t="s">
        <v>17656</v>
      </c>
      <c r="N1668" s="476" t="s">
        <v>143</v>
      </c>
      <c r="O1668" s="476" t="s">
        <v>13272</v>
      </c>
      <c r="P1668" s="476" t="s">
        <v>13849</v>
      </c>
      <c r="Q1668" s="476"/>
      <c r="R1668" s="476"/>
      <c r="S1668" s="476"/>
    </row>
    <row r="1669" spans="2:19" x14ac:dyDescent="0.25">
      <c r="B1669" s="476" t="s">
        <v>19322</v>
      </c>
      <c r="C1669" s="476" t="s">
        <v>13875</v>
      </c>
      <c r="D1669" s="476"/>
      <c r="E1669" s="476" t="s">
        <v>17658</v>
      </c>
      <c r="F1669" s="476" t="s">
        <v>13876</v>
      </c>
      <c r="G1669" s="476">
        <v>6</v>
      </c>
      <c r="H1669" s="476" t="s">
        <v>4676</v>
      </c>
      <c r="I1669" s="509" t="s">
        <v>17657</v>
      </c>
      <c r="J1669" s="512">
        <v>615.34</v>
      </c>
      <c r="K1669" s="512">
        <v>615.34</v>
      </c>
      <c r="L1669" s="517" t="s">
        <v>17651</v>
      </c>
      <c r="M1669" s="511" t="s">
        <v>17656</v>
      </c>
      <c r="N1669" s="476" t="s">
        <v>213</v>
      </c>
      <c r="O1669" s="476" t="s">
        <v>13873</v>
      </c>
      <c r="P1669" s="476" t="s">
        <v>12502</v>
      </c>
      <c r="Q1669" s="476" t="s">
        <v>13874</v>
      </c>
      <c r="R1669" s="476"/>
      <c r="S1669" s="476"/>
    </row>
    <row r="1670" spans="2:19" x14ac:dyDescent="0.25">
      <c r="B1670" s="476" t="s">
        <v>19323</v>
      </c>
      <c r="C1670" s="476" t="s">
        <v>13877</v>
      </c>
      <c r="D1670" s="476"/>
      <c r="E1670" s="476" t="s">
        <v>17658</v>
      </c>
      <c r="F1670" s="476" t="s">
        <v>13878</v>
      </c>
      <c r="G1670" s="476">
        <v>6</v>
      </c>
      <c r="H1670" s="476" t="s">
        <v>4676</v>
      </c>
      <c r="I1670" s="509" t="s">
        <v>17657</v>
      </c>
      <c r="J1670" s="512">
        <v>799.94</v>
      </c>
      <c r="K1670" s="512">
        <v>799.94</v>
      </c>
      <c r="L1670" s="517" t="s">
        <v>17651</v>
      </c>
      <c r="M1670" s="511" t="s">
        <v>17656</v>
      </c>
      <c r="N1670" s="476" t="s">
        <v>213</v>
      </c>
      <c r="O1670" s="476" t="s">
        <v>13873</v>
      </c>
      <c r="P1670" s="476" t="s">
        <v>12502</v>
      </c>
      <c r="Q1670" s="476" t="s">
        <v>13874</v>
      </c>
      <c r="R1670" s="476"/>
      <c r="S1670" s="476"/>
    </row>
    <row r="1671" spans="2:19" x14ac:dyDescent="0.25">
      <c r="B1671" s="476" t="s">
        <v>19324</v>
      </c>
      <c r="C1671" s="476" t="s">
        <v>13879</v>
      </c>
      <c r="D1671" s="476"/>
      <c r="E1671" s="476" t="s">
        <v>17658</v>
      </c>
      <c r="F1671" s="476" t="s">
        <v>13880</v>
      </c>
      <c r="G1671" s="476">
        <v>6</v>
      </c>
      <c r="H1671" s="476" t="s">
        <v>4676</v>
      </c>
      <c r="I1671" s="509" t="s">
        <v>17657</v>
      </c>
      <c r="J1671" s="512">
        <v>1476.81</v>
      </c>
      <c r="K1671" s="512">
        <v>1476.81</v>
      </c>
      <c r="L1671" s="517" t="s">
        <v>17651</v>
      </c>
      <c r="M1671" s="511" t="s">
        <v>17656</v>
      </c>
      <c r="N1671" s="476" t="s">
        <v>213</v>
      </c>
      <c r="O1671" s="476" t="s">
        <v>13873</v>
      </c>
      <c r="P1671" s="476" t="s">
        <v>12502</v>
      </c>
      <c r="Q1671" s="476" t="s">
        <v>13874</v>
      </c>
      <c r="R1671" s="476"/>
      <c r="S1671" s="476"/>
    </row>
    <row r="1672" spans="2:19" x14ac:dyDescent="0.25">
      <c r="B1672" s="476" t="s">
        <v>19325</v>
      </c>
      <c r="C1672" s="476" t="s">
        <v>13881</v>
      </c>
      <c r="D1672" s="476"/>
      <c r="E1672" s="476" t="s">
        <v>17658</v>
      </c>
      <c r="F1672" s="476" t="s">
        <v>13882</v>
      </c>
      <c r="G1672" s="476">
        <v>6</v>
      </c>
      <c r="H1672" s="476" t="s">
        <v>4676</v>
      </c>
      <c r="I1672" s="509" t="s">
        <v>17657</v>
      </c>
      <c r="J1672" s="512">
        <v>738.41</v>
      </c>
      <c r="K1672" s="512">
        <v>738.41</v>
      </c>
      <c r="L1672" s="517" t="s">
        <v>17651</v>
      </c>
      <c r="M1672" s="511" t="s">
        <v>17656</v>
      </c>
      <c r="N1672" s="476" t="s">
        <v>213</v>
      </c>
      <c r="O1672" s="476" t="s">
        <v>13873</v>
      </c>
      <c r="P1672" s="476" t="s">
        <v>12502</v>
      </c>
      <c r="Q1672" s="476" t="s">
        <v>13874</v>
      </c>
      <c r="R1672" s="476"/>
      <c r="S1672" s="476"/>
    </row>
    <row r="1673" spans="2:19" x14ac:dyDescent="0.25">
      <c r="B1673" s="476" t="s">
        <v>19326</v>
      </c>
      <c r="C1673" s="476" t="s">
        <v>13883</v>
      </c>
      <c r="D1673" s="476"/>
      <c r="E1673" s="476" t="s">
        <v>17658</v>
      </c>
      <c r="F1673" s="476" t="s">
        <v>13884</v>
      </c>
      <c r="G1673" s="476">
        <v>6</v>
      </c>
      <c r="H1673" s="476" t="s">
        <v>4676</v>
      </c>
      <c r="I1673" s="509" t="s">
        <v>17657</v>
      </c>
      <c r="J1673" s="512">
        <v>615.34</v>
      </c>
      <c r="K1673" s="512">
        <v>615.34</v>
      </c>
      <c r="L1673" s="517" t="s">
        <v>17651</v>
      </c>
      <c r="M1673" s="511" t="s">
        <v>17656</v>
      </c>
      <c r="N1673" s="476" t="s">
        <v>213</v>
      </c>
      <c r="O1673" s="476" t="s">
        <v>13873</v>
      </c>
      <c r="P1673" s="476" t="s">
        <v>12502</v>
      </c>
      <c r="Q1673" s="476" t="s">
        <v>13874</v>
      </c>
      <c r="R1673" s="476"/>
      <c r="S1673" s="476"/>
    </row>
    <row r="1674" spans="2:19" x14ac:dyDescent="0.25">
      <c r="B1674" s="476" t="s">
        <v>19327</v>
      </c>
      <c r="C1674" s="476" t="s">
        <v>13885</v>
      </c>
      <c r="D1674" s="476"/>
      <c r="E1674" s="476" t="s">
        <v>17658</v>
      </c>
      <c r="F1674" s="476" t="s">
        <v>13886</v>
      </c>
      <c r="G1674" s="476">
        <v>6</v>
      </c>
      <c r="H1674" s="476" t="s">
        <v>4676</v>
      </c>
      <c r="I1674" s="509" t="s">
        <v>17657</v>
      </c>
      <c r="J1674" s="512">
        <v>123.07</v>
      </c>
      <c r="K1674" s="512">
        <v>123.07</v>
      </c>
      <c r="L1674" s="517" t="s">
        <v>17651</v>
      </c>
      <c r="M1674" s="511" t="s">
        <v>17656</v>
      </c>
      <c r="N1674" s="476" t="s">
        <v>213</v>
      </c>
      <c r="O1674" s="476" t="s">
        <v>13873</v>
      </c>
      <c r="P1674" s="476" t="s">
        <v>12502</v>
      </c>
      <c r="Q1674" s="476" t="s">
        <v>13874</v>
      </c>
      <c r="R1674" s="476"/>
      <c r="S1674" s="476"/>
    </row>
    <row r="1675" spans="2:19" x14ac:dyDescent="0.25">
      <c r="B1675" s="476" t="s">
        <v>19328</v>
      </c>
      <c r="C1675" s="476" t="s">
        <v>13887</v>
      </c>
      <c r="D1675" s="476"/>
      <c r="E1675" s="476" t="s">
        <v>17658</v>
      </c>
      <c r="F1675" s="476" t="s">
        <v>13888</v>
      </c>
      <c r="G1675" s="476">
        <v>6</v>
      </c>
      <c r="H1675" s="476" t="s">
        <v>4676</v>
      </c>
      <c r="I1675" s="509" t="s">
        <v>17657</v>
      </c>
      <c r="J1675" s="512">
        <v>307.67</v>
      </c>
      <c r="K1675" s="512">
        <v>307.67</v>
      </c>
      <c r="L1675" s="517" t="s">
        <v>17651</v>
      </c>
      <c r="M1675" s="511" t="s">
        <v>17656</v>
      </c>
      <c r="N1675" s="476" t="s">
        <v>213</v>
      </c>
      <c r="O1675" s="476" t="s">
        <v>13873</v>
      </c>
      <c r="P1675" s="476" t="s">
        <v>12502</v>
      </c>
      <c r="Q1675" s="476" t="s">
        <v>13874</v>
      </c>
      <c r="R1675" s="476"/>
      <c r="S1675" s="476"/>
    </row>
    <row r="1676" spans="2:19" x14ac:dyDescent="0.25">
      <c r="B1676" s="476" t="s">
        <v>19329</v>
      </c>
      <c r="C1676" s="476" t="s">
        <v>13889</v>
      </c>
      <c r="D1676" s="476"/>
      <c r="E1676" s="476" t="s">
        <v>17658</v>
      </c>
      <c r="F1676" s="476" t="s">
        <v>13890</v>
      </c>
      <c r="G1676" s="476">
        <v>6</v>
      </c>
      <c r="H1676" s="476" t="s">
        <v>4676</v>
      </c>
      <c r="I1676" s="509" t="s">
        <v>17657</v>
      </c>
      <c r="J1676" s="512">
        <v>738.41</v>
      </c>
      <c r="K1676" s="512">
        <v>738.41</v>
      </c>
      <c r="L1676" s="517" t="s">
        <v>17651</v>
      </c>
      <c r="M1676" s="511" t="s">
        <v>17656</v>
      </c>
      <c r="N1676" s="476" t="s">
        <v>213</v>
      </c>
      <c r="O1676" s="476" t="s">
        <v>13873</v>
      </c>
      <c r="P1676" s="476" t="s">
        <v>12502</v>
      </c>
      <c r="Q1676" s="476" t="s">
        <v>13874</v>
      </c>
      <c r="R1676" s="476"/>
      <c r="S1676" s="476"/>
    </row>
    <row r="1677" spans="2:19" x14ac:dyDescent="0.25">
      <c r="B1677" s="476" t="s">
        <v>19330</v>
      </c>
      <c r="C1677" s="476" t="s">
        <v>13891</v>
      </c>
      <c r="D1677" s="476"/>
      <c r="E1677" s="476" t="s">
        <v>17658</v>
      </c>
      <c r="F1677" s="476" t="s">
        <v>13892</v>
      </c>
      <c r="G1677" s="476">
        <v>6</v>
      </c>
      <c r="H1677" s="476" t="s">
        <v>4676</v>
      </c>
      <c r="I1677" s="509" t="s">
        <v>17657</v>
      </c>
      <c r="J1677" s="512">
        <v>246.14</v>
      </c>
      <c r="K1677" s="512">
        <v>246.14</v>
      </c>
      <c r="L1677" s="517" t="s">
        <v>17651</v>
      </c>
      <c r="M1677" s="511" t="s">
        <v>17656</v>
      </c>
      <c r="N1677" s="476" t="s">
        <v>213</v>
      </c>
      <c r="O1677" s="476" t="s">
        <v>13873</v>
      </c>
      <c r="P1677" s="476" t="s">
        <v>12502</v>
      </c>
      <c r="Q1677" s="476" t="s">
        <v>13874</v>
      </c>
      <c r="R1677" s="476"/>
      <c r="S1677" s="476"/>
    </row>
    <row r="1678" spans="2:19" x14ac:dyDescent="0.25">
      <c r="B1678" s="476" t="s">
        <v>19331</v>
      </c>
      <c r="C1678" s="476" t="s">
        <v>13893</v>
      </c>
      <c r="D1678" s="476"/>
      <c r="E1678" s="476" t="s">
        <v>17658</v>
      </c>
      <c r="F1678" s="476" t="s">
        <v>13894</v>
      </c>
      <c r="G1678" s="476">
        <v>6</v>
      </c>
      <c r="H1678" s="476" t="s">
        <v>4676</v>
      </c>
      <c r="I1678" s="509" t="s">
        <v>17657</v>
      </c>
      <c r="J1678" s="512">
        <v>492.27</v>
      </c>
      <c r="K1678" s="512">
        <v>492.27</v>
      </c>
      <c r="L1678" s="517" t="s">
        <v>17651</v>
      </c>
      <c r="M1678" s="511" t="s">
        <v>17656</v>
      </c>
      <c r="N1678" s="476" t="s">
        <v>213</v>
      </c>
      <c r="O1678" s="476" t="s">
        <v>13873</v>
      </c>
      <c r="P1678" s="476" t="s">
        <v>12502</v>
      </c>
      <c r="Q1678" s="476" t="s">
        <v>13874</v>
      </c>
      <c r="R1678" s="476"/>
      <c r="S1678" s="476"/>
    </row>
    <row r="1679" spans="2:19" x14ac:dyDescent="0.25">
      <c r="B1679" s="476" t="s">
        <v>19332</v>
      </c>
      <c r="C1679" s="476" t="s">
        <v>13895</v>
      </c>
      <c r="D1679" s="476"/>
      <c r="E1679" s="476" t="s">
        <v>17658</v>
      </c>
      <c r="F1679" s="476" t="s">
        <v>13896</v>
      </c>
      <c r="G1679" s="476">
        <v>6</v>
      </c>
      <c r="H1679" s="476" t="s">
        <v>4676</v>
      </c>
      <c r="I1679" s="509" t="s">
        <v>17657</v>
      </c>
      <c r="J1679" s="512">
        <v>1230.68</v>
      </c>
      <c r="K1679" s="512">
        <v>1230.68</v>
      </c>
      <c r="L1679" s="517" t="s">
        <v>17651</v>
      </c>
      <c r="M1679" s="511" t="s">
        <v>17656</v>
      </c>
      <c r="N1679" s="476" t="s">
        <v>213</v>
      </c>
      <c r="O1679" s="476" t="s">
        <v>13873</v>
      </c>
      <c r="P1679" s="476" t="s">
        <v>12502</v>
      </c>
      <c r="Q1679" s="476" t="s">
        <v>13874</v>
      </c>
      <c r="R1679" s="476"/>
      <c r="S1679" s="476"/>
    </row>
    <row r="1680" spans="2:19" x14ac:dyDescent="0.25">
      <c r="B1680" s="476" t="s">
        <v>19333</v>
      </c>
      <c r="C1680" s="476" t="s">
        <v>13897</v>
      </c>
      <c r="D1680" s="476"/>
      <c r="E1680" s="476" t="s">
        <v>17658</v>
      </c>
      <c r="F1680" s="476" t="s">
        <v>13898</v>
      </c>
      <c r="G1680" s="476">
        <v>6</v>
      </c>
      <c r="H1680" s="476" t="s">
        <v>4676</v>
      </c>
      <c r="I1680" s="509" t="s">
        <v>17657</v>
      </c>
      <c r="J1680" s="512">
        <v>369.2</v>
      </c>
      <c r="K1680" s="512">
        <v>369.2</v>
      </c>
      <c r="L1680" s="517" t="s">
        <v>17651</v>
      </c>
      <c r="M1680" s="511" t="s">
        <v>17656</v>
      </c>
      <c r="N1680" s="476" t="s">
        <v>213</v>
      </c>
      <c r="O1680" s="476" t="s">
        <v>13873</v>
      </c>
      <c r="P1680" s="476" t="s">
        <v>12502</v>
      </c>
      <c r="Q1680" s="476" t="s">
        <v>13874</v>
      </c>
      <c r="R1680" s="476"/>
      <c r="S1680" s="476"/>
    </row>
    <row r="1681" spans="2:19" x14ac:dyDescent="0.25">
      <c r="B1681" s="476" t="s">
        <v>19334</v>
      </c>
      <c r="C1681" s="476" t="s">
        <v>13899</v>
      </c>
      <c r="D1681" s="476"/>
      <c r="E1681" s="476" t="s">
        <v>17658</v>
      </c>
      <c r="F1681" s="476" t="s">
        <v>13900</v>
      </c>
      <c r="G1681" s="476">
        <v>6</v>
      </c>
      <c r="H1681" s="476" t="s">
        <v>4676</v>
      </c>
      <c r="I1681" s="509" t="s">
        <v>17657</v>
      </c>
      <c r="J1681" s="512">
        <v>295.36</v>
      </c>
      <c r="K1681" s="512">
        <v>295.36</v>
      </c>
      <c r="L1681" s="517" t="s">
        <v>17651</v>
      </c>
      <c r="M1681" s="511" t="s">
        <v>17656</v>
      </c>
      <c r="N1681" s="476" t="s">
        <v>213</v>
      </c>
      <c r="O1681" s="476" t="s">
        <v>13873</v>
      </c>
      <c r="P1681" s="476" t="s">
        <v>12502</v>
      </c>
      <c r="Q1681" s="476" t="s">
        <v>13874</v>
      </c>
      <c r="R1681" s="476"/>
      <c r="S1681" s="476"/>
    </row>
    <row r="1682" spans="2:19" x14ac:dyDescent="0.25">
      <c r="B1682" s="476" t="s">
        <v>19335</v>
      </c>
      <c r="C1682" s="476" t="s">
        <v>13901</v>
      </c>
      <c r="D1682" s="476"/>
      <c r="E1682" s="476" t="s">
        <v>17658</v>
      </c>
      <c r="F1682" s="476" t="s">
        <v>13902</v>
      </c>
      <c r="G1682" s="476">
        <v>6</v>
      </c>
      <c r="H1682" s="476" t="s">
        <v>4676</v>
      </c>
      <c r="I1682" s="509" t="s">
        <v>17657</v>
      </c>
      <c r="J1682" s="512">
        <v>246.14</v>
      </c>
      <c r="K1682" s="512">
        <v>246.14</v>
      </c>
      <c r="L1682" s="517" t="s">
        <v>17651</v>
      </c>
      <c r="M1682" s="511" t="s">
        <v>17656</v>
      </c>
      <c r="N1682" s="476" t="s">
        <v>213</v>
      </c>
      <c r="O1682" s="476" t="s">
        <v>13873</v>
      </c>
      <c r="P1682" s="476" t="s">
        <v>12502</v>
      </c>
      <c r="Q1682" s="476" t="s">
        <v>13874</v>
      </c>
      <c r="R1682" s="476"/>
      <c r="S1682" s="476"/>
    </row>
    <row r="1683" spans="2:19" x14ac:dyDescent="0.25">
      <c r="B1683" s="476" t="s">
        <v>19336</v>
      </c>
      <c r="C1683" s="476" t="s">
        <v>13903</v>
      </c>
      <c r="D1683" s="476"/>
      <c r="E1683" s="476" t="s">
        <v>17658</v>
      </c>
      <c r="F1683" s="476" t="s">
        <v>13904</v>
      </c>
      <c r="G1683" s="476">
        <v>6</v>
      </c>
      <c r="H1683" s="476" t="s">
        <v>4676</v>
      </c>
      <c r="I1683" s="509" t="s">
        <v>17657</v>
      </c>
      <c r="J1683" s="512">
        <v>553.80999999999995</v>
      </c>
      <c r="K1683" s="512">
        <v>553.80999999999995</v>
      </c>
      <c r="L1683" s="517" t="s">
        <v>17651</v>
      </c>
      <c r="M1683" s="511" t="s">
        <v>17656</v>
      </c>
      <c r="N1683" s="476" t="s">
        <v>213</v>
      </c>
      <c r="O1683" s="476" t="s">
        <v>13873</v>
      </c>
      <c r="P1683" s="476" t="s">
        <v>12502</v>
      </c>
      <c r="Q1683" s="476" t="s">
        <v>13874</v>
      </c>
      <c r="R1683" s="476"/>
      <c r="S1683" s="476"/>
    </row>
    <row r="1684" spans="2:19" x14ac:dyDescent="0.25">
      <c r="B1684" s="476" t="s">
        <v>19337</v>
      </c>
      <c r="C1684" s="476" t="s">
        <v>13905</v>
      </c>
      <c r="D1684" s="476"/>
      <c r="E1684" s="476" t="s">
        <v>17658</v>
      </c>
      <c r="F1684" s="476" t="s">
        <v>13906</v>
      </c>
      <c r="G1684" s="476">
        <v>6</v>
      </c>
      <c r="H1684" s="476" t="s">
        <v>4676</v>
      </c>
      <c r="I1684" s="509" t="s">
        <v>17657</v>
      </c>
      <c r="J1684" s="512">
        <v>307.67</v>
      </c>
      <c r="K1684" s="512">
        <v>307.67</v>
      </c>
      <c r="L1684" s="517" t="s">
        <v>17651</v>
      </c>
      <c r="M1684" s="511" t="s">
        <v>17656</v>
      </c>
      <c r="N1684" s="476" t="s">
        <v>213</v>
      </c>
      <c r="O1684" s="476" t="s">
        <v>13873</v>
      </c>
      <c r="P1684" s="476" t="s">
        <v>12502</v>
      </c>
      <c r="Q1684" s="476" t="s">
        <v>13874</v>
      </c>
      <c r="R1684" s="476"/>
      <c r="S1684" s="476"/>
    </row>
    <row r="1685" spans="2:19" x14ac:dyDescent="0.25">
      <c r="B1685" s="476" t="s">
        <v>19338</v>
      </c>
      <c r="C1685" s="476" t="s">
        <v>13907</v>
      </c>
      <c r="D1685" s="476"/>
      <c r="E1685" s="476" t="s">
        <v>17658</v>
      </c>
      <c r="F1685" s="476" t="s">
        <v>13908</v>
      </c>
      <c r="G1685" s="476">
        <v>6</v>
      </c>
      <c r="H1685" s="476" t="s">
        <v>4676</v>
      </c>
      <c r="I1685" s="509" t="s">
        <v>17657</v>
      </c>
      <c r="J1685" s="512">
        <v>861.48</v>
      </c>
      <c r="K1685" s="512">
        <v>861.48</v>
      </c>
      <c r="L1685" s="517" t="s">
        <v>17651</v>
      </c>
      <c r="M1685" s="511" t="s">
        <v>17656</v>
      </c>
      <c r="N1685" s="476" t="s">
        <v>213</v>
      </c>
      <c r="O1685" s="476" t="s">
        <v>13873</v>
      </c>
      <c r="P1685" s="476" t="s">
        <v>12502</v>
      </c>
      <c r="Q1685" s="476" t="s">
        <v>13874</v>
      </c>
      <c r="R1685" s="476"/>
      <c r="S1685" s="476"/>
    </row>
    <row r="1686" spans="2:19" x14ac:dyDescent="0.25">
      <c r="B1686" s="476" t="s">
        <v>19339</v>
      </c>
      <c r="C1686" s="476" t="s">
        <v>13909</v>
      </c>
      <c r="D1686" s="476"/>
      <c r="E1686" s="476" t="s">
        <v>17658</v>
      </c>
      <c r="F1686" s="476" t="s">
        <v>13910</v>
      </c>
      <c r="G1686" s="476">
        <v>6</v>
      </c>
      <c r="H1686" s="476" t="s">
        <v>4676</v>
      </c>
      <c r="I1686" s="509" t="s">
        <v>17657</v>
      </c>
      <c r="J1686" s="512">
        <v>1230.68</v>
      </c>
      <c r="K1686" s="512">
        <v>1230.68</v>
      </c>
      <c r="L1686" s="517" t="s">
        <v>17651</v>
      </c>
      <c r="M1686" s="511" t="s">
        <v>17656</v>
      </c>
      <c r="N1686" s="476" t="s">
        <v>213</v>
      </c>
      <c r="O1686" s="476" t="s">
        <v>13873</v>
      </c>
      <c r="P1686" s="476" t="s">
        <v>12502</v>
      </c>
      <c r="Q1686" s="476" t="s">
        <v>13874</v>
      </c>
      <c r="R1686" s="476"/>
      <c r="S1686" s="476"/>
    </row>
    <row r="1687" spans="2:19" x14ac:dyDescent="0.25">
      <c r="B1687" s="476" t="s">
        <v>19340</v>
      </c>
      <c r="C1687" s="476" t="s">
        <v>13911</v>
      </c>
      <c r="D1687" s="476"/>
      <c r="E1687" s="476" t="s">
        <v>17658</v>
      </c>
      <c r="F1687" s="476" t="s">
        <v>13912</v>
      </c>
      <c r="G1687" s="476">
        <v>6</v>
      </c>
      <c r="H1687" s="476" t="s">
        <v>4676</v>
      </c>
      <c r="I1687" s="509" t="s">
        <v>17657</v>
      </c>
      <c r="J1687" s="512">
        <v>270.75</v>
      </c>
      <c r="K1687" s="512">
        <v>270.75</v>
      </c>
      <c r="L1687" s="517" t="s">
        <v>17651</v>
      </c>
      <c r="M1687" s="511" t="s">
        <v>17656</v>
      </c>
      <c r="N1687" s="476" t="s">
        <v>213</v>
      </c>
      <c r="O1687" s="476" t="s">
        <v>13873</v>
      </c>
      <c r="P1687" s="476" t="s">
        <v>12502</v>
      </c>
      <c r="Q1687" s="476" t="s">
        <v>13874</v>
      </c>
      <c r="R1687" s="476"/>
      <c r="S1687" s="476"/>
    </row>
    <row r="1688" spans="2:19" x14ac:dyDescent="0.25">
      <c r="B1688" s="476" t="s">
        <v>19341</v>
      </c>
      <c r="C1688" s="476" t="s">
        <v>13913</v>
      </c>
      <c r="D1688" s="476"/>
      <c r="E1688" s="476" t="s">
        <v>17658</v>
      </c>
      <c r="F1688" s="476" t="s">
        <v>13914</v>
      </c>
      <c r="G1688" s="476">
        <v>6</v>
      </c>
      <c r="H1688" s="476" t="s">
        <v>4676</v>
      </c>
      <c r="I1688" s="509" t="s">
        <v>17657</v>
      </c>
      <c r="J1688" s="512">
        <v>492.27</v>
      </c>
      <c r="K1688" s="512">
        <v>492.27</v>
      </c>
      <c r="L1688" s="517" t="s">
        <v>17651</v>
      </c>
      <c r="M1688" s="511" t="s">
        <v>17656</v>
      </c>
      <c r="N1688" s="476" t="s">
        <v>213</v>
      </c>
      <c r="O1688" s="476" t="s">
        <v>13873</v>
      </c>
      <c r="P1688" s="476" t="s">
        <v>12502</v>
      </c>
      <c r="Q1688" s="476" t="s">
        <v>13874</v>
      </c>
      <c r="R1688" s="476"/>
      <c r="S1688" s="476"/>
    </row>
    <row r="1689" spans="2:19" x14ac:dyDescent="0.25">
      <c r="B1689" s="476" t="s">
        <v>19342</v>
      </c>
      <c r="C1689" s="476" t="s">
        <v>13915</v>
      </c>
      <c r="D1689" s="476"/>
      <c r="E1689" s="476" t="s">
        <v>17658</v>
      </c>
      <c r="F1689" s="476" t="s">
        <v>13916</v>
      </c>
      <c r="G1689" s="476">
        <v>6</v>
      </c>
      <c r="H1689" s="476" t="s">
        <v>4676</v>
      </c>
      <c r="I1689" s="509" t="s">
        <v>17657</v>
      </c>
      <c r="J1689" s="512">
        <v>1107.6099999999999</v>
      </c>
      <c r="K1689" s="512">
        <v>1107.6099999999999</v>
      </c>
      <c r="L1689" s="517" t="s">
        <v>17651</v>
      </c>
      <c r="M1689" s="511" t="s">
        <v>17656</v>
      </c>
      <c r="N1689" s="476" t="s">
        <v>213</v>
      </c>
      <c r="O1689" s="476" t="s">
        <v>13873</v>
      </c>
      <c r="P1689" s="476" t="s">
        <v>12502</v>
      </c>
      <c r="Q1689" s="476" t="s">
        <v>13874</v>
      </c>
      <c r="R1689" s="476"/>
      <c r="S1689" s="476"/>
    </row>
    <row r="1690" spans="2:19" x14ac:dyDescent="0.25">
      <c r="B1690" s="476" t="s">
        <v>19343</v>
      </c>
      <c r="C1690" s="476" t="s">
        <v>13917</v>
      </c>
      <c r="D1690" s="476"/>
      <c r="E1690" s="476" t="s">
        <v>17658</v>
      </c>
      <c r="F1690" s="476" t="s">
        <v>13918</v>
      </c>
      <c r="G1690" s="476">
        <v>6</v>
      </c>
      <c r="H1690" s="476" t="s">
        <v>4676</v>
      </c>
      <c r="I1690" s="509" t="s">
        <v>17657</v>
      </c>
      <c r="J1690" s="512">
        <v>615.34</v>
      </c>
      <c r="K1690" s="512">
        <v>615.34</v>
      </c>
      <c r="L1690" s="517" t="s">
        <v>17651</v>
      </c>
      <c r="M1690" s="511" t="s">
        <v>17656</v>
      </c>
      <c r="N1690" s="476" t="s">
        <v>213</v>
      </c>
      <c r="O1690" s="476" t="s">
        <v>13873</v>
      </c>
      <c r="P1690" s="476" t="s">
        <v>12502</v>
      </c>
      <c r="Q1690" s="476" t="s">
        <v>13874</v>
      </c>
      <c r="R1690" s="476"/>
      <c r="S1690" s="476"/>
    </row>
    <row r="1691" spans="2:19" x14ac:dyDescent="0.25">
      <c r="B1691" s="476" t="s">
        <v>19344</v>
      </c>
      <c r="C1691" s="476" t="s">
        <v>13919</v>
      </c>
      <c r="D1691" s="476"/>
      <c r="E1691" s="476" t="s">
        <v>17658</v>
      </c>
      <c r="F1691" s="476" t="s">
        <v>13920</v>
      </c>
      <c r="G1691" s="476">
        <v>6</v>
      </c>
      <c r="H1691" s="476" t="s">
        <v>4676</v>
      </c>
      <c r="I1691" s="509" t="s">
        <v>17657</v>
      </c>
      <c r="J1691" s="512">
        <v>738.41</v>
      </c>
      <c r="K1691" s="512">
        <v>738.41</v>
      </c>
      <c r="L1691" s="517" t="s">
        <v>17651</v>
      </c>
      <c r="M1691" s="511" t="s">
        <v>17656</v>
      </c>
      <c r="N1691" s="476" t="s">
        <v>213</v>
      </c>
      <c r="O1691" s="476" t="s">
        <v>13873</v>
      </c>
      <c r="P1691" s="476" t="s">
        <v>12502</v>
      </c>
      <c r="Q1691" s="476" t="s">
        <v>13874</v>
      </c>
      <c r="R1691" s="476"/>
      <c r="S1691" s="476"/>
    </row>
    <row r="1692" spans="2:19" x14ac:dyDescent="0.25">
      <c r="B1692" s="476" t="s">
        <v>19345</v>
      </c>
      <c r="C1692" s="476" t="s">
        <v>13921</v>
      </c>
      <c r="D1692" s="476"/>
      <c r="E1692" s="476" t="s">
        <v>17658</v>
      </c>
      <c r="F1692" s="476" t="s">
        <v>13922</v>
      </c>
      <c r="G1692" s="476">
        <v>6</v>
      </c>
      <c r="H1692" s="476" t="s">
        <v>4676</v>
      </c>
      <c r="I1692" s="509" t="s">
        <v>17657</v>
      </c>
      <c r="J1692" s="512">
        <v>369.2</v>
      </c>
      <c r="K1692" s="512">
        <v>369.2</v>
      </c>
      <c r="L1692" s="517" t="s">
        <v>17651</v>
      </c>
      <c r="M1692" s="511" t="s">
        <v>17656</v>
      </c>
      <c r="N1692" s="476" t="s">
        <v>213</v>
      </c>
      <c r="O1692" s="476" t="s">
        <v>13873</v>
      </c>
      <c r="P1692" s="476" t="s">
        <v>12502</v>
      </c>
      <c r="Q1692" s="476" t="s">
        <v>13874</v>
      </c>
      <c r="R1692" s="476"/>
      <c r="S1692" s="476"/>
    </row>
    <row r="1693" spans="2:19" x14ac:dyDescent="0.25">
      <c r="B1693" s="476" t="s">
        <v>19346</v>
      </c>
      <c r="C1693" s="476" t="s">
        <v>13923</v>
      </c>
      <c r="D1693" s="476"/>
      <c r="E1693" s="476" t="s">
        <v>17658</v>
      </c>
      <c r="F1693" s="476" t="s">
        <v>13924</v>
      </c>
      <c r="G1693" s="476">
        <v>6</v>
      </c>
      <c r="H1693" s="476" t="s">
        <v>4676</v>
      </c>
      <c r="I1693" s="509" t="s">
        <v>17657</v>
      </c>
      <c r="J1693" s="512">
        <v>861.48</v>
      </c>
      <c r="K1693" s="512">
        <v>861.48</v>
      </c>
      <c r="L1693" s="517" t="s">
        <v>17651</v>
      </c>
      <c r="M1693" s="511" t="s">
        <v>17656</v>
      </c>
      <c r="N1693" s="476" t="s">
        <v>213</v>
      </c>
      <c r="O1693" s="476" t="s">
        <v>13873</v>
      </c>
      <c r="P1693" s="476" t="s">
        <v>12502</v>
      </c>
      <c r="Q1693" s="476" t="s">
        <v>13874</v>
      </c>
      <c r="R1693" s="476"/>
      <c r="S1693" s="476"/>
    </row>
    <row r="1694" spans="2:19" x14ac:dyDescent="0.25">
      <c r="B1694" s="476" t="s">
        <v>19347</v>
      </c>
      <c r="C1694" s="476" t="s">
        <v>13925</v>
      </c>
      <c r="D1694" s="476"/>
      <c r="E1694" s="476" t="s">
        <v>17658</v>
      </c>
      <c r="F1694" s="476" t="s">
        <v>13926</v>
      </c>
      <c r="G1694" s="476">
        <v>6</v>
      </c>
      <c r="H1694" s="476" t="s">
        <v>4676</v>
      </c>
      <c r="I1694" s="509" t="s">
        <v>17657</v>
      </c>
      <c r="J1694" s="512">
        <v>615.34</v>
      </c>
      <c r="K1694" s="512">
        <v>615.34</v>
      </c>
      <c r="L1694" s="517" t="s">
        <v>17651</v>
      </c>
      <c r="M1694" s="511" t="s">
        <v>17656</v>
      </c>
      <c r="N1694" s="476" t="s">
        <v>213</v>
      </c>
      <c r="O1694" s="476" t="s">
        <v>13873</v>
      </c>
      <c r="P1694" s="476" t="s">
        <v>12502</v>
      </c>
      <c r="Q1694" s="476" t="s">
        <v>13874</v>
      </c>
      <c r="R1694" s="476"/>
      <c r="S1694" s="476"/>
    </row>
    <row r="1695" spans="2:19" x14ac:dyDescent="0.25">
      <c r="B1695" s="476" t="s">
        <v>19348</v>
      </c>
      <c r="C1695" s="476" t="s">
        <v>13927</v>
      </c>
      <c r="D1695" s="476"/>
      <c r="E1695" s="476" t="s">
        <v>17658</v>
      </c>
      <c r="F1695" s="476" t="s">
        <v>13928</v>
      </c>
      <c r="G1695" s="476">
        <v>6</v>
      </c>
      <c r="H1695" s="476" t="s">
        <v>4676</v>
      </c>
      <c r="I1695" s="509" t="s">
        <v>17657</v>
      </c>
      <c r="J1695" s="512">
        <v>246.14</v>
      </c>
      <c r="K1695" s="512">
        <v>246.14</v>
      </c>
      <c r="L1695" s="517" t="s">
        <v>17651</v>
      </c>
      <c r="M1695" s="511" t="s">
        <v>17656</v>
      </c>
      <c r="N1695" s="476" t="s">
        <v>213</v>
      </c>
      <c r="O1695" s="476" t="s">
        <v>13873</v>
      </c>
      <c r="P1695" s="476" t="s">
        <v>12502</v>
      </c>
      <c r="Q1695" s="476" t="s">
        <v>13874</v>
      </c>
      <c r="R1695" s="476"/>
      <c r="S1695" s="476"/>
    </row>
    <row r="1696" spans="2:19" x14ac:dyDescent="0.25">
      <c r="B1696" s="476" t="s">
        <v>19349</v>
      </c>
      <c r="C1696" s="476" t="s">
        <v>13929</v>
      </c>
      <c r="D1696" s="476"/>
      <c r="E1696" s="476" t="s">
        <v>17658</v>
      </c>
      <c r="F1696" s="476" t="s">
        <v>13930</v>
      </c>
      <c r="G1696" s="476">
        <v>6</v>
      </c>
      <c r="H1696" s="476" t="s">
        <v>4676</v>
      </c>
      <c r="I1696" s="509" t="s">
        <v>17657</v>
      </c>
      <c r="J1696" s="512">
        <v>1230.68</v>
      </c>
      <c r="K1696" s="512">
        <v>1230.68</v>
      </c>
      <c r="L1696" s="517" t="s">
        <v>17651</v>
      </c>
      <c r="M1696" s="511" t="s">
        <v>17656</v>
      </c>
      <c r="N1696" s="476" t="s">
        <v>213</v>
      </c>
      <c r="O1696" s="476" t="s">
        <v>13873</v>
      </c>
      <c r="P1696" s="476" t="s">
        <v>12502</v>
      </c>
      <c r="Q1696" s="476" t="s">
        <v>13874</v>
      </c>
      <c r="R1696" s="476"/>
      <c r="S1696" s="476"/>
    </row>
    <row r="1697" spans="2:19" x14ac:dyDescent="0.25">
      <c r="B1697" s="476" t="s">
        <v>19350</v>
      </c>
      <c r="C1697" s="476" t="s">
        <v>13931</v>
      </c>
      <c r="D1697" s="476"/>
      <c r="E1697" s="476" t="s">
        <v>17658</v>
      </c>
      <c r="F1697" s="476" t="s">
        <v>13932</v>
      </c>
      <c r="G1697" s="476">
        <v>6</v>
      </c>
      <c r="H1697" s="476" t="s">
        <v>4676</v>
      </c>
      <c r="I1697" s="509" t="s">
        <v>17657</v>
      </c>
      <c r="J1697" s="512">
        <v>615.34</v>
      </c>
      <c r="K1697" s="512">
        <v>615.34</v>
      </c>
      <c r="L1697" s="517" t="s">
        <v>17651</v>
      </c>
      <c r="M1697" s="511" t="s">
        <v>17656</v>
      </c>
      <c r="N1697" s="476" t="s">
        <v>213</v>
      </c>
      <c r="O1697" s="476" t="s">
        <v>13873</v>
      </c>
      <c r="P1697" s="476" t="s">
        <v>12502</v>
      </c>
      <c r="Q1697" s="476" t="s">
        <v>13874</v>
      </c>
      <c r="R1697" s="476"/>
      <c r="S1697" s="476"/>
    </row>
    <row r="1698" spans="2:19" x14ac:dyDescent="0.25">
      <c r="B1698" s="476" t="s">
        <v>19351</v>
      </c>
      <c r="C1698" s="476" t="s">
        <v>13933</v>
      </c>
      <c r="D1698" s="476"/>
      <c r="E1698" s="476" t="s">
        <v>17658</v>
      </c>
      <c r="F1698" s="476" t="s">
        <v>13934</v>
      </c>
      <c r="G1698" s="476">
        <v>6</v>
      </c>
      <c r="H1698" s="476" t="s">
        <v>4676</v>
      </c>
      <c r="I1698" s="509" t="s">
        <v>17657</v>
      </c>
      <c r="J1698" s="512">
        <v>836.86</v>
      </c>
      <c r="K1698" s="512">
        <v>836.86</v>
      </c>
      <c r="L1698" s="517" t="s">
        <v>17651</v>
      </c>
      <c r="M1698" s="511" t="s">
        <v>17656</v>
      </c>
      <c r="N1698" s="476" t="s">
        <v>213</v>
      </c>
      <c r="O1698" s="476" t="s">
        <v>13873</v>
      </c>
      <c r="P1698" s="476" t="s">
        <v>12502</v>
      </c>
      <c r="Q1698" s="476" t="s">
        <v>13874</v>
      </c>
      <c r="R1698" s="476"/>
      <c r="S1698" s="476"/>
    </row>
    <row r="1699" spans="2:19" x14ac:dyDescent="0.25">
      <c r="B1699" s="476" t="s">
        <v>19352</v>
      </c>
      <c r="C1699" s="476" t="s">
        <v>13935</v>
      </c>
      <c r="D1699" s="476"/>
      <c r="E1699" s="476" t="s">
        <v>17658</v>
      </c>
      <c r="F1699" s="476" t="s">
        <v>13936</v>
      </c>
      <c r="G1699" s="476">
        <v>6</v>
      </c>
      <c r="H1699" s="476" t="s">
        <v>4676</v>
      </c>
      <c r="I1699" s="509" t="s">
        <v>17657</v>
      </c>
      <c r="J1699" s="512">
        <v>590.73</v>
      </c>
      <c r="K1699" s="512">
        <v>590.73</v>
      </c>
      <c r="L1699" s="517" t="s">
        <v>17651</v>
      </c>
      <c r="M1699" s="511" t="s">
        <v>17656</v>
      </c>
      <c r="N1699" s="476" t="s">
        <v>213</v>
      </c>
      <c r="O1699" s="476" t="s">
        <v>13873</v>
      </c>
      <c r="P1699" s="476" t="s">
        <v>12502</v>
      </c>
      <c r="Q1699" s="476" t="s">
        <v>13874</v>
      </c>
      <c r="R1699" s="476"/>
      <c r="S1699" s="476"/>
    </row>
    <row r="1700" spans="2:19" x14ac:dyDescent="0.25">
      <c r="B1700" s="476" t="s">
        <v>19353</v>
      </c>
      <c r="C1700" s="476" t="s">
        <v>13937</v>
      </c>
      <c r="D1700" s="476"/>
      <c r="E1700" s="476" t="s">
        <v>17658</v>
      </c>
      <c r="F1700" s="476" t="s">
        <v>13938</v>
      </c>
      <c r="G1700" s="476">
        <v>6</v>
      </c>
      <c r="H1700" s="476" t="s">
        <v>4676</v>
      </c>
      <c r="I1700" s="509" t="s">
        <v>17657</v>
      </c>
      <c r="J1700" s="512">
        <v>492.27</v>
      </c>
      <c r="K1700" s="512">
        <v>492.27</v>
      </c>
      <c r="L1700" s="517" t="s">
        <v>17651</v>
      </c>
      <c r="M1700" s="511" t="s">
        <v>17656</v>
      </c>
      <c r="N1700" s="476" t="s">
        <v>213</v>
      </c>
      <c r="O1700" s="476" t="s">
        <v>13873</v>
      </c>
      <c r="P1700" s="476" t="s">
        <v>12502</v>
      </c>
      <c r="Q1700" s="476" t="s">
        <v>13874</v>
      </c>
      <c r="R1700" s="476"/>
      <c r="S1700" s="476"/>
    </row>
    <row r="1701" spans="2:19" x14ac:dyDescent="0.25">
      <c r="B1701" s="476" t="s">
        <v>19354</v>
      </c>
      <c r="C1701" s="476" t="s">
        <v>13939</v>
      </c>
      <c r="D1701" s="476"/>
      <c r="E1701" s="476" t="s">
        <v>17658</v>
      </c>
      <c r="F1701" s="476" t="s">
        <v>13940</v>
      </c>
      <c r="G1701" s="476">
        <v>6</v>
      </c>
      <c r="H1701" s="476" t="s">
        <v>4676</v>
      </c>
      <c r="I1701" s="509" t="s">
        <v>17657</v>
      </c>
      <c r="J1701" s="512">
        <v>553.80999999999995</v>
      </c>
      <c r="K1701" s="512">
        <v>553.80999999999995</v>
      </c>
      <c r="L1701" s="517" t="s">
        <v>17651</v>
      </c>
      <c r="M1701" s="511" t="s">
        <v>17656</v>
      </c>
      <c r="N1701" s="476" t="s">
        <v>213</v>
      </c>
      <c r="O1701" s="476" t="s">
        <v>13873</v>
      </c>
      <c r="P1701" s="476" t="s">
        <v>12502</v>
      </c>
      <c r="Q1701" s="476" t="s">
        <v>13874</v>
      </c>
      <c r="R1701" s="476"/>
      <c r="S1701" s="476"/>
    </row>
    <row r="1702" spans="2:19" x14ac:dyDescent="0.25">
      <c r="B1702" s="476" t="s">
        <v>19355</v>
      </c>
      <c r="C1702" s="476" t="s">
        <v>13941</v>
      </c>
      <c r="D1702" s="476"/>
      <c r="E1702" s="476" t="s">
        <v>17658</v>
      </c>
      <c r="F1702" s="476" t="s">
        <v>13942</v>
      </c>
      <c r="G1702" s="476">
        <v>6</v>
      </c>
      <c r="H1702" s="476" t="s">
        <v>4676</v>
      </c>
      <c r="I1702" s="509" t="s">
        <v>17657</v>
      </c>
      <c r="J1702" s="512">
        <v>110.76</v>
      </c>
      <c r="K1702" s="512">
        <v>110.76</v>
      </c>
      <c r="L1702" s="517" t="s">
        <v>17651</v>
      </c>
      <c r="M1702" s="511" t="s">
        <v>17656</v>
      </c>
      <c r="N1702" s="476" t="s">
        <v>213</v>
      </c>
      <c r="O1702" s="476" t="s">
        <v>13873</v>
      </c>
      <c r="P1702" s="476" t="s">
        <v>12502</v>
      </c>
      <c r="Q1702" s="476" t="s">
        <v>13874</v>
      </c>
      <c r="R1702" s="476"/>
      <c r="S1702" s="476"/>
    </row>
    <row r="1703" spans="2:19" x14ac:dyDescent="0.25">
      <c r="B1703" s="476" t="s">
        <v>19356</v>
      </c>
      <c r="C1703" s="476" t="s">
        <v>13943</v>
      </c>
      <c r="D1703" s="476"/>
      <c r="E1703" s="476" t="s">
        <v>17658</v>
      </c>
      <c r="F1703" s="476" t="s">
        <v>13944</v>
      </c>
      <c r="G1703" s="476">
        <v>6</v>
      </c>
      <c r="H1703" s="476" t="s">
        <v>4676</v>
      </c>
      <c r="I1703" s="509" t="s">
        <v>17657</v>
      </c>
      <c r="J1703" s="512">
        <v>281.58</v>
      </c>
      <c r="K1703" s="512">
        <v>281.58</v>
      </c>
      <c r="L1703" s="517" t="s">
        <v>17651</v>
      </c>
      <c r="M1703" s="511" t="s">
        <v>17656</v>
      </c>
      <c r="N1703" s="476" t="s">
        <v>213</v>
      </c>
      <c r="O1703" s="476" t="s">
        <v>13873</v>
      </c>
      <c r="P1703" s="476" t="s">
        <v>12502</v>
      </c>
      <c r="Q1703" s="476" t="s">
        <v>13874</v>
      </c>
      <c r="R1703" s="476"/>
      <c r="S1703" s="476"/>
    </row>
    <row r="1704" spans="2:19" x14ac:dyDescent="0.25">
      <c r="B1704" s="476" t="s">
        <v>19357</v>
      </c>
      <c r="C1704" s="476" t="s">
        <v>13945</v>
      </c>
      <c r="D1704" s="476"/>
      <c r="E1704" s="476" t="s">
        <v>17658</v>
      </c>
      <c r="F1704" s="476" t="s">
        <v>13946</v>
      </c>
      <c r="G1704" s="476">
        <v>6</v>
      </c>
      <c r="H1704" s="476" t="s">
        <v>4676</v>
      </c>
      <c r="I1704" s="509" t="s">
        <v>17657</v>
      </c>
      <c r="J1704" s="512">
        <v>1230.68</v>
      </c>
      <c r="K1704" s="512">
        <v>1230.68</v>
      </c>
      <c r="L1704" s="517" t="s">
        <v>17651</v>
      </c>
      <c r="M1704" s="511" t="s">
        <v>17656</v>
      </c>
      <c r="N1704" s="476" t="s">
        <v>213</v>
      </c>
      <c r="O1704" s="476" t="s">
        <v>13873</v>
      </c>
      <c r="P1704" s="476" t="s">
        <v>12502</v>
      </c>
      <c r="Q1704" s="476" t="s">
        <v>13874</v>
      </c>
      <c r="R1704" s="476"/>
      <c r="S1704" s="476"/>
    </row>
    <row r="1705" spans="2:19" x14ac:dyDescent="0.25">
      <c r="B1705" s="476" t="s">
        <v>19358</v>
      </c>
      <c r="C1705" s="476" t="s">
        <v>13947</v>
      </c>
      <c r="D1705" s="476"/>
      <c r="E1705" s="476" t="s">
        <v>17658</v>
      </c>
      <c r="F1705" s="476" t="s">
        <v>13948</v>
      </c>
      <c r="G1705" s="476">
        <v>6</v>
      </c>
      <c r="H1705" s="476" t="s">
        <v>4676</v>
      </c>
      <c r="I1705" s="509" t="s">
        <v>17657</v>
      </c>
      <c r="J1705" s="512">
        <v>615.34</v>
      </c>
      <c r="K1705" s="512">
        <v>615.34</v>
      </c>
      <c r="L1705" s="517" t="s">
        <v>17651</v>
      </c>
      <c r="M1705" s="511" t="s">
        <v>17656</v>
      </c>
      <c r="N1705" s="476" t="s">
        <v>213</v>
      </c>
      <c r="O1705" s="476" t="s">
        <v>13873</v>
      </c>
      <c r="P1705" s="476" t="s">
        <v>12502</v>
      </c>
      <c r="Q1705" s="476" t="s">
        <v>13874</v>
      </c>
      <c r="R1705" s="476"/>
      <c r="S1705" s="476"/>
    </row>
    <row r="1706" spans="2:19" x14ac:dyDescent="0.25">
      <c r="B1706" s="476" t="s">
        <v>19359</v>
      </c>
      <c r="C1706" s="476" t="s">
        <v>13949</v>
      </c>
      <c r="D1706" s="476"/>
      <c r="E1706" s="476" t="s">
        <v>17658</v>
      </c>
      <c r="F1706" s="476" t="s">
        <v>13950</v>
      </c>
      <c r="G1706" s="476">
        <v>6</v>
      </c>
      <c r="H1706" s="476" t="s">
        <v>4676</v>
      </c>
      <c r="I1706" s="509" t="s">
        <v>17657</v>
      </c>
      <c r="J1706" s="512">
        <v>984.54</v>
      </c>
      <c r="K1706" s="512">
        <v>984.54</v>
      </c>
      <c r="L1706" s="517" t="s">
        <v>17651</v>
      </c>
      <c r="M1706" s="511" t="s">
        <v>17656</v>
      </c>
      <c r="N1706" s="476" t="s">
        <v>213</v>
      </c>
      <c r="O1706" s="476" t="s">
        <v>13873</v>
      </c>
      <c r="P1706" s="476" t="s">
        <v>12502</v>
      </c>
      <c r="Q1706" s="476" t="s">
        <v>13874</v>
      </c>
      <c r="R1706" s="476"/>
      <c r="S1706" s="476"/>
    </row>
    <row r="1707" spans="2:19" x14ac:dyDescent="0.25">
      <c r="B1707" s="476" t="s">
        <v>19360</v>
      </c>
      <c r="C1707" s="476" t="s">
        <v>13951</v>
      </c>
      <c r="D1707" s="476"/>
      <c r="E1707" s="476" t="s">
        <v>17658</v>
      </c>
      <c r="F1707" s="476" t="s">
        <v>13952</v>
      </c>
      <c r="G1707" s="476">
        <v>6</v>
      </c>
      <c r="H1707" s="476" t="s">
        <v>4676</v>
      </c>
      <c r="I1707" s="509" t="s">
        <v>17657</v>
      </c>
      <c r="J1707" s="512">
        <v>369.2</v>
      </c>
      <c r="K1707" s="512">
        <v>369.2</v>
      </c>
      <c r="L1707" s="517" t="s">
        <v>17651</v>
      </c>
      <c r="M1707" s="511" t="s">
        <v>17656</v>
      </c>
      <c r="N1707" s="476" t="s">
        <v>213</v>
      </c>
      <c r="O1707" s="476" t="s">
        <v>13873</v>
      </c>
      <c r="P1707" s="476" t="s">
        <v>12502</v>
      </c>
      <c r="Q1707" s="476" t="s">
        <v>13874</v>
      </c>
      <c r="R1707" s="476"/>
      <c r="S1707" s="476"/>
    </row>
    <row r="1708" spans="2:19" x14ac:dyDescent="0.25">
      <c r="B1708" s="476" t="s">
        <v>19361</v>
      </c>
      <c r="C1708" s="476" t="s">
        <v>13953</v>
      </c>
      <c r="D1708" s="476"/>
      <c r="E1708" s="476" t="s">
        <v>17658</v>
      </c>
      <c r="F1708" s="476" t="s">
        <v>13954</v>
      </c>
      <c r="G1708" s="476">
        <v>6</v>
      </c>
      <c r="H1708" s="476" t="s">
        <v>4676</v>
      </c>
      <c r="I1708" s="509" t="s">
        <v>17657</v>
      </c>
      <c r="J1708" s="512">
        <v>861.48</v>
      </c>
      <c r="K1708" s="512">
        <v>861.48</v>
      </c>
      <c r="L1708" s="517" t="s">
        <v>17651</v>
      </c>
      <c r="M1708" s="511" t="s">
        <v>17656</v>
      </c>
      <c r="N1708" s="476" t="s">
        <v>213</v>
      </c>
      <c r="O1708" s="476" t="s">
        <v>13873</v>
      </c>
      <c r="P1708" s="476" t="s">
        <v>12502</v>
      </c>
      <c r="Q1708" s="476" t="s">
        <v>13874</v>
      </c>
      <c r="R1708" s="476"/>
      <c r="S1708" s="476"/>
    </row>
    <row r="1709" spans="2:19" x14ac:dyDescent="0.25">
      <c r="B1709" s="476" t="s">
        <v>19362</v>
      </c>
      <c r="C1709" s="476" t="s">
        <v>13955</v>
      </c>
      <c r="D1709" s="476"/>
      <c r="E1709" s="476" t="s">
        <v>17658</v>
      </c>
      <c r="F1709" s="476" t="s">
        <v>13956</v>
      </c>
      <c r="G1709" s="476">
        <v>6</v>
      </c>
      <c r="H1709" s="476" t="s">
        <v>4676</v>
      </c>
      <c r="I1709" s="509" t="s">
        <v>17657</v>
      </c>
      <c r="J1709" s="512">
        <v>738.41</v>
      </c>
      <c r="K1709" s="512">
        <v>738.41</v>
      </c>
      <c r="L1709" s="517" t="s">
        <v>17651</v>
      </c>
      <c r="M1709" s="511" t="s">
        <v>17656</v>
      </c>
      <c r="N1709" s="476" t="s">
        <v>213</v>
      </c>
      <c r="O1709" s="476" t="s">
        <v>13873</v>
      </c>
      <c r="P1709" s="476" t="s">
        <v>12502</v>
      </c>
      <c r="Q1709" s="476" t="s">
        <v>13874</v>
      </c>
      <c r="R1709" s="476"/>
      <c r="S1709" s="476"/>
    </row>
    <row r="1710" spans="2:19" x14ac:dyDescent="0.25">
      <c r="B1710" s="476" t="s">
        <v>19363</v>
      </c>
      <c r="C1710" s="476" t="s">
        <v>13957</v>
      </c>
      <c r="D1710" s="476"/>
      <c r="E1710" s="476" t="s">
        <v>17658</v>
      </c>
      <c r="F1710" s="476" t="s">
        <v>13958</v>
      </c>
      <c r="G1710" s="476">
        <v>6</v>
      </c>
      <c r="H1710" s="476" t="s">
        <v>4676</v>
      </c>
      <c r="I1710" s="509" t="s">
        <v>17657</v>
      </c>
      <c r="J1710" s="512">
        <v>196.91</v>
      </c>
      <c r="K1710" s="512">
        <v>196.91</v>
      </c>
      <c r="L1710" s="517" t="s">
        <v>17651</v>
      </c>
      <c r="M1710" s="511" t="s">
        <v>17656</v>
      </c>
      <c r="N1710" s="476" t="s">
        <v>213</v>
      </c>
      <c r="O1710" s="476" t="s">
        <v>13873</v>
      </c>
      <c r="P1710" s="476" t="s">
        <v>12502</v>
      </c>
      <c r="Q1710" s="476" t="s">
        <v>13874</v>
      </c>
      <c r="R1710" s="476"/>
      <c r="S1710" s="476"/>
    </row>
    <row r="1711" spans="2:19" x14ac:dyDescent="0.25">
      <c r="B1711" s="476" t="s">
        <v>19364</v>
      </c>
      <c r="C1711" s="476" t="s">
        <v>13959</v>
      </c>
      <c r="D1711" s="476"/>
      <c r="E1711" s="476" t="s">
        <v>17658</v>
      </c>
      <c r="F1711" s="476" t="s">
        <v>13960</v>
      </c>
      <c r="G1711" s="476">
        <v>6</v>
      </c>
      <c r="H1711" s="476" t="s">
        <v>4676</v>
      </c>
      <c r="I1711" s="509" t="s">
        <v>17657</v>
      </c>
      <c r="J1711" s="512">
        <v>1230.68</v>
      </c>
      <c r="K1711" s="512">
        <v>1230.68</v>
      </c>
      <c r="L1711" s="517" t="s">
        <v>17651</v>
      </c>
      <c r="M1711" s="511" t="s">
        <v>17656</v>
      </c>
      <c r="N1711" s="476" t="s">
        <v>213</v>
      </c>
      <c r="O1711" s="476" t="s">
        <v>13873</v>
      </c>
      <c r="P1711" s="476" t="s">
        <v>12502</v>
      </c>
      <c r="Q1711" s="476" t="s">
        <v>13874</v>
      </c>
      <c r="R1711" s="476"/>
      <c r="S1711" s="476"/>
    </row>
    <row r="1712" spans="2:19" x14ac:dyDescent="0.25">
      <c r="B1712" s="476" t="s">
        <v>19365</v>
      </c>
      <c r="C1712" s="476" t="s">
        <v>13961</v>
      </c>
      <c r="D1712" s="476"/>
      <c r="E1712" s="476" t="s">
        <v>17658</v>
      </c>
      <c r="F1712" s="476" t="s">
        <v>13962</v>
      </c>
      <c r="G1712" s="476">
        <v>6</v>
      </c>
      <c r="H1712" s="476" t="s">
        <v>4676</v>
      </c>
      <c r="I1712" s="509" t="s">
        <v>17657</v>
      </c>
      <c r="J1712" s="512">
        <v>246.14</v>
      </c>
      <c r="K1712" s="512">
        <v>246.14</v>
      </c>
      <c r="L1712" s="517" t="s">
        <v>17651</v>
      </c>
      <c r="M1712" s="511" t="s">
        <v>17656</v>
      </c>
      <c r="N1712" s="476" t="s">
        <v>213</v>
      </c>
      <c r="O1712" s="476" t="s">
        <v>13873</v>
      </c>
      <c r="P1712" s="476" t="s">
        <v>12502</v>
      </c>
      <c r="Q1712" s="476" t="s">
        <v>13874</v>
      </c>
      <c r="R1712" s="476"/>
      <c r="S1712" s="476"/>
    </row>
    <row r="1713" spans="2:19" x14ac:dyDescent="0.25">
      <c r="B1713" s="476" t="s">
        <v>19366</v>
      </c>
      <c r="C1713" s="476" t="s">
        <v>13963</v>
      </c>
      <c r="D1713" s="476"/>
      <c r="E1713" s="476" t="s">
        <v>17658</v>
      </c>
      <c r="F1713" s="476" t="s">
        <v>13964</v>
      </c>
      <c r="G1713" s="476">
        <v>6</v>
      </c>
      <c r="H1713" s="476" t="s">
        <v>4676</v>
      </c>
      <c r="I1713" s="509" t="s">
        <v>17657</v>
      </c>
      <c r="J1713" s="512">
        <v>2347.7199999999998</v>
      </c>
      <c r="K1713" s="512">
        <v>2347.7199999999998</v>
      </c>
      <c r="L1713" s="517" t="s">
        <v>17651</v>
      </c>
      <c r="M1713" s="511" t="s">
        <v>17656</v>
      </c>
      <c r="N1713" s="476" t="s">
        <v>213</v>
      </c>
      <c r="O1713" s="476" t="s">
        <v>13873</v>
      </c>
      <c r="P1713" s="476" t="s">
        <v>12502</v>
      </c>
      <c r="Q1713" s="476" t="s">
        <v>13874</v>
      </c>
      <c r="R1713" s="476"/>
      <c r="S1713" s="476"/>
    </row>
    <row r="1714" spans="2:19" x14ac:dyDescent="0.25">
      <c r="B1714" s="476" t="s">
        <v>19367</v>
      </c>
      <c r="C1714" s="476" t="s">
        <v>13965</v>
      </c>
      <c r="D1714" s="476"/>
      <c r="E1714" s="476" t="s">
        <v>17658</v>
      </c>
      <c r="F1714" s="476" t="s">
        <v>13966</v>
      </c>
      <c r="G1714" s="476">
        <v>6</v>
      </c>
      <c r="H1714" s="476" t="s">
        <v>4676</v>
      </c>
      <c r="I1714" s="509" t="s">
        <v>17657</v>
      </c>
      <c r="J1714" s="512">
        <v>5929.82</v>
      </c>
      <c r="K1714" s="512">
        <v>5929.82</v>
      </c>
      <c r="L1714" s="517" t="s">
        <v>17651</v>
      </c>
      <c r="M1714" s="511" t="s">
        <v>17656</v>
      </c>
      <c r="N1714" s="476" t="s">
        <v>213</v>
      </c>
      <c r="O1714" s="476" t="s">
        <v>13873</v>
      </c>
      <c r="P1714" s="476" t="s">
        <v>12502</v>
      </c>
      <c r="Q1714" s="476" t="s">
        <v>13874</v>
      </c>
      <c r="R1714" s="476"/>
      <c r="S1714" s="476"/>
    </row>
    <row r="1715" spans="2:19" x14ac:dyDescent="0.25">
      <c r="B1715" s="476" t="s">
        <v>19368</v>
      </c>
      <c r="C1715" s="476" t="s">
        <v>13967</v>
      </c>
      <c r="D1715" s="476"/>
      <c r="E1715" s="476" t="s">
        <v>17658</v>
      </c>
      <c r="F1715" s="476" t="s">
        <v>13968</v>
      </c>
      <c r="G1715" s="476">
        <v>6</v>
      </c>
      <c r="H1715" s="476" t="s">
        <v>4676</v>
      </c>
      <c r="I1715" s="509" t="s">
        <v>17657</v>
      </c>
      <c r="J1715" s="512">
        <v>1230.68</v>
      </c>
      <c r="K1715" s="512">
        <v>1230.68</v>
      </c>
      <c r="L1715" s="522" t="s">
        <v>17651</v>
      </c>
      <c r="M1715" s="511" t="s">
        <v>17656</v>
      </c>
      <c r="N1715" s="476" t="s">
        <v>213</v>
      </c>
      <c r="O1715" s="476" t="s">
        <v>13873</v>
      </c>
      <c r="P1715" s="476" t="s">
        <v>12502</v>
      </c>
      <c r="Q1715" s="476" t="s">
        <v>13874</v>
      </c>
      <c r="R1715" s="476"/>
      <c r="S1715" s="476"/>
    </row>
    <row r="1716" spans="2:19" x14ac:dyDescent="0.25">
      <c r="B1716" s="476" t="s">
        <v>19369</v>
      </c>
      <c r="C1716" s="476" t="s">
        <v>13969</v>
      </c>
      <c r="D1716" s="476"/>
      <c r="E1716" s="476" t="s">
        <v>17658</v>
      </c>
      <c r="F1716" s="476" t="s">
        <v>13970</v>
      </c>
      <c r="G1716" s="476">
        <v>6</v>
      </c>
      <c r="H1716" s="476" t="s">
        <v>4676</v>
      </c>
      <c r="I1716" s="509" t="s">
        <v>17657</v>
      </c>
      <c r="J1716" s="512">
        <v>1230.68</v>
      </c>
      <c r="K1716" s="512">
        <v>1230.68</v>
      </c>
      <c r="L1716" s="522" t="s">
        <v>17651</v>
      </c>
      <c r="M1716" s="511" t="s">
        <v>17656</v>
      </c>
      <c r="N1716" s="476" t="s">
        <v>213</v>
      </c>
      <c r="O1716" s="476" t="s">
        <v>13873</v>
      </c>
      <c r="P1716" s="476" t="s">
        <v>12502</v>
      </c>
      <c r="Q1716" s="476" t="s">
        <v>13874</v>
      </c>
      <c r="R1716" s="476"/>
      <c r="S1716" s="476"/>
    </row>
    <row r="1717" spans="2:19" x14ac:dyDescent="0.25">
      <c r="B1717" s="476" t="s">
        <v>19370</v>
      </c>
      <c r="C1717" s="476" t="s">
        <v>13971</v>
      </c>
      <c r="D1717" s="476"/>
      <c r="E1717" s="476" t="s">
        <v>17658</v>
      </c>
      <c r="F1717" s="476" t="s">
        <v>13972</v>
      </c>
      <c r="G1717" s="476">
        <v>6</v>
      </c>
      <c r="H1717" s="476" t="s">
        <v>4676</v>
      </c>
      <c r="I1717" s="509" t="s">
        <v>17657</v>
      </c>
      <c r="J1717" s="512">
        <v>1230.68</v>
      </c>
      <c r="K1717" s="512">
        <v>1230.68</v>
      </c>
      <c r="L1717" s="522" t="s">
        <v>17651</v>
      </c>
      <c r="M1717" s="511" t="s">
        <v>17656</v>
      </c>
      <c r="N1717" s="476" t="s">
        <v>213</v>
      </c>
      <c r="O1717" s="476" t="s">
        <v>13873</v>
      </c>
      <c r="P1717" s="476" t="s">
        <v>12502</v>
      </c>
      <c r="Q1717" s="476" t="s">
        <v>13874</v>
      </c>
      <c r="R1717" s="476"/>
      <c r="S1717" s="476"/>
    </row>
    <row r="1718" spans="2:19" x14ac:dyDescent="0.25">
      <c r="B1718" s="476" t="s">
        <v>19371</v>
      </c>
      <c r="C1718" s="476" t="s">
        <v>13973</v>
      </c>
      <c r="D1718" s="476"/>
      <c r="E1718" s="476" t="s">
        <v>17658</v>
      </c>
      <c r="F1718" s="476" t="s">
        <v>13974</v>
      </c>
      <c r="G1718" s="476">
        <v>6</v>
      </c>
      <c r="H1718" s="476" t="s">
        <v>4676</v>
      </c>
      <c r="I1718" s="509" t="s">
        <v>17657</v>
      </c>
      <c r="J1718" s="512">
        <v>1230.68</v>
      </c>
      <c r="K1718" s="512">
        <v>1230.68</v>
      </c>
      <c r="L1718" s="522" t="s">
        <v>17651</v>
      </c>
      <c r="M1718" s="511" t="s">
        <v>17656</v>
      </c>
      <c r="N1718" s="476" t="s">
        <v>213</v>
      </c>
      <c r="O1718" s="476" t="s">
        <v>13873</v>
      </c>
      <c r="P1718" s="476" t="s">
        <v>12502</v>
      </c>
      <c r="Q1718" s="476" t="s">
        <v>13874</v>
      </c>
      <c r="R1718" s="476"/>
      <c r="S1718" s="476"/>
    </row>
    <row r="1719" spans="2:19" x14ac:dyDescent="0.25">
      <c r="B1719" s="476" t="s">
        <v>19372</v>
      </c>
      <c r="C1719" s="476" t="s">
        <v>13975</v>
      </c>
      <c r="D1719" s="476"/>
      <c r="E1719" s="476" t="s">
        <v>17658</v>
      </c>
      <c r="F1719" s="476" t="s">
        <v>13976</v>
      </c>
      <c r="G1719" s="476">
        <v>6</v>
      </c>
      <c r="H1719" s="476" t="s">
        <v>4676</v>
      </c>
      <c r="I1719" s="509" t="s">
        <v>17657</v>
      </c>
      <c r="J1719" s="512">
        <v>281.58</v>
      </c>
      <c r="K1719" s="512">
        <v>281.58</v>
      </c>
      <c r="L1719" s="522" t="s">
        <v>17651</v>
      </c>
      <c r="M1719" s="511" t="s">
        <v>17656</v>
      </c>
      <c r="N1719" s="476" t="s">
        <v>213</v>
      </c>
      <c r="O1719" s="476" t="s">
        <v>13873</v>
      </c>
      <c r="P1719" s="476" t="s">
        <v>12502</v>
      </c>
      <c r="Q1719" s="476" t="s">
        <v>13874</v>
      </c>
      <c r="R1719" s="476"/>
      <c r="S1719" s="476"/>
    </row>
    <row r="1720" spans="2:19" x14ac:dyDescent="0.25">
      <c r="B1720" s="476" t="s">
        <v>19373</v>
      </c>
      <c r="C1720" s="476" t="s">
        <v>13977</v>
      </c>
      <c r="D1720" s="476"/>
      <c r="E1720" s="476" t="s">
        <v>17658</v>
      </c>
      <c r="F1720" s="476" t="s">
        <v>13978</v>
      </c>
      <c r="G1720" s="476">
        <v>6</v>
      </c>
      <c r="H1720" s="476" t="s">
        <v>4676</v>
      </c>
      <c r="I1720" s="509" t="s">
        <v>17657</v>
      </c>
      <c r="J1720" s="512">
        <v>281.58</v>
      </c>
      <c r="K1720" s="512">
        <v>281.58</v>
      </c>
      <c r="L1720" s="522" t="s">
        <v>17651</v>
      </c>
      <c r="M1720" s="511" t="s">
        <v>17656</v>
      </c>
      <c r="N1720" s="476" t="s">
        <v>213</v>
      </c>
      <c r="O1720" s="476" t="s">
        <v>13873</v>
      </c>
      <c r="P1720" s="476" t="s">
        <v>12502</v>
      </c>
      <c r="Q1720" s="476" t="s">
        <v>13874</v>
      </c>
      <c r="R1720" s="476"/>
      <c r="S1720" s="476"/>
    </row>
    <row r="1721" spans="2:19" x14ac:dyDescent="0.25">
      <c r="B1721" s="476" t="s">
        <v>19374</v>
      </c>
      <c r="C1721" s="476" t="s">
        <v>13979</v>
      </c>
      <c r="D1721" s="476"/>
      <c r="E1721" s="476" t="s">
        <v>17658</v>
      </c>
      <c r="F1721" s="476" t="s">
        <v>13980</v>
      </c>
      <c r="G1721" s="476">
        <v>6</v>
      </c>
      <c r="H1721" s="476" t="s">
        <v>4676</v>
      </c>
      <c r="I1721" s="509" t="s">
        <v>17657</v>
      </c>
      <c r="J1721" s="512">
        <v>281.58</v>
      </c>
      <c r="K1721" s="512">
        <v>281.58</v>
      </c>
      <c r="L1721" s="522" t="s">
        <v>17651</v>
      </c>
      <c r="M1721" s="511" t="s">
        <v>17656</v>
      </c>
      <c r="N1721" s="476" t="s">
        <v>213</v>
      </c>
      <c r="O1721" s="476" t="s">
        <v>13873</v>
      </c>
      <c r="P1721" s="476" t="s">
        <v>12502</v>
      </c>
      <c r="Q1721" s="476" t="s">
        <v>13874</v>
      </c>
      <c r="R1721" s="476"/>
      <c r="S1721" s="476"/>
    </row>
    <row r="1722" spans="2:19" x14ac:dyDescent="0.25">
      <c r="B1722" s="476" t="s">
        <v>19375</v>
      </c>
      <c r="C1722" s="476" t="s">
        <v>13981</v>
      </c>
      <c r="D1722" s="476"/>
      <c r="E1722" s="476" t="s">
        <v>17658</v>
      </c>
      <c r="F1722" s="476" t="s">
        <v>13982</v>
      </c>
      <c r="G1722" s="476">
        <v>6</v>
      </c>
      <c r="H1722" s="476" t="s">
        <v>4676</v>
      </c>
      <c r="I1722" s="509" t="s">
        <v>17657</v>
      </c>
      <c r="J1722" s="512">
        <v>615.34</v>
      </c>
      <c r="K1722" s="512">
        <v>615.34</v>
      </c>
      <c r="L1722" s="522" t="s">
        <v>17651</v>
      </c>
      <c r="M1722" s="511" t="s">
        <v>17656</v>
      </c>
      <c r="N1722" s="476" t="s">
        <v>213</v>
      </c>
      <c r="O1722" s="476" t="s">
        <v>13873</v>
      </c>
      <c r="P1722" s="476" t="s">
        <v>12502</v>
      </c>
      <c r="Q1722" s="476" t="s">
        <v>13874</v>
      </c>
      <c r="R1722" s="476"/>
      <c r="S1722" s="476"/>
    </row>
    <row r="1723" spans="2:19" x14ac:dyDescent="0.25">
      <c r="B1723" s="476" t="s">
        <v>19376</v>
      </c>
      <c r="C1723" s="476" t="s">
        <v>13984</v>
      </c>
      <c r="D1723" s="476"/>
      <c r="E1723" s="476" t="s">
        <v>17658</v>
      </c>
      <c r="F1723" s="476" t="s">
        <v>13985</v>
      </c>
      <c r="G1723" s="476">
        <v>6</v>
      </c>
      <c r="H1723" s="476" t="s">
        <v>4676</v>
      </c>
      <c r="I1723" s="509" t="s">
        <v>17657</v>
      </c>
      <c r="J1723" s="512">
        <v>1033.77</v>
      </c>
      <c r="K1723" s="512">
        <v>1033.77</v>
      </c>
      <c r="L1723" s="517" t="s">
        <v>17651</v>
      </c>
      <c r="M1723" s="511" t="s">
        <v>17656</v>
      </c>
      <c r="N1723" s="476" t="s">
        <v>213</v>
      </c>
      <c r="O1723" s="476" t="s">
        <v>13873</v>
      </c>
      <c r="P1723" s="476" t="s">
        <v>12502</v>
      </c>
      <c r="Q1723" s="476" t="s">
        <v>13983</v>
      </c>
      <c r="R1723" s="476"/>
      <c r="S1723" s="476"/>
    </row>
    <row r="1724" spans="2:19" x14ac:dyDescent="0.25">
      <c r="B1724" s="476" t="s">
        <v>19377</v>
      </c>
      <c r="C1724" s="476" t="s">
        <v>13986</v>
      </c>
      <c r="D1724" s="476"/>
      <c r="E1724" s="476" t="s">
        <v>17658</v>
      </c>
      <c r="F1724" s="476" t="s">
        <v>13987</v>
      </c>
      <c r="G1724" s="476">
        <v>6</v>
      </c>
      <c r="H1724" s="476" t="s">
        <v>4676</v>
      </c>
      <c r="I1724" s="509" t="s">
        <v>17657</v>
      </c>
      <c r="J1724" s="512">
        <v>738.41</v>
      </c>
      <c r="K1724" s="512">
        <v>738.41</v>
      </c>
      <c r="L1724" s="517" t="s">
        <v>17651</v>
      </c>
      <c r="M1724" s="511" t="s">
        <v>17656</v>
      </c>
      <c r="N1724" s="476" t="s">
        <v>213</v>
      </c>
      <c r="O1724" s="476" t="s">
        <v>13873</v>
      </c>
      <c r="P1724" s="476" t="s">
        <v>12502</v>
      </c>
      <c r="Q1724" s="476" t="s">
        <v>13983</v>
      </c>
      <c r="R1724" s="476"/>
      <c r="S1724" s="476"/>
    </row>
    <row r="1725" spans="2:19" x14ac:dyDescent="0.25">
      <c r="B1725" s="476" t="s">
        <v>19378</v>
      </c>
      <c r="C1725" s="476" t="s">
        <v>13988</v>
      </c>
      <c r="D1725" s="476"/>
      <c r="E1725" s="476" t="s">
        <v>17658</v>
      </c>
      <c r="F1725" s="476" t="s">
        <v>13989</v>
      </c>
      <c r="G1725" s="476">
        <v>6</v>
      </c>
      <c r="H1725" s="476" t="s">
        <v>4676</v>
      </c>
      <c r="I1725" s="509" t="s">
        <v>17657</v>
      </c>
      <c r="J1725" s="512">
        <v>615.34</v>
      </c>
      <c r="K1725" s="512">
        <v>615.34</v>
      </c>
      <c r="L1725" s="517" t="s">
        <v>17651</v>
      </c>
      <c r="M1725" s="511" t="s">
        <v>17656</v>
      </c>
      <c r="N1725" s="476" t="s">
        <v>213</v>
      </c>
      <c r="O1725" s="476" t="s">
        <v>13873</v>
      </c>
      <c r="P1725" s="476" t="s">
        <v>12502</v>
      </c>
      <c r="Q1725" s="476" t="s">
        <v>13983</v>
      </c>
      <c r="R1725" s="476"/>
      <c r="S1725" s="476"/>
    </row>
    <row r="1726" spans="2:19" x14ac:dyDescent="0.25">
      <c r="B1726" s="476" t="s">
        <v>19379</v>
      </c>
      <c r="C1726" s="476" t="s">
        <v>13990</v>
      </c>
      <c r="D1726" s="476"/>
      <c r="E1726" s="476" t="s">
        <v>17658</v>
      </c>
      <c r="F1726" s="476" t="s">
        <v>13991</v>
      </c>
      <c r="G1726" s="476">
        <v>6</v>
      </c>
      <c r="H1726" s="476" t="s">
        <v>4676</v>
      </c>
      <c r="I1726" s="509" t="s">
        <v>17657</v>
      </c>
      <c r="J1726" s="512">
        <v>1234.94976</v>
      </c>
      <c r="K1726" s="512">
        <v>1234.94976</v>
      </c>
      <c r="L1726" s="517" t="s">
        <v>17651</v>
      </c>
      <c r="M1726" s="511" t="s">
        <v>17656</v>
      </c>
      <c r="N1726" s="476" t="s">
        <v>213</v>
      </c>
      <c r="O1726" s="476" t="s">
        <v>13873</v>
      </c>
      <c r="P1726" s="476" t="s">
        <v>12502</v>
      </c>
      <c r="Q1726" s="476" t="s">
        <v>13983</v>
      </c>
      <c r="R1726" s="476"/>
      <c r="S1726" s="476"/>
    </row>
    <row r="1727" spans="2:19" x14ac:dyDescent="0.25">
      <c r="B1727" s="476" t="s">
        <v>19380</v>
      </c>
      <c r="C1727" s="476" t="s">
        <v>13992</v>
      </c>
      <c r="D1727" s="476"/>
      <c r="E1727" s="476" t="s">
        <v>17658</v>
      </c>
      <c r="F1727" s="476" t="s">
        <v>13993</v>
      </c>
      <c r="G1727" s="476">
        <v>6</v>
      </c>
      <c r="H1727" s="476" t="s">
        <v>4676</v>
      </c>
      <c r="I1727" s="509" t="s">
        <v>17657</v>
      </c>
      <c r="J1727" s="512">
        <v>984.54</v>
      </c>
      <c r="K1727" s="512">
        <v>984.54</v>
      </c>
      <c r="L1727" s="517" t="s">
        <v>17651</v>
      </c>
      <c r="M1727" s="511" t="s">
        <v>17656</v>
      </c>
      <c r="N1727" s="476" t="s">
        <v>213</v>
      </c>
      <c r="O1727" s="476" t="s">
        <v>13873</v>
      </c>
      <c r="P1727" s="476" t="s">
        <v>12502</v>
      </c>
      <c r="Q1727" s="476" t="s">
        <v>13983</v>
      </c>
      <c r="R1727" s="476"/>
      <c r="S1727" s="476"/>
    </row>
    <row r="1728" spans="2:19" x14ac:dyDescent="0.25">
      <c r="B1728" s="476" t="s">
        <v>19381</v>
      </c>
      <c r="C1728" s="476" t="s">
        <v>13994</v>
      </c>
      <c r="D1728" s="476"/>
      <c r="E1728" s="476" t="s">
        <v>17658</v>
      </c>
      <c r="F1728" s="476" t="s">
        <v>13995</v>
      </c>
      <c r="G1728" s="476">
        <v>6</v>
      </c>
      <c r="H1728" s="476" t="s">
        <v>4676</v>
      </c>
      <c r="I1728" s="509" t="s">
        <v>17657</v>
      </c>
      <c r="J1728" s="512">
        <v>861.48</v>
      </c>
      <c r="K1728" s="512">
        <v>861.48</v>
      </c>
      <c r="L1728" s="517" t="s">
        <v>17651</v>
      </c>
      <c r="M1728" s="511" t="s">
        <v>17656</v>
      </c>
      <c r="N1728" s="476" t="s">
        <v>213</v>
      </c>
      <c r="O1728" s="476" t="s">
        <v>13873</v>
      </c>
      <c r="P1728" s="476" t="s">
        <v>12502</v>
      </c>
      <c r="Q1728" s="476" t="s">
        <v>13983</v>
      </c>
      <c r="R1728" s="476"/>
      <c r="S1728" s="476"/>
    </row>
    <row r="1729" spans="2:19" x14ac:dyDescent="0.25">
      <c r="B1729" s="476" t="s">
        <v>19382</v>
      </c>
      <c r="C1729" s="476" t="s">
        <v>13996</v>
      </c>
      <c r="D1729" s="476"/>
      <c r="E1729" s="476" t="s">
        <v>17658</v>
      </c>
      <c r="F1729" s="476" t="s">
        <v>13997</v>
      </c>
      <c r="G1729" s="476">
        <v>6</v>
      </c>
      <c r="H1729" s="476" t="s">
        <v>4676</v>
      </c>
      <c r="I1729" s="509" t="s">
        <v>17657</v>
      </c>
      <c r="J1729" s="512">
        <v>1230.68</v>
      </c>
      <c r="K1729" s="512">
        <v>1230.68</v>
      </c>
      <c r="L1729" s="517" t="s">
        <v>17651</v>
      </c>
      <c r="M1729" s="511" t="s">
        <v>17656</v>
      </c>
      <c r="N1729" s="476" t="s">
        <v>213</v>
      </c>
      <c r="O1729" s="476" t="s">
        <v>13873</v>
      </c>
      <c r="P1729" s="476" t="s">
        <v>12502</v>
      </c>
      <c r="Q1729" s="476" t="s">
        <v>13983</v>
      </c>
      <c r="R1729" s="476"/>
      <c r="S1729" s="476"/>
    </row>
    <row r="1730" spans="2:19" x14ac:dyDescent="0.25">
      <c r="B1730" s="476" t="s">
        <v>19383</v>
      </c>
      <c r="C1730" s="476" t="s">
        <v>13998</v>
      </c>
      <c r="D1730" s="476"/>
      <c r="E1730" s="476" t="s">
        <v>17658</v>
      </c>
      <c r="F1730" s="476" t="s">
        <v>13999</v>
      </c>
      <c r="G1730" s="476">
        <v>6</v>
      </c>
      <c r="H1730" s="476" t="s">
        <v>4676</v>
      </c>
      <c r="I1730" s="509" t="s">
        <v>17657</v>
      </c>
      <c r="J1730" s="512">
        <v>492.27</v>
      </c>
      <c r="K1730" s="512">
        <v>492.27</v>
      </c>
      <c r="L1730" s="517" t="s">
        <v>17651</v>
      </c>
      <c r="M1730" s="511" t="s">
        <v>17656</v>
      </c>
      <c r="N1730" s="476" t="s">
        <v>213</v>
      </c>
      <c r="O1730" s="476" t="s">
        <v>13873</v>
      </c>
      <c r="P1730" s="476" t="s">
        <v>12502</v>
      </c>
      <c r="Q1730" s="476" t="s">
        <v>13983</v>
      </c>
      <c r="R1730" s="476"/>
      <c r="S1730" s="476"/>
    </row>
    <row r="1731" spans="2:19" x14ac:dyDescent="0.25">
      <c r="B1731" s="476" t="s">
        <v>19384</v>
      </c>
      <c r="C1731" s="476" t="s">
        <v>14000</v>
      </c>
      <c r="D1731" s="476"/>
      <c r="E1731" s="476" t="s">
        <v>17658</v>
      </c>
      <c r="F1731" s="476" t="s">
        <v>14001</v>
      </c>
      <c r="G1731" s="476">
        <v>6</v>
      </c>
      <c r="H1731" s="476" t="s">
        <v>4676</v>
      </c>
      <c r="I1731" s="509" t="s">
        <v>17657</v>
      </c>
      <c r="J1731" s="512">
        <v>615.34</v>
      </c>
      <c r="K1731" s="512">
        <v>615.34</v>
      </c>
      <c r="L1731" s="517" t="s">
        <v>17651</v>
      </c>
      <c r="M1731" s="511" t="s">
        <v>17656</v>
      </c>
      <c r="N1731" s="476" t="s">
        <v>213</v>
      </c>
      <c r="O1731" s="476" t="s">
        <v>13873</v>
      </c>
      <c r="P1731" s="476" t="s">
        <v>12502</v>
      </c>
      <c r="Q1731" s="476" t="s">
        <v>13983</v>
      </c>
      <c r="R1731" s="476"/>
      <c r="S1731" s="476"/>
    </row>
    <row r="1732" spans="2:19" x14ac:dyDescent="0.25">
      <c r="B1732" s="476" t="s">
        <v>19385</v>
      </c>
      <c r="C1732" s="476" t="s">
        <v>14002</v>
      </c>
      <c r="D1732" s="476"/>
      <c r="E1732" s="476" t="s">
        <v>17658</v>
      </c>
      <c r="F1732" s="476" t="s">
        <v>14003</v>
      </c>
      <c r="G1732" s="476">
        <v>6</v>
      </c>
      <c r="H1732" s="476" t="s">
        <v>4676</v>
      </c>
      <c r="I1732" s="509" t="s">
        <v>17657</v>
      </c>
      <c r="J1732" s="512">
        <v>184.6</v>
      </c>
      <c r="K1732" s="512">
        <v>184.6</v>
      </c>
      <c r="L1732" s="517" t="s">
        <v>17651</v>
      </c>
      <c r="M1732" s="511" t="s">
        <v>17656</v>
      </c>
      <c r="N1732" s="476" t="s">
        <v>213</v>
      </c>
      <c r="O1732" s="476" t="s">
        <v>13873</v>
      </c>
      <c r="P1732" s="476" t="s">
        <v>12502</v>
      </c>
      <c r="Q1732" s="476" t="s">
        <v>13983</v>
      </c>
      <c r="R1732" s="476"/>
      <c r="S1732" s="476"/>
    </row>
    <row r="1733" spans="2:19" x14ac:dyDescent="0.25">
      <c r="B1733" s="476" t="s">
        <v>19386</v>
      </c>
      <c r="C1733" s="476" t="s">
        <v>14004</v>
      </c>
      <c r="D1733" s="476"/>
      <c r="E1733" s="476" t="s">
        <v>17658</v>
      </c>
      <c r="F1733" s="476" t="s">
        <v>14005</v>
      </c>
      <c r="G1733" s="476">
        <v>6</v>
      </c>
      <c r="H1733" s="476" t="s">
        <v>4676</v>
      </c>
      <c r="I1733" s="509" t="s">
        <v>17657</v>
      </c>
      <c r="J1733" s="512">
        <v>1378.36</v>
      </c>
      <c r="K1733" s="512">
        <v>1378.36</v>
      </c>
      <c r="L1733" s="517" t="s">
        <v>17651</v>
      </c>
      <c r="M1733" s="511" t="s">
        <v>17656</v>
      </c>
      <c r="N1733" s="476" t="s">
        <v>213</v>
      </c>
      <c r="O1733" s="476" t="s">
        <v>13873</v>
      </c>
      <c r="P1733" s="476" t="s">
        <v>12502</v>
      </c>
      <c r="Q1733" s="476" t="s">
        <v>13983</v>
      </c>
      <c r="R1733" s="476"/>
      <c r="S1733" s="476"/>
    </row>
    <row r="1734" spans="2:19" x14ac:dyDescent="0.25">
      <c r="B1734" s="476" t="s">
        <v>19387</v>
      </c>
      <c r="C1734" s="476" t="s">
        <v>14006</v>
      </c>
      <c r="D1734" s="476"/>
      <c r="E1734" s="476" t="s">
        <v>17658</v>
      </c>
      <c r="F1734" s="476" t="s">
        <v>14007</v>
      </c>
      <c r="G1734" s="476">
        <v>6</v>
      </c>
      <c r="H1734" s="476" t="s">
        <v>4676</v>
      </c>
      <c r="I1734" s="509" t="s">
        <v>17657</v>
      </c>
      <c r="J1734" s="512">
        <v>1476.81</v>
      </c>
      <c r="K1734" s="512">
        <v>1476.81</v>
      </c>
      <c r="L1734" s="517" t="s">
        <v>17651</v>
      </c>
      <c r="M1734" s="511" t="s">
        <v>17656</v>
      </c>
      <c r="N1734" s="476" t="s">
        <v>213</v>
      </c>
      <c r="O1734" s="476" t="s">
        <v>13873</v>
      </c>
      <c r="P1734" s="476" t="s">
        <v>12502</v>
      </c>
      <c r="Q1734" s="476" t="s">
        <v>13983</v>
      </c>
      <c r="R1734" s="476"/>
      <c r="S1734" s="476"/>
    </row>
    <row r="1735" spans="2:19" x14ac:dyDescent="0.25">
      <c r="B1735" s="476" t="s">
        <v>19388</v>
      </c>
      <c r="C1735" s="476" t="s">
        <v>14008</v>
      </c>
      <c r="D1735" s="476"/>
      <c r="E1735" s="476" t="s">
        <v>17658</v>
      </c>
      <c r="F1735" s="476" t="s">
        <v>14009</v>
      </c>
      <c r="G1735" s="476">
        <v>6</v>
      </c>
      <c r="H1735" s="476" t="s">
        <v>4676</v>
      </c>
      <c r="I1735" s="509" t="s">
        <v>17657</v>
      </c>
      <c r="J1735" s="512">
        <v>861.48</v>
      </c>
      <c r="K1735" s="512">
        <v>861.48</v>
      </c>
      <c r="L1735" s="517" t="s">
        <v>17651</v>
      </c>
      <c r="M1735" s="511" t="s">
        <v>17656</v>
      </c>
      <c r="N1735" s="476" t="s">
        <v>213</v>
      </c>
      <c r="O1735" s="476" t="s">
        <v>13873</v>
      </c>
      <c r="P1735" s="476" t="s">
        <v>12502</v>
      </c>
      <c r="Q1735" s="476" t="s">
        <v>13983</v>
      </c>
      <c r="R1735" s="476"/>
      <c r="S1735" s="476"/>
    </row>
    <row r="1736" spans="2:19" x14ac:dyDescent="0.25">
      <c r="B1736" s="476" t="s">
        <v>19389</v>
      </c>
      <c r="C1736" s="476" t="s">
        <v>14010</v>
      </c>
      <c r="D1736" s="476"/>
      <c r="E1736" s="476" t="s">
        <v>17658</v>
      </c>
      <c r="F1736" s="476" t="s">
        <v>14011</v>
      </c>
      <c r="G1736" s="476">
        <v>6</v>
      </c>
      <c r="H1736" s="476" t="s">
        <v>4676</v>
      </c>
      <c r="I1736" s="509" t="s">
        <v>17657</v>
      </c>
      <c r="J1736" s="512">
        <v>1476.81</v>
      </c>
      <c r="K1736" s="512">
        <v>1476.81</v>
      </c>
      <c r="L1736" s="517" t="s">
        <v>17651</v>
      </c>
      <c r="M1736" s="511" t="s">
        <v>17656</v>
      </c>
      <c r="N1736" s="476" t="s">
        <v>213</v>
      </c>
      <c r="O1736" s="476" t="s">
        <v>13873</v>
      </c>
      <c r="P1736" s="476" t="s">
        <v>12502</v>
      </c>
      <c r="Q1736" s="476" t="s">
        <v>13983</v>
      </c>
      <c r="R1736" s="476"/>
      <c r="S1736" s="476"/>
    </row>
    <row r="1737" spans="2:19" x14ac:dyDescent="0.25">
      <c r="B1737" s="476" t="s">
        <v>19390</v>
      </c>
      <c r="C1737" s="476" t="s">
        <v>14012</v>
      </c>
      <c r="D1737" s="476"/>
      <c r="E1737" s="476" t="s">
        <v>17658</v>
      </c>
      <c r="F1737" s="476" t="s">
        <v>14013</v>
      </c>
      <c r="G1737" s="476">
        <v>6</v>
      </c>
      <c r="H1737" s="476" t="s">
        <v>4676</v>
      </c>
      <c r="I1737" s="509" t="s">
        <v>17657</v>
      </c>
      <c r="J1737" s="512">
        <v>615.34</v>
      </c>
      <c r="K1737" s="512">
        <v>615.34</v>
      </c>
      <c r="L1737" s="517" t="s">
        <v>17651</v>
      </c>
      <c r="M1737" s="511" t="s">
        <v>17656</v>
      </c>
      <c r="N1737" s="476" t="s">
        <v>213</v>
      </c>
      <c r="O1737" s="476" t="s">
        <v>13873</v>
      </c>
      <c r="P1737" s="476" t="s">
        <v>12502</v>
      </c>
      <c r="Q1737" s="476" t="s">
        <v>13983</v>
      </c>
      <c r="R1737" s="476"/>
      <c r="S1737" s="476"/>
    </row>
    <row r="1738" spans="2:19" x14ac:dyDescent="0.25">
      <c r="B1738" s="476" t="s">
        <v>19391</v>
      </c>
      <c r="C1738" s="476" t="s">
        <v>14014</v>
      </c>
      <c r="D1738" s="476"/>
      <c r="E1738" s="476" t="s">
        <v>17658</v>
      </c>
      <c r="F1738" s="476" t="s">
        <v>14015</v>
      </c>
      <c r="G1738" s="476">
        <v>6</v>
      </c>
      <c r="H1738" s="476" t="s">
        <v>4676</v>
      </c>
      <c r="I1738" s="509" t="s">
        <v>17657</v>
      </c>
      <c r="J1738" s="512">
        <v>615.34</v>
      </c>
      <c r="K1738" s="512">
        <v>615.34</v>
      </c>
      <c r="L1738" s="517" t="s">
        <v>17651</v>
      </c>
      <c r="M1738" s="511" t="s">
        <v>17656</v>
      </c>
      <c r="N1738" s="476" t="s">
        <v>213</v>
      </c>
      <c r="O1738" s="476" t="s">
        <v>13873</v>
      </c>
      <c r="P1738" s="476" t="s">
        <v>12502</v>
      </c>
      <c r="Q1738" s="476" t="s">
        <v>13983</v>
      </c>
      <c r="R1738" s="476"/>
      <c r="S1738" s="476"/>
    </row>
    <row r="1739" spans="2:19" x14ac:dyDescent="0.25">
      <c r="B1739" s="476" t="s">
        <v>19392</v>
      </c>
      <c r="C1739" s="476" t="s">
        <v>14016</v>
      </c>
      <c r="D1739" s="476"/>
      <c r="E1739" s="476" t="s">
        <v>17658</v>
      </c>
      <c r="F1739" s="476" t="s">
        <v>14017</v>
      </c>
      <c r="G1739" s="476">
        <v>6</v>
      </c>
      <c r="H1739" s="476" t="s">
        <v>4676</v>
      </c>
      <c r="I1739" s="509" t="s">
        <v>17657</v>
      </c>
      <c r="J1739" s="512">
        <v>1476.81</v>
      </c>
      <c r="K1739" s="512">
        <v>1476.81</v>
      </c>
      <c r="L1739" s="517" t="s">
        <v>17651</v>
      </c>
      <c r="M1739" s="511" t="s">
        <v>17656</v>
      </c>
      <c r="N1739" s="476" t="s">
        <v>213</v>
      </c>
      <c r="O1739" s="476" t="s">
        <v>13873</v>
      </c>
      <c r="P1739" s="476" t="s">
        <v>12502</v>
      </c>
      <c r="Q1739" s="476" t="s">
        <v>13983</v>
      </c>
      <c r="R1739" s="476"/>
      <c r="S1739" s="476"/>
    </row>
    <row r="1740" spans="2:19" x14ac:dyDescent="0.25">
      <c r="B1740" s="476" t="s">
        <v>19393</v>
      </c>
      <c r="C1740" s="476" t="s">
        <v>14018</v>
      </c>
      <c r="D1740" s="476"/>
      <c r="E1740" s="476" t="s">
        <v>17658</v>
      </c>
      <c r="F1740" s="476" t="s">
        <v>14019</v>
      </c>
      <c r="G1740" s="476">
        <v>6</v>
      </c>
      <c r="H1740" s="476" t="s">
        <v>4676</v>
      </c>
      <c r="I1740" s="509" t="s">
        <v>17657</v>
      </c>
      <c r="J1740" s="512">
        <v>615.34</v>
      </c>
      <c r="K1740" s="512">
        <v>615.34</v>
      </c>
      <c r="L1740" s="517" t="s">
        <v>17651</v>
      </c>
      <c r="M1740" s="511" t="s">
        <v>17656</v>
      </c>
      <c r="N1740" s="476" t="s">
        <v>213</v>
      </c>
      <c r="O1740" s="476" t="s">
        <v>13873</v>
      </c>
      <c r="P1740" s="476" t="s">
        <v>12502</v>
      </c>
      <c r="Q1740" s="476" t="s">
        <v>13983</v>
      </c>
      <c r="R1740" s="476"/>
      <c r="S1740" s="476"/>
    </row>
    <row r="1741" spans="2:19" x14ac:dyDescent="0.25">
      <c r="B1741" s="476" t="s">
        <v>19394</v>
      </c>
      <c r="C1741" s="476" t="s">
        <v>14020</v>
      </c>
      <c r="D1741" s="476"/>
      <c r="E1741" s="476" t="s">
        <v>17658</v>
      </c>
      <c r="F1741" s="476" t="s">
        <v>14021</v>
      </c>
      <c r="G1741" s="476">
        <v>6</v>
      </c>
      <c r="H1741" s="476" t="s">
        <v>4676</v>
      </c>
      <c r="I1741" s="509" t="s">
        <v>17657</v>
      </c>
      <c r="J1741" s="512">
        <v>1476.81</v>
      </c>
      <c r="K1741" s="512">
        <v>1476.81</v>
      </c>
      <c r="L1741" s="517" t="s">
        <v>17651</v>
      </c>
      <c r="M1741" s="511" t="s">
        <v>17656</v>
      </c>
      <c r="N1741" s="476" t="s">
        <v>213</v>
      </c>
      <c r="O1741" s="476" t="s">
        <v>13873</v>
      </c>
      <c r="P1741" s="476" t="s">
        <v>12502</v>
      </c>
      <c r="Q1741" s="476" t="s">
        <v>13983</v>
      </c>
      <c r="R1741" s="476"/>
      <c r="S1741" s="476"/>
    </row>
    <row r="1742" spans="2:19" x14ac:dyDescent="0.25">
      <c r="B1742" s="476" t="s">
        <v>19395</v>
      </c>
      <c r="C1742" s="476" t="s">
        <v>14022</v>
      </c>
      <c r="D1742" s="476"/>
      <c r="E1742" s="476" t="s">
        <v>17658</v>
      </c>
      <c r="F1742" s="476" t="s">
        <v>14023</v>
      </c>
      <c r="G1742" s="476">
        <v>6</v>
      </c>
      <c r="H1742" s="476" t="s">
        <v>4676</v>
      </c>
      <c r="I1742" s="509" t="s">
        <v>17657</v>
      </c>
      <c r="J1742" s="512">
        <v>1476.81</v>
      </c>
      <c r="K1742" s="512">
        <v>1476.81</v>
      </c>
      <c r="L1742" s="517" t="s">
        <v>17651</v>
      </c>
      <c r="M1742" s="511" t="s">
        <v>17656</v>
      </c>
      <c r="N1742" s="476" t="s">
        <v>213</v>
      </c>
      <c r="O1742" s="476" t="s">
        <v>13873</v>
      </c>
      <c r="P1742" s="476" t="s">
        <v>12502</v>
      </c>
      <c r="Q1742" s="476" t="s">
        <v>13983</v>
      </c>
      <c r="R1742" s="476"/>
      <c r="S1742" s="476"/>
    </row>
    <row r="1743" spans="2:19" x14ac:dyDescent="0.25">
      <c r="B1743" s="476" t="s">
        <v>19396</v>
      </c>
      <c r="C1743" s="476" t="s">
        <v>14024</v>
      </c>
      <c r="D1743" s="476"/>
      <c r="E1743" s="476" t="s">
        <v>17658</v>
      </c>
      <c r="F1743" s="476" t="s">
        <v>14025</v>
      </c>
      <c r="G1743" s="476">
        <v>6</v>
      </c>
      <c r="H1743" s="476" t="s">
        <v>4676</v>
      </c>
      <c r="I1743" s="509" t="s">
        <v>17657</v>
      </c>
      <c r="J1743" s="512">
        <v>984.54</v>
      </c>
      <c r="K1743" s="512">
        <v>984.54</v>
      </c>
      <c r="L1743" s="517" t="s">
        <v>17651</v>
      </c>
      <c r="M1743" s="511" t="s">
        <v>17656</v>
      </c>
      <c r="N1743" s="476" t="s">
        <v>213</v>
      </c>
      <c r="O1743" s="476" t="s">
        <v>13873</v>
      </c>
      <c r="P1743" s="476" t="s">
        <v>12502</v>
      </c>
      <c r="Q1743" s="476" t="s">
        <v>13983</v>
      </c>
      <c r="R1743" s="476"/>
      <c r="S1743" s="476"/>
    </row>
    <row r="1744" spans="2:19" x14ac:dyDescent="0.25">
      <c r="B1744" s="476" t="s">
        <v>19397</v>
      </c>
      <c r="C1744" s="476" t="s">
        <v>14026</v>
      </c>
      <c r="D1744" s="476"/>
      <c r="E1744" s="476" t="s">
        <v>17658</v>
      </c>
      <c r="F1744" s="476" t="s">
        <v>14027</v>
      </c>
      <c r="G1744" s="476">
        <v>6</v>
      </c>
      <c r="H1744" s="476" t="s">
        <v>4676</v>
      </c>
      <c r="I1744" s="509" t="s">
        <v>17657</v>
      </c>
      <c r="J1744" s="512">
        <v>1476.81</v>
      </c>
      <c r="K1744" s="512">
        <v>1476.81</v>
      </c>
      <c r="L1744" s="517" t="s">
        <v>17651</v>
      </c>
      <c r="M1744" s="511" t="s">
        <v>17656</v>
      </c>
      <c r="N1744" s="476" t="s">
        <v>213</v>
      </c>
      <c r="O1744" s="476" t="s">
        <v>13873</v>
      </c>
      <c r="P1744" s="476" t="s">
        <v>12502</v>
      </c>
      <c r="Q1744" s="476" t="s">
        <v>13983</v>
      </c>
      <c r="R1744" s="476"/>
      <c r="S1744" s="476"/>
    </row>
    <row r="1745" spans="2:19" x14ac:dyDescent="0.25">
      <c r="B1745" s="476" t="s">
        <v>19398</v>
      </c>
      <c r="C1745" s="476" t="s">
        <v>14028</v>
      </c>
      <c r="D1745" s="476"/>
      <c r="E1745" s="476" t="s">
        <v>17658</v>
      </c>
      <c r="F1745" s="476" t="s">
        <v>14029</v>
      </c>
      <c r="G1745" s="476">
        <v>6</v>
      </c>
      <c r="H1745" s="476" t="s">
        <v>4676</v>
      </c>
      <c r="I1745" s="509" t="s">
        <v>17657</v>
      </c>
      <c r="J1745" s="512">
        <v>1599.88</v>
      </c>
      <c r="K1745" s="512">
        <v>1599.88</v>
      </c>
      <c r="L1745" s="517" t="s">
        <v>17651</v>
      </c>
      <c r="M1745" s="511" t="s">
        <v>17656</v>
      </c>
      <c r="N1745" s="476" t="s">
        <v>213</v>
      </c>
      <c r="O1745" s="476" t="s">
        <v>13873</v>
      </c>
      <c r="P1745" s="476" t="s">
        <v>12502</v>
      </c>
      <c r="Q1745" s="476" t="s">
        <v>13983</v>
      </c>
      <c r="R1745" s="476"/>
      <c r="S1745" s="476"/>
    </row>
    <row r="1746" spans="2:19" x14ac:dyDescent="0.25">
      <c r="B1746" s="476" t="s">
        <v>19399</v>
      </c>
      <c r="C1746" s="476" t="s">
        <v>14030</v>
      </c>
      <c r="D1746" s="476"/>
      <c r="E1746" s="476" t="s">
        <v>17658</v>
      </c>
      <c r="F1746" s="476" t="s">
        <v>14031</v>
      </c>
      <c r="G1746" s="476">
        <v>6</v>
      </c>
      <c r="H1746" s="476" t="s">
        <v>4676</v>
      </c>
      <c r="I1746" s="509" t="s">
        <v>17657</v>
      </c>
      <c r="J1746" s="512">
        <v>1230.68</v>
      </c>
      <c r="K1746" s="512">
        <v>1230.68</v>
      </c>
      <c r="L1746" s="517" t="s">
        <v>17651</v>
      </c>
      <c r="M1746" s="511" t="s">
        <v>17656</v>
      </c>
      <c r="N1746" s="476" t="s">
        <v>213</v>
      </c>
      <c r="O1746" s="476" t="s">
        <v>13873</v>
      </c>
      <c r="P1746" s="476" t="s">
        <v>12502</v>
      </c>
      <c r="Q1746" s="476" t="s">
        <v>13983</v>
      </c>
      <c r="R1746" s="476"/>
      <c r="S1746" s="476"/>
    </row>
    <row r="1747" spans="2:19" x14ac:dyDescent="0.25">
      <c r="B1747" s="476" t="s">
        <v>19400</v>
      </c>
      <c r="C1747" s="476" t="s">
        <v>14032</v>
      </c>
      <c r="D1747" s="476"/>
      <c r="E1747" s="476" t="s">
        <v>17658</v>
      </c>
      <c r="F1747" s="476" t="s">
        <v>14033</v>
      </c>
      <c r="G1747" s="476">
        <v>6</v>
      </c>
      <c r="H1747" s="476" t="s">
        <v>4676</v>
      </c>
      <c r="I1747" s="509" t="s">
        <v>17657</v>
      </c>
      <c r="J1747" s="512">
        <v>1476.81</v>
      </c>
      <c r="K1747" s="512">
        <v>1476.81</v>
      </c>
      <c r="L1747" s="517" t="s">
        <v>17651</v>
      </c>
      <c r="M1747" s="511" t="s">
        <v>17656</v>
      </c>
      <c r="N1747" s="476" t="s">
        <v>213</v>
      </c>
      <c r="O1747" s="476" t="s">
        <v>13873</v>
      </c>
      <c r="P1747" s="476" t="s">
        <v>12502</v>
      </c>
      <c r="Q1747" s="476" t="s">
        <v>13983</v>
      </c>
      <c r="R1747" s="476"/>
      <c r="S1747" s="476"/>
    </row>
    <row r="1748" spans="2:19" x14ac:dyDescent="0.25">
      <c r="B1748" s="476" t="s">
        <v>19401</v>
      </c>
      <c r="C1748" s="476" t="s">
        <v>14034</v>
      </c>
      <c r="D1748" s="476"/>
      <c r="E1748" s="476" t="s">
        <v>17658</v>
      </c>
      <c r="F1748" s="476" t="s">
        <v>14035</v>
      </c>
      <c r="G1748" s="476">
        <v>6</v>
      </c>
      <c r="H1748" s="476" t="s">
        <v>4676</v>
      </c>
      <c r="I1748" s="509" t="s">
        <v>17657</v>
      </c>
      <c r="J1748" s="512">
        <v>615.34</v>
      </c>
      <c r="K1748" s="512">
        <v>615.34</v>
      </c>
      <c r="L1748" s="517" t="s">
        <v>17651</v>
      </c>
      <c r="M1748" s="511" t="s">
        <v>17656</v>
      </c>
      <c r="N1748" s="476" t="s">
        <v>213</v>
      </c>
      <c r="O1748" s="476" t="s">
        <v>13873</v>
      </c>
      <c r="P1748" s="476" t="s">
        <v>12502</v>
      </c>
      <c r="Q1748" s="476" t="s">
        <v>13983</v>
      </c>
      <c r="R1748" s="476"/>
      <c r="S1748" s="476"/>
    </row>
    <row r="1749" spans="2:19" x14ac:dyDescent="0.25">
      <c r="B1749" s="476" t="s">
        <v>19402</v>
      </c>
      <c r="C1749" s="476" t="s">
        <v>14036</v>
      </c>
      <c r="D1749" s="476"/>
      <c r="E1749" s="476" t="s">
        <v>17658</v>
      </c>
      <c r="F1749" s="476" t="s">
        <v>14037</v>
      </c>
      <c r="G1749" s="476">
        <v>6</v>
      </c>
      <c r="H1749" s="476" t="s">
        <v>4676</v>
      </c>
      <c r="I1749" s="509" t="s">
        <v>17657</v>
      </c>
      <c r="J1749" s="512">
        <v>492.27</v>
      </c>
      <c r="K1749" s="512">
        <v>492.27</v>
      </c>
      <c r="L1749" s="517" t="s">
        <v>17651</v>
      </c>
      <c r="M1749" s="511" t="s">
        <v>17656</v>
      </c>
      <c r="N1749" s="476" t="s">
        <v>213</v>
      </c>
      <c r="O1749" s="476" t="s">
        <v>13873</v>
      </c>
      <c r="P1749" s="476" t="s">
        <v>12502</v>
      </c>
      <c r="Q1749" s="476" t="s">
        <v>13983</v>
      </c>
      <c r="R1749" s="476"/>
      <c r="S1749" s="476"/>
    </row>
    <row r="1750" spans="2:19" x14ac:dyDescent="0.25">
      <c r="B1750" s="476" t="s">
        <v>19403</v>
      </c>
      <c r="C1750" s="476" t="s">
        <v>14038</v>
      </c>
      <c r="D1750" s="476"/>
      <c r="E1750" s="476" t="s">
        <v>17658</v>
      </c>
      <c r="F1750" s="476" t="s">
        <v>14039</v>
      </c>
      <c r="G1750" s="476">
        <v>6</v>
      </c>
      <c r="H1750" s="476" t="s">
        <v>4676</v>
      </c>
      <c r="I1750" s="509" t="s">
        <v>17657</v>
      </c>
      <c r="J1750" s="512">
        <v>1476.81</v>
      </c>
      <c r="K1750" s="512">
        <v>1476.81</v>
      </c>
      <c r="L1750" s="517" t="s">
        <v>17651</v>
      </c>
      <c r="M1750" s="511" t="s">
        <v>17656</v>
      </c>
      <c r="N1750" s="476" t="s">
        <v>213</v>
      </c>
      <c r="O1750" s="476" t="s">
        <v>13873</v>
      </c>
      <c r="P1750" s="476" t="s">
        <v>12502</v>
      </c>
      <c r="Q1750" s="476" t="s">
        <v>13983</v>
      </c>
      <c r="R1750" s="476"/>
      <c r="S1750" s="476"/>
    </row>
    <row r="1751" spans="2:19" x14ac:dyDescent="0.25">
      <c r="B1751" s="476" t="s">
        <v>19404</v>
      </c>
      <c r="C1751" s="476" t="s">
        <v>14040</v>
      </c>
      <c r="D1751" s="476"/>
      <c r="E1751" s="476" t="s">
        <v>17658</v>
      </c>
      <c r="F1751" s="476" t="s">
        <v>14041</v>
      </c>
      <c r="G1751" s="476">
        <v>6</v>
      </c>
      <c r="H1751" s="476" t="s">
        <v>4676</v>
      </c>
      <c r="I1751" s="509" t="s">
        <v>17657</v>
      </c>
      <c r="J1751" s="512">
        <v>1476.81</v>
      </c>
      <c r="K1751" s="512">
        <v>1476.81</v>
      </c>
      <c r="L1751" s="517" t="s">
        <v>17651</v>
      </c>
      <c r="M1751" s="511" t="s">
        <v>17656</v>
      </c>
      <c r="N1751" s="476" t="s">
        <v>213</v>
      </c>
      <c r="O1751" s="476" t="s">
        <v>13873</v>
      </c>
      <c r="P1751" s="476" t="s">
        <v>12502</v>
      </c>
      <c r="Q1751" s="476" t="s">
        <v>13983</v>
      </c>
      <c r="R1751" s="476"/>
      <c r="S1751" s="476"/>
    </row>
    <row r="1752" spans="2:19" x14ac:dyDescent="0.25">
      <c r="B1752" s="476" t="s">
        <v>19405</v>
      </c>
      <c r="C1752" s="476" t="s">
        <v>14042</v>
      </c>
      <c r="D1752" s="476"/>
      <c r="E1752" s="476" t="s">
        <v>17658</v>
      </c>
      <c r="F1752" s="476" t="s">
        <v>14043</v>
      </c>
      <c r="G1752" s="476">
        <v>6</v>
      </c>
      <c r="H1752" s="476" t="s">
        <v>4676</v>
      </c>
      <c r="I1752" s="509" t="s">
        <v>17657</v>
      </c>
      <c r="J1752" s="512">
        <v>738.41</v>
      </c>
      <c r="K1752" s="512">
        <v>738.41</v>
      </c>
      <c r="L1752" s="517" t="s">
        <v>17651</v>
      </c>
      <c r="M1752" s="511" t="s">
        <v>17656</v>
      </c>
      <c r="N1752" s="476" t="s">
        <v>213</v>
      </c>
      <c r="O1752" s="476" t="s">
        <v>13873</v>
      </c>
      <c r="P1752" s="476" t="s">
        <v>12502</v>
      </c>
      <c r="Q1752" s="476" t="s">
        <v>13983</v>
      </c>
      <c r="R1752" s="476"/>
      <c r="S1752" s="476"/>
    </row>
    <row r="1753" spans="2:19" x14ac:dyDescent="0.25">
      <c r="B1753" s="476" t="s">
        <v>19406</v>
      </c>
      <c r="C1753" s="476" t="s">
        <v>14044</v>
      </c>
      <c r="D1753" s="476"/>
      <c r="E1753" s="476" t="s">
        <v>17658</v>
      </c>
      <c r="F1753" s="476" t="s">
        <v>14045</v>
      </c>
      <c r="G1753" s="476">
        <v>6</v>
      </c>
      <c r="H1753" s="476" t="s">
        <v>4676</v>
      </c>
      <c r="I1753" s="509" t="s">
        <v>17657</v>
      </c>
      <c r="J1753" s="512">
        <v>861.48</v>
      </c>
      <c r="K1753" s="512">
        <v>861.48</v>
      </c>
      <c r="L1753" s="517" t="s">
        <v>17651</v>
      </c>
      <c r="M1753" s="511" t="s">
        <v>17656</v>
      </c>
      <c r="N1753" s="476" t="s">
        <v>213</v>
      </c>
      <c r="O1753" s="476" t="s">
        <v>13873</v>
      </c>
      <c r="P1753" s="476" t="s">
        <v>12502</v>
      </c>
      <c r="Q1753" s="476" t="s">
        <v>13983</v>
      </c>
      <c r="R1753" s="476"/>
      <c r="S1753" s="476"/>
    </row>
    <row r="1754" spans="2:19" x14ac:dyDescent="0.25">
      <c r="B1754" s="476" t="s">
        <v>19407</v>
      </c>
      <c r="C1754" s="476" t="s">
        <v>14046</v>
      </c>
      <c r="D1754" s="476"/>
      <c r="E1754" s="476" t="s">
        <v>17658</v>
      </c>
      <c r="F1754" s="476" t="s">
        <v>14047</v>
      </c>
      <c r="G1754" s="476">
        <v>6</v>
      </c>
      <c r="H1754" s="476" t="s">
        <v>4676</v>
      </c>
      <c r="I1754" s="509" t="s">
        <v>17657</v>
      </c>
      <c r="J1754" s="512">
        <v>3175.15</v>
      </c>
      <c r="K1754" s="512">
        <v>3175.15</v>
      </c>
      <c r="L1754" s="517" t="s">
        <v>17651</v>
      </c>
      <c r="M1754" s="511" t="s">
        <v>17656</v>
      </c>
      <c r="N1754" s="476" t="s">
        <v>213</v>
      </c>
      <c r="O1754" s="476" t="s">
        <v>13873</v>
      </c>
      <c r="P1754" s="476" t="s">
        <v>12502</v>
      </c>
      <c r="Q1754" s="476" t="s">
        <v>13983</v>
      </c>
      <c r="R1754" s="476"/>
      <c r="S1754" s="476"/>
    </row>
    <row r="1755" spans="2:19" x14ac:dyDescent="0.25">
      <c r="B1755" s="476" t="s">
        <v>19408</v>
      </c>
      <c r="C1755" s="476" t="s">
        <v>14048</v>
      </c>
      <c r="D1755" s="476"/>
      <c r="E1755" s="476" t="s">
        <v>17658</v>
      </c>
      <c r="F1755" s="476" t="s">
        <v>14049</v>
      </c>
      <c r="G1755" s="476">
        <v>6</v>
      </c>
      <c r="H1755" s="476" t="s">
        <v>4676</v>
      </c>
      <c r="I1755" s="509" t="s">
        <v>17657</v>
      </c>
      <c r="J1755" s="512">
        <v>6830.26</v>
      </c>
      <c r="K1755" s="512">
        <v>6830.26</v>
      </c>
      <c r="L1755" s="517" t="s">
        <v>17651</v>
      </c>
      <c r="M1755" s="511" t="s">
        <v>17656</v>
      </c>
      <c r="N1755" s="476" t="s">
        <v>213</v>
      </c>
      <c r="O1755" s="476" t="s">
        <v>13873</v>
      </c>
      <c r="P1755" s="476" t="s">
        <v>12502</v>
      </c>
      <c r="Q1755" s="476" t="s">
        <v>13983</v>
      </c>
      <c r="R1755" s="476"/>
      <c r="S1755" s="476"/>
    </row>
    <row r="1756" spans="2:19" x14ac:dyDescent="0.25">
      <c r="B1756" s="476" t="s">
        <v>19409</v>
      </c>
      <c r="C1756" s="476" t="s">
        <v>14050</v>
      </c>
      <c r="D1756" s="476"/>
      <c r="E1756" s="476" t="s">
        <v>17658</v>
      </c>
      <c r="F1756" s="476" t="s">
        <v>14051</v>
      </c>
      <c r="G1756" s="476">
        <v>6</v>
      </c>
      <c r="H1756" s="476" t="s">
        <v>4676</v>
      </c>
      <c r="I1756" s="509" t="s">
        <v>17657</v>
      </c>
      <c r="J1756" s="512">
        <v>6350.3</v>
      </c>
      <c r="K1756" s="512">
        <v>6350.3</v>
      </c>
      <c r="L1756" s="517" t="s">
        <v>17651</v>
      </c>
      <c r="M1756" s="511" t="s">
        <v>17656</v>
      </c>
      <c r="N1756" s="476" t="s">
        <v>213</v>
      </c>
      <c r="O1756" s="476" t="s">
        <v>13873</v>
      </c>
      <c r="P1756" s="476" t="s">
        <v>12502</v>
      </c>
      <c r="Q1756" s="476" t="s">
        <v>13983</v>
      </c>
      <c r="R1756" s="476"/>
      <c r="S1756" s="476"/>
    </row>
    <row r="1757" spans="2:19" x14ac:dyDescent="0.25">
      <c r="B1757" s="476" t="s">
        <v>19410</v>
      </c>
      <c r="C1757" s="476" t="s">
        <v>14052</v>
      </c>
      <c r="D1757" s="476"/>
      <c r="E1757" s="476" t="s">
        <v>17658</v>
      </c>
      <c r="F1757" s="476" t="s">
        <v>14053</v>
      </c>
      <c r="G1757" s="476">
        <v>6</v>
      </c>
      <c r="H1757" s="476" t="s">
        <v>4676</v>
      </c>
      <c r="I1757" s="509" t="s">
        <v>17657</v>
      </c>
      <c r="J1757" s="512">
        <v>11076.11</v>
      </c>
      <c r="K1757" s="512">
        <v>11076.11</v>
      </c>
      <c r="L1757" s="517" t="s">
        <v>17651</v>
      </c>
      <c r="M1757" s="511" t="s">
        <v>17656</v>
      </c>
      <c r="N1757" s="476" t="s">
        <v>213</v>
      </c>
      <c r="O1757" s="476" t="s">
        <v>13873</v>
      </c>
      <c r="P1757" s="476" t="s">
        <v>12502</v>
      </c>
      <c r="Q1757" s="476" t="s">
        <v>13983</v>
      </c>
      <c r="R1757" s="476"/>
      <c r="S1757" s="476"/>
    </row>
    <row r="1758" spans="2:19" x14ac:dyDescent="0.25">
      <c r="B1758" s="476" t="s">
        <v>19411</v>
      </c>
      <c r="C1758" s="476" t="s">
        <v>14054</v>
      </c>
      <c r="D1758" s="476"/>
      <c r="E1758" s="476" t="s">
        <v>17658</v>
      </c>
      <c r="F1758" s="476" t="s">
        <v>14055</v>
      </c>
      <c r="G1758" s="476">
        <v>6</v>
      </c>
      <c r="H1758" s="476" t="s">
        <v>4676</v>
      </c>
      <c r="I1758" s="509" t="s">
        <v>17657</v>
      </c>
      <c r="J1758" s="512">
        <v>984.54</v>
      </c>
      <c r="K1758" s="512">
        <v>984.54</v>
      </c>
      <c r="L1758" s="517" t="s">
        <v>17651</v>
      </c>
      <c r="M1758" s="511" t="s">
        <v>17656</v>
      </c>
      <c r="N1758" s="476" t="s">
        <v>213</v>
      </c>
      <c r="O1758" s="476" t="s">
        <v>13873</v>
      </c>
      <c r="P1758" s="476" t="s">
        <v>12502</v>
      </c>
      <c r="Q1758" s="476" t="s">
        <v>13983</v>
      </c>
      <c r="R1758" s="476"/>
      <c r="S1758" s="476"/>
    </row>
    <row r="1759" spans="2:19" x14ac:dyDescent="0.25">
      <c r="B1759" s="476" t="s">
        <v>19412</v>
      </c>
      <c r="C1759" s="476" t="s">
        <v>14056</v>
      </c>
      <c r="D1759" s="476"/>
      <c r="E1759" s="476" t="s">
        <v>17658</v>
      </c>
      <c r="F1759" s="476" t="s">
        <v>14057</v>
      </c>
      <c r="G1759" s="476">
        <v>6</v>
      </c>
      <c r="H1759" s="476" t="s">
        <v>4676</v>
      </c>
      <c r="I1759" s="509" t="s">
        <v>17657</v>
      </c>
      <c r="J1759" s="512">
        <v>861.48</v>
      </c>
      <c r="K1759" s="512">
        <v>861.48</v>
      </c>
      <c r="L1759" s="517" t="s">
        <v>17651</v>
      </c>
      <c r="M1759" s="511" t="s">
        <v>17656</v>
      </c>
      <c r="N1759" s="476" t="s">
        <v>213</v>
      </c>
      <c r="O1759" s="476" t="s">
        <v>13873</v>
      </c>
      <c r="P1759" s="476" t="s">
        <v>12502</v>
      </c>
      <c r="Q1759" s="476" t="s">
        <v>13983</v>
      </c>
      <c r="R1759" s="476"/>
      <c r="S1759" s="476"/>
    </row>
    <row r="1760" spans="2:19" x14ac:dyDescent="0.25">
      <c r="B1760" s="476" t="s">
        <v>19413</v>
      </c>
      <c r="C1760" s="476" t="s">
        <v>14058</v>
      </c>
      <c r="D1760" s="476"/>
      <c r="E1760" s="476" t="s">
        <v>17658</v>
      </c>
      <c r="F1760" s="476" t="s">
        <v>14059</v>
      </c>
      <c r="G1760" s="476">
        <v>6</v>
      </c>
      <c r="H1760" s="476" t="s">
        <v>4676</v>
      </c>
      <c r="I1760" s="509" t="s">
        <v>17657</v>
      </c>
      <c r="J1760" s="512">
        <v>615.34</v>
      </c>
      <c r="K1760" s="512">
        <v>615.34</v>
      </c>
      <c r="L1760" s="517" t="s">
        <v>17651</v>
      </c>
      <c r="M1760" s="511" t="s">
        <v>17656</v>
      </c>
      <c r="N1760" s="476" t="s">
        <v>213</v>
      </c>
      <c r="O1760" s="476" t="s">
        <v>13873</v>
      </c>
      <c r="P1760" s="476" t="s">
        <v>12502</v>
      </c>
      <c r="Q1760" s="476" t="s">
        <v>13983</v>
      </c>
      <c r="R1760" s="476"/>
      <c r="S1760" s="476"/>
    </row>
    <row r="1761" spans="2:19" x14ac:dyDescent="0.25">
      <c r="B1761" s="476" t="s">
        <v>19414</v>
      </c>
      <c r="C1761" s="476" t="s">
        <v>14060</v>
      </c>
      <c r="D1761" s="476"/>
      <c r="E1761" s="476" t="s">
        <v>17658</v>
      </c>
      <c r="F1761" s="476" t="s">
        <v>14061</v>
      </c>
      <c r="G1761" s="476">
        <v>6</v>
      </c>
      <c r="H1761" s="476" t="s">
        <v>4676</v>
      </c>
      <c r="I1761" s="509" t="s">
        <v>17657</v>
      </c>
      <c r="J1761" s="512">
        <v>615.34</v>
      </c>
      <c r="K1761" s="512">
        <v>615.34</v>
      </c>
      <c r="L1761" s="517" t="s">
        <v>17651</v>
      </c>
      <c r="M1761" s="511" t="s">
        <v>17656</v>
      </c>
      <c r="N1761" s="476" t="s">
        <v>213</v>
      </c>
      <c r="O1761" s="476" t="s">
        <v>13873</v>
      </c>
      <c r="P1761" s="476" t="s">
        <v>12502</v>
      </c>
      <c r="Q1761" s="476" t="s">
        <v>13983</v>
      </c>
      <c r="R1761" s="476"/>
      <c r="S1761" s="476"/>
    </row>
    <row r="1762" spans="2:19" x14ac:dyDescent="0.25">
      <c r="B1762" s="476" t="s">
        <v>19415</v>
      </c>
      <c r="C1762" s="476" t="s">
        <v>14062</v>
      </c>
      <c r="D1762" s="476"/>
      <c r="E1762" s="476" t="s">
        <v>17658</v>
      </c>
      <c r="F1762" s="476" t="s">
        <v>14063</v>
      </c>
      <c r="G1762" s="476">
        <v>6</v>
      </c>
      <c r="H1762" s="476" t="s">
        <v>4676</v>
      </c>
      <c r="I1762" s="509" t="s">
        <v>17657</v>
      </c>
      <c r="J1762" s="512">
        <v>369.2</v>
      </c>
      <c r="K1762" s="512">
        <v>369.2</v>
      </c>
      <c r="L1762" s="517" t="s">
        <v>17651</v>
      </c>
      <c r="M1762" s="511" t="s">
        <v>17656</v>
      </c>
      <c r="N1762" s="476" t="s">
        <v>213</v>
      </c>
      <c r="O1762" s="476" t="s">
        <v>13873</v>
      </c>
      <c r="P1762" s="476" t="s">
        <v>12502</v>
      </c>
      <c r="Q1762" s="476" t="s">
        <v>13983</v>
      </c>
      <c r="R1762" s="476"/>
      <c r="S1762" s="476"/>
    </row>
    <row r="1763" spans="2:19" x14ac:dyDescent="0.25">
      <c r="B1763" s="476" t="s">
        <v>19416</v>
      </c>
      <c r="C1763" s="476" t="s">
        <v>14064</v>
      </c>
      <c r="D1763" s="476"/>
      <c r="E1763" s="476" t="s">
        <v>17658</v>
      </c>
      <c r="F1763" s="476" t="s">
        <v>14065</v>
      </c>
      <c r="G1763" s="476">
        <v>6</v>
      </c>
      <c r="H1763" s="476" t="s">
        <v>4676</v>
      </c>
      <c r="I1763" s="509" t="s">
        <v>17657</v>
      </c>
      <c r="J1763" s="512">
        <v>369.2</v>
      </c>
      <c r="K1763" s="512">
        <v>369.2</v>
      </c>
      <c r="L1763" s="517" t="s">
        <v>17651</v>
      </c>
      <c r="M1763" s="511" t="s">
        <v>17656</v>
      </c>
      <c r="N1763" s="476" t="s">
        <v>213</v>
      </c>
      <c r="O1763" s="476" t="s">
        <v>13873</v>
      </c>
      <c r="P1763" s="476" t="s">
        <v>12502</v>
      </c>
      <c r="Q1763" s="476" t="s">
        <v>13983</v>
      </c>
      <c r="R1763" s="476"/>
      <c r="S1763" s="476"/>
    </row>
    <row r="1764" spans="2:19" x14ac:dyDescent="0.25">
      <c r="B1764" s="476" t="s">
        <v>19417</v>
      </c>
      <c r="C1764" s="476" t="s">
        <v>14066</v>
      </c>
      <c r="D1764" s="476"/>
      <c r="E1764" s="476" t="s">
        <v>17658</v>
      </c>
      <c r="F1764" s="476" t="s">
        <v>14067</v>
      </c>
      <c r="G1764" s="476">
        <v>6</v>
      </c>
      <c r="H1764" s="476" t="s">
        <v>4676</v>
      </c>
      <c r="I1764" s="509" t="s">
        <v>17657</v>
      </c>
      <c r="J1764" s="512">
        <v>1476.81</v>
      </c>
      <c r="K1764" s="512">
        <v>1476.81</v>
      </c>
      <c r="L1764" s="517" t="s">
        <v>17651</v>
      </c>
      <c r="M1764" s="511" t="s">
        <v>17656</v>
      </c>
      <c r="N1764" s="476" t="s">
        <v>213</v>
      </c>
      <c r="O1764" s="476" t="s">
        <v>13873</v>
      </c>
      <c r="P1764" s="476" t="s">
        <v>12502</v>
      </c>
      <c r="Q1764" s="476" t="s">
        <v>13983</v>
      </c>
      <c r="R1764" s="476"/>
      <c r="S1764" s="476"/>
    </row>
    <row r="1765" spans="2:19" x14ac:dyDescent="0.25">
      <c r="B1765" s="476" t="s">
        <v>19418</v>
      </c>
      <c r="C1765" s="476" t="s">
        <v>14068</v>
      </c>
      <c r="D1765" s="476"/>
      <c r="E1765" s="476" t="s">
        <v>17658</v>
      </c>
      <c r="F1765" s="476" t="s">
        <v>14069</v>
      </c>
      <c r="G1765" s="476">
        <v>6</v>
      </c>
      <c r="H1765" s="476" t="s">
        <v>4676</v>
      </c>
      <c r="I1765" s="509" t="s">
        <v>17657</v>
      </c>
      <c r="J1765" s="512">
        <v>369.2</v>
      </c>
      <c r="K1765" s="512">
        <v>369.2</v>
      </c>
      <c r="L1765" s="517" t="s">
        <v>17651</v>
      </c>
      <c r="M1765" s="511" t="s">
        <v>17656</v>
      </c>
      <c r="N1765" s="476" t="s">
        <v>213</v>
      </c>
      <c r="O1765" s="476" t="s">
        <v>13873</v>
      </c>
      <c r="P1765" s="476" t="s">
        <v>12502</v>
      </c>
      <c r="Q1765" s="476" t="s">
        <v>13983</v>
      </c>
      <c r="R1765" s="476"/>
      <c r="S1765" s="476"/>
    </row>
    <row r="1766" spans="2:19" x14ac:dyDescent="0.25">
      <c r="B1766" s="476" t="s">
        <v>19419</v>
      </c>
      <c r="C1766" s="476" t="s">
        <v>14071</v>
      </c>
      <c r="D1766" s="476"/>
      <c r="E1766" s="476" t="s">
        <v>17658</v>
      </c>
      <c r="F1766" s="476" t="s">
        <v>14072</v>
      </c>
      <c r="G1766" s="476">
        <v>6</v>
      </c>
      <c r="H1766" s="476" t="s">
        <v>4676</v>
      </c>
      <c r="I1766" s="509" t="s">
        <v>17657</v>
      </c>
      <c r="J1766" s="512">
        <v>861.48</v>
      </c>
      <c r="K1766" s="512">
        <v>861.48</v>
      </c>
      <c r="L1766" s="517" t="s">
        <v>17651</v>
      </c>
      <c r="M1766" s="511" t="s">
        <v>17656</v>
      </c>
      <c r="N1766" s="476" t="s">
        <v>213</v>
      </c>
      <c r="O1766" s="476" t="s">
        <v>13873</v>
      </c>
      <c r="P1766" s="476" t="s">
        <v>12502</v>
      </c>
      <c r="Q1766" s="476" t="s">
        <v>14070</v>
      </c>
      <c r="R1766" s="476"/>
      <c r="S1766" s="476"/>
    </row>
    <row r="1767" spans="2:19" x14ac:dyDescent="0.25">
      <c r="B1767" s="476" t="s">
        <v>19420</v>
      </c>
      <c r="C1767" s="476" t="s">
        <v>14073</v>
      </c>
      <c r="D1767" s="476"/>
      <c r="E1767" s="476" t="s">
        <v>17658</v>
      </c>
      <c r="F1767" s="476" t="s">
        <v>14074</v>
      </c>
      <c r="G1767" s="476">
        <v>6</v>
      </c>
      <c r="H1767" s="476" t="s">
        <v>4676</v>
      </c>
      <c r="I1767" s="509" t="s">
        <v>17657</v>
      </c>
      <c r="J1767" s="512">
        <v>615.34</v>
      </c>
      <c r="K1767" s="512">
        <v>615.34</v>
      </c>
      <c r="L1767" s="517" t="s">
        <v>17651</v>
      </c>
      <c r="M1767" s="511" t="s">
        <v>17656</v>
      </c>
      <c r="N1767" s="476" t="s">
        <v>213</v>
      </c>
      <c r="O1767" s="476" t="s">
        <v>13873</v>
      </c>
      <c r="P1767" s="476" t="s">
        <v>12502</v>
      </c>
      <c r="Q1767" s="476" t="s">
        <v>14070</v>
      </c>
      <c r="R1767" s="476"/>
      <c r="S1767" s="476"/>
    </row>
    <row r="1768" spans="2:19" x14ac:dyDescent="0.25">
      <c r="B1768" s="476" t="s">
        <v>19421</v>
      </c>
      <c r="C1768" s="476" t="s">
        <v>14075</v>
      </c>
      <c r="D1768" s="476"/>
      <c r="E1768" s="476" t="s">
        <v>17658</v>
      </c>
      <c r="F1768" s="476" t="s">
        <v>14076</v>
      </c>
      <c r="G1768" s="476">
        <v>6</v>
      </c>
      <c r="H1768" s="476" t="s">
        <v>4676</v>
      </c>
      <c r="I1768" s="509" t="s">
        <v>17657</v>
      </c>
      <c r="J1768" s="512">
        <v>615.34</v>
      </c>
      <c r="K1768" s="512">
        <v>615.34</v>
      </c>
      <c r="L1768" s="517" t="s">
        <v>17651</v>
      </c>
      <c r="M1768" s="511" t="s">
        <v>17656</v>
      </c>
      <c r="N1768" s="476" t="s">
        <v>213</v>
      </c>
      <c r="O1768" s="476" t="s">
        <v>13873</v>
      </c>
      <c r="P1768" s="476" t="s">
        <v>12502</v>
      </c>
      <c r="Q1768" s="476" t="s">
        <v>14070</v>
      </c>
      <c r="R1768" s="476"/>
      <c r="S1768" s="476"/>
    </row>
    <row r="1769" spans="2:19" x14ac:dyDescent="0.25">
      <c r="B1769" s="476" t="s">
        <v>19422</v>
      </c>
      <c r="C1769" s="476" t="s">
        <v>14077</v>
      </c>
      <c r="D1769" s="476"/>
      <c r="E1769" s="476" t="s">
        <v>17658</v>
      </c>
      <c r="F1769" s="476" t="s">
        <v>14078</v>
      </c>
      <c r="G1769" s="476">
        <v>6</v>
      </c>
      <c r="H1769" s="476" t="s">
        <v>4676</v>
      </c>
      <c r="I1769" s="509" t="s">
        <v>17657</v>
      </c>
      <c r="J1769" s="512">
        <v>615.34</v>
      </c>
      <c r="K1769" s="512">
        <v>615.34</v>
      </c>
      <c r="L1769" s="517" t="s">
        <v>17651</v>
      </c>
      <c r="M1769" s="511" t="s">
        <v>17656</v>
      </c>
      <c r="N1769" s="476" t="s">
        <v>213</v>
      </c>
      <c r="O1769" s="476" t="s">
        <v>13873</v>
      </c>
      <c r="P1769" s="476" t="s">
        <v>12502</v>
      </c>
      <c r="Q1769" s="476" t="s">
        <v>14070</v>
      </c>
      <c r="R1769" s="476"/>
      <c r="S1769" s="476"/>
    </row>
    <row r="1770" spans="2:19" x14ac:dyDescent="0.25">
      <c r="B1770" s="476" t="s">
        <v>19423</v>
      </c>
      <c r="C1770" s="476" t="s">
        <v>14079</v>
      </c>
      <c r="D1770" s="476"/>
      <c r="E1770" s="476" t="s">
        <v>17658</v>
      </c>
      <c r="F1770" s="476" t="s">
        <v>14080</v>
      </c>
      <c r="G1770" s="476">
        <v>6</v>
      </c>
      <c r="H1770" s="476" t="s">
        <v>4676</v>
      </c>
      <c r="I1770" s="509" t="s">
        <v>17657</v>
      </c>
      <c r="J1770" s="512">
        <v>984.54</v>
      </c>
      <c r="K1770" s="512">
        <v>984.54</v>
      </c>
      <c r="L1770" s="517" t="s">
        <v>17651</v>
      </c>
      <c r="M1770" s="511" t="s">
        <v>17656</v>
      </c>
      <c r="N1770" s="476" t="s">
        <v>213</v>
      </c>
      <c r="O1770" s="476" t="s">
        <v>13873</v>
      </c>
      <c r="P1770" s="476" t="s">
        <v>12502</v>
      </c>
      <c r="Q1770" s="476" t="s">
        <v>14070</v>
      </c>
      <c r="R1770" s="476"/>
      <c r="S1770" s="476"/>
    </row>
    <row r="1771" spans="2:19" x14ac:dyDescent="0.25">
      <c r="B1771" s="476" t="s">
        <v>19424</v>
      </c>
      <c r="C1771" s="476" t="s">
        <v>14081</v>
      </c>
      <c r="D1771" s="476"/>
      <c r="E1771" s="476" t="s">
        <v>17658</v>
      </c>
      <c r="F1771" s="476" t="s">
        <v>14082</v>
      </c>
      <c r="G1771" s="476">
        <v>6</v>
      </c>
      <c r="H1771" s="476" t="s">
        <v>4676</v>
      </c>
      <c r="I1771" s="509" t="s">
        <v>17657</v>
      </c>
      <c r="J1771" s="512">
        <v>738.41</v>
      </c>
      <c r="K1771" s="512">
        <v>738.41</v>
      </c>
      <c r="L1771" s="517" t="s">
        <v>17651</v>
      </c>
      <c r="M1771" s="511" t="s">
        <v>17656</v>
      </c>
      <c r="N1771" s="476" t="s">
        <v>213</v>
      </c>
      <c r="O1771" s="476" t="s">
        <v>13873</v>
      </c>
      <c r="P1771" s="476" t="s">
        <v>12502</v>
      </c>
      <c r="Q1771" s="476" t="s">
        <v>14070</v>
      </c>
      <c r="R1771" s="476"/>
      <c r="S1771" s="476"/>
    </row>
    <row r="1772" spans="2:19" x14ac:dyDescent="0.25">
      <c r="B1772" s="476" t="s">
        <v>19425</v>
      </c>
      <c r="C1772" s="476" t="s">
        <v>14083</v>
      </c>
      <c r="D1772" s="476"/>
      <c r="E1772" s="476" t="s">
        <v>17658</v>
      </c>
      <c r="F1772" s="476" t="s">
        <v>14084</v>
      </c>
      <c r="G1772" s="476">
        <v>6</v>
      </c>
      <c r="H1772" s="476" t="s">
        <v>4676</v>
      </c>
      <c r="I1772" s="509" t="s">
        <v>17657</v>
      </c>
      <c r="J1772" s="512">
        <v>787.63</v>
      </c>
      <c r="K1772" s="512">
        <v>787.63</v>
      </c>
      <c r="L1772" s="517" t="s">
        <v>17651</v>
      </c>
      <c r="M1772" s="511" t="s">
        <v>17656</v>
      </c>
      <c r="N1772" s="476" t="s">
        <v>213</v>
      </c>
      <c r="O1772" s="476" t="s">
        <v>13873</v>
      </c>
      <c r="P1772" s="476" t="s">
        <v>12502</v>
      </c>
      <c r="Q1772" s="476" t="s">
        <v>14070</v>
      </c>
      <c r="R1772" s="476"/>
      <c r="S1772" s="476"/>
    </row>
    <row r="1773" spans="2:19" x14ac:dyDescent="0.25">
      <c r="B1773" s="476" t="s">
        <v>19426</v>
      </c>
      <c r="C1773" s="476" t="s">
        <v>14085</v>
      </c>
      <c r="D1773" s="476"/>
      <c r="E1773" s="476" t="s">
        <v>17658</v>
      </c>
      <c r="F1773" s="476" t="s">
        <v>14086</v>
      </c>
      <c r="G1773" s="476">
        <v>6</v>
      </c>
      <c r="H1773" s="476" t="s">
        <v>4676</v>
      </c>
      <c r="I1773" s="509" t="s">
        <v>17657</v>
      </c>
      <c r="J1773" s="512">
        <v>369.2</v>
      </c>
      <c r="K1773" s="512">
        <v>369.2</v>
      </c>
      <c r="L1773" s="517" t="s">
        <v>17651</v>
      </c>
      <c r="M1773" s="511" t="s">
        <v>17656</v>
      </c>
      <c r="N1773" s="476" t="s">
        <v>1575</v>
      </c>
      <c r="O1773" s="476" t="s">
        <v>13873</v>
      </c>
      <c r="P1773" s="476" t="s">
        <v>12502</v>
      </c>
      <c r="Q1773" s="476" t="s">
        <v>14070</v>
      </c>
      <c r="R1773" s="476"/>
      <c r="S1773" s="476"/>
    </row>
    <row r="1774" spans="2:19" x14ac:dyDescent="0.25">
      <c r="B1774" s="476" t="s">
        <v>19427</v>
      </c>
      <c r="C1774" s="476" t="s">
        <v>14087</v>
      </c>
      <c r="D1774" s="476"/>
      <c r="E1774" s="476" t="s">
        <v>17658</v>
      </c>
      <c r="F1774" s="476" t="s">
        <v>14088</v>
      </c>
      <c r="G1774" s="476">
        <v>6</v>
      </c>
      <c r="H1774" s="476" t="s">
        <v>4676</v>
      </c>
      <c r="I1774" s="509" t="s">
        <v>17657</v>
      </c>
      <c r="J1774" s="512">
        <v>369.2</v>
      </c>
      <c r="K1774" s="512">
        <v>369.2</v>
      </c>
      <c r="L1774" s="517" t="s">
        <v>17651</v>
      </c>
      <c r="M1774" s="511" t="s">
        <v>17656</v>
      </c>
      <c r="N1774" s="476" t="s">
        <v>1576</v>
      </c>
      <c r="O1774" s="476" t="s">
        <v>13873</v>
      </c>
      <c r="P1774" s="476" t="s">
        <v>12502</v>
      </c>
      <c r="Q1774" s="476" t="s">
        <v>14070</v>
      </c>
      <c r="R1774" s="476"/>
      <c r="S1774" s="476"/>
    </row>
    <row r="1775" spans="2:19" x14ac:dyDescent="0.25">
      <c r="B1775" s="476" t="s">
        <v>19428</v>
      </c>
      <c r="C1775" s="476" t="s">
        <v>12613</v>
      </c>
      <c r="D1775" s="476"/>
      <c r="E1775" s="476" t="s">
        <v>17658</v>
      </c>
      <c r="F1775" s="476" t="s">
        <v>14090</v>
      </c>
      <c r="G1775" s="508">
        <v>17</v>
      </c>
      <c r="H1775" s="476" t="s">
        <v>4473</v>
      </c>
      <c r="I1775" s="509" t="s">
        <v>17657</v>
      </c>
      <c r="J1775" s="512">
        <v>5000</v>
      </c>
      <c r="K1775" s="512">
        <v>5000</v>
      </c>
      <c r="L1775" s="516" t="s">
        <v>17651</v>
      </c>
      <c r="M1775" s="511" t="s">
        <v>17656</v>
      </c>
      <c r="N1775" s="476" t="s">
        <v>4455</v>
      </c>
      <c r="O1775" s="476" t="s">
        <v>13873</v>
      </c>
      <c r="P1775" s="476" t="s">
        <v>12502</v>
      </c>
      <c r="Q1775" s="476" t="s">
        <v>14089</v>
      </c>
      <c r="R1775" s="476"/>
      <c r="S1775" s="476"/>
    </row>
    <row r="1776" spans="2:19" x14ac:dyDescent="0.25">
      <c r="B1776" s="476" t="s">
        <v>19429</v>
      </c>
      <c r="C1776" s="476" t="s">
        <v>14094</v>
      </c>
      <c r="D1776" s="476"/>
      <c r="E1776" s="476" t="s">
        <v>17658</v>
      </c>
      <c r="F1776" s="476" t="s">
        <v>14095</v>
      </c>
      <c r="G1776" s="514">
        <v>37</v>
      </c>
      <c r="H1776" s="508" t="s">
        <v>4689</v>
      </c>
      <c r="I1776" s="509" t="s">
        <v>17657</v>
      </c>
      <c r="J1776" s="512">
        <v>1056000</v>
      </c>
      <c r="K1776" s="512">
        <v>1056000</v>
      </c>
      <c r="L1776" s="517" t="s">
        <v>17651</v>
      </c>
      <c r="M1776" s="511" t="s">
        <v>17656</v>
      </c>
      <c r="N1776" s="476" t="s">
        <v>1526</v>
      </c>
      <c r="O1776" s="476" t="s">
        <v>14091</v>
      </c>
      <c r="P1776" s="476" t="s">
        <v>13273</v>
      </c>
      <c r="Q1776" s="476" t="s">
        <v>14092</v>
      </c>
      <c r="R1776" s="476" t="s">
        <v>14093</v>
      </c>
      <c r="S1776" s="476"/>
    </row>
    <row r="1777" spans="2:19" x14ac:dyDescent="0.25">
      <c r="B1777" s="476" t="s">
        <v>19430</v>
      </c>
      <c r="C1777" s="476" t="s">
        <v>14096</v>
      </c>
      <c r="D1777" s="476"/>
      <c r="E1777" s="476" t="s">
        <v>17658</v>
      </c>
      <c r="F1777" s="476" t="s">
        <v>14097</v>
      </c>
      <c r="G1777" s="514">
        <v>37</v>
      </c>
      <c r="H1777" s="508" t="s">
        <v>4689</v>
      </c>
      <c r="I1777" s="509" t="s">
        <v>17657</v>
      </c>
      <c r="J1777" s="512">
        <v>1056000</v>
      </c>
      <c r="K1777" s="512">
        <v>1056000</v>
      </c>
      <c r="L1777" s="517" t="s">
        <v>17651</v>
      </c>
      <c r="M1777" s="511" t="s">
        <v>17656</v>
      </c>
      <c r="N1777" s="476" t="s">
        <v>1526</v>
      </c>
      <c r="O1777" s="476" t="s">
        <v>14091</v>
      </c>
      <c r="P1777" s="476" t="s">
        <v>13273</v>
      </c>
      <c r="Q1777" s="476" t="s">
        <v>14092</v>
      </c>
      <c r="R1777" s="476" t="s">
        <v>14093</v>
      </c>
      <c r="S1777" s="476"/>
    </row>
    <row r="1778" spans="2:19" x14ac:dyDescent="0.25">
      <c r="B1778" s="476" t="s">
        <v>19431</v>
      </c>
      <c r="C1778" s="476" t="s">
        <v>14098</v>
      </c>
      <c r="D1778" s="476"/>
      <c r="E1778" s="476" t="s">
        <v>17658</v>
      </c>
      <c r="F1778" s="476" t="s">
        <v>14099</v>
      </c>
      <c r="G1778" s="514">
        <v>37</v>
      </c>
      <c r="H1778" s="508" t="s">
        <v>4689</v>
      </c>
      <c r="I1778" s="509" t="s">
        <v>17657</v>
      </c>
      <c r="J1778" s="512">
        <v>1320000</v>
      </c>
      <c r="K1778" s="512">
        <v>1320000</v>
      </c>
      <c r="L1778" s="517" t="s">
        <v>17651</v>
      </c>
      <c r="M1778" s="511" t="s">
        <v>17656</v>
      </c>
      <c r="N1778" s="476" t="s">
        <v>1526</v>
      </c>
      <c r="O1778" s="476" t="s">
        <v>14091</v>
      </c>
      <c r="P1778" s="476" t="s">
        <v>13273</v>
      </c>
      <c r="Q1778" s="476" t="s">
        <v>14092</v>
      </c>
      <c r="R1778" s="476" t="s">
        <v>14093</v>
      </c>
      <c r="S1778" s="476"/>
    </row>
    <row r="1779" spans="2:19" x14ac:dyDescent="0.25">
      <c r="B1779" s="476" t="s">
        <v>19432</v>
      </c>
      <c r="C1779" s="476" t="s">
        <v>14100</v>
      </c>
      <c r="D1779" s="476"/>
      <c r="E1779" s="476" t="s">
        <v>17658</v>
      </c>
      <c r="F1779" s="476" t="s">
        <v>14101</v>
      </c>
      <c r="G1779" s="514">
        <v>37</v>
      </c>
      <c r="H1779" s="508" t="s">
        <v>4689</v>
      </c>
      <c r="I1779" s="509" t="s">
        <v>17657</v>
      </c>
      <c r="J1779" s="512">
        <v>150000</v>
      </c>
      <c r="K1779" s="512">
        <v>150000</v>
      </c>
      <c r="L1779" s="517" t="s">
        <v>17651</v>
      </c>
      <c r="M1779" s="511" t="s">
        <v>17656</v>
      </c>
      <c r="N1779" s="476" t="s">
        <v>1526</v>
      </c>
      <c r="O1779" s="476" t="s">
        <v>14091</v>
      </c>
      <c r="P1779" s="476" t="s">
        <v>13273</v>
      </c>
      <c r="Q1779" s="476" t="s">
        <v>14092</v>
      </c>
      <c r="R1779" s="476" t="s">
        <v>14093</v>
      </c>
      <c r="S1779" s="476"/>
    </row>
    <row r="1780" spans="2:19" x14ac:dyDescent="0.25">
      <c r="B1780" s="476" t="s">
        <v>19433</v>
      </c>
      <c r="C1780" s="476" t="s">
        <v>14102</v>
      </c>
      <c r="D1780" s="476"/>
      <c r="E1780" s="476" t="s">
        <v>17658</v>
      </c>
      <c r="F1780" s="476" t="s">
        <v>14103</v>
      </c>
      <c r="G1780" s="514">
        <v>37</v>
      </c>
      <c r="H1780" s="508" t="s">
        <v>4689</v>
      </c>
      <c r="I1780" s="509" t="s">
        <v>17657</v>
      </c>
      <c r="J1780" s="512">
        <v>600000</v>
      </c>
      <c r="K1780" s="512">
        <v>600000</v>
      </c>
      <c r="L1780" s="517" t="s">
        <v>17651</v>
      </c>
      <c r="M1780" s="511" t="s">
        <v>17656</v>
      </c>
      <c r="N1780" s="476" t="s">
        <v>1526</v>
      </c>
      <c r="O1780" s="476" t="s">
        <v>14091</v>
      </c>
      <c r="P1780" s="476" t="s">
        <v>13273</v>
      </c>
      <c r="Q1780" s="476" t="s">
        <v>14092</v>
      </c>
      <c r="R1780" s="476" t="s">
        <v>14093</v>
      </c>
      <c r="S1780" s="476"/>
    </row>
    <row r="1781" spans="2:19" x14ac:dyDescent="0.25">
      <c r="B1781" s="476" t="s">
        <v>19434</v>
      </c>
      <c r="C1781" s="476" t="s">
        <v>14104</v>
      </c>
      <c r="D1781" s="476"/>
      <c r="E1781" s="476" t="s">
        <v>17658</v>
      </c>
      <c r="F1781" s="476" t="s">
        <v>14105</v>
      </c>
      <c r="G1781" s="514">
        <v>37</v>
      </c>
      <c r="H1781" s="508" t="s">
        <v>4689</v>
      </c>
      <c r="I1781" s="509" t="s">
        <v>17657</v>
      </c>
      <c r="J1781" s="512">
        <v>180000</v>
      </c>
      <c r="K1781" s="512">
        <v>180000</v>
      </c>
      <c r="L1781" s="517" t="s">
        <v>17651</v>
      </c>
      <c r="M1781" s="511" t="s">
        <v>17656</v>
      </c>
      <c r="N1781" s="476" t="s">
        <v>1526</v>
      </c>
      <c r="O1781" s="476" t="s">
        <v>14091</v>
      </c>
      <c r="P1781" s="476" t="s">
        <v>13273</v>
      </c>
      <c r="Q1781" s="476" t="s">
        <v>14092</v>
      </c>
      <c r="R1781" s="476" t="s">
        <v>14093</v>
      </c>
      <c r="S1781" s="476"/>
    </row>
    <row r="1782" spans="2:19" x14ac:dyDescent="0.25">
      <c r="B1782" s="476" t="s">
        <v>19435</v>
      </c>
      <c r="C1782" s="476" t="s">
        <v>14106</v>
      </c>
      <c r="D1782" s="476"/>
      <c r="E1782" s="476" t="s">
        <v>17658</v>
      </c>
      <c r="F1782" s="476" t="s">
        <v>14107</v>
      </c>
      <c r="G1782" s="514">
        <v>37</v>
      </c>
      <c r="H1782" s="508" t="s">
        <v>4689</v>
      </c>
      <c r="I1782" s="509" t="s">
        <v>17657</v>
      </c>
      <c r="J1782" s="512">
        <v>180000</v>
      </c>
      <c r="K1782" s="512">
        <v>180000</v>
      </c>
      <c r="L1782" s="517" t="s">
        <v>17651</v>
      </c>
      <c r="M1782" s="511" t="s">
        <v>17656</v>
      </c>
      <c r="N1782" s="476" t="s">
        <v>1526</v>
      </c>
      <c r="O1782" s="476" t="s">
        <v>14091</v>
      </c>
      <c r="P1782" s="476" t="s">
        <v>13273</v>
      </c>
      <c r="Q1782" s="476" t="s">
        <v>14092</v>
      </c>
      <c r="R1782" s="476" t="s">
        <v>14093</v>
      </c>
      <c r="S1782" s="476"/>
    </row>
    <row r="1783" spans="2:19" x14ac:dyDescent="0.25">
      <c r="B1783" s="476" t="s">
        <v>19436</v>
      </c>
      <c r="C1783" s="476" t="s">
        <v>14108</v>
      </c>
      <c r="D1783" s="476"/>
      <c r="E1783" s="476" t="s">
        <v>17658</v>
      </c>
      <c r="F1783" s="476" t="s">
        <v>14109</v>
      </c>
      <c r="G1783" s="514">
        <v>37</v>
      </c>
      <c r="H1783" s="508" t="s">
        <v>4689</v>
      </c>
      <c r="I1783" s="509" t="s">
        <v>17657</v>
      </c>
      <c r="J1783" s="512">
        <v>0</v>
      </c>
      <c r="K1783" s="512">
        <v>0</v>
      </c>
      <c r="L1783" s="517" t="s">
        <v>17651</v>
      </c>
      <c r="M1783" s="511" t="s">
        <v>17656</v>
      </c>
      <c r="N1783" s="476" t="s">
        <v>1526</v>
      </c>
      <c r="O1783" s="476" t="s">
        <v>14091</v>
      </c>
      <c r="P1783" s="476" t="s">
        <v>13273</v>
      </c>
      <c r="Q1783" s="476" t="s">
        <v>14092</v>
      </c>
      <c r="R1783" s="476" t="s">
        <v>14093</v>
      </c>
      <c r="S1783" s="476"/>
    </row>
    <row r="1784" spans="2:19" x14ac:dyDescent="0.25">
      <c r="B1784" s="476" t="s">
        <v>19437</v>
      </c>
      <c r="C1784" s="476" t="s">
        <v>14110</v>
      </c>
      <c r="D1784" s="476"/>
      <c r="E1784" s="476" t="s">
        <v>17658</v>
      </c>
      <c r="F1784" s="476" t="s">
        <v>14111</v>
      </c>
      <c r="G1784" s="514">
        <v>37</v>
      </c>
      <c r="H1784" s="508" t="s">
        <v>4689</v>
      </c>
      <c r="I1784" s="509" t="s">
        <v>17657</v>
      </c>
      <c r="J1784" s="512">
        <v>0</v>
      </c>
      <c r="K1784" s="512">
        <v>0</v>
      </c>
      <c r="L1784" s="517" t="s">
        <v>17651</v>
      </c>
      <c r="M1784" s="511" t="s">
        <v>17656</v>
      </c>
      <c r="N1784" s="476" t="s">
        <v>1526</v>
      </c>
      <c r="O1784" s="476" t="s">
        <v>14091</v>
      </c>
      <c r="P1784" s="476" t="s">
        <v>13273</v>
      </c>
      <c r="Q1784" s="476" t="s">
        <v>14092</v>
      </c>
      <c r="R1784" s="476" t="s">
        <v>14093</v>
      </c>
      <c r="S1784" s="476"/>
    </row>
    <row r="1785" spans="2:19" x14ac:dyDescent="0.25">
      <c r="B1785" s="476" t="s">
        <v>19438</v>
      </c>
      <c r="C1785" s="476" t="s">
        <v>14112</v>
      </c>
      <c r="D1785" s="476"/>
      <c r="E1785" s="476" t="s">
        <v>17658</v>
      </c>
      <c r="F1785" s="476" t="s">
        <v>14113</v>
      </c>
      <c r="G1785" s="514">
        <v>37</v>
      </c>
      <c r="H1785" s="508" t="s">
        <v>4689</v>
      </c>
      <c r="I1785" s="509" t="s">
        <v>17657</v>
      </c>
      <c r="J1785" s="512">
        <v>0</v>
      </c>
      <c r="K1785" s="512">
        <v>0</v>
      </c>
      <c r="L1785" s="517" t="s">
        <v>17651</v>
      </c>
      <c r="M1785" s="511" t="s">
        <v>17656</v>
      </c>
      <c r="N1785" s="476" t="s">
        <v>1526</v>
      </c>
      <c r="O1785" s="476" t="s">
        <v>14091</v>
      </c>
      <c r="P1785" s="476" t="s">
        <v>13273</v>
      </c>
      <c r="Q1785" s="476" t="s">
        <v>14092</v>
      </c>
      <c r="R1785" s="476" t="s">
        <v>14093</v>
      </c>
      <c r="S1785" s="476"/>
    </row>
    <row r="1786" spans="2:19" x14ac:dyDescent="0.25">
      <c r="B1786" s="476" t="s">
        <v>19439</v>
      </c>
      <c r="C1786" s="476" t="s">
        <v>14115</v>
      </c>
      <c r="D1786" s="476"/>
      <c r="E1786" s="476" t="s">
        <v>17658</v>
      </c>
      <c r="F1786" s="476" t="s">
        <v>14116</v>
      </c>
      <c r="G1786" s="514">
        <v>37</v>
      </c>
      <c r="H1786" s="508" t="s">
        <v>4689</v>
      </c>
      <c r="I1786" s="509" t="s">
        <v>17657</v>
      </c>
      <c r="J1786" s="512">
        <v>1320000</v>
      </c>
      <c r="K1786" s="512">
        <v>1320000</v>
      </c>
      <c r="L1786" s="517" t="s">
        <v>17651</v>
      </c>
      <c r="M1786" s="511" t="s">
        <v>17656</v>
      </c>
      <c r="N1786" s="476" t="s">
        <v>1526</v>
      </c>
      <c r="O1786" s="476" t="s">
        <v>14091</v>
      </c>
      <c r="P1786" s="476" t="s">
        <v>13273</v>
      </c>
      <c r="Q1786" s="476" t="s">
        <v>14092</v>
      </c>
      <c r="R1786" s="476" t="s">
        <v>14114</v>
      </c>
      <c r="S1786" s="476"/>
    </row>
    <row r="1787" spans="2:19" x14ac:dyDescent="0.25">
      <c r="B1787" s="476" t="s">
        <v>19440</v>
      </c>
      <c r="C1787" s="476" t="s">
        <v>14117</v>
      </c>
      <c r="D1787" s="476"/>
      <c r="E1787" s="476" t="s">
        <v>17658</v>
      </c>
      <c r="F1787" s="476" t="s">
        <v>14118</v>
      </c>
      <c r="G1787" s="514">
        <v>37</v>
      </c>
      <c r="H1787" s="508" t="s">
        <v>4689</v>
      </c>
      <c r="I1787" s="509" t="s">
        <v>17657</v>
      </c>
      <c r="J1787" s="512">
        <v>1320000</v>
      </c>
      <c r="K1787" s="512">
        <v>1320000</v>
      </c>
      <c r="L1787" s="517" t="s">
        <v>17651</v>
      </c>
      <c r="M1787" s="511" t="s">
        <v>17656</v>
      </c>
      <c r="N1787" s="476" t="s">
        <v>1526</v>
      </c>
      <c r="O1787" s="476" t="s">
        <v>14091</v>
      </c>
      <c r="P1787" s="476" t="s">
        <v>13273</v>
      </c>
      <c r="Q1787" s="476" t="s">
        <v>14092</v>
      </c>
      <c r="R1787" s="476" t="s">
        <v>14114</v>
      </c>
      <c r="S1787" s="476"/>
    </row>
    <row r="1788" spans="2:19" x14ac:dyDescent="0.25">
      <c r="B1788" s="476" t="s">
        <v>19441</v>
      </c>
      <c r="C1788" s="476" t="s">
        <v>14119</v>
      </c>
      <c r="D1788" s="476"/>
      <c r="E1788" s="476" t="s">
        <v>17658</v>
      </c>
      <c r="F1788" s="476" t="s">
        <v>14120</v>
      </c>
      <c r="G1788" s="514">
        <v>37</v>
      </c>
      <c r="H1788" s="508" t="s">
        <v>4689</v>
      </c>
      <c r="I1788" s="509" t="s">
        <v>17657</v>
      </c>
      <c r="J1788" s="512">
        <v>1650000</v>
      </c>
      <c r="K1788" s="512">
        <v>1650000</v>
      </c>
      <c r="L1788" s="517" t="s">
        <v>17651</v>
      </c>
      <c r="M1788" s="511" t="s">
        <v>17656</v>
      </c>
      <c r="N1788" s="476" t="s">
        <v>1526</v>
      </c>
      <c r="O1788" s="476" t="s">
        <v>14091</v>
      </c>
      <c r="P1788" s="476" t="s">
        <v>13273</v>
      </c>
      <c r="Q1788" s="476" t="s">
        <v>14092</v>
      </c>
      <c r="R1788" s="476" t="s">
        <v>14114</v>
      </c>
      <c r="S1788" s="476"/>
    </row>
    <row r="1789" spans="2:19" x14ac:dyDescent="0.25">
      <c r="B1789" s="476" t="s">
        <v>19442</v>
      </c>
      <c r="C1789" s="476" t="s">
        <v>14121</v>
      </c>
      <c r="D1789" s="476"/>
      <c r="E1789" s="476" t="s">
        <v>17658</v>
      </c>
      <c r="F1789" s="476" t="s">
        <v>14122</v>
      </c>
      <c r="G1789" s="514">
        <v>37</v>
      </c>
      <c r="H1789" s="508" t="s">
        <v>4689</v>
      </c>
      <c r="I1789" s="509" t="s">
        <v>17657</v>
      </c>
      <c r="J1789" s="512">
        <v>350000</v>
      </c>
      <c r="K1789" s="512">
        <v>350000</v>
      </c>
      <c r="L1789" s="517" t="s">
        <v>17651</v>
      </c>
      <c r="M1789" s="511" t="s">
        <v>17656</v>
      </c>
      <c r="N1789" s="476" t="s">
        <v>1526</v>
      </c>
      <c r="O1789" s="476" t="s">
        <v>14091</v>
      </c>
      <c r="P1789" s="476" t="s">
        <v>13273</v>
      </c>
      <c r="Q1789" s="476" t="s">
        <v>14092</v>
      </c>
      <c r="R1789" s="476" t="s">
        <v>14114</v>
      </c>
      <c r="S1789" s="476"/>
    </row>
    <row r="1790" spans="2:19" x14ac:dyDescent="0.25">
      <c r="B1790" s="476" t="s">
        <v>19443</v>
      </c>
      <c r="C1790" s="476" t="s">
        <v>14123</v>
      </c>
      <c r="D1790" s="476"/>
      <c r="E1790" s="476" t="s">
        <v>17658</v>
      </c>
      <c r="F1790" s="476" t="s">
        <v>14124</v>
      </c>
      <c r="G1790" s="514">
        <v>37</v>
      </c>
      <c r="H1790" s="508" t="s">
        <v>4689</v>
      </c>
      <c r="I1790" s="509" t="s">
        <v>17657</v>
      </c>
      <c r="J1790" s="512">
        <v>750000</v>
      </c>
      <c r="K1790" s="512">
        <v>750000</v>
      </c>
      <c r="L1790" s="517" t="s">
        <v>17651</v>
      </c>
      <c r="M1790" s="511" t="s">
        <v>17656</v>
      </c>
      <c r="N1790" s="476" t="s">
        <v>1526</v>
      </c>
      <c r="O1790" s="476" t="s">
        <v>14091</v>
      </c>
      <c r="P1790" s="476" t="s">
        <v>13273</v>
      </c>
      <c r="Q1790" s="476" t="s">
        <v>14092</v>
      </c>
      <c r="R1790" s="476" t="s">
        <v>14114</v>
      </c>
      <c r="S1790" s="476"/>
    </row>
    <row r="1791" spans="2:19" x14ac:dyDescent="0.25">
      <c r="B1791" s="476" t="s">
        <v>19444</v>
      </c>
      <c r="C1791" s="476" t="s">
        <v>14125</v>
      </c>
      <c r="D1791" s="476"/>
      <c r="E1791" s="476" t="s">
        <v>17658</v>
      </c>
      <c r="F1791" s="476" t="s">
        <v>14126</v>
      </c>
      <c r="G1791" s="514">
        <v>37</v>
      </c>
      <c r="H1791" s="508" t="s">
        <v>4689</v>
      </c>
      <c r="I1791" s="509" t="s">
        <v>17657</v>
      </c>
      <c r="J1791" s="512">
        <v>228000</v>
      </c>
      <c r="K1791" s="512">
        <v>228000</v>
      </c>
      <c r="L1791" s="517" t="s">
        <v>17651</v>
      </c>
      <c r="M1791" s="511" t="s">
        <v>17656</v>
      </c>
      <c r="N1791" s="476" t="s">
        <v>1526</v>
      </c>
      <c r="O1791" s="476" t="s">
        <v>14091</v>
      </c>
      <c r="P1791" s="476" t="s">
        <v>13273</v>
      </c>
      <c r="Q1791" s="476" t="s">
        <v>14092</v>
      </c>
      <c r="R1791" s="476" t="s">
        <v>14114</v>
      </c>
      <c r="S1791" s="476"/>
    </row>
    <row r="1792" spans="2:19" x14ac:dyDescent="0.25">
      <c r="B1792" s="476" t="s">
        <v>19445</v>
      </c>
      <c r="C1792" s="476" t="s">
        <v>14127</v>
      </c>
      <c r="D1792" s="476"/>
      <c r="E1792" s="476" t="s">
        <v>17658</v>
      </c>
      <c r="F1792" s="476" t="s">
        <v>14128</v>
      </c>
      <c r="G1792" s="514">
        <v>37</v>
      </c>
      <c r="H1792" s="508" t="s">
        <v>4689</v>
      </c>
      <c r="I1792" s="509" t="s">
        <v>17657</v>
      </c>
      <c r="J1792" s="512">
        <v>228000</v>
      </c>
      <c r="K1792" s="512">
        <v>228000</v>
      </c>
      <c r="L1792" s="517" t="s">
        <v>17651</v>
      </c>
      <c r="M1792" s="511" t="s">
        <v>17656</v>
      </c>
      <c r="N1792" s="476" t="s">
        <v>1526</v>
      </c>
      <c r="O1792" s="476" t="s">
        <v>14091</v>
      </c>
      <c r="P1792" s="476" t="s">
        <v>13273</v>
      </c>
      <c r="Q1792" s="476" t="s">
        <v>14092</v>
      </c>
      <c r="R1792" s="476" t="s">
        <v>14114</v>
      </c>
      <c r="S1792" s="476"/>
    </row>
    <row r="1793" spans="2:19" x14ac:dyDescent="0.25">
      <c r="B1793" s="476" t="s">
        <v>19446</v>
      </c>
      <c r="C1793" s="476" t="s">
        <v>14129</v>
      </c>
      <c r="D1793" s="476"/>
      <c r="E1793" s="476" t="s">
        <v>17658</v>
      </c>
      <c r="F1793" s="476" t="s">
        <v>14130</v>
      </c>
      <c r="G1793" s="514">
        <v>37</v>
      </c>
      <c r="H1793" s="508" t="s">
        <v>4689</v>
      </c>
      <c r="I1793" s="509" t="s">
        <v>17657</v>
      </c>
      <c r="J1793" s="512">
        <v>0</v>
      </c>
      <c r="K1793" s="512">
        <v>0</v>
      </c>
      <c r="L1793" s="517" t="s">
        <v>17651</v>
      </c>
      <c r="M1793" s="511" t="s">
        <v>17656</v>
      </c>
      <c r="N1793" s="476" t="s">
        <v>1526</v>
      </c>
      <c r="O1793" s="476" t="s">
        <v>14091</v>
      </c>
      <c r="P1793" s="476" t="s">
        <v>13273</v>
      </c>
      <c r="Q1793" s="476" t="s">
        <v>14092</v>
      </c>
      <c r="R1793" s="476" t="s">
        <v>14114</v>
      </c>
      <c r="S1793" s="476"/>
    </row>
    <row r="1794" spans="2:19" x14ac:dyDescent="0.25">
      <c r="B1794" s="476" t="s">
        <v>19447</v>
      </c>
      <c r="C1794" s="476" t="s">
        <v>14131</v>
      </c>
      <c r="D1794" s="476"/>
      <c r="E1794" s="476" t="s">
        <v>17658</v>
      </c>
      <c r="F1794" s="476" t="s">
        <v>14132</v>
      </c>
      <c r="G1794" s="514">
        <v>37</v>
      </c>
      <c r="H1794" s="508" t="s">
        <v>4689</v>
      </c>
      <c r="I1794" s="509" t="s">
        <v>17657</v>
      </c>
      <c r="J1794" s="512">
        <v>0</v>
      </c>
      <c r="K1794" s="512">
        <v>0</v>
      </c>
      <c r="L1794" s="517" t="s">
        <v>17651</v>
      </c>
      <c r="M1794" s="511" t="s">
        <v>17656</v>
      </c>
      <c r="N1794" s="476" t="s">
        <v>1526</v>
      </c>
      <c r="O1794" s="476" t="s">
        <v>14091</v>
      </c>
      <c r="P1794" s="476" t="s">
        <v>13273</v>
      </c>
      <c r="Q1794" s="476" t="s">
        <v>14092</v>
      </c>
      <c r="R1794" s="476" t="s">
        <v>14114</v>
      </c>
      <c r="S1794" s="476"/>
    </row>
    <row r="1795" spans="2:19" x14ac:dyDescent="0.25">
      <c r="B1795" s="476" t="s">
        <v>19448</v>
      </c>
      <c r="C1795" s="476" t="s">
        <v>14133</v>
      </c>
      <c r="D1795" s="476"/>
      <c r="E1795" s="476" t="s">
        <v>17658</v>
      </c>
      <c r="F1795" s="476" t="s">
        <v>14134</v>
      </c>
      <c r="G1795" s="514">
        <v>37</v>
      </c>
      <c r="H1795" s="508" t="s">
        <v>4689</v>
      </c>
      <c r="I1795" s="509" t="s">
        <v>17657</v>
      </c>
      <c r="J1795" s="512">
        <v>0</v>
      </c>
      <c r="K1795" s="512">
        <v>0</v>
      </c>
      <c r="L1795" s="517" t="s">
        <v>17651</v>
      </c>
      <c r="M1795" s="511" t="s">
        <v>17656</v>
      </c>
      <c r="N1795" s="476" t="s">
        <v>1526</v>
      </c>
      <c r="O1795" s="476" t="s">
        <v>14091</v>
      </c>
      <c r="P1795" s="476" t="s">
        <v>13273</v>
      </c>
      <c r="Q1795" s="476" t="s">
        <v>14092</v>
      </c>
      <c r="R1795" s="476" t="s">
        <v>14114</v>
      </c>
      <c r="S1795" s="476"/>
    </row>
    <row r="1796" spans="2:19" x14ac:dyDescent="0.25">
      <c r="B1796" s="476" t="s">
        <v>19449</v>
      </c>
      <c r="C1796" s="476" t="s">
        <v>14136</v>
      </c>
      <c r="D1796" s="476"/>
      <c r="E1796" s="476" t="s">
        <v>17658</v>
      </c>
      <c r="F1796" s="476" t="s">
        <v>14137</v>
      </c>
      <c r="G1796" s="514">
        <v>37</v>
      </c>
      <c r="H1796" s="508" t="s">
        <v>4689</v>
      </c>
      <c r="I1796" s="509" t="s">
        <v>17657</v>
      </c>
      <c r="J1796" s="512">
        <v>1650000</v>
      </c>
      <c r="K1796" s="512">
        <v>1650000</v>
      </c>
      <c r="L1796" s="517" t="s">
        <v>17651</v>
      </c>
      <c r="M1796" s="511" t="s">
        <v>17656</v>
      </c>
      <c r="N1796" s="476" t="s">
        <v>1526</v>
      </c>
      <c r="O1796" s="476" t="s">
        <v>14091</v>
      </c>
      <c r="P1796" s="476" t="s">
        <v>13273</v>
      </c>
      <c r="Q1796" s="476" t="s">
        <v>14092</v>
      </c>
      <c r="R1796" s="476" t="s">
        <v>14135</v>
      </c>
      <c r="S1796" s="476"/>
    </row>
    <row r="1797" spans="2:19" x14ac:dyDescent="0.25">
      <c r="B1797" s="476" t="s">
        <v>19450</v>
      </c>
      <c r="C1797" s="476" t="s">
        <v>14138</v>
      </c>
      <c r="D1797" s="476"/>
      <c r="E1797" s="476" t="s">
        <v>17658</v>
      </c>
      <c r="F1797" s="476" t="s">
        <v>14139</v>
      </c>
      <c r="G1797" s="514">
        <v>37</v>
      </c>
      <c r="H1797" s="508" t="s">
        <v>4689</v>
      </c>
      <c r="I1797" s="509" t="s">
        <v>17657</v>
      </c>
      <c r="J1797" s="512">
        <v>1650000</v>
      </c>
      <c r="K1797" s="512">
        <v>1650000</v>
      </c>
      <c r="L1797" s="517" t="s">
        <v>17651</v>
      </c>
      <c r="M1797" s="511" t="s">
        <v>17656</v>
      </c>
      <c r="N1797" s="476" t="s">
        <v>1526</v>
      </c>
      <c r="O1797" s="476" t="s">
        <v>14091</v>
      </c>
      <c r="P1797" s="476" t="s">
        <v>13273</v>
      </c>
      <c r="Q1797" s="476" t="s">
        <v>14092</v>
      </c>
      <c r="R1797" s="476" t="s">
        <v>14135</v>
      </c>
      <c r="S1797" s="476"/>
    </row>
    <row r="1798" spans="2:19" x14ac:dyDescent="0.25">
      <c r="B1798" s="476" t="s">
        <v>19451</v>
      </c>
      <c r="C1798" s="476" t="s">
        <v>14140</v>
      </c>
      <c r="D1798" s="476"/>
      <c r="E1798" s="476" t="s">
        <v>17658</v>
      </c>
      <c r="F1798" s="476" t="s">
        <v>14141</v>
      </c>
      <c r="G1798" s="514">
        <v>37</v>
      </c>
      <c r="H1798" s="508" t="s">
        <v>4689</v>
      </c>
      <c r="I1798" s="509" t="s">
        <v>17657</v>
      </c>
      <c r="J1798" s="512">
        <v>2400000</v>
      </c>
      <c r="K1798" s="512">
        <v>2400000</v>
      </c>
      <c r="L1798" s="517" t="s">
        <v>17651</v>
      </c>
      <c r="M1798" s="511" t="s">
        <v>17656</v>
      </c>
      <c r="N1798" s="476" t="s">
        <v>1526</v>
      </c>
      <c r="O1798" s="476" t="s">
        <v>14091</v>
      </c>
      <c r="P1798" s="476" t="s">
        <v>13273</v>
      </c>
      <c r="Q1798" s="476" t="s">
        <v>14092</v>
      </c>
      <c r="R1798" s="476" t="s">
        <v>14135</v>
      </c>
      <c r="S1798" s="476"/>
    </row>
    <row r="1799" spans="2:19" x14ac:dyDescent="0.25">
      <c r="B1799" s="476" t="s">
        <v>19452</v>
      </c>
      <c r="C1799" s="476" t="s">
        <v>14142</v>
      </c>
      <c r="D1799" s="476"/>
      <c r="E1799" s="476" t="s">
        <v>17658</v>
      </c>
      <c r="F1799" s="476" t="s">
        <v>14143</v>
      </c>
      <c r="G1799" s="514">
        <v>37</v>
      </c>
      <c r="H1799" s="508" t="s">
        <v>4689</v>
      </c>
      <c r="I1799" s="509" t="s">
        <v>17657</v>
      </c>
      <c r="J1799" s="512">
        <v>489600</v>
      </c>
      <c r="K1799" s="512">
        <v>489600</v>
      </c>
      <c r="L1799" s="517" t="s">
        <v>17651</v>
      </c>
      <c r="M1799" s="511" t="s">
        <v>17656</v>
      </c>
      <c r="N1799" s="476" t="s">
        <v>1526</v>
      </c>
      <c r="O1799" s="476" t="s">
        <v>14091</v>
      </c>
      <c r="P1799" s="476" t="s">
        <v>13273</v>
      </c>
      <c r="Q1799" s="476" t="s">
        <v>14092</v>
      </c>
      <c r="R1799" s="476" t="s">
        <v>14135</v>
      </c>
      <c r="S1799" s="476"/>
    </row>
    <row r="1800" spans="2:19" x14ac:dyDescent="0.25">
      <c r="B1800" s="476" t="s">
        <v>19453</v>
      </c>
      <c r="C1800" s="476" t="s">
        <v>14144</v>
      </c>
      <c r="D1800" s="476"/>
      <c r="E1800" s="476" t="s">
        <v>17658</v>
      </c>
      <c r="F1800" s="476" t="s">
        <v>14145</v>
      </c>
      <c r="G1800" s="514">
        <v>37</v>
      </c>
      <c r="H1800" s="508" t="s">
        <v>4689</v>
      </c>
      <c r="I1800" s="509" t="s">
        <v>17657</v>
      </c>
      <c r="J1800" s="512">
        <v>1050000</v>
      </c>
      <c r="K1800" s="512">
        <v>1050000</v>
      </c>
      <c r="L1800" s="517" t="s">
        <v>17651</v>
      </c>
      <c r="M1800" s="511" t="s">
        <v>17656</v>
      </c>
      <c r="N1800" s="476" t="s">
        <v>1526</v>
      </c>
      <c r="O1800" s="476" t="s">
        <v>14091</v>
      </c>
      <c r="P1800" s="476" t="s">
        <v>13273</v>
      </c>
      <c r="Q1800" s="476" t="s">
        <v>14092</v>
      </c>
      <c r="R1800" s="476" t="s">
        <v>14135</v>
      </c>
      <c r="S1800" s="476"/>
    </row>
    <row r="1801" spans="2:19" x14ac:dyDescent="0.25">
      <c r="B1801" s="476" t="s">
        <v>19454</v>
      </c>
      <c r="C1801" s="476" t="s">
        <v>14146</v>
      </c>
      <c r="D1801" s="476"/>
      <c r="E1801" s="476" t="s">
        <v>17658</v>
      </c>
      <c r="F1801" s="476" t="s">
        <v>14147</v>
      </c>
      <c r="G1801" s="514">
        <v>37</v>
      </c>
      <c r="H1801" s="508" t="s">
        <v>4689</v>
      </c>
      <c r="I1801" s="509" t="s">
        <v>17657</v>
      </c>
      <c r="J1801" s="512">
        <v>381000</v>
      </c>
      <c r="K1801" s="512">
        <v>381000</v>
      </c>
      <c r="L1801" s="517" t="s">
        <v>17651</v>
      </c>
      <c r="M1801" s="511" t="s">
        <v>17656</v>
      </c>
      <c r="N1801" s="476" t="s">
        <v>1526</v>
      </c>
      <c r="O1801" s="476" t="s">
        <v>14091</v>
      </c>
      <c r="P1801" s="476" t="s">
        <v>13273</v>
      </c>
      <c r="Q1801" s="476" t="s">
        <v>14092</v>
      </c>
      <c r="R1801" s="476" t="s">
        <v>14135</v>
      </c>
      <c r="S1801" s="476"/>
    </row>
    <row r="1802" spans="2:19" x14ac:dyDescent="0.25">
      <c r="B1802" s="476" t="s">
        <v>19455</v>
      </c>
      <c r="C1802" s="476" t="s">
        <v>14148</v>
      </c>
      <c r="D1802" s="476"/>
      <c r="E1802" s="476" t="s">
        <v>17658</v>
      </c>
      <c r="F1802" s="476" t="s">
        <v>14149</v>
      </c>
      <c r="G1802" s="514">
        <v>37</v>
      </c>
      <c r="H1802" s="508" t="s">
        <v>4689</v>
      </c>
      <c r="I1802" s="509" t="s">
        <v>17657</v>
      </c>
      <c r="J1802" s="512">
        <v>381000</v>
      </c>
      <c r="K1802" s="512">
        <v>381000</v>
      </c>
      <c r="L1802" s="517" t="s">
        <v>17651</v>
      </c>
      <c r="M1802" s="511" t="s">
        <v>17656</v>
      </c>
      <c r="N1802" s="476" t="s">
        <v>1526</v>
      </c>
      <c r="O1802" s="476" t="s">
        <v>14091</v>
      </c>
      <c r="P1802" s="476" t="s">
        <v>13273</v>
      </c>
      <c r="Q1802" s="476" t="s">
        <v>14092</v>
      </c>
      <c r="R1802" s="476" t="s">
        <v>14135</v>
      </c>
      <c r="S1802" s="476"/>
    </row>
    <row r="1803" spans="2:19" x14ac:dyDescent="0.25">
      <c r="B1803" s="476" t="s">
        <v>19456</v>
      </c>
      <c r="C1803" s="476" t="s">
        <v>14150</v>
      </c>
      <c r="D1803" s="476"/>
      <c r="E1803" s="476" t="s">
        <v>17658</v>
      </c>
      <c r="F1803" s="476" t="s">
        <v>14151</v>
      </c>
      <c r="G1803" s="514">
        <v>37</v>
      </c>
      <c r="H1803" s="508" t="s">
        <v>4689</v>
      </c>
      <c r="I1803" s="509" t="s">
        <v>17657</v>
      </c>
      <c r="J1803" s="512">
        <v>0</v>
      </c>
      <c r="K1803" s="512">
        <v>0</v>
      </c>
      <c r="L1803" s="517" t="s">
        <v>17651</v>
      </c>
      <c r="M1803" s="511" t="s">
        <v>17656</v>
      </c>
      <c r="N1803" s="476" t="s">
        <v>1526</v>
      </c>
      <c r="O1803" s="476" t="s">
        <v>14091</v>
      </c>
      <c r="P1803" s="476" t="s">
        <v>13273</v>
      </c>
      <c r="Q1803" s="476" t="s">
        <v>14092</v>
      </c>
      <c r="R1803" s="476" t="s">
        <v>14135</v>
      </c>
      <c r="S1803" s="476"/>
    </row>
    <row r="1804" spans="2:19" x14ac:dyDescent="0.25">
      <c r="B1804" s="476" t="s">
        <v>19457</v>
      </c>
      <c r="C1804" s="476" t="s">
        <v>14152</v>
      </c>
      <c r="D1804" s="476"/>
      <c r="E1804" s="476" t="s">
        <v>17658</v>
      </c>
      <c r="F1804" s="476" t="s">
        <v>14153</v>
      </c>
      <c r="G1804" s="514">
        <v>37</v>
      </c>
      <c r="H1804" s="508" t="s">
        <v>4689</v>
      </c>
      <c r="I1804" s="509" t="s">
        <v>17657</v>
      </c>
      <c r="J1804" s="512">
        <v>0</v>
      </c>
      <c r="K1804" s="512">
        <v>0</v>
      </c>
      <c r="L1804" s="517" t="s">
        <v>17651</v>
      </c>
      <c r="M1804" s="511" t="s">
        <v>17656</v>
      </c>
      <c r="N1804" s="476" t="s">
        <v>1526</v>
      </c>
      <c r="O1804" s="476" t="s">
        <v>14091</v>
      </c>
      <c r="P1804" s="476" t="s">
        <v>13273</v>
      </c>
      <c r="Q1804" s="476" t="s">
        <v>14092</v>
      </c>
      <c r="R1804" s="476" t="s">
        <v>14135</v>
      </c>
      <c r="S1804" s="476"/>
    </row>
    <row r="1805" spans="2:19" x14ac:dyDescent="0.25">
      <c r="B1805" s="476" t="s">
        <v>19458</v>
      </c>
      <c r="C1805" s="476" t="s">
        <v>14154</v>
      </c>
      <c r="D1805" s="476"/>
      <c r="E1805" s="476" t="s">
        <v>17658</v>
      </c>
      <c r="F1805" s="476" t="s">
        <v>14155</v>
      </c>
      <c r="G1805" s="514">
        <v>37</v>
      </c>
      <c r="H1805" s="508" t="s">
        <v>4689</v>
      </c>
      <c r="I1805" s="509" t="s">
        <v>17657</v>
      </c>
      <c r="J1805" s="512">
        <v>0</v>
      </c>
      <c r="K1805" s="512">
        <v>0</v>
      </c>
      <c r="L1805" s="517" t="s">
        <v>17651</v>
      </c>
      <c r="M1805" s="511" t="s">
        <v>17656</v>
      </c>
      <c r="N1805" s="476" t="s">
        <v>1526</v>
      </c>
      <c r="O1805" s="476" t="s">
        <v>14091</v>
      </c>
      <c r="P1805" s="476" t="s">
        <v>13273</v>
      </c>
      <c r="Q1805" s="476" t="s">
        <v>14092</v>
      </c>
      <c r="R1805" s="476" t="s">
        <v>14135</v>
      </c>
      <c r="S1805" s="476"/>
    </row>
    <row r="1806" spans="2:19" x14ac:dyDescent="0.25">
      <c r="B1806" s="476" t="s">
        <v>19459</v>
      </c>
      <c r="C1806" s="476" t="s">
        <v>14157</v>
      </c>
      <c r="D1806" s="476"/>
      <c r="E1806" s="476" t="s">
        <v>17658</v>
      </c>
      <c r="F1806" s="476" t="s">
        <v>14158</v>
      </c>
      <c r="G1806" s="514">
        <v>37</v>
      </c>
      <c r="H1806" s="476" t="s">
        <v>4689</v>
      </c>
      <c r="I1806" s="509" t="s">
        <v>17657</v>
      </c>
      <c r="J1806" s="512">
        <v>0</v>
      </c>
      <c r="K1806" s="512">
        <v>0</v>
      </c>
      <c r="L1806" s="517" t="s">
        <v>17651</v>
      </c>
      <c r="M1806" s="511" t="s">
        <v>17656</v>
      </c>
      <c r="N1806" s="476" t="s">
        <v>20</v>
      </c>
      <c r="O1806" s="476" t="s">
        <v>14091</v>
      </c>
      <c r="P1806" s="476" t="s">
        <v>13273</v>
      </c>
      <c r="Q1806" s="476" t="s">
        <v>14092</v>
      </c>
      <c r="R1806" s="476" t="s">
        <v>14156</v>
      </c>
      <c r="S1806" s="476"/>
    </row>
    <row r="1807" spans="2:19" x14ac:dyDescent="0.25">
      <c r="B1807" s="476" t="s">
        <v>19460</v>
      </c>
      <c r="C1807" s="476" t="s">
        <v>14159</v>
      </c>
      <c r="D1807" s="476"/>
      <c r="E1807" s="476" t="s">
        <v>17658</v>
      </c>
      <c r="F1807" s="476" t="s">
        <v>14160</v>
      </c>
      <c r="G1807" s="514">
        <v>37</v>
      </c>
      <c r="H1807" s="476" t="s">
        <v>4689</v>
      </c>
      <c r="I1807" s="509" t="s">
        <v>17657</v>
      </c>
      <c r="J1807" s="512">
        <v>0</v>
      </c>
      <c r="K1807" s="512">
        <v>0</v>
      </c>
      <c r="L1807" s="517" t="s">
        <v>17651</v>
      </c>
      <c r="M1807" s="511" t="s">
        <v>17656</v>
      </c>
      <c r="N1807" s="476" t="s">
        <v>20</v>
      </c>
      <c r="O1807" s="476" t="s">
        <v>14091</v>
      </c>
      <c r="P1807" s="476" t="s">
        <v>13273</v>
      </c>
      <c r="Q1807" s="476" t="s">
        <v>14092</v>
      </c>
      <c r="R1807" s="476" t="s">
        <v>14156</v>
      </c>
      <c r="S1807" s="476"/>
    </row>
    <row r="1808" spans="2:19" x14ac:dyDescent="0.25">
      <c r="B1808" s="476" t="s">
        <v>19461</v>
      </c>
      <c r="C1808" s="476" t="s">
        <v>14161</v>
      </c>
      <c r="D1808" s="476"/>
      <c r="E1808" s="476" t="s">
        <v>17658</v>
      </c>
      <c r="F1808" s="476" t="s">
        <v>14162</v>
      </c>
      <c r="G1808" s="514">
        <v>37</v>
      </c>
      <c r="H1808" s="476" t="s">
        <v>4689</v>
      </c>
      <c r="I1808" s="509" t="s">
        <v>17657</v>
      </c>
      <c r="J1808" s="512">
        <v>0</v>
      </c>
      <c r="K1808" s="512">
        <v>0</v>
      </c>
      <c r="L1808" s="517" t="s">
        <v>17651</v>
      </c>
      <c r="M1808" s="511" t="s">
        <v>17656</v>
      </c>
      <c r="N1808" s="476" t="s">
        <v>20</v>
      </c>
      <c r="O1808" s="476" t="s">
        <v>14091</v>
      </c>
      <c r="P1808" s="476" t="s">
        <v>13273</v>
      </c>
      <c r="Q1808" s="476" t="s">
        <v>14092</v>
      </c>
      <c r="R1808" s="476" t="s">
        <v>14156</v>
      </c>
      <c r="S1808" s="476"/>
    </row>
    <row r="1809" spans="2:19" x14ac:dyDescent="0.25">
      <c r="B1809" s="476" t="s">
        <v>19462</v>
      </c>
      <c r="C1809" s="476" t="s">
        <v>14163</v>
      </c>
      <c r="D1809" s="476"/>
      <c r="E1809" s="476" t="s">
        <v>17658</v>
      </c>
      <c r="F1809" s="476" t="s">
        <v>14164</v>
      </c>
      <c r="G1809" s="514">
        <v>37</v>
      </c>
      <c r="H1809" s="476" t="s">
        <v>4689</v>
      </c>
      <c r="I1809" s="509" t="s">
        <v>17657</v>
      </c>
      <c r="J1809" s="512">
        <v>0</v>
      </c>
      <c r="K1809" s="512">
        <v>0</v>
      </c>
      <c r="L1809" s="517" t="s">
        <v>17651</v>
      </c>
      <c r="M1809" s="511" t="s">
        <v>17656</v>
      </c>
      <c r="N1809" s="476" t="s">
        <v>20</v>
      </c>
      <c r="O1809" s="476" t="s">
        <v>14091</v>
      </c>
      <c r="P1809" s="476" t="s">
        <v>13273</v>
      </c>
      <c r="Q1809" s="476" t="s">
        <v>14092</v>
      </c>
      <c r="R1809" s="476" t="s">
        <v>14156</v>
      </c>
      <c r="S1809" s="476"/>
    </row>
    <row r="1810" spans="2:19" x14ac:dyDescent="0.25">
      <c r="B1810" s="476" t="s">
        <v>19463</v>
      </c>
      <c r="C1810" s="476" t="s">
        <v>14167</v>
      </c>
      <c r="D1810" s="476"/>
      <c r="E1810" s="476" t="s">
        <v>17658</v>
      </c>
      <c r="F1810" s="476" t="s">
        <v>14168</v>
      </c>
      <c r="G1810" s="514">
        <v>37</v>
      </c>
      <c r="H1810" s="476" t="s">
        <v>4689</v>
      </c>
      <c r="I1810" s="509" t="s">
        <v>17657</v>
      </c>
      <c r="J1810" s="512">
        <v>0</v>
      </c>
      <c r="K1810" s="512">
        <v>0</v>
      </c>
      <c r="L1810" s="517" t="s">
        <v>17651</v>
      </c>
      <c r="M1810" s="511" t="s">
        <v>17656</v>
      </c>
      <c r="N1810" s="476" t="s">
        <v>20</v>
      </c>
      <c r="O1810" s="476" t="s">
        <v>14091</v>
      </c>
      <c r="P1810" s="476" t="s">
        <v>13273</v>
      </c>
      <c r="Q1810" s="476" t="s">
        <v>14165</v>
      </c>
      <c r="R1810" s="476" t="s">
        <v>14166</v>
      </c>
      <c r="S1810" s="476"/>
    </row>
    <row r="1811" spans="2:19" x14ac:dyDescent="0.25">
      <c r="B1811" s="476" t="s">
        <v>19464</v>
      </c>
      <c r="C1811" s="476" t="s">
        <v>14169</v>
      </c>
      <c r="D1811" s="476"/>
      <c r="E1811" s="476" t="s">
        <v>17658</v>
      </c>
      <c r="F1811" s="476" t="s">
        <v>14170</v>
      </c>
      <c r="G1811" s="514">
        <v>37</v>
      </c>
      <c r="H1811" s="476" t="s">
        <v>4689</v>
      </c>
      <c r="I1811" s="509" t="s">
        <v>17657</v>
      </c>
      <c r="J1811" s="512">
        <v>0</v>
      </c>
      <c r="K1811" s="512">
        <v>0</v>
      </c>
      <c r="L1811" s="517" t="s">
        <v>17651</v>
      </c>
      <c r="M1811" s="511" t="s">
        <v>17656</v>
      </c>
      <c r="N1811" s="476" t="s">
        <v>20</v>
      </c>
      <c r="O1811" s="476" t="s">
        <v>14091</v>
      </c>
      <c r="P1811" s="476" t="s">
        <v>13273</v>
      </c>
      <c r="Q1811" s="476" t="s">
        <v>14165</v>
      </c>
      <c r="R1811" s="476" t="s">
        <v>14166</v>
      </c>
      <c r="S1811" s="476"/>
    </row>
    <row r="1812" spans="2:19" x14ac:dyDescent="0.25">
      <c r="B1812" s="476" t="s">
        <v>19465</v>
      </c>
      <c r="C1812" s="476" t="s">
        <v>14171</v>
      </c>
      <c r="D1812" s="476"/>
      <c r="E1812" s="476" t="s">
        <v>17658</v>
      </c>
      <c r="F1812" s="476" t="s">
        <v>14172</v>
      </c>
      <c r="G1812" s="514">
        <v>37</v>
      </c>
      <c r="H1812" s="476" t="s">
        <v>4689</v>
      </c>
      <c r="I1812" s="509" t="s">
        <v>17657</v>
      </c>
      <c r="J1812" s="512">
        <v>0</v>
      </c>
      <c r="K1812" s="512">
        <v>0</v>
      </c>
      <c r="L1812" s="517" t="s">
        <v>17651</v>
      </c>
      <c r="M1812" s="511" t="s">
        <v>17656</v>
      </c>
      <c r="N1812" s="476" t="s">
        <v>20</v>
      </c>
      <c r="O1812" s="476" t="s">
        <v>14091</v>
      </c>
      <c r="P1812" s="476" t="s">
        <v>13273</v>
      </c>
      <c r="Q1812" s="476" t="s">
        <v>14165</v>
      </c>
      <c r="R1812" s="476" t="s">
        <v>14166</v>
      </c>
      <c r="S1812" s="476"/>
    </row>
    <row r="1813" spans="2:19" x14ac:dyDescent="0.25">
      <c r="B1813" s="476" t="s">
        <v>19466</v>
      </c>
      <c r="C1813" s="476" t="s">
        <v>14173</v>
      </c>
      <c r="D1813" s="476"/>
      <c r="E1813" s="476" t="s">
        <v>17658</v>
      </c>
      <c r="F1813" s="476" t="s">
        <v>14174</v>
      </c>
      <c r="G1813" s="514">
        <v>37</v>
      </c>
      <c r="H1813" s="476" t="s">
        <v>4689</v>
      </c>
      <c r="I1813" s="509" t="s">
        <v>17657</v>
      </c>
      <c r="J1813" s="512">
        <v>0</v>
      </c>
      <c r="K1813" s="512">
        <v>0</v>
      </c>
      <c r="L1813" s="517" t="s">
        <v>17651</v>
      </c>
      <c r="M1813" s="511" t="s">
        <v>17656</v>
      </c>
      <c r="N1813" s="476" t="s">
        <v>20</v>
      </c>
      <c r="O1813" s="476" t="s">
        <v>14091</v>
      </c>
      <c r="P1813" s="476" t="s">
        <v>13273</v>
      </c>
      <c r="Q1813" s="476" t="s">
        <v>14165</v>
      </c>
      <c r="R1813" s="476" t="s">
        <v>14166</v>
      </c>
      <c r="S1813" s="476"/>
    </row>
    <row r="1814" spans="2:19" x14ac:dyDescent="0.25">
      <c r="B1814" s="476" t="s">
        <v>19467</v>
      </c>
      <c r="C1814" s="476" t="s">
        <v>14175</v>
      </c>
      <c r="D1814" s="476"/>
      <c r="E1814" s="476" t="s">
        <v>17658</v>
      </c>
      <c r="F1814" s="476" t="s">
        <v>14176</v>
      </c>
      <c r="G1814" s="514">
        <v>37</v>
      </c>
      <c r="H1814" s="476" t="s">
        <v>4689</v>
      </c>
      <c r="I1814" s="509" t="s">
        <v>17657</v>
      </c>
      <c r="J1814" s="512">
        <v>0</v>
      </c>
      <c r="K1814" s="512">
        <v>0</v>
      </c>
      <c r="L1814" s="517" t="s">
        <v>17651</v>
      </c>
      <c r="M1814" s="511" t="s">
        <v>17656</v>
      </c>
      <c r="N1814" s="476" t="s">
        <v>20</v>
      </c>
      <c r="O1814" s="476" t="s">
        <v>14091</v>
      </c>
      <c r="P1814" s="476" t="s">
        <v>13273</v>
      </c>
      <c r="Q1814" s="476" t="s">
        <v>14165</v>
      </c>
      <c r="R1814" s="476" t="s">
        <v>14166</v>
      </c>
      <c r="S1814" s="476"/>
    </row>
    <row r="1815" spans="2:19" x14ac:dyDescent="0.25">
      <c r="B1815" s="476" t="s">
        <v>19468</v>
      </c>
      <c r="C1815" s="476" t="s">
        <v>14177</v>
      </c>
      <c r="D1815" s="476"/>
      <c r="E1815" s="476" t="s">
        <v>17658</v>
      </c>
      <c r="F1815" s="476" t="s">
        <v>14178</v>
      </c>
      <c r="G1815" s="514">
        <v>37</v>
      </c>
      <c r="H1815" s="476" t="s">
        <v>4689</v>
      </c>
      <c r="I1815" s="509" t="s">
        <v>17657</v>
      </c>
      <c r="J1815" s="512">
        <v>0</v>
      </c>
      <c r="K1815" s="512">
        <v>0</v>
      </c>
      <c r="L1815" s="517" t="s">
        <v>17651</v>
      </c>
      <c r="M1815" s="511" t="s">
        <v>17656</v>
      </c>
      <c r="N1815" s="476" t="s">
        <v>20</v>
      </c>
      <c r="O1815" s="476" t="s">
        <v>14091</v>
      </c>
      <c r="P1815" s="476" t="s">
        <v>13273</v>
      </c>
      <c r="Q1815" s="476" t="s">
        <v>14165</v>
      </c>
      <c r="R1815" s="476" t="s">
        <v>14166</v>
      </c>
      <c r="S1815" s="476"/>
    </row>
    <row r="1816" spans="2:19" x14ac:dyDescent="0.25">
      <c r="B1816" s="476" t="s">
        <v>19469</v>
      </c>
      <c r="C1816" s="476" t="s">
        <v>14180</v>
      </c>
      <c r="D1816" s="476"/>
      <c r="E1816" s="476" t="s">
        <v>17658</v>
      </c>
      <c r="F1816" s="476" t="s">
        <v>14181</v>
      </c>
      <c r="G1816" s="514">
        <v>37</v>
      </c>
      <c r="H1816" s="476" t="s">
        <v>4689</v>
      </c>
      <c r="I1816" s="509" t="s">
        <v>17657</v>
      </c>
      <c r="J1816" s="512">
        <v>0</v>
      </c>
      <c r="K1816" s="512">
        <v>0</v>
      </c>
      <c r="L1816" s="517" t="s">
        <v>17651</v>
      </c>
      <c r="M1816" s="511" t="s">
        <v>17656</v>
      </c>
      <c r="N1816" s="476" t="s">
        <v>20</v>
      </c>
      <c r="O1816" s="476" t="s">
        <v>14091</v>
      </c>
      <c r="P1816" s="476" t="s">
        <v>13273</v>
      </c>
      <c r="Q1816" s="476" t="s">
        <v>14165</v>
      </c>
      <c r="R1816" s="476" t="s">
        <v>14179</v>
      </c>
      <c r="S1816" s="476"/>
    </row>
    <row r="1817" spans="2:19" x14ac:dyDescent="0.25">
      <c r="B1817" s="476" t="s">
        <v>19470</v>
      </c>
      <c r="C1817" s="476" t="s">
        <v>14182</v>
      </c>
      <c r="D1817" s="476"/>
      <c r="E1817" s="476" t="s">
        <v>17658</v>
      </c>
      <c r="F1817" s="476" t="s">
        <v>14183</v>
      </c>
      <c r="G1817" s="514">
        <v>37</v>
      </c>
      <c r="H1817" s="476" t="s">
        <v>4689</v>
      </c>
      <c r="I1817" s="509" t="s">
        <v>17657</v>
      </c>
      <c r="J1817" s="512">
        <v>0</v>
      </c>
      <c r="K1817" s="512">
        <v>0</v>
      </c>
      <c r="L1817" s="517" t="s">
        <v>17651</v>
      </c>
      <c r="M1817" s="511" t="s">
        <v>17656</v>
      </c>
      <c r="N1817" s="476" t="s">
        <v>20</v>
      </c>
      <c r="O1817" s="476" t="s">
        <v>14091</v>
      </c>
      <c r="P1817" s="476" t="s">
        <v>13273</v>
      </c>
      <c r="Q1817" s="476" t="s">
        <v>14165</v>
      </c>
      <c r="R1817" s="476" t="s">
        <v>14179</v>
      </c>
      <c r="S1817" s="476"/>
    </row>
    <row r="1818" spans="2:19" x14ac:dyDescent="0.25">
      <c r="B1818" s="476" t="s">
        <v>19471</v>
      </c>
      <c r="C1818" s="476" t="s">
        <v>14184</v>
      </c>
      <c r="D1818" s="476"/>
      <c r="E1818" s="476" t="s">
        <v>17658</v>
      </c>
      <c r="F1818" s="476" t="s">
        <v>14185</v>
      </c>
      <c r="G1818" s="514">
        <v>37</v>
      </c>
      <c r="H1818" s="476" t="s">
        <v>4689</v>
      </c>
      <c r="I1818" s="509" t="s">
        <v>17657</v>
      </c>
      <c r="J1818" s="512">
        <v>0</v>
      </c>
      <c r="K1818" s="512">
        <v>0</v>
      </c>
      <c r="L1818" s="517" t="s">
        <v>17651</v>
      </c>
      <c r="M1818" s="511" t="s">
        <v>17656</v>
      </c>
      <c r="N1818" s="476" t="s">
        <v>20</v>
      </c>
      <c r="O1818" s="476" t="s">
        <v>14091</v>
      </c>
      <c r="P1818" s="476" t="s">
        <v>13273</v>
      </c>
      <c r="Q1818" s="476" t="s">
        <v>14165</v>
      </c>
      <c r="R1818" s="476" t="s">
        <v>14179</v>
      </c>
      <c r="S1818" s="476"/>
    </row>
    <row r="1819" spans="2:19" x14ac:dyDescent="0.25">
      <c r="B1819" s="476" t="s">
        <v>19472</v>
      </c>
      <c r="C1819" s="476" t="s">
        <v>14186</v>
      </c>
      <c r="D1819" s="476"/>
      <c r="E1819" s="476" t="s">
        <v>17658</v>
      </c>
      <c r="F1819" s="476" t="s">
        <v>14187</v>
      </c>
      <c r="G1819" s="514">
        <v>37</v>
      </c>
      <c r="H1819" s="476" t="s">
        <v>4689</v>
      </c>
      <c r="I1819" s="509" t="s">
        <v>17657</v>
      </c>
      <c r="J1819" s="512">
        <v>0</v>
      </c>
      <c r="K1819" s="512">
        <v>0</v>
      </c>
      <c r="L1819" s="517" t="s">
        <v>17651</v>
      </c>
      <c r="M1819" s="511" t="s">
        <v>17656</v>
      </c>
      <c r="N1819" s="476" t="s">
        <v>20</v>
      </c>
      <c r="O1819" s="476" t="s">
        <v>14091</v>
      </c>
      <c r="P1819" s="476" t="s">
        <v>13273</v>
      </c>
      <c r="Q1819" s="476" t="s">
        <v>14165</v>
      </c>
      <c r="R1819" s="476" t="s">
        <v>14179</v>
      </c>
      <c r="S1819" s="476"/>
    </row>
    <row r="1820" spans="2:19" x14ac:dyDescent="0.25">
      <c r="B1820" s="476" t="s">
        <v>19473</v>
      </c>
      <c r="C1820" s="476" t="s">
        <v>14188</v>
      </c>
      <c r="D1820" s="476"/>
      <c r="E1820" s="476" t="s">
        <v>17658</v>
      </c>
      <c r="F1820" s="476" t="s">
        <v>14189</v>
      </c>
      <c r="G1820" s="514">
        <v>37</v>
      </c>
      <c r="H1820" s="476" t="s">
        <v>4689</v>
      </c>
      <c r="I1820" s="509" t="s">
        <v>17657</v>
      </c>
      <c r="J1820" s="512">
        <v>0</v>
      </c>
      <c r="K1820" s="512">
        <v>0</v>
      </c>
      <c r="L1820" s="517" t="s">
        <v>17651</v>
      </c>
      <c r="M1820" s="511" t="s">
        <v>17656</v>
      </c>
      <c r="N1820" s="476" t="s">
        <v>20</v>
      </c>
      <c r="O1820" s="476" t="s">
        <v>14091</v>
      </c>
      <c r="P1820" s="476" t="s">
        <v>13273</v>
      </c>
      <c r="Q1820" s="476" t="s">
        <v>14165</v>
      </c>
      <c r="R1820" s="476" t="s">
        <v>14179</v>
      </c>
      <c r="S1820" s="476"/>
    </row>
    <row r="1821" spans="2:19" x14ac:dyDescent="0.25">
      <c r="B1821" s="476" t="s">
        <v>19474</v>
      </c>
      <c r="C1821" s="476" t="s">
        <v>14190</v>
      </c>
      <c r="D1821" s="476"/>
      <c r="E1821" s="476" t="s">
        <v>17658</v>
      </c>
      <c r="F1821" s="476" t="s">
        <v>14191</v>
      </c>
      <c r="G1821" s="514">
        <v>37</v>
      </c>
      <c r="H1821" s="476" t="s">
        <v>4689</v>
      </c>
      <c r="I1821" s="509" t="s">
        <v>17657</v>
      </c>
      <c r="J1821" s="512">
        <v>0</v>
      </c>
      <c r="K1821" s="512">
        <v>0</v>
      </c>
      <c r="L1821" s="517" t="s">
        <v>17651</v>
      </c>
      <c r="M1821" s="511" t="s">
        <v>17656</v>
      </c>
      <c r="N1821" s="476" t="s">
        <v>20</v>
      </c>
      <c r="O1821" s="476" t="s">
        <v>14091</v>
      </c>
      <c r="P1821" s="476" t="s">
        <v>13273</v>
      </c>
      <c r="Q1821" s="476" t="s">
        <v>14165</v>
      </c>
      <c r="R1821" s="476" t="s">
        <v>14179</v>
      </c>
      <c r="S1821" s="476"/>
    </row>
    <row r="1822" spans="2:19" x14ac:dyDescent="0.25">
      <c r="B1822" s="476" t="s">
        <v>19475</v>
      </c>
      <c r="C1822" s="476" t="s">
        <v>14194</v>
      </c>
      <c r="D1822" s="476"/>
      <c r="E1822" s="476" t="s">
        <v>17658</v>
      </c>
      <c r="F1822" s="476" t="s">
        <v>14195</v>
      </c>
      <c r="G1822" s="514">
        <v>37</v>
      </c>
      <c r="H1822" s="476" t="s">
        <v>4689</v>
      </c>
      <c r="I1822" s="509" t="s">
        <v>17657</v>
      </c>
      <c r="J1822" s="512">
        <v>1.1399999999999999</v>
      </c>
      <c r="K1822" s="512">
        <v>1.1399999999999999</v>
      </c>
      <c r="L1822" s="517" t="s">
        <v>17651</v>
      </c>
      <c r="M1822" s="511" t="s">
        <v>17656</v>
      </c>
      <c r="N1822" s="476" t="s">
        <v>278</v>
      </c>
      <c r="O1822" s="476" t="s">
        <v>14091</v>
      </c>
      <c r="P1822" s="476" t="s">
        <v>13273</v>
      </c>
      <c r="Q1822" s="476" t="s">
        <v>14165</v>
      </c>
      <c r="R1822" s="476" t="s">
        <v>14192</v>
      </c>
      <c r="S1822" s="476" t="s">
        <v>14193</v>
      </c>
    </row>
    <row r="1823" spans="2:19" x14ac:dyDescent="0.25">
      <c r="B1823" s="476" t="s">
        <v>19476</v>
      </c>
      <c r="C1823" s="476" t="s">
        <v>14196</v>
      </c>
      <c r="D1823" s="476"/>
      <c r="E1823" s="476" t="s">
        <v>17658</v>
      </c>
      <c r="F1823" s="476" t="s">
        <v>14197</v>
      </c>
      <c r="G1823" s="514">
        <v>37</v>
      </c>
      <c r="H1823" s="476" t="s">
        <v>4689</v>
      </c>
      <c r="I1823" s="509" t="s">
        <v>17657</v>
      </c>
      <c r="J1823" s="512">
        <v>2.46</v>
      </c>
      <c r="K1823" s="512">
        <v>2.46</v>
      </c>
      <c r="L1823" s="517" t="s">
        <v>17651</v>
      </c>
      <c r="M1823" s="511" t="s">
        <v>17656</v>
      </c>
      <c r="N1823" s="476" t="s">
        <v>278</v>
      </c>
      <c r="O1823" s="476" t="s">
        <v>14091</v>
      </c>
      <c r="P1823" s="476" t="s">
        <v>13273</v>
      </c>
      <c r="Q1823" s="476" t="s">
        <v>14165</v>
      </c>
      <c r="R1823" s="476" t="s">
        <v>14192</v>
      </c>
      <c r="S1823" s="476" t="s">
        <v>14193</v>
      </c>
    </row>
    <row r="1824" spans="2:19" x14ac:dyDescent="0.25">
      <c r="B1824" s="476" t="s">
        <v>19477</v>
      </c>
      <c r="C1824" s="476" t="s">
        <v>14198</v>
      </c>
      <c r="D1824" s="476"/>
      <c r="E1824" s="476" t="s">
        <v>17658</v>
      </c>
      <c r="F1824" s="476" t="s">
        <v>14199</v>
      </c>
      <c r="G1824" s="514">
        <v>37</v>
      </c>
      <c r="H1824" s="476" t="s">
        <v>4689</v>
      </c>
      <c r="I1824" s="509" t="s">
        <v>17657</v>
      </c>
      <c r="J1824" s="512">
        <v>4.2</v>
      </c>
      <c r="K1824" s="512">
        <v>4.2</v>
      </c>
      <c r="L1824" s="517" t="s">
        <v>17651</v>
      </c>
      <c r="M1824" s="511" t="s">
        <v>17656</v>
      </c>
      <c r="N1824" s="476" t="s">
        <v>278</v>
      </c>
      <c r="O1824" s="476" t="s">
        <v>14091</v>
      </c>
      <c r="P1824" s="476" t="s">
        <v>13273</v>
      </c>
      <c r="Q1824" s="476" t="s">
        <v>14165</v>
      </c>
      <c r="R1824" s="476" t="s">
        <v>14192</v>
      </c>
      <c r="S1824" s="476" t="s">
        <v>14193</v>
      </c>
    </row>
    <row r="1825" spans="2:19" x14ac:dyDescent="0.25">
      <c r="B1825" s="476" t="s">
        <v>19478</v>
      </c>
      <c r="C1825" s="476" t="s">
        <v>14200</v>
      </c>
      <c r="D1825" s="476"/>
      <c r="E1825" s="476" t="s">
        <v>17658</v>
      </c>
      <c r="F1825" s="476" t="s">
        <v>14201</v>
      </c>
      <c r="G1825" s="514">
        <v>37</v>
      </c>
      <c r="H1825" s="476" t="s">
        <v>4689</v>
      </c>
      <c r="I1825" s="509" t="s">
        <v>17657</v>
      </c>
      <c r="J1825" s="512">
        <v>6</v>
      </c>
      <c r="K1825" s="512">
        <v>6</v>
      </c>
      <c r="L1825" s="517" t="s">
        <v>17651</v>
      </c>
      <c r="M1825" s="511" t="s">
        <v>17656</v>
      </c>
      <c r="N1825" s="476" t="s">
        <v>278</v>
      </c>
      <c r="O1825" s="476" t="s">
        <v>14091</v>
      </c>
      <c r="P1825" s="476" t="s">
        <v>13273</v>
      </c>
      <c r="Q1825" s="476" t="s">
        <v>14165</v>
      </c>
      <c r="R1825" s="476" t="s">
        <v>14192</v>
      </c>
      <c r="S1825" s="476" t="s">
        <v>14193</v>
      </c>
    </row>
    <row r="1826" spans="2:19" x14ac:dyDescent="0.25">
      <c r="B1826" s="476" t="s">
        <v>19479</v>
      </c>
      <c r="C1826" s="476" t="s">
        <v>14202</v>
      </c>
      <c r="D1826" s="476"/>
      <c r="E1826" s="476" t="s">
        <v>17658</v>
      </c>
      <c r="F1826" s="476" t="s">
        <v>14203</v>
      </c>
      <c r="G1826" s="514">
        <v>37</v>
      </c>
      <c r="H1826" s="476" t="s">
        <v>4689</v>
      </c>
      <c r="I1826" s="509" t="s">
        <v>17657</v>
      </c>
      <c r="J1826" s="512">
        <v>0</v>
      </c>
      <c r="K1826" s="512">
        <v>0</v>
      </c>
      <c r="L1826" s="517" t="s">
        <v>17651</v>
      </c>
      <c r="M1826" s="511" t="s">
        <v>17656</v>
      </c>
      <c r="N1826" s="476" t="s">
        <v>278</v>
      </c>
      <c r="O1826" s="476" t="s">
        <v>14091</v>
      </c>
      <c r="P1826" s="476" t="s">
        <v>13273</v>
      </c>
      <c r="Q1826" s="476" t="s">
        <v>14165</v>
      </c>
      <c r="R1826" s="476" t="s">
        <v>14192</v>
      </c>
      <c r="S1826" s="476" t="s">
        <v>14193</v>
      </c>
    </row>
    <row r="1827" spans="2:19" x14ac:dyDescent="0.25">
      <c r="B1827" s="476" t="s">
        <v>19480</v>
      </c>
      <c r="C1827" s="476" t="s">
        <v>14204</v>
      </c>
      <c r="D1827" s="476"/>
      <c r="E1827" s="476" t="s">
        <v>17658</v>
      </c>
      <c r="F1827" s="476" t="s">
        <v>14205</v>
      </c>
      <c r="G1827" s="514">
        <v>37</v>
      </c>
      <c r="H1827" s="476" t="s">
        <v>4689</v>
      </c>
      <c r="I1827" s="509" t="s">
        <v>17657</v>
      </c>
      <c r="J1827" s="512">
        <v>75</v>
      </c>
      <c r="K1827" s="512">
        <v>75</v>
      </c>
      <c r="L1827" s="517" t="s">
        <v>17651</v>
      </c>
      <c r="M1827" s="511" t="s">
        <v>17656</v>
      </c>
      <c r="N1827" s="476" t="s">
        <v>278</v>
      </c>
      <c r="O1827" s="476" t="s">
        <v>14091</v>
      </c>
      <c r="P1827" s="476" t="s">
        <v>13273</v>
      </c>
      <c r="Q1827" s="476" t="s">
        <v>14165</v>
      </c>
      <c r="R1827" s="476" t="s">
        <v>14192</v>
      </c>
      <c r="S1827" s="476" t="s">
        <v>14193</v>
      </c>
    </row>
    <row r="1828" spans="2:19" x14ac:dyDescent="0.25">
      <c r="B1828" s="476" t="s">
        <v>19481</v>
      </c>
      <c r="C1828" s="476" t="s">
        <v>14206</v>
      </c>
      <c r="D1828" s="476"/>
      <c r="E1828" s="476" t="s">
        <v>17658</v>
      </c>
      <c r="F1828" s="476" t="s">
        <v>14207</v>
      </c>
      <c r="G1828" s="514">
        <v>37</v>
      </c>
      <c r="H1828" s="476" t="s">
        <v>4689</v>
      </c>
      <c r="I1828" s="509" t="s">
        <v>17657</v>
      </c>
      <c r="J1828" s="512">
        <v>75</v>
      </c>
      <c r="K1828" s="512">
        <v>75</v>
      </c>
      <c r="L1828" s="517" t="s">
        <v>17651</v>
      </c>
      <c r="M1828" s="511" t="s">
        <v>17656</v>
      </c>
      <c r="N1828" s="476" t="s">
        <v>278</v>
      </c>
      <c r="O1828" s="476" t="s">
        <v>14091</v>
      </c>
      <c r="P1828" s="476" t="s">
        <v>13273</v>
      </c>
      <c r="Q1828" s="476" t="s">
        <v>14165</v>
      </c>
      <c r="R1828" s="476" t="s">
        <v>14192</v>
      </c>
      <c r="S1828" s="476" t="s">
        <v>14193</v>
      </c>
    </row>
    <row r="1829" spans="2:19" x14ac:dyDescent="0.25">
      <c r="B1829" s="476" t="s">
        <v>19482</v>
      </c>
      <c r="C1829" s="476" t="s">
        <v>14209</v>
      </c>
      <c r="D1829" s="476"/>
      <c r="E1829" s="476" t="s">
        <v>17658</v>
      </c>
      <c r="F1829" s="476" t="s">
        <v>14210</v>
      </c>
      <c r="G1829" s="514">
        <v>37</v>
      </c>
      <c r="H1829" s="476" t="s">
        <v>4689</v>
      </c>
      <c r="I1829" s="509" t="s">
        <v>17657</v>
      </c>
      <c r="J1829" s="512">
        <v>0</v>
      </c>
      <c r="K1829" s="512">
        <v>0</v>
      </c>
      <c r="L1829" s="517" t="s">
        <v>17651</v>
      </c>
      <c r="M1829" s="511" t="s">
        <v>17656</v>
      </c>
      <c r="N1829" s="476" t="s">
        <v>278</v>
      </c>
      <c r="O1829" s="476" t="s">
        <v>14091</v>
      </c>
      <c r="P1829" s="476" t="s">
        <v>13273</v>
      </c>
      <c r="Q1829" s="476" t="s">
        <v>14165</v>
      </c>
      <c r="R1829" s="476" t="s">
        <v>14192</v>
      </c>
      <c r="S1829" s="476" t="s">
        <v>14208</v>
      </c>
    </row>
    <row r="1830" spans="2:19" x14ac:dyDescent="0.25">
      <c r="B1830" s="476" t="s">
        <v>19483</v>
      </c>
      <c r="C1830" s="476" t="s">
        <v>14211</v>
      </c>
      <c r="D1830" s="476"/>
      <c r="E1830" s="476" t="s">
        <v>17658</v>
      </c>
      <c r="F1830" s="476" t="s">
        <v>14212</v>
      </c>
      <c r="G1830" s="514">
        <v>37</v>
      </c>
      <c r="H1830" s="476" t="s">
        <v>4689</v>
      </c>
      <c r="I1830" s="509" t="s">
        <v>17657</v>
      </c>
      <c r="J1830" s="512">
        <v>0</v>
      </c>
      <c r="K1830" s="512">
        <v>0</v>
      </c>
      <c r="L1830" s="517" t="s">
        <v>17651</v>
      </c>
      <c r="M1830" s="511" t="s">
        <v>17656</v>
      </c>
      <c r="N1830" s="476" t="s">
        <v>278</v>
      </c>
      <c r="O1830" s="476" t="s">
        <v>14091</v>
      </c>
      <c r="P1830" s="476" t="s">
        <v>13273</v>
      </c>
      <c r="Q1830" s="476" t="s">
        <v>14165</v>
      </c>
      <c r="R1830" s="476" t="s">
        <v>14192</v>
      </c>
      <c r="S1830" s="476" t="s">
        <v>14208</v>
      </c>
    </row>
    <row r="1831" spans="2:19" x14ac:dyDescent="0.25">
      <c r="B1831" s="476" t="s">
        <v>19484</v>
      </c>
      <c r="C1831" s="476" t="s">
        <v>14213</v>
      </c>
      <c r="D1831" s="476"/>
      <c r="E1831" s="476" t="s">
        <v>17658</v>
      </c>
      <c r="F1831" s="476" t="s">
        <v>14214</v>
      </c>
      <c r="G1831" s="514">
        <v>37</v>
      </c>
      <c r="H1831" s="476" t="s">
        <v>4689</v>
      </c>
      <c r="I1831" s="509" t="s">
        <v>17657</v>
      </c>
      <c r="J1831" s="512">
        <v>0</v>
      </c>
      <c r="K1831" s="512">
        <v>0</v>
      </c>
      <c r="L1831" s="517" t="s">
        <v>17651</v>
      </c>
      <c r="M1831" s="511" t="s">
        <v>17656</v>
      </c>
      <c r="N1831" s="476" t="s">
        <v>278</v>
      </c>
      <c r="O1831" s="476" t="s">
        <v>14091</v>
      </c>
      <c r="P1831" s="476" t="s">
        <v>13273</v>
      </c>
      <c r="Q1831" s="476" t="s">
        <v>14165</v>
      </c>
      <c r="R1831" s="476" t="s">
        <v>14192</v>
      </c>
      <c r="S1831" s="476" t="s">
        <v>14208</v>
      </c>
    </row>
    <row r="1832" spans="2:19" x14ac:dyDescent="0.25">
      <c r="B1832" s="476" t="s">
        <v>19485</v>
      </c>
      <c r="C1832" s="476" t="s">
        <v>14215</v>
      </c>
      <c r="D1832" s="476"/>
      <c r="E1832" s="476" t="s">
        <v>17658</v>
      </c>
      <c r="F1832" s="476" t="s">
        <v>14216</v>
      </c>
      <c r="G1832" s="514">
        <v>37</v>
      </c>
      <c r="H1832" s="476" t="s">
        <v>4689</v>
      </c>
      <c r="I1832" s="509" t="s">
        <v>17657</v>
      </c>
      <c r="J1832" s="512">
        <v>0</v>
      </c>
      <c r="K1832" s="512">
        <v>0</v>
      </c>
      <c r="L1832" s="517" t="s">
        <v>17651</v>
      </c>
      <c r="M1832" s="511" t="s">
        <v>17656</v>
      </c>
      <c r="N1832" s="476" t="s">
        <v>278</v>
      </c>
      <c r="O1832" s="476" t="s">
        <v>14091</v>
      </c>
      <c r="P1832" s="476" t="s">
        <v>13273</v>
      </c>
      <c r="Q1832" s="476" t="s">
        <v>14165</v>
      </c>
      <c r="R1832" s="476" t="s">
        <v>14192</v>
      </c>
      <c r="S1832" s="476" t="s">
        <v>14208</v>
      </c>
    </row>
    <row r="1833" spans="2:19" x14ac:dyDescent="0.25">
      <c r="B1833" s="476" t="s">
        <v>19486</v>
      </c>
      <c r="C1833" s="476" t="s">
        <v>14217</v>
      </c>
      <c r="D1833" s="476"/>
      <c r="E1833" s="476" t="s">
        <v>17658</v>
      </c>
      <c r="F1833" s="476" t="s">
        <v>14218</v>
      </c>
      <c r="G1833" s="514">
        <v>37</v>
      </c>
      <c r="H1833" s="476" t="s">
        <v>4689</v>
      </c>
      <c r="I1833" s="509" t="s">
        <v>17657</v>
      </c>
      <c r="J1833" s="512">
        <v>0</v>
      </c>
      <c r="K1833" s="512">
        <v>0</v>
      </c>
      <c r="L1833" s="517" t="s">
        <v>17651</v>
      </c>
      <c r="M1833" s="511" t="s">
        <v>17656</v>
      </c>
      <c r="N1833" s="476" t="s">
        <v>278</v>
      </c>
      <c r="O1833" s="476" t="s">
        <v>14091</v>
      </c>
      <c r="P1833" s="476" t="s">
        <v>13273</v>
      </c>
      <c r="Q1833" s="476" t="s">
        <v>14165</v>
      </c>
      <c r="R1833" s="476" t="s">
        <v>14192</v>
      </c>
      <c r="S1833" s="476" t="s">
        <v>14208</v>
      </c>
    </row>
    <row r="1834" spans="2:19" x14ac:dyDescent="0.25">
      <c r="B1834" s="476" t="s">
        <v>19487</v>
      </c>
      <c r="C1834" s="476" t="s">
        <v>14219</v>
      </c>
      <c r="D1834" s="476"/>
      <c r="E1834" s="476" t="s">
        <v>17658</v>
      </c>
      <c r="F1834" s="476" t="s">
        <v>14220</v>
      </c>
      <c r="G1834" s="514">
        <v>37</v>
      </c>
      <c r="H1834" s="476" t="s">
        <v>4689</v>
      </c>
      <c r="I1834" s="509" t="s">
        <v>17657</v>
      </c>
      <c r="J1834" s="512">
        <v>0</v>
      </c>
      <c r="K1834" s="512">
        <v>0</v>
      </c>
      <c r="L1834" s="517" t="s">
        <v>17651</v>
      </c>
      <c r="M1834" s="511" t="s">
        <v>17656</v>
      </c>
      <c r="N1834" s="476" t="s">
        <v>278</v>
      </c>
      <c r="O1834" s="476" t="s">
        <v>14091</v>
      </c>
      <c r="P1834" s="476" t="s">
        <v>13273</v>
      </c>
      <c r="Q1834" s="476" t="s">
        <v>14165</v>
      </c>
      <c r="R1834" s="476" t="s">
        <v>14192</v>
      </c>
      <c r="S1834" s="476" t="s">
        <v>14208</v>
      </c>
    </row>
    <row r="1835" spans="2:19" x14ac:dyDescent="0.25">
      <c r="B1835" s="476" t="s">
        <v>19488</v>
      </c>
      <c r="C1835" s="476" t="s">
        <v>14221</v>
      </c>
      <c r="D1835" s="476"/>
      <c r="E1835" s="476" t="s">
        <v>17658</v>
      </c>
      <c r="F1835" s="476" t="s">
        <v>14222</v>
      </c>
      <c r="G1835" s="514">
        <v>37</v>
      </c>
      <c r="H1835" s="476" t="s">
        <v>4689</v>
      </c>
      <c r="I1835" s="509" t="s">
        <v>17657</v>
      </c>
      <c r="J1835" s="512">
        <v>0</v>
      </c>
      <c r="K1835" s="512">
        <v>0</v>
      </c>
      <c r="L1835" s="517" t="s">
        <v>17651</v>
      </c>
      <c r="M1835" s="511" t="s">
        <v>17656</v>
      </c>
      <c r="N1835" s="476" t="s">
        <v>278</v>
      </c>
      <c r="O1835" s="476" t="s">
        <v>14091</v>
      </c>
      <c r="P1835" s="476" t="s">
        <v>13273</v>
      </c>
      <c r="Q1835" s="476" t="s">
        <v>14165</v>
      </c>
      <c r="R1835" s="476" t="s">
        <v>14192</v>
      </c>
      <c r="S1835" s="476" t="s">
        <v>14208</v>
      </c>
    </row>
    <row r="1836" spans="2:19" x14ac:dyDescent="0.25">
      <c r="B1836" s="476" t="s">
        <v>19489</v>
      </c>
      <c r="C1836" s="476" t="s">
        <v>14223</v>
      </c>
      <c r="D1836" s="476"/>
      <c r="E1836" s="476" t="s">
        <v>17658</v>
      </c>
      <c r="F1836" s="476" t="s">
        <v>14224</v>
      </c>
      <c r="G1836" s="476"/>
      <c r="H1836" s="476"/>
      <c r="I1836" s="509" t="s">
        <v>17657</v>
      </c>
      <c r="J1836" s="512">
        <v>0</v>
      </c>
      <c r="K1836" s="512">
        <v>0</v>
      </c>
      <c r="L1836" s="517" t="s">
        <v>17651</v>
      </c>
      <c r="M1836" s="511" t="s">
        <v>17656</v>
      </c>
      <c r="N1836" s="476" t="s">
        <v>1515</v>
      </c>
      <c r="O1836" s="476" t="s">
        <v>14091</v>
      </c>
      <c r="P1836" s="476" t="s">
        <v>13273</v>
      </c>
      <c r="Q1836" s="476" t="s">
        <v>14165</v>
      </c>
      <c r="R1836" s="476" t="s">
        <v>14192</v>
      </c>
      <c r="S1836" s="476"/>
    </row>
    <row r="1837" spans="2:19" x14ac:dyDescent="0.25">
      <c r="B1837" s="476" t="s">
        <v>19490</v>
      </c>
      <c r="C1837" s="476" t="s">
        <v>14227</v>
      </c>
      <c r="D1837" s="476"/>
      <c r="E1837" s="476" t="s">
        <v>17658</v>
      </c>
      <c r="F1837" s="476" t="s">
        <v>14228</v>
      </c>
      <c r="G1837" s="476">
        <v>6</v>
      </c>
      <c r="H1837" s="476" t="s">
        <v>4676</v>
      </c>
      <c r="I1837" s="509" t="s">
        <v>17657</v>
      </c>
      <c r="J1837" s="512">
        <v>322.3</v>
      </c>
      <c r="K1837" s="512">
        <v>322.3</v>
      </c>
      <c r="L1837" s="517" t="s">
        <v>17651</v>
      </c>
      <c r="M1837" s="511" t="s">
        <v>17656</v>
      </c>
      <c r="N1837" s="476" t="s">
        <v>213</v>
      </c>
      <c r="O1837" s="476" t="s">
        <v>14091</v>
      </c>
      <c r="P1837" s="476" t="s">
        <v>14225</v>
      </c>
      <c r="Q1837" s="476" t="s">
        <v>14226</v>
      </c>
      <c r="R1837" s="476"/>
      <c r="S1837" s="476"/>
    </row>
    <row r="1838" spans="2:19" x14ac:dyDescent="0.25">
      <c r="B1838" s="476" t="s">
        <v>19491</v>
      </c>
      <c r="C1838" s="476" t="s">
        <v>14229</v>
      </c>
      <c r="D1838" s="476"/>
      <c r="E1838" s="476" t="s">
        <v>17658</v>
      </c>
      <c r="F1838" s="476" t="s">
        <v>14230</v>
      </c>
      <c r="G1838" s="476">
        <v>6</v>
      </c>
      <c r="H1838" s="476" t="s">
        <v>4676</v>
      </c>
      <c r="I1838" s="509" t="s">
        <v>17657</v>
      </c>
      <c r="J1838" s="512">
        <v>225</v>
      </c>
      <c r="K1838" s="512">
        <v>225</v>
      </c>
      <c r="L1838" s="517" t="s">
        <v>17651</v>
      </c>
      <c r="M1838" s="511" t="s">
        <v>17656</v>
      </c>
      <c r="N1838" s="476" t="s">
        <v>213</v>
      </c>
      <c r="O1838" s="476" t="s">
        <v>14091</v>
      </c>
      <c r="P1838" s="476" t="s">
        <v>14225</v>
      </c>
      <c r="Q1838" s="476" t="s">
        <v>14226</v>
      </c>
      <c r="R1838" s="476"/>
      <c r="S1838" s="476"/>
    </row>
    <row r="1839" spans="2:19" x14ac:dyDescent="0.25">
      <c r="B1839" s="476" t="s">
        <v>19492</v>
      </c>
      <c r="C1839" s="476" t="s">
        <v>14231</v>
      </c>
      <c r="D1839" s="476"/>
      <c r="E1839" s="476" t="s">
        <v>17658</v>
      </c>
      <c r="F1839" s="476" t="s">
        <v>14232</v>
      </c>
      <c r="G1839" s="476">
        <v>6</v>
      </c>
      <c r="H1839" s="476" t="s">
        <v>4676</v>
      </c>
      <c r="I1839" s="509" t="s">
        <v>17657</v>
      </c>
      <c r="J1839" s="512">
        <v>78</v>
      </c>
      <c r="K1839" s="512">
        <v>78</v>
      </c>
      <c r="L1839" s="517" t="s">
        <v>17651</v>
      </c>
      <c r="M1839" s="511" t="s">
        <v>17656</v>
      </c>
      <c r="N1839" s="476" t="s">
        <v>213</v>
      </c>
      <c r="O1839" s="476" t="s">
        <v>14091</v>
      </c>
      <c r="P1839" s="476" t="s">
        <v>14225</v>
      </c>
      <c r="Q1839" s="476" t="s">
        <v>14226</v>
      </c>
      <c r="R1839" s="476"/>
      <c r="S1839" s="476"/>
    </row>
    <row r="1840" spans="2:19" x14ac:dyDescent="0.25">
      <c r="B1840" s="476" t="s">
        <v>19493</v>
      </c>
      <c r="C1840" s="476" t="s">
        <v>14233</v>
      </c>
      <c r="D1840" s="476"/>
      <c r="E1840" s="476" t="s">
        <v>17658</v>
      </c>
      <c r="F1840" s="476" t="s">
        <v>14234</v>
      </c>
      <c r="G1840" s="476">
        <v>6</v>
      </c>
      <c r="H1840" s="476" t="s">
        <v>4676</v>
      </c>
      <c r="I1840" s="509" t="s">
        <v>17657</v>
      </c>
      <c r="J1840" s="512">
        <v>228.48</v>
      </c>
      <c r="K1840" s="512">
        <v>228.48</v>
      </c>
      <c r="L1840" s="517" t="s">
        <v>17651</v>
      </c>
      <c r="M1840" s="511" t="s">
        <v>17656</v>
      </c>
      <c r="N1840" s="476" t="s">
        <v>213</v>
      </c>
      <c r="O1840" s="476" t="s">
        <v>14091</v>
      </c>
      <c r="P1840" s="476" t="s">
        <v>14225</v>
      </c>
      <c r="Q1840" s="476" t="s">
        <v>14226</v>
      </c>
      <c r="R1840" s="476"/>
      <c r="S1840" s="476"/>
    </row>
    <row r="1841" spans="2:19" x14ac:dyDescent="0.25">
      <c r="B1841" s="476" t="s">
        <v>19494</v>
      </c>
      <c r="C1841" s="476" t="s">
        <v>14235</v>
      </c>
      <c r="D1841" s="476"/>
      <c r="E1841" s="476" t="s">
        <v>17658</v>
      </c>
      <c r="F1841" s="476" t="s">
        <v>14236</v>
      </c>
      <c r="G1841" s="476">
        <v>6</v>
      </c>
      <c r="H1841" s="476" t="s">
        <v>4676</v>
      </c>
      <c r="I1841" s="509" t="s">
        <v>17657</v>
      </c>
      <c r="J1841" s="512">
        <v>1081</v>
      </c>
      <c r="K1841" s="512">
        <v>1081</v>
      </c>
      <c r="L1841" s="517" t="s">
        <v>17651</v>
      </c>
      <c r="M1841" s="511" t="s">
        <v>17656</v>
      </c>
      <c r="N1841" s="476" t="s">
        <v>213</v>
      </c>
      <c r="O1841" s="476" t="s">
        <v>14091</v>
      </c>
      <c r="P1841" s="476" t="s">
        <v>14225</v>
      </c>
      <c r="Q1841" s="476" t="s">
        <v>14226</v>
      </c>
      <c r="R1841" s="476"/>
      <c r="S1841" s="476"/>
    </row>
    <row r="1842" spans="2:19" x14ac:dyDescent="0.25">
      <c r="B1842" s="476" t="s">
        <v>19495</v>
      </c>
      <c r="C1842" s="476" t="s">
        <v>14237</v>
      </c>
      <c r="D1842" s="476"/>
      <c r="E1842" s="476" t="s">
        <v>17658</v>
      </c>
      <c r="F1842" s="476" t="s">
        <v>14238</v>
      </c>
      <c r="G1842" s="476">
        <v>6</v>
      </c>
      <c r="H1842" s="476" t="s">
        <v>4676</v>
      </c>
      <c r="I1842" s="509" t="s">
        <v>17657</v>
      </c>
      <c r="J1842" s="512">
        <v>1086</v>
      </c>
      <c r="K1842" s="512">
        <v>1086</v>
      </c>
      <c r="L1842" s="517" t="s">
        <v>17651</v>
      </c>
      <c r="M1842" s="511" t="s">
        <v>17656</v>
      </c>
      <c r="N1842" s="476" t="s">
        <v>213</v>
      </c>
      <c r="O1842" s="476" t="s">
        <v>14091</v>
      </c>
      <c r="P1842" s="476" t="s">
        <v>14225</v>
      </c>
      <c r="Q1842" s="476" t="s">
        <v>14226</v>
      </c>
      <c r="R1842" s="476"/>
      <c r="S1842" s="476"/>
    </row>
    <row r="1843" spans="2:19" x14ac:dyDescent="0.25">
      <c r="B1843" s="476" t="s">
        <v>19496</v>
      </c>
      <c r="C1843" s="476" t="s">
        <v>14239</v>
      </c>
      <c r="D1843" s="476"/>
      <c r="E1843" s="476" t="s">
        <v>17658</v>
      </c>
      <c r="F1843" s="476" t="s">
        <v>14240</v>
      </c>
      <c r="G1843" s="476">
        <v>6</v>
      </c>
      <c r="H1843" s="476" t="s">
        <v>4676</v>
      </c>
      <c r="I1843" s="509" t="s">
        <v>17657</v>
      </c>
      <c r="J1843" s="512">
        <v>634</v>
      </c>
      <c r="K1843" s="512">
        <v>634</v>
      </c>
      <c r="L1843" s="517" t="s">
        <v>17651</v>
      </c>
      <c r="M1843" s="511" t="s">
        <v>17656</v>
      </c>
      <c r="N1843" s="476" t="s">
        <v>213</v>
      </c>
      <c r="O1843" s="476" t="s">
        <v>14091</v>
      </c>
      <c r="P1843" s="476" t="s">
        <v>14225</v>
      </c>
      <c r="Q1843" s="476" t="s">
        <v>14226</v>
      </c>
      <c r="R1843" s="476"/>
      <c r="S1843" s="476"/>
    </row>
    <row r="1844" spans="2:19" x14ac:dyDescent="0.25">
      <c r="B1844" s="476" t="s">
        <v>19497</v>
      </c>
      <c r="C1844" s="476" t="s">
        <v>14241</v>
      </c>
      <c r="D1844" s="476"/>
      <c r="E1844" s="476" t="s">
        <v>17658</v>
      </c>
      <c r="F1844" s="476" t="s">
        <v>14242</v>
      </c>
      <c r="G1844" s="476">
        <v>6</v>
      </c>
      <c r="H1844" s="476" t="s">
        <v>4676</v>
      </c>
      <c r="I1844" s="509" t="s">
        <v>17657</v>
      </c>
      <c r="J1844" s="512">
        <v>636</v>
      </c>
      <c r="K1844" s="512">
        <v>636</v>
      </c>
      <c r="L1844" s="517" t="s">
        <v>17651</v>
      </c>
      <c r="M1844" s="511" t="s">
        <v>17656</v>
      </c>
      <c r="N1844" s="476" t="s">
        <v>213</v>
      </c>
      <c r="O1844" s="476" t="s">
        <v>14091</v>
      </c>
      <c r="P1844" s="476" t="s">
        <v>14225</v>
      </c>
      <c r="Q1844" s="476" t="s">
        <v>14226</v>
      </c>
      <c r="R1844" s="476"/>
      <c r="S1844" s="476"/>
    </row>
    <row r="1845" spans="2:19" x14ac:dyDescent="0.25">
      <c r="B1845" s="476" t="s">
        <v>19498</v>
      </c>
      <c r="C1845" s="476" t="s">
        <v>14243</v>
      </c>
      <c r="D1845" s="476"/>
      <c r="E1845" s="476" t="s">
        <v>17658</v>
      </c>
      <c r="F1845" s="476" t="s">
        <v>14244</v>
      </c>
      <c r="G1845" s="476">
        <v>6</v>
      </c>
      <c r="H1845" s="476" t="s">
        <v>4676</v>
      </c>
      <c r="I1845" s="509" t="s">
        <v>17657</v>
      </c>
      <c r="J1845" s="512">
        <v>751</v>
      </c>
      <c r="K1845" s="512">
        <v>751</v>
      </c>
      <c r="L1845" s="517" t="s">
        <v>17651</v>
      </c>
      <c r="M1845" s="511" t="s">
        <v>17656</v>
      </c>
      <c r="N1845" s="476" t="s">
        <v>213</v>
      </c>
      <c r="O1845" s="476" t="s">
        <v>14091</v>
      </c>
      <c r="P1845" s="476" t="s">
        <v>14225</v>
      </c>
      <c r="Q1845" s="476" t="s">
        <v>14226</v>
      </c>
      <c r="R1845" s="476"/>
      <c r="S1845" s="476"/>
    </row>
    <row r="1846" spans="2:19" x14ac:dyDescent="0.25">
      <c r="B1846" s="476" t="s">
        <v>19499</v>
      </c>
      <c r="C1846" s="476" t="s">
        <v>14245</v>
      </c>
      <c r="D1846" s="476"/>
      <c r="E1846" s="476" t="s">
        <v>17658</v>
      </c>
      <c r="F1846" s="476" t="s">
        <v>14246</v>
      </c>
      <c r="G1846" s="476">
        <v>6</v>
      </c>
      <c r="H1846" s="476" t="s">
        <v>4676</v>
      </c>
      <c r="I1846" s="509" t="s">
        <v>17657</v>
      </c>
      <c r="J1846" s="512">
        <v>421</v>
      </c>
      <c r="K1846" s="512">
        <v>421</v>
      </c>
      <c r="L1846" s="517" t="s">
        <v>17651</v>
      </c>
      <c r="M1846" s="511" t="s">
        <v>17656</v>
      </c>
      <c r="N1846" s="476" t="s">
        <v>213</v>
      </c>
      <c r="O1846" s="476" t="s">
        <v>14091</v>
      </c>
      <c r="P1846" s="476" t="s">
        <v>14225</v>
      </c>
      <c r="Q1846" s="476" t="s">
        <v>14226</v>
      </c>
      <c r="R1846" s="476"/>
      <c r="S1846" s="476"/>
    </row>
    <row r="1847" spans="2:19" x14ac:dyDescent="0.25">
      <c r="B1847" s="476" t="s">
        <v>19500</v>
      </c>
      <c r="C1847" s="476" t="s">
        <v>14247</v>
      </c>
      <c r="D1847" s="476"/>
      <c r="E1847" s="476" t="s">
        <v>17658</v>
      </c>
      <c r="F1847" s="476" t="s">
        <v>14248</v>
      </c>
      <c r="G1847" s="476">
        <v>6</v>
      </c>
      <c r="H1847" s="476" t="s">
        <v>4676</v>
      </c>
      <c r="I1847" s="509" t="s">
        <v>17657</v>
      </c>
      <c r="J1847" s="512">
        <v>308.38</v>
      </c>
      <c r="K1847" s="512">
        <v>308.38</v>
      </c>
      <c r="L1847" s="517" t="s">
        <v>17651</v>
      </c>
      <c r="M1847" s="511" t="s">
        <v>17656</v>
      </c>
      <c r="N1847" s="476" t="s">
        <v>213</v>
      </c>
      <c r="O1847" s="476" t="s">
        <v>14091</v>
      </c>
      <c r="P1847" s="476" t="s">
        <v>14225</v>
      </c>
      <c r="Q1847" s="476" t="s">
        <v>14226</v>
      </c>
      <c r="R1847" s="476"/>
      <c r="S1847" s="476"/>
    </row>
    <row r="1848" spans="2:19" x14ac:dyDescent="0.25">
      <c r="B1848" s="476" t="s">
        <v>19501</v>
      </c>
      <c r="C1848" s="476" t="s">
        <v>14249</v>
      </c>
      <c r="D1848" s="476"/>
      <c r="E1848" s="476" t="s">
        <v>17658</v>
      </c>
      <c r="F1848" s="476" t="s">
        <v>14250</v>
      </c>
      <c r="G1848" s="476">
        <v>6</v>
      </c>
      <c r="H1848" s="476" t="s">
        <v>4676</v>
      </c>
      <c r="I1848" s="509" t="s">
        <v>17657</v>
      </c>
      <c r="J1848" s="512">
        <v>291</v>
      </c>
      <c r="K1848" s="512">
        <v>291</v>
      </c>
      <c r="L1848" s="517" t="s">
        <v>17651</v>
      </c>
      <c r="M1848" s="511" t="s">
        <v>17656</v>
      </c>
      <c r="N1848" s="476" t="s">
        <v>213</v>
      </c>
      <c r="O1848" s="476" t="s">
        <v>14091</v>
      </c>
      <c r="P1848" s="476" t="s">
        <v>14225</v>
      </c>
      <c r="Q1848" s="476" t="s">
        <v>14226</v>
      </c>
      <c r="R1848" s="476"/>
      <c r="S1848" s="476"/>
    </row>
    <row r="1849" spans="2:19" x14ac:dyDescent="0.25">
      <c r="B1849" s="476" t="s">
        <v>19502</v>
      </c>
      <c r="C1849" s="476" t="s">
        <v>14251</v>
      </c>
      <c r="D1849" s="476"/>
      <c r="E1849" s="476" t="s">
        <v>17658</v>
      </c>
      <c r="F1849" s="476" t="s">
        <v>14252</v>
      </c>
      <c r="G1849" s="476">
        <v>6</v>
      </c>
      <c r="H1849" s="476" t="s">
        <v>4676</v>
      </c>
      <c r="I1849" s="509" t="s">
        <v>17657</v>
      </c>
      <c r="J1849" s="512">
        <v>402</v>
      </c>
      <c r="K1849" s="512">
        <v>402</v>
      </c>
      <c r="L1849" s="517" t="s">
        <v>17651</v>
      </c>
      <c r="M1849" s="511" t="s">
        <v>17656</v>
      </c>
      <c r="N1849" s="476" t="s">
        <v>213</v>
      </c>
      <c r="O1849" s="476" t="s">
        <v>14091</v>
      </c>
      <c r="P1849" s="476" t="s">
        <v>14225</v>
      </c>
      <c r="Q1849" s="476" t="s">
        <v>14226</v>
      </c>
      <c r="R1849" s="476"/>
      <c r="S1849" s="476"/>
    </row>
    <row r="1850" spans="2:19" x14ac:dyDescent="0.25">
      <c r="B1850" s="476" t="s">
        <v>19503</v>
      </c>
      <c r="C1850" s="476" t="s">
        <v>14253</v>
      </c>
      <c r="D1850" s="476"/>
      <c r="E1850" s="476" t="s">
        <v>17658</v>
      </c>
      <c r="F1850" s="476" t="s">
        <v>14254</v>
      </c>
      <c r="G1850" s="476">
        <v>6</v>
      </c>
      <c r="H1850" s="476" t="s">
        <v>4676</v>
      </c>
      <c r="I1850" s="509" t="s">
        <v>17657</v>
      </c>
      <c r="J1850" s="512">
        <v>437</v>
      </c>
      <c r="K1850" s="512">
        <v>437</v>
      </c>
      <c r="L1850" s="517" t="s">
        <v>17651</v>
      </c>
      <c r="M1850" s="511" t="s">
        <v>17656</v>
      </c>
      <c r="N1850" s="476" t="s">
        <v>213</v>
      </c>
      <c r="O1850" s="476" t="s">
        <v>14091</v>
      </c>
      <c r="P1850" s="476" t="s">
        <v>14225</v>
      </c>
      <c r="Q1850" s="476" t="s">
        <v>14226</v>
      </c>
      <c r="R1850" s="476"/>
      <c r="S1850" s="476"/>
    </row>
    <row r="1851" spans="2:19" x14ac:dyDescent="0.25">
      <c r="B1851" s="476" t="s">
        <v>19504</v>
      </c>
      <c r="C1851" s="476" t="s">
        <v>14255</v>
      </c>
      <c r="D1851" s="476"/>
      <c r="E1851" s="476" t="s">
        <v>17658</v>
      </c>
      <c r="F1851" s="476" t="s">
        <v>14256</v>
      </c>
      <c r="G1851" s="476">
        <v>6</v>
      </c>
      <c r="H1851" s="476" t="s">
        <v>4676</v>
      </c>
      <c r="I1851" s="509" t="s">
        <v>17657</v>
      </c>
      <c r="J1851" s="512">
        <v>348.38</v>
      </c>
      <c r="K1851" s="512">
        <v>348.38</v>
      </c>
      <c r="L1851" s="517" t="s">
        <v>17651</v>
      </c>
      <c r="M1851" s="511" t="s">
        <v>17656</v>
      </c>
      <c r="N1851" s="476" t="s">
        <v>213</v>
      </c>
      <c r="O1851" s="476" t="s">
        <v>14091</v>
      </c>
      <c r="P1851" s="476" t="s">
        <v>14225</v>
      </c>
      <c r="Q1851" s="476" t="s">
        <v>14226</v>
      </c>
      <c r="R1851" s="476"/>
      <c r="S1851" s="476"/>
    </row>
    <row r="1852" spans="2:19" x14ac:dyDescent="0.25">
      <c r="B1852" s="476" t="s">
        <v>19505</v>
      </c>
      <c r="C1852" s="476" t="s">
        <v>14257</v>
      </c>
      <c r="D1852" s="476"/>
      <c r="E1852" s="476" t="s">
        <v>17658</v>
      </c>
      <c r="F1852" s="476" t="s">
        <v>14258</v>
      </c>
      <c r="G1852" s="476">
        <v>6</v>
      </c>
      <c r="H1852" s="476" t="s">
        <v>4676</v>
      </c>
      <c r="I1852" s="509" t="s">
        <v>17657</v>
      </c>
      <c r="J1852" s="512">
        <v>560</v>
      </c>
      <c r="K1852" s="512">
        <v>560</v>
      </c>
      <c r="L1852" s="517" t="s">
        <v>17651</v>
      </c>
      <c r="M1852" s="511" t="s">
        <v>17656</v>
      </c>
      <c r="N1852" s="476" t="s">
        <v>213</v>
      </c>
      <c r="O1852" s="476" t="s">
        <v>14091</v>
      </c>
      <c r="P1852" s="476" t="s">
        <v>14225</v>
      </c>
      <c r="Q1852" s="476" t="s">
        <v>14226</v>
      </c>
      <c r="R1852" s="476"/>
      <c r="S1852" s="476"/>
    </row>
    <row r="1853" spans="2:19" x14ac:dyDescent="0.25">
      <c r="B1853" s="476" t="s">
        <v>19506</v>
      </c>
      <c r="C1853" s="476" t="s">
        <v>14259</v>
      </c>
      <c r="D1853" s="476"/>
      <c r="E1853" s="476" t="s">
        <v>17658</v>
      </c>
      <c r="F1853" s="476" t="s">
        <v>14260</v>
      </c>
      <c r="G1853" s="476">
        <v>6</v>
      </c>
      <c r="H1853" s="476" t="s">
        <v>4676</v>
      </c>
      <c r="I1853" s="509" t="s">
        <v>17657</v>
      </c>
      <c r="J1853" s="512">
        <v>507.5</v>
      </c>
      <c r="K1853" s="512">
        <v>507.5</v>
      </c>
      <c r="L1853" s="517" t="s">
        <v>17651</v>
      </c>
      <c r="M1853" s="511" t="s">
        <v>17656</v>
      </c>
      <c r="N1853" s="476" t="s">
        <v>213</v>
      </c>
      <c r="O1853" s="476" t="s">
        <v>14091</v>
      </c>
      <c r="P1853" s="476" t="s">
        <v>14225</v>
      </c>
      <c r="Q1853" s="476" t="s">
        <v>14226</v>
      </c>
      <c r="R1853" s="476"/>
      <c r="S1853" s="476"/>
    </row>
    <row r="1854" spans="2:19" x14ac:dyDescent="0.25">
      <c r="B1854" s="476" t="s">
        <v>19507</v>
      </c>
      <c r="C1854" s="476" t="s">
        <v>14261</v>
      </c>
      <c r="D1854" s="476"/>
      <c r="E1854" s="476" t="s">
        <v>17658</v>
      </c>
      <c r="F1854" s="476" t="s">
        <v>14262</v>
      </c>
      <c r="G1854" s="476">
        <v>6</v>
      </c>
      <c r="H1854" s="476" t="s">
        <v>4676</v>
      </c>
      <c r="I1854" s="509" t="s">
        <v>17657</v>
      </c>
      <c r="J1854" s="512">
        <v>336</v>
      </c>
      <c r="K1854" s="512">
        <v>336</v>
      </c>
      <c r="L1854" s="517" t="s">
        <v>17651</v>
      </c>
      <c r="M1854" s="511" t="s">
        <v>17656</v>
      </c>
      <c r="N1854" s="476" t="s">
        <v>213</v>
      </c>
      <c r="O1854" s="476" t="s">
        <v>14091</v>
      </c>
      <c r="P1854" s="476" t="s">
        <v>14225</v>
      </c>
      <c r="Q1854" s="476" t="s">
        <v>14226</v>
      </c>
      <c r="R1854" s="476"/>
      <c r="S1854" s="476"/>
    </row>
    <row r="1855" spans="2:19" x14ac:dyDescent="0.25">
      <c r="B1855" s="476" t="s">
        <v>19508</v>
      </c>
      <c r="C1855" s="476" t="s">
        <v>14263</v>
      </c>
      <c r="D1855" s="476"/>
      <c r="E1855" s="476" t="s">
        <v>17658</v>
      </c>
      <c r="F1855" s="476" t="s">
        <v>14264</v>
      </c>
      <c r="G1855" s="476">
        <v>6</v>
      </c>
      <c r="H1855" s="476" t="s">
        <v>4676</v>
      </c>
      <c r="I1855" s="509" t="s">
        <v>17657</v>
      </c>
      <c r="J1855" s="512">
        <v>369</v>
      </c>
      <c r="K1855" s="512">
        <v>369</v>
      </c>
      <c r="L1855" s="517" t="s">
        <v>17651</v>
      </c>
      <c r="M1855" s="511" t="s">
        <v>17656</v>
      </c>
      <c r="N1855" s="476" t="s">
        <v>213</v>
      </c>
      <c r="O1855" s="476" t="s">
        <v>14091</v>
      </c>
      <c r="P1855" s="476" t="s">
        <v>14225</v>
      </c>
      <c r="Q1855" s="476" t="s">
        <v>14226</v>
      </c>
      <c r="R1855" s="476"/>
      <c r="S1855" s="476"/>
    </row>
    <row r="1856" spans="2:19" x14ac:dyDescent="0.25">
      <c r="B1856" s="476" t="s">
        <v>19509</v>
      </c>
      <c r="C1856" s="476" t="s">
        <v>14265</v>
      </c>
      <c r="D1856" s="476"/>
      <c r="E1856" s="476" t="s">
        <v>17658</v>
      </c>
      <c r="F1856" s="476" t="s">
        <v>14266</v>
      </c>
      <c r="G1856" s="476">
        <v>6</v>
      </c>
      <c r="H1856" s="476" t="s">
        <v>4676</v>
      </c>
      <c r="I1856" s="509" t="s">
        <v>17657</v>
      </c>
      <c r="J1856" s="512">
        <v>466</v>
      </c>
      <c r="K1856" s="512">
        <v>466</v>
      </c>
      <c r="L1856" s="517" t="s">
        <v>17651</v>
      </c>
      <c r="M1856" s="511" t="s">
        <v>17656</v>
      </c>
      <c r="N1856" s="476" t="s">
        <v>213</v>
      </c>
      <c r="O1856" s="476" t="s">
        <v>14091</v>
      </c>
      <c r="P1856" s="476" t="s">
        <v>14225</v>
      </c>
      <c r="Q1856" s="476" t="s">
        <v>14226</v>
      </c>
      <c r="R1856" s="476"/>
      <c r="S1856" s="476"/>
    </row>
    <row r="1857" spans="2:19" x14ac:dyDescent="0.25">
      <c r="B1857" s="476" t="s">
        <v>19510</v>
      </c>
      <c r="C1857" s="476" t="s">
        <v>14267</v>
      </c>
      <c r="D1857" s="476"/>
      <c r="E1857" s="476" t="s">
        <v>17658</v>
      </c>
      <c r="F1857" s="476" t="s">
        <v>14268</v>
      </c>
      <c r="G1857" s="476">
        <v>6</v>
      </c>
      <c r="H1857" s="476" t="s">
        <v>4676</v>
      </c>
      <c r="I1857" s="509" t="s">
        <v>17657</v>
      </c>
      <c r="J1857" s="512">
        <v>283</v>
      </c>
      <c r="K1857" s="512">
        <v>283</v>
      </c>
      <c r="L1857" s="517" t="s">
        <v>17651</v>
      </c>
      <c r="M1857" s="511" t="s">
        <v>17656</v>
      </c>
      <c r="N1857" s="476" t="s">
        <v>213</v>
      </c>
      <c r="O1857" s="476" t="s">
        <v>14091</v>
      </c>
      <c r="P1857" s="476" t="s">
        <v>14225</v>
      </c>
      <c r="Q1857" s="476" t="s">
        <v>14226</v>
      </c>
      <c r="R1857" s="476"/>
      <c r="S1857" s="476"/>
    </row>
    <row r="1858" spans="2:19" x14ac:dyDescent="0.25">
      <c r="B1858" s="476" t="s">
        <v>19511</v>
      </c>
      <c r="C1858" s="476" t="s">
        <v>14269</v>
      </c>
      <c r="D1858" s="476"/>
      <c r="E1858" s="476" t="s">
        <v>17658</v>
      </c>
      <c r="F1858" s="476" t="s">
        <v>14270</v>
      </c>
      <c r="G1858" s="476">
        <v>6</v>
      </c>
      <c r="H1858" s="476" t="s">
        <v>4676</v>
      </c>
      <c r="I1858" s="509" t="s">
        <v>17657</v>
      </c>
      <c r="J1858" s="512">
        <v>225.71</v>
      </c>
      <c r="K1858" s="512">
        <v>225.71</v>
      </c>
      <c r="L1858" s="517" t="s">
        <v>17651</v>
      </c>
      <c r="M1858" s="511" t="s">
        <v>17656</v>
      </c>
      <c r="N1858" s="476" t="s">
        <v>213</v>
      </c>
      <c r="O1858" s="476" t="s">
        <v>14091</v>
      </c>
      <c r="P1858" s="476" t="s">
        <v>14225</v>
      </c>
      <c r="Q1858" s="476" t="s">
        <v>14226</v>
      </c>
      <c r="R1858" s="476"/>
      <c r="S1858" s="476"/>
    </row>
    <row r="1859" spans="2:19" x14ac:dyDescent="0.25">
      <c r="B1859" s="476" t="s">
        <v>19512</v>
      </c>
      <c r="C1859" s="476" t="s">
        <v>14271</v>
      </c>
      <c r="D1859" s="476"/>
      <c r="E1859" s="476" t="s">
        <v>17658</v>
      </c>
      <c r="F1859" s="476" t="s">
        <v>14272</v>
      </c>
      <c r="G1859" s="476">
        <v>6</v>
      </c>
      <c r="H1859" s="476" t="s">
        <v>4676</v>
      </c>
      <c r="I1859" s="509" t="s">
        <v>17657</v>
      </c>
      <c r="J1859" s="512">
        <v>234.32</v>
      </c>
      <c r="K1859" s="512">
        <v>234.32</v>
      </c>
      <c r="L1859" s="517" t="s">
        <v>17651</v>
      </c>
      <c r="M1859" s="511" t="s">
        <v>17656</v>
      </c>
      <c r="N1859" s="476" t="s">
        <v>213</v>
      </c>
      <c r="O1859" s="476" t="s">
        <v>14091</v>
      </c>
      <c r="P1859" s="476" t="s">
        <v>14225</v>
      </c>
      <c r="Q1859" s="476" t="s">
        <v>14226</v>
      </c>
      <c r="R1859" s="476"/>
      <c r="S1859" s="476"/>
    </row>
    <row r="1860" spans="2:19" x14ac:dyDescent="0.25">
      <c r="B1860" s="476" t="s">
        <v>19513</v>
      </c>
      <c r="C1860" s="476" t="s">
        <v>14273</v>
      </c>
      <c r="D1860" s="476"/>
      <c r="E1860" s="476" t="s">
        <v>17658</v>
      </c>
      <c r="F1860" s="476" t="s">
        <v>14274</v>
      </c>
      <c r="G1860" s="476">
        <v>6</v>
      </c>
      <c r="H1860" s="476" t="s">
        <v>4676</v>
      </c>
      <c r="I1860" s="509" t="s">
        <v>17657</v>
      </c>
      <c r="J1860" s="512">
        <v>692.3</v>
      </c>
      <c r="K1860" s="512">
        <v>692.3</v>
      </c>
      <c r="L1860" s="517" t="s">
        <v>17651</v>
      </c>
      <c r="M1860" s="511" t="s">
        <v>17656</v>
      </c>
      <c r="N1860" s="476" t="s">
        <v>213</v>
      </c>
      <c r="O1860" s="476" t="s">
        <v>14091</v>
      </c>
      <c r="P1860" s="476" t="s">
        <v>14225</v>
      </c>
      <c r="Q1860" s="476" t="s">
        <v>14226</v>
      </c>
      <c r="R1860" s="476"/>
      <c r="S1860" s="476"/>
    </row>
    <row r="1861" spans="2:19" x14ac:dyDescent="0.25">
      <c r="B1861" s="476" t="s">
        <v>19514</v>
      </c>
      <c r="C1861" s="476" t="s">
        <v>14275</v>
      </c>
      <c r="D1861" s="476"/>
      <c r="E1861" s="476" t="s">
        <v>17658</v>
      </c>
      <c r="F1861" s="476" t="s">
        <v>14276</v>
      </c>
      <c r="G1861" s="476">
        <v>6</v>
      </c>
      <c r="H1861" s="476" t="s">
        <v>4676</v>
      </c>
      <c r="I1861" s="509" t="s">
        <v>17657</v>
      </c>
      <c r="J1861" s="512">
        <v>287</v>
      </c>
      <c r="K1861" s="512">
        <v>287</v>
      </c>
      <c r="L1861" s="517" t="s">
        <v>17651</v>
      </c>
      <c r="M1861" s="511" t="s">
        <v>17656</v>
      </c>
      <c r="N1861" s="476" t="s">
        <v>213</v>
      </c>
      <c r="O1861" s="476" t="s">
        <v>14091</v>
      </c>
      <c r="P1861" s="476" t="s">
        <v>14225</v>
      </c>
      <c r="Q1861" s="476" t="s">
        <v>14226</v>
      </c>
      <c r="R1861" s="476"/>
      <c r="S1861" s="476"/>
    </row>
    <row r="1862" spans="2:19" x14ac:dyDescent="0.25">
      <c r="B1862" s="476" t="s">
        <v>19515</v>
      </c>
      <c r="C1862" s="476" t="s">
        <v>14277</v>
      </c>
      <c r="D1862" s="476"/>
      <c r="E1862" s="476" t="s">
        <v>17658</v>
      </c>
      <c r="F1862" s="476" t="s">
        <v>14278</v>
      </c>
      <c r="G1862" s="476">
        <v>6</v>
      </c>
      <c r="H1862" s="476" t="s">
        <v>4676</v>
      </c>
      <c r="I1862" s="509" t="s">
        <v>17657</v>
      </c>
      <c r="J1862" s="512">
        <v>170.94</v>
      </c>
      <c r="K1862" s="512">
        <v>170.94</v>
      </c>
      <c r="L1862" s="517" t="s">
        <v>17651</v>
      </c>
      <c r="M1862" s="511" t="s">
        <v>17656</v>
      </c>
      <c r="N1862" s="476" t="s">
        <v>213</v>
      </c>
      <c r="O1862" s="476" t="s">
        <v>14091</v>
      </c>
      <c r="P1862" s="476" t="s">
        <v>14225</v>
      </c>
      <c r="Q1862" s="476" t="s">
        <v>14226</v>
      </c>
      <c r="R1862" s="476"/>
      <c r="S1862" s="476"/>
    </row>
    <row r="1863" spans="2:19" x14ac:dyDescent="0.25">
      <c r="B1863" s="476" t="s">
        <v>19516</v>
      </c>
      <c r="C1863" s="476" t="s">
        <v>14279</v>
      </c>
      <c r="D1863" s="476"/>
      <c r="E1863" s="476" t="s">
        <v>17658</v>
      </c>
      <c r="F1863" s="476" t="s">
        <v>14280</v>
      </c>
      <c r="G1863" s="476">
        <v>6</v>
      </c>
      <c r="H1863" s="476" t="s">
        <v>4676</v>
      </c>
      <c r="I1863" s="509" t="s">
        <v>17657</v>
      </c>
      <c r="J1863" s="512">
        <v>2087</v>
      </c>
      <c r="K1863" s="512">
        <v>2087</v>
      </c>
      <c r="L1863" s="517" t="s">
        <v>17651</v>
      </c>
      <c r="M1863" s="511" t="s">
        <v>17656</v>
      </c>
      <c r="N1863" s="476" t="s">
        <v>213</v>
      </c>
      <c r="O1863" s="476" t="s">
        <v>14091</v>
      </c>
      <c r="P1863" s="476" t="s">
        <v>14225</v>
      </c>
      <c r="Q1863" s="476" t="s">
        <v>14226</v>
      </c>
      <c r="R1863" s="476"/>
      <c r="S1863" s="476"/>
    </row>
    <row r="1864" spans="2:19" x14ac:dyDescent="0.25">
      <c r="B1864" s="476" t="s">
        <v>19517</v>
      </c>
      <c r="C1864" s="476" t="s">
        <v>14281</v>
      </c>
      <c r="D1864" s="476"/>
      <c r="E1864" s="476" t="s">
        <v>17658</v>
      </c>
      <c r="F1864" s="476" t="s">
        <v>14282</v>
      </c>
      <c r="G1864" s="476">
        <v>6</v>
      </c>
      <c r="H1864" s="476" t="s">
        <v>4676</v>
      </c>
      <c r="I1864" s="509" t="s">
        <v>17657</v>
      </c>
      <c r="J1864" s="512">
        <v>581</v>
      </c>
      <c r="K1864" s="512">
        <v>581</v>
      </c>
      <c r="L1864" s="517" t="s">
        <v>17651</v>
      </c>
      <c r="M1864" s="511" t="s">
        <v>17656</v>
      </c>
      <c r="N1864" s="476" t="s">
        <v>213</v>
      </c>
      <c r="O1864" s="476" t="s">
        <v>14091</v>
      </c>
      <c r="P1864" s="476" t="s">
        <v>14225</v>
      </c>
      <c r="Q1864" s="476" t="s">
        <v>14226</v>
      </c>
      <c r="R1864" s="476"/>
      <c r="S1864" s="476"/>
    </row>
    <row r="1865" spans="2:19" x14ac:dyDescent="0.25">
      <c r="B1865" s="476" t="s">
        <v>19518</v>
      </c>
      <c r="C1865" s="476" t="s">
        <v>14283</v>
      </c>
      <c r="D1865" s="476"/>
      <c r="E1865" s="476" t="s">
        <v>17658</v>
      </c>
      <c r="F1865" s="476" t="s">
        <v>14284</v>
      </c>
      <c r="G1865" s="476">
        <v>6</v>
      </c>
      <c r="H1865" s="476" t="s">
        <v>4676</v>
      </c>
      <c r="I1865" s="509" t="s">
        <v>17657</v>
      </c>
      <c r="J1865" s="512">
        <v>596.70000000000005</v>
      </c>
      <c r="K1865" s="512">
        <v>596.70000000000005</v>
      </c>
      <c r="L1865" s="517" t="s">
        <v>17651</v>
      </c>
      <c r="M1865" s="511" t="s">
        <v>17656</v>
      </c>
      <c r="N1865" s="476" t="s">
        <v>213</v>
      </c>
      <c r="O1865" s="476" t="s">
        <v>14091</v>
      </c>
      <c r="P1865" s="476" t="s">
        <v>14225</v>
      </c>
      <c r="Q1865" s="476" t="s">
        <v>14226</v>
      </c>
      <c r="R1865" s="476"/>
      <c r="S1865" s="476"/>
    </row>
    <row r="1866" spans="2:19" x14ac:dyDescent="0.25">
      <c r="B1866" s="476" t="s">
        <v>19519</v>
      </c>
      <c r="C1866" s="476" t="s">
        <v>14285</v>
      </c>
      <c r="D1866" s="476"/>
      <c r="E1866" s="476" t="s">
        <v>17658</v>
      </c>
      <c r="F1866" s="476" t="s">
        <v>14286</v>
      </c>
      <c r="G1866" s="476">
        <v>6</v>
      </c>
      <c r="H1866" s="476" t="s">
        <v>4676</v>
      </c>
      <c r="I1866" s="509" t="s">
        <v>17657</v>
      </c>
      <c r="J1866" s="512">
        <v>4070</v>
      </c>
      <c r="K1866" s="512">
        <v>4070</v>
      </c>
      <c r="L1866" s="517" t="s">
        <v>17651</v>
      </c>
      <c r="M1866" s="511" t="s">
        <v>17656</v>
      </c>
      <c r="N1866" s="476" t="s">
        <v>213</v>
      </c>
      <c r="O1866" s="476" t="s">
        <v>14091</v>
      </c>
      <c r="P1866" s="476" t="s">
        <v>14225</v>
      </c>
      <c r="Q1866" s="476" t="s">
        <v>14226</v>
      </c>
      <c r="R1866" s="476"/>
      <c r="S1866" s="476"/>
    </row>
    <row r="1867" spans="2:19" x14ac:dyDescent="0.25">
      <c r="B1867" s="476" t="s">
        <v>19520</v>
      </c>
      <c r="C1867" s="476" t="s">
        <v>14287</v>
      </c>
      <c r="D1867" s="476"/>
      <c r="E1867" s="476" t="s">
        <v>17658</v>
      </c>
      <c r="F1867" s="476" t="s">
        <v>14288</v>
      </c>
      <c r="G1867" s="476">
        <v>6</v>
      </c>
      <c r="H1867" s="476" t="s">
        <v>4676</v>
      </c>
      <c r="I1867" s="509" t="s">
        <v>17657</v>
      </c>
      <c r="J1867" s="512">
        <v>285.39999999999998</v>
      </c>
      <c r="K1867" s="512">
        <v>285.39999999999998</v>
      </c>
      <c r="L1867" s="517" t="s">
        <v>17651</v>
      </c>
      <c r="M1867" s="511" t="s">
        <v>17656</v>
      </c>
      <c r="N1867" s="476" t="s">
        <v>213</v>
      </c>
      <c r="O1867" s="476" t="s">
        <v>14091</v>
      </c>
      <c r="P1867" s="476" t="s">
        <v>14225</v>
      </c>
      <c r="Q1867" s="476" t="s">
        <v>14226</v>
      </c>
      <c r="R1867" s="476"/>
      <c r="S1867" s="476"/>
    </row>
    <row r="1868" spans="2:19" x14ac:dyDescent="0.25">
      <c r="B1868" s="476" t="s">
        <v>19521</v>
      </c>
      <c r="C1868" s="476" t="s">
        <v>14289</v>
      </c>
      <c r="D1868" s="476"/>
      <c r="E1868" s="476" t="s">
        <v>17658</v>
      </c>
      <c r="F1868" s="476" t="s">
        <v>14290</v>
      </c>
      <c r="G1868" s="476">
        <v>6</v>
      </c>
      <c r="H1868" s="476" t="s">
        <v>4676</v>
      </c>
      <c r="I1868" s="509" t="s">
        <v>17657</v>
      </c>
      <c r="J1868" s="512">
        <v>267</v>
      </c>
      <c r="K1868" s="512">
        <v>267</v>
      </c>
      <c r="L1868" s="517" t="s">
        <v>17651</v>
      </c>
      <c r="M1868" s="511" t="s">
        <v>17656</v>
      </c>
      <c r="N1868" s="476" t="s">
        <v>1576</v>
      </c>
      <c r="O1868" s="476" t="s">
        <v>14091</v>
      </c>
      <c r="P1868" s="476" t="s">
        <v>14225</v>
      </c>
      <c r="Q1868" s="476" t="s">
        <v>14226</v>
      </c>
      <c r="R1868" s="476"/>
      <c r="S1868" s="476"/>
    </row>
    <row r="1869" spans="2:19" x14ac:dyDescent="0.25">
      <c r="B1869" s="476" t="s">
        <v>19522</v>
      </c>
      <c r="C1869" s="476" t="s">
        <v>14291</v>
      </c>
      <c r="D1869" s="476"/>
      <c r="E1869" s="476" t="s">
        <v>17658</v>
      </c>
      <c r="F1869" s="476" t="s">
        <v>14292</v>
      </c>
      <c r="G1869" s="476">
        <v>6</v>
      </c>
      <c r="H1869" s="476" t="s">
        <v>4676</v>
      </c>
      <c r="I1869" s="509" t="s">
        <v>17657</v>
      </c>
      <c r="J1869" s="512">
        <v>590.4</v>
      </c>
      <c r="K1869" s="512">
        <v>590.4</v>
      </c>
      <c r="L1869" s="517" t="s">
        <v>17651</v>
      </c>
      <c r="M1869" s="511" t="s">
        <v>17656</v>
      </c>
      <c r="N1869" s="476" t="s">
        <v>213</v>
      </c>
      <c r="O1869" s="476" t="s">
        <v>14091</v>
      </c>
      <c r="P1869" s="476" t="s">
        <v>14225</v>
      </c>
      <c r="Q1869" s="476" t="s">
        <v>14226</v>
      </c>
      <c r="R1869" s="476"/>
      <c r="S1869" s="476"/>
    </row>
    <row r="1870" spans="2:19" x14ac:dyDescent="0.25">
      <c r="B1870" s="476" t="s">
        <v>19523</v>
      </c>
      <c r="C1870" s="476" t="s">
        <v>14293</v>
      </c>
      <c r="D1870" s="476"/>
      <c r="E1870" s="476" t="s">
        <v>17658</v>
      </c>
      <c r="F1870" s="476" t="s">
        <v>14294</v>
      </c>
      <c r="G1870" s="476">
        <v>6</v>
      </c>
      <c r="H1870" s="476" t="s">
        <v>4676</v>
      </c>
      <c r="I1870" s="509" t="s">
        <v>17657</v>
      </c>
      <c r="J1870" s="512">
        <v>581</v>
      </c>
      <c r="K1870" s="512">
        <v>581</v>
      </c>
      <c r="L1870" s="517" t="s">
        <v>17651</v>
      </c>
      <c r="M1870" s="511" t="s">
        <v>17656</v>
      </c>
      <c r="N1870" s="476" t="s">
        <v>213</v>
      </c>
      <c r="O1870" s="476" t="s">
        <v>14091</v>
      </c>
      <c r="P1870" s="476" t="s">
        <v>14225</v>
      </c>
      <c r="Q1870" s="476" t="s">
        <v>14226</v>
      </c>
      <c r="R1870" s="476"/>
      <c r="S1870" s="476"/>
    </row>
    <row r="1871" spans="2:19" x14ac:dyDescent="0.25">
      <c r="B1871" s="476" t="s">
        <v>19524</v>
      </c>
      <c r="C1871" s="476" t="s">
        <v>14295</v>
      </c>
      <c r="D1871" s="476"/>
      <c r="E1871" s="476" t="s">
        <v>17658</v>
      </c>
      <c r="F1871" s="476" t="s">
        <v>14296</v>
      </c>
      <c r="G1871" s="476">
        <v>6</v>
      </c>
      <c r="H1871" s="476" t="s">
        <v>4676</v>
      </c>
      <c r="I1871" s="509" t="s">
        <v>17657</v>
      </c>
      <c r="J1871" s="512">
        <v>597.5</v>
      </c>
      <c r="K1871" s="512">
        <v>597.5</v>
      </c>
      <c r="L1871" s="517" t="s">
        <v>17651</v>
      </c>
      <c r="M1871" s="511" t="s">
        <v>17656</v>
      </c>
      <c r="N1871" s="476" t="s">
        <v>213</v>
      </c>
      <c r="O1871" s="476" t="s">
        <v>14091</v>
      </c>
      <c r="P1871" s="476" t="s">
        <v>14225</v>
      </c>
      <c r="Q1871" s="476" t="s">
        <v>14226</v>
      </c>
      <c r="R1871" s="476"/>
      <c r="S1871" s="476"/>
    </row>
    <row r="1872" spans="2:19" x14ac:dyDescent="0.25">
      <c r="B1872" s="476" t="s">
        <v>19525</v>
      </c>
      <c r="C1872" s="476" t="s">
        <v>14298</v>
      </c>
      <c r="D1872" s="476"/>
      <c r="E1872" s="476" t="s">
        <v>17658</v>
      </c>
      <c r="F1872" s="476" t="s">
        <v>14299</v>
      </c>
      <c r="G1872" s="514">
        <v>32</v>
      </c>
      <c r="H1872" s="476" t="s">
        <v>4687</v>
      </c>
      <c r="I1872" s="509" t="s">
        <v>17657</v>
      </c>
      <c r="J1872" s="512">
        <v>300</v>
      </c>
      <c r="K1872" s="512">
        <v>300</v>
      </c>
      <c r="L1872" s="517" t="s">
        <v>17651</v>
      </c>
      <c r="M1872" s="511" t="s">
        <v>17656</v>
      </c>
      <c r="N1872" s="476" t="s">
        <v>278</v>
      </c>
      <c r="O1872" s="476" t="s">
        <v>14091</v>
      </c>
      <c r="P1872" s="476" t="s">
        <v>14297</v>
      </c>
      <c r="Q1872" s="476"/>
      <c r="R1872" s="476"/>
      <c r="S1872" s="476"/>
    </row>
    <row r="1873" spans="2:19" x14ac:dyDescent="0.25">
      <c r="B1873" s="476" t="s">
        <v>19526</v>
      </c>
      <c r="C1873" s="476" t="s">
        <v>14300</v>
      </c>
      <c r="D1873" s="476"/>
      <c r="E1873" s="476" t="s">
        <v>17658</v>
      </c>
      <c r="F1873" s="476" t="s">
        <v>14301</v>
      </c>
      <c r="G1873" s="514">
        <v>32</v>
      </c>
      <c r="H1873" s="476" t="s">
        <v>4687</v>
      </c>
      <c r="I1873" s="509" t="s">
        <v>17657</v>
      </c>
      <c r="J1873" s="512">
        <v>300</v>
      </c>
      <c r="K1873" s="512">
        <v>300</v>
      </c>
      <c r="L1873" s="517" t="s">
        <v>17651</v>
      </c>
      <c r="M1873" s="511" t="s">
        <v>17656</v>
      </c>
      <c r="N1873" s="476" t="s">
        <v>278</v>
      </c>
      <c r="O1873" s="476" t="s">
        <v>14091</v>
      </c>
      <c r="P1873" s="476" t="s">
        <v>14297</v>
      </c>
      <c r="Q1873" s="476"/>
      <c r="R1873" s="476"/>
      <c r="S1873" s="476"/>
    </row>
    <row r="1874" spans="2:19" x14ac:dyDescent="0.25">
      <c r="B1874" s="476" t="s">
        <v>19527</v>
      </c>
      <c r="C1874" s="476" t="s">
        <v>14302</v>
      </c>
      <c r="D1874" s="476"/>
      <c r="E1874" s="476" t="s">
        <v>17658</v>
      </c>
      <c r="F1874" s="476" t="s">
        <v>14303</v>
      </c>
      <c r="G1874" s="514">
        <v>32</v>
      </c>
      <c r="H1874" s="476" t="s">
        <v>4687</v>
      </c>
      <c r="I1874" s="509" t="s">
        <v>17657</v>
      </c>
      <c r="J1874" s="512">
        <v>800</v>
      </c>
      <c r="K1874" s="512">
        <v>800</v>
      </c>
      <c r="L1874" s="517" t="s">
        <v>17651</v>
      </c>
      <c r="M1874" s="511" t="s">
        <v>17656</v>
      </c>
      <c r="N1874" s="476" t="s">
        <v>278</v>
      </c>
      <c r="O1874" s="476" t="s">
        <v>14091</v>
      </c>
      <c r="P1874" s="476" t="s">
        <v>14297</v>
      </c>
      <c r="Q1874" s="476"/>
      <c r="R1874" s="476"/>
      <c r="S1874" s="476"/>
    </row>
    <row r="1875" spans="2:19" x14ac:dyDescent="0.25">
      <c r="B1875" s="476" t="s">
        <v>19528</v>
      </c>
      <c r="C1875" s="476" t="s">
        <v>14304</v>
      </c>
      <c r="D1875" s="476"/>
      <c r="E1875" s="476" t="s">
        <v>17658</v>
      </c>
      <c r="F1875" s="476" t="s">
        <v>14305</v>
      </c>
      <c r="G1875" s="514">
        <v>32</v>
      </c>
      <c r="H1875" s="476" t="s">
        <v>4687</v>
      </c>
      <c r="I1875" s="509" t="s">
        <v>17657</v>
      </c>
      <c r="J1875" s="512">
        <v>1000</v>
      </c>
      <c r="K1875" s="512">
        <v>1000</v>
      </c>
      <c r="L1875" s="517" t="s">
        <v>17651</v>
      </c>
      <c r="M1875" s="511" t="s">
        <v>17656</v>
      </c>
      <c r="N1875" s="476" t="s">
        <v>278</v>
      </c>
      <c r="O1875" s="476" t="s">
        <v>14091</v>
      </c>
      <c r="P1875" s="476" t="s">
        <v>14297</v>
      </c>
      <c r="Q1875" s="476"/>
      <c r="R1875" s="476"/>
      <c r="S1875" s="476"/>
    </row>
    <row r="1876" spans="2:19" x14ac:dyDescent="0.25">
      <c r="B1876" s="476" t="s">
        <v>19529</v>
      </c>
      <c r="C1876" s="476" t="s">
        <v>14306</v>
      </c>
      <c r="D1876" s="476"/>
      <c r="E1876" s="476" t="s">
        <v>17658</v>
      </c>
      <c r="F1876" s="476" t="s">
        <v>14307</v>
      </c>
      <c r="G1876" s="514">
        <v>32</v>
      </c>
      <c r="H1876" s="476" t="s">
        <v>4687</v>
      </c>
      <c r="I1876" s="509" t="s">
        <v>17657</v>
      </c>
      <c r="J1876" s="512">
        <v>1000</v>
      </c>
      <c r="K1876" s="512">
        <v>1000</v>
      </c>
      <c r="L1876" s="517" t="s">
        <v>17651</v>
      </c>
      <c r="M1876" s="511" t="s">
        <v>17656</v>
      </c>
      <c r="N1876" s="476" t="s">
        <v>278</v>
      </c>
      <c r="O1876" s="476" t="s">
        <v>14091</v>
      </c>
      <c r="P1876" s="476" t="s">
        <v>14297</v>
      </c>
      <c r="Q1876" s="476"/>
      <c r="R1876" s="476"/>
      <c r="S1876" s="476"/>
    </row>
    <row r="1877" spans="2:19" x14ac:dyDescent="0.25">
      <c r="B1877" s="476" t="s">
        <v>19530</v>
      </c>
      <c r="C1877" s="476" t="s">
        <v>14308</v>
      </c>
      <c r="D1877" s="476"/>
      <c r="E1877" s="476" t="s">
        <v>17658</v>
      </c>
      <c r="F1877" s="476" t="s">
        <v>14309</v>
      </c>
      <c r="G1877" s="514">
        <v>32</v>
      </c>
      <c r="H1877" s="476" t="s">
        <v>4687</v>
      </c>
      <c r="I1877" s="509" t="s">
        <v>17657</v>
      </c>
      <c r="J1877" s="512">
        <v>1000</v>
      </c>
      <c r="K1877" s="512">
        <v>1000</v>
      </c>
      <c r="L1877" s="517" t="s">
        <v>17651</v>
      </c>
      <c r="M1877" s="511" t="s">
        <v>17656</v>
      </c>
      <c r="N1877" s="476" t="s">
        <v>278</v>
      </c>
      <c r="O1877" s="476" t="s">
        <v>14091</v>
      </c>
      <c r="P1877" s="476" t="s">
        <v>14297</v>
      </c>
      <c r="Q1877" s="476"/>
      <c r="R1877" s="476"/>
      <c r="S1877" s="476"/>
    </row>
    <row r="1878" spans="2:19" x14ac:dyDescent="0.25">
      <c r="B1878" s="476" t="s">
        <v>19531</v>
      </c>
      <c r="C1878" s="476" t="s">
        <v>14310</v>
      </c>
      <c r="D1878" s="476"/>
      <c r="E1878" s="476" t="s">
        <v>17658</v>
      </c>
      <c r="F1878" s="476" t="s">
        <v>14311</v>
      </c>
      <c r="G1878" s="514">
        <v>32</v>
      </c>
      <c r="H1878" s="476" t="s">
        <v>4687</v>
      </c>
      <c r="I1878" s="509" t="s">
        <v>17657</v>
      </c>
      <c r="J1878" s="512">
        <v>150</v>
      </c>
      <c r="K1878" s="512">
        <v>150</v>
      </c>
      <c r="L1878" s="517" t="s">
        <v>17651</v>
      </c>
      <c r="M1878" s="511" t="s">
        <v>17656</v>
      </c>
      <c r="N1878" s="476" t="s">
        <v>278</v>
      </c>
      <c r="O1878" s="476" t="s">
        <v>14091</v>
      </c>
      <c r="P1878" s="476" t="s">
        <v>14297</v>
      </c>
      <c r="Q1878" s="476"/>
      <c r="R1878" s="476"/>
      <c r="S1878" s="476"/>
    </row>
    <row r="1879" spans="2:19" x14ac:dyDescent="0.25">
      <c r="B1879" s="476" t="s">
        <v>19532</v>
      </c>
      <c r="C1879" s="476" t="s">
        <v>14312</v>
      </c>
      <c r="D1879" s="476"/>
      <c r="E1879" s="476" t="s">
        <v>17658</v>
      </c>
      <c r="F1879" s="476" t="s">
        <v>14313</v>
      </c>
      <c r="G1879" s="514">
        <v>32</v>
      </c>
      <c r="H1879" s="476" t="s">
        <v>4687</v>
      </c>
      <c r="I1879" s="509" t="s">
        <v>17657</v>
      </c>
      <c r="J1879" s="512">
        <v>600</v>
      </c>
      <c r="K1879" s="512">
        <v>600</v>
      </c>
      <c r="L1879" s="517" t="s">
        <v>17651</v>
      </c>
      <c r="M1879" s="511" t="s">
        <v>17656</v>
      </c>
      <c r="N1879" s="476" t="s">
        <v>278</v>
      </c>
      <c r="O1879" s="476" t="s">
        <v>14091</v>
      </c>
      <c r="P1879" s="476" t="s">
        <v>14297</v>
      </c>
      <c r="Q1879" s="476"/>
      <c r="R1879" s="476"/>
      <c r="S1879" s="476"/>
    </row>
    <row r="1880" spans="2:19" x14ac:dyDescent="0.25">
      <c r="B1880" s="476" t="s">
        <v>19533</v>
      </c>
      <c r="C1880" s="476" t="s">
        <v>14314</v>
      </c>
      <c r="D1880" s="476"/>
      <c r="E1880" s="476" t="s">
        <v>17658</v>
      </c>
      <c r="F1880" s="476" t="s">
        <v>14315</v>
      </c>
      <c r="G1880" s="514">
        <v>32</v>
      </c>
      <c r="H1880" s="476" t="s">
        <v>4687</v>
      </c>
      <c r="I1880" s="509" t="s">
        <v>17657</v>
      </c>
      <c r="J1880" s="512">
        <v>350</v>
      </c>
      <c r="K1880" s="512">
        <v>350</v>
      </c>
      <c r="L1880" s="517" t="s">
        <v>17651</v>
      </c>
      <c r="M1880" s="511" t="s">
        <v>17656</v>
      </c>
      <c r="N1880" s="476" t="s">
        <v>278</v>
      </c>
      <c r="O1880" s="476" t="s">
        <v>14091</v>
      </c>
      <c r="P1880" s="476" t="s">
        <v>14297</v>
      </c>
      <c r="Q1880" s="476"/>
      <c r="R1880" s="476"/>
      <c r="S1880" s="476"/>
    </row>
    <row r="1881" spans="2:19" x14ac:dyDescent="0.25">
      <c r="B1881" s="476" t="s">
        <v>19534</v>
      </c>
      <c r="C1881" s="476" t="s">
        <v>14316</v>
      </c>
      <c r="D1881" s="476"/>
      <c r="E1881" s="476" t="s">
        <v>17658</v>
      </c>
      <c r="F1881" s="476" t="s">
        <v>14317</v>
      </c>
      <c r="G1881" s="514">
        <v>32</v>
      </c>
      <c r="H1881" s="476" t="s">
        <v>4687</v>
      </c>
      <c r="I1881" s="509" t="s">
        <v>17657</v>
      </c>
      <c r="J1881" s="512">
        <v>150</v>
      </c>
      <c r="K1881" s="512">
        <v>150</v>
      </c>
      <c r="L1881" s="517" t="s">
        <v>17651</v>
      </c>
      <c r="M1881" s="511" t="s">
        <v>17656</v>
      </c>
      <c r="N1881" s="476" t="s">
        <v>278</v>
      </c>
      <c r="O1881" s="476" t="s">
        <v>14091</v>
      </c>
      <c r="P1881" s="476" t="s">
        <v>14297</v>
      </c>
      <c r="Q1881" s="476"/>
      <c r="R1881" s="476"/>
      <c r="S1881" s="476"/>
    </row>
    <row r="1882" spans="2:19" x14ac:dyDescent="0.25">
      <c r="B1882" s="476" t="s">
        <v>19535</v>
      </c>
      <c r="C1882" s="476" t="s">
        <v>14318</v>
      </c>
      <c r="D1882" s="476"/>
      <c r="E1882" s="476" t="s">
        <v>17658</v>
      </c>
      <c r="F1882" s="476" t="s">
        <v>14319</v>
      </c>
      <c r="G1882" s="514">
        <v>32</v>
      </c>
      <c r="H1882" s="476" t="s">
        <v>4687</v>
      </c>
      <c r="I1882" s="509" t="s">
        <v>17657</v>
      </c>
      <c r="J1882" s="512">
        <v>250</v>
      </c>
      <c r="K1882" s="512">
        <v>250</v>
      </c>
      <c r="L1882" s="517" t="s">
        <v>17651</v>
      </c>
      <c r="M1882" s="511" t="s">
        <v>17656</v>
      </c>
      <c r="N1882" s="476" t="s">
        <v>278</v>
      </c>
      <c r="O1882" s="476" t="s">
        <v>14091</v>
      </c>
      <c r="P1882" s="476" t="s">
        <v>14297</v>
      </c>
      <c r="Q1882" s="476"/>
      <c r="R1882" s="476"/>
      <c r="S1882" s="476"/>
    </row>
    <row r="1883" spans="2:19" x14ac:dyDescent="0.25">
      <c r="B1883" s="476" t="s">
        <v>19536</v>
      </c>
      <c r="C1883" s="476" t="s">
        <v>14320</v>
      </c>
      <c r="D1883" s="476"/>
      <c r="E1883" s="476" t="s">
        <v>17658</v>
      </c>
      <c r="F1883" s="476" t="s">
        <v>14321</v>
      </c>
      <c r="G1883" s="514">
        <v>32</v>
      </c>
      <c r="H1883" s="476" t="s">
        <v>4687</v>
      </c>
      <c r="I1883" s="509" t="s">
        <v>17657</v>
      </c>
      <c r="J1883" s="512">
        <v>250</v>
      </c>
      <c r="K1883" s="512">
        <v>250</v>
      </c>
      <c r="L1883" s="517" t="s">
        <v>17651</v>
      </c>
      <c r="M1883" s="511" t="s">
        <v>17656</v>
      </c>
      <c r="N1883" s="476" t="s">
        <v>278</v>
      </c>
      <c r="O1883" s="476" t="s">
        <v>14091</v>
      </c>
      <c r="P1883" s="476" t="s">
        <v>14297</v>
      </c>
      <c r="Q1883" s="476"/>
      <c r="R1883" s="476"/>
      <c r="S1883" s="476"/>
    </row>
    <row r="1884" spans="2:19" x14ac:dyDescent="0.25">
      <c r="B1884" s="476" t="s">
        <v>19537</v>
      </c>
      <c r="C1884" s="476" t="s">
        <v>14322</v>
      </c>
      <c r="D1884" s="476"/>
      <c r="E1884" s="476" t="s">
        <v>17658</v>
      </c>
      <c r="F1884" s="476" t="s">
        <v>14323</v>
      </c>
      <c r="G1884" s="514">
        <v>32</v>
      </c>
      <c r="H1884" s="476" t="s">
        <v>4687</v>
      </c>
      <c r="I1884" s="509" t="s">
        <v>17657</v>
      </c>
      <c r="J1884" s="512">
        <v>600</v>
      </c>
      <c r="K1884" s="512">
        <v>600</v>
      </c>
      <c r="L1884" s="517" t="s">
        <v>17651</v>
      </c>
      <c r="M1884" s="511" t="s">
        <v>17656</v>
      </c>
      <c r="N1884" s="476" t="s">
        <v>278</v>
      </c>
      <c r="O1884" s="476" t="s">
        <v>14091</v>
      </c>
      <c r="P1884" s="476" t="s">
        <v>14297</v>
      </c>
      <c r="Q1884" s="476"/>
      <c r="R1884" s="476"/>
      <c r="S1884" s="476"/>
    </row>
    <row r="1885" spans="2:19" x14ac:dyDescent="0.25">
      <c r="B1885" s="476" t="s">
        <v>19538</v>
      </c>
      <c r="C1885" s="476" t="s">
        <v>14324</v>
      </c>
      <c r="D1885" s="476"/>
      <c r="E1885" s="476" t="s">
        <v>17658</v>
      </c>
      <c r="F1885" s="476" t="s">
        <v>14325</v>
      </c>
      <c r="G1885" s="514">
        <v>32</v>
      </c>
      <c r="H1885" s="476" t="s">
        <v>4687</v>
      </c>
      <c r="I1885" s="509" t="s">
        <v>17657</v>
      </c>
      <c r="J1885" s="512">
        <v>600</v>
      </c>
      <c r="K1885" s="512">
        <v>600</v>
      </c>
      <c r="L1885" s="517" t="s">
        <v>17651</v>
      </c>
      <c r="M1885" s="511" t="s">
        <v>17656</v>
      </c>
      <c r="N1885" s="476" t="s">
        <v>278</v>
      </c>
      <c r="O1885" s="476" t="s">
        <v>14091</v>
      </c>
      <c r="P1885" s="476" t="s">
        <v>14297</v>
      </c>
      <c r="Q1885" s="476"/>
      <c r="R1885" s="476"/>
      <c r="S1885" s="476"/>
    </row>
    <row r="1886" spans="2:19" x14ac:dyDescent="0.25">
      <c r="B1886" s="476" t="s">
        <v>19539</v>
      </c>
      <c r="C1886" s="476" t="s">
        <v>14326</v>
      </c>
      <c r="D1886" s="476"/>
      <c r="E1886" s="476" t="s">
        <v>17658</v>
      </c>
      <c r="F1886" s="476" t="s">
        <v>14327</v>
      </c>
      <c r="G1886" s="514">
        <v>32</v>
      </c>
      <c r="H1886" s="476" t="s">
        <v>4687</v>
      </c>
      <c r="I1886" s="509" t="s">
        <v>17657</v>
      </c>
      <c r="J1886" s="512">
        <v>600</v>
      </c>
      <c r="K1886" s="512">
        <v>600</v>
      </c>
      <c r="L1886" s="517" t="s">
        <v>17651</v>
      </c>
      <c r="M1886" s="511" t="s">
        <v>17656</v>
      </c>
      <c r="N1886" s="476" t="s">
        <v>278</v>
      </c>
      <c r="O1886" s="476" t="s">
        <v>14091</v>
      </c>
      <c r="P1886" s="476" t="s">
        <v>14297</v>
      </c>
      <c r="Q1886" s="476"/>
      <c r="R1886" s="476"/>
      <c r="S1886" s="476"/>
    </row>
    <row r="1887" spans="2:19" x14ac:dyDescent="0.25">
      <c r="B1887" s="476" t="s">
        <v>19540</v>
      </c>
      <c r="C1887" s="476" t="s">
        <v>14328</v>
      </c>
      <c r="D1887" s="476"/>
      <c r="E1887" s="476" t="s">
        <v>17658</v>
      </c>
      <c r="F1887" s="476" t="s">
        <v>14329</v>
      </c>
      <c r="G1887" s="514">
        <v>32</v>
      </c>
      <c r="H1887" s="476" t="s">
        <v>4687</v>
      </c>
      <c r="I1887" s="509" t="s">
        <v>17657</v>
      </c>
      <c r="J1887" s="512">
        <v>400</v>
      </c>
      <c r="K1887" s="512">
        <v>400</v>
      </c>
      <c r="L1887" s="517" t="s">
        <v>17651</v>
      </c>
      <c r="M1887" s="511" t="s">
        <v>17656</v>
      </c>
      <c r="N1887" s="476" t="s">
        <v>278</v>
      </c>
      <c r="O1887" s="476" t="s">
        <v>14091</v>
      </c>
      <c r="P1887" s="476" t="s">
        <v>14297</v>
      </c>
      <c r="Q1887" s="476"/>
      <c r="R1887" s="476"/>
      <c r="S1887" s="476"/>
    </row>
    <row r="1888" spans="2:19" x14ac:dyDescent="0.25">
      <c r="B1888" s="476" t="s">
        <v>19541</v>
      </c>
      <c r="C1888" s="476" t="s">
        <v>14330</v>
      </c>
      <c r="D1888" s="476"/>
      <c r="E1888" s="476" t="s">
        <v>17658</v>
      </c>
      <c r="F1888" s="476" t="s">
        <v>14331</v>
      </c>
      <c r="G1888" s="514">
        <v>32</v>
      </c>
      <c r="H1888" s="476" t="s">
        <v>4687</v>
      </c>
      <c r="I1888" s="509" t="s">
        <v>17657</v>
      </c>
      <c r="J1888" s="512">
        <v>600</v>
      </c>
      <c r="K1888" s="512">
        <v>600</v>
      </c>
      <c r="L1888" s="517" t="s">
        <v>17651</v>
      </c>
      <c r="M1888" s="511" t="s">
        <v>17656</v>
      </c>
      <c r="N1888" s="476" t="s">
        <v>278</v>
      </c>
      <c r="O1888" s="476" t="s">
        <v>14091</v>
      </c>
      <c r="P1888" s="476" t="s">
        <v>14297</v>
      </c>
      <c r="Q1888" s="476"/>
      <c r="R1888" s="476"/>
      <c r="S1888" s="476"/>
    </row>
    <row r="1889" spans="2:19" x14ac:dyDescent="0.25">
      <c r="B1889" s="476" t="s">
        <v>19542</v>
      </c>
      <c r="C1889" s="476" t="s">
        <v>14332</v>
      </c>
      <c r="D1889" s="476"/>
      <c r="E1889" s="476" t="s">
        <v>17658</v>
      </c>
      <c r="F1889" s="476" t="s">
        <v>14333</v>
      </c>
      <c r="G1889" s="514">
        <v>32</v>
      </c>
      <c r="H1889" s="476" t="s">
        <v>4687</v>
      </c>
      <c r="I1889" s="509" t="s">
        <v>17657</v>
      </c>
      <c r="J1889" s="512">
        <v>350</v>
      </c>
      <c r="K1889" s="512">
        <v>350</v>
      </c>
      <c r="L1889" s="517" t="s">
        <v>17651</v>
      </c>
      <c r="M1889" s="511" t="s">
        <v>17656</v>
      </c>
      <c r="N1889" s="476" t="s">
        <v>278</v>
      </c>
      <c r="O1889" s="476" t="s">
        <v>14091</v>
      </c>
      <c r="P1889" s="476" t="s">
        <v>14297</v>
      </c>
      <c r="Q1889" s="476"/>
      <c r="R1889" s="476"/>
      <c r="S1889" s="476"/>
    </row>
    <row r="1890" spans="2:19" x14ac:dyDescent="0.25">
      <c r="B1890" s="476" t="s">
        <v>19543</v>
      </c>
      <c r="C1890" s="476" t="s">
        <v>14334</v>
      </c>
      <c r="D1890" s="476"/>
      <c r="E1890" s="476" t="s">
        <v>17658</v>
      </c>
      <c r="F1890" s="476" t="s">
        <v>14335</v>
      </c>
      <c r="G1890" s="514">
        <v>32</v>
      </c>
      <c r="H1890" s="476" t="s">
        <v>4687</v>
      </c>
      <c r="I1890" s="509" t="s">
        <v>17657</v>
      </c>
      <c r="J1890" s="512">
        <v>600</v>
      </c>
      <c r="K1890" s="512">
        <v>600</v>
      </c>
      <c r="L1890" s="517" t="s">
        <v>17651</v>
      </c>
      <c r="M1890" s="511" t="s">
        <v>17656</v>
      </c>
      <c r="N1890" s="476" t="s">
        <v>278</v>
      </c>
      <c r="O1890" s="476" t="s">
        <v>14091</v>
      </c>
      <c r="P1890" s="476" t="s">
        <v>14297</v>
      </c>
      <c r="Q1890" s="476"/>
      <c r="R1890" s="476"/>
      <c r="S1890" s="476"/>
    </row>
    <row r="1891" spans="2:19" x14ac:dyDescent="0.25">
      <c r="B1891" s="476" t="s">
        <v>19544</v>
      </c>
      <c r="C1891" s="476" t="s">
        <v>14336</v>
      </c>
      <c r="D1891" s="476"/>
      <c r="E1891" s="476" t="s">
        <v>17658</v>
      </c>
      <c r="F1891" s="476" t="s">
        <v>14337</v>
      </c>
      <c r="G1891" s="514">
        <v>32</v>
      </c>
      <c r="H1891" s="476" t="s">
        <v>4687</v>
      </c>
      <c r="I1891" s="509" t="s">
        <v>17657</v>
      </c>
      <c r="J1891" s="512">
        <v>400</v>
      </c>
      <c r="K1891" s="512">
        <v>400</v>
      </c>
      <c r="L1891" s="517" t="s">
        <v>17651</v>
      </c>
      <c r="M1891" s="511" t="s">
        <v>17656</v>
      </c>
      <c r="N1891" s="476" t="s">
        <v>278</v>
      </c>
      <c r="O1891" s="476" t="s">
        <v>14091</v>
      </c>
      <c r="P1891" s="476" t="s">
        <v>14297</v>
      </c>
      <c r="Q1891" s="476"/>
      <c r="R1891" s="476"/>
      <c r="S1891" s="476"/>
    </row>
    <row r="1892" spans="2:19" x14ac:dyDescent="0.25">
      <c r="B1892" s="476" t="s">
        <v>19545</v>
      </c>
      <c r="C1892" s="476" t="s">
        <v>14338</v>
      </c>
      <c r="D1892" s="476"/>
      <c r="E1892" s="476" t="s">
        <v>17658</v>
      </c>
      <c r="F1892" s="476" t="s">
        <v>14339</v>
      </c>
      <c r="G1892" s="514">
        <v>32</v>
      </c>
      <c r="H1892" s="476" t="s">
        <v>4687</v>
      </c>
      <c r="I1892" s="509" t="s">
        <v>17657</v>
      </c>
      <c r="J1892" s="512">
        <v>600</v>
      </c>
      <c r="K1892" s="512">
        <v>600</v>
      </c>
      <c r="L1892" s="517" t="s">
        <v>17651</v>
      </c>
      <c r="M1892" s="511" t="s">
        <v>17656</v>
      </c>
      <c r="N1892" s="476" t="s">
        <v>278</v>
      </c>
      <c r="O1892" s="476" t="s">
        <v>14091</v>
      </c>
      <c r="P1892" s="476" t="s">
        <v>14297</v>
      </c>
      <c r="Q1892" s="476"/>
      <c r="R1892" s="476"/>
      <c r="S1892" s="476"/>
    </row>
    <row r="1893" spans="2:19" x14ac:dyDescent="0.25">
      <c r="B1893" s="476" t="s">
        <v>19546</v>
      </c>
      <c r="C1893" s="476" t="s">
        <v>14340</v>
      </c>
      <c r="D1893" s="476"/>
      <c r="E1893" s="476" t="s">
        <v>17658</v>
      </c>
      <c r="F1893" s="476" t="s">
        <v>14341</v>
      </c>
      <c r="G1893" s="514">
        <v>32</v>
      </c>
      <c r="H1893" s="476" t="s">
        <v>4687</v>
      </c>
      <c r="I1893" s="509" t="s">
        <v>17657</v>
      </c>
      <c r="J1893" s="512">
        <v>500</v>
      </c>
      <c r="K1893" s="512">
        <v>500</v>
      </c>
      <c r="L1893" s="517" t="s">
        <v>17651</v>
      </c>
      <c r="M1893" s="511" t="s">
        <v>17656</v>
      </c>
      <c r="N1893" s="476" t="s">
        <v>278</v>
      </c>
      <c r="O1893" s="476" t="s">
        <v>14091</v>
      </c>
      <c r="P1893" s="476" t="s">
        <v>14297</v>
      </c>
      <c r="Q1893" s="476"/>
      <c r="R1893" s="476"/>
      <c r="S1893" s="476"/>
    </row>
    <row r="1894" spans="2:19" x14ac:dyDescent="0.25">
      <c r="B1894" s="476" t="s">
        <v>19547</v>
      </c>
      <c r="C1894" s="476" t="s">
        <v>14342</v>
      </c>
      <c r="D1894" s="476"/>
      <c r="E1894" s="476" t="s">
        <v>17658</v>
      </c>
      <c r="F1894" s="476" t="s">
        <v>14343</v>
      </c>
      <c r="G1894" s="514">
        <v>32</v>
      </c>
      <c r="H1894" s="476" t="s">
        <v>4687</v>
      </c>
      <c r="I1894" s="509" t="s">
        <v>17657</v>
      </c>
      <c r="J1894" s="512">
        <v>350</v>
      </c>
      <c r="K1894" s="512">
        <v>350</v>
      </c>
      <c r="L1894" s="517" t="s">
        <v>17651</v>
      </c>
      <c r="M1894" s="511" t="s">
        <v>17656</v>
      </c>
      <c r="N1894" s="476" t="s">
        <v>278</v>
      </c>
      <c r="O1894" s="476" t="s">
        <v>14091</v>
      </c>
      <c r="P1894" s="476" t="s">
        <v>14297</v>
      </c>
      <c r="Q1894" s="476"/>
      <c r="R1894" s="476"/>
      <c r="S1894" s="476"/>
    </row>
    <row r="1895" spans="2:19" x14ac:dyDescent="0.25">
      <c r="B1895" s="476" t="s">
        <v>19548</v>
      </c>
      <c r="C1895" s="476" t="s">
        <v>14344</v>
      </c>
      <c r="D1895" s="476"/>
      <c r="E1895" s="476" t="s">
        <v>17658</v>
      </c>
      <c r="F1895" s="476" t="s">
        <v>14345</v>
      </c>
      <c r="G1895" s="514">
        <v>32</v>
      </c>
      <c r="H1895" s="476" t="s">
        <v>4687</v>
      </c>
      <c r="I1895" s="509" t="s">
        <v>17657</v>
      </c>
      <c r="J1895" s="512">
        <v>700</v>
      </c>
      <c r="K1895" s="512">
        <v>700</v>
      </c>
      <c r="L1895" s="517" t="s">
        <v>17651</v>
      </c>
      <c r="M1895" s="511" t="s">
        <v>17656</v>
      </c>
      <c r="N1895" s="476" t="s">
        <v>278</v>
      </c>
      <c r="O1895" s="476" t="s">
        <v>14091</v>
      </c>
      <c r="P1895" s="476" t="s">
        <v>14297</v>
      </c>
      <c r="Q1895" s="476"/>
      <c r="R1895" s="476"/>
      <c r="S1895" s="476"/>
    </row>
    <row r="1896" spans="2:19" x14ac:dyDescent="0.25">
      <c r="B1896" s="476" t="s">
        <v>19549</v>
      </c>
      <c r="C1896" s="476" t="s">
        <v>14346</v>
      </c>
      <c r="D1896" s="476"/>
      <c r="E1896" s="476" t="s">
        <v>17658</v>
      </c>
      <c r="F1896" s="476" t="s">
        <v>14347</v>
      </c>
      <c r="G1896" s="514">
        <v>32</v>
      </c>
      <c r="H1896" s="476" t="s">
        <v>4687</v>
      </c>
      <c r="I1896" s="509" t="s">
        <v>17657</v>
      </c>
      <c r="J1896" s="512">
        <v>600</v>
      </c>
      <c r="K1896" s="512">
        <v>600</v>
      </c>
      <c r="L1896" s="517" t="s">
        <v>17651</v>
      </c>
      <c r="M1896" s="511" t="s">
        <v>17656</v>
      </c>
      <c r="N1896" s="476" t="s">
        <v>278</v>
      </c>
      <c r="O1896" s="476" t="s">
        <v>14091</v>
      </c>
      <c r="P1896" s="476" t="s">
        <v>14297</v>
      </c>
      <c r="Q1896" s="476"/>
      <c r="R1896" s="476"/>
      <c r="S1896" s="476"/>
    </row>
    <row r="1897" spans="2:19" x14ac:dyDescent="0.25">
      <c r="B1897" s="476" t="s">
        <v>19550</v>
      </c>
      <c r="C1897" s="476" t="s">
        <v>14348</v>
      </c>
      <c r="D1897" s="476"/>
      <c r="E1897" s="476" t="s">
        <v>17658</v>
      </c>
      <c r="F1897" s="476" t="s">
        <v>14349</v>
      </c>
      <c r="G1897" s="514">
        <v>32</v>
      </c>
      <c r="H1897" s="476" t="s">
        <v>4687</v>
      </c>
      <c r="I1897" s="509" t="s">
        <v>17657</v>
      </c>
      <c r="J1897" s="512">
        <v>900</v>
      </c>
      <c r="K1897" s="512">
        <v>900</v>
      </c>
      <c r="L1897" s="517" t="s">
        <v>17651</v>
      </c>
      <c r="M1897" s="511" t="s">
        <v>17656</v>
      </c>
      <c r="N1897" s="476" t="s">
        <v>278</v>
      </c>
      <c r="O1897" s="476" t="s">
        <v>14091</v>
      </c>
      <c r="P1897" s="476" t="s">
        <v>14297</v>
      </c>
      <c r="Q1897" s="476"/>
      <c r="R1897" s="476"/>
      <c r="S1897" s="476"/>
    </row>
    <row r="1898" spans="2:19" x14ac:dyDescent="0.25">
      <c r="B1898" s="476" t="s">
        <v>19551</v>
      </c>
      <c r="C1898" s="476" t="s">
        <v>14350</v>
      </c>
      <c r="D1898" s="476"/>
      <c r="E1898" s="476" t="s">
        <v>17658</v>
      </c>
      <c r="F1898" s="476" t="s">
        <v>14351</v>
      </c>
      <c r="G1898" s="514">
        <v>32</v>
      </c>
      <c r="H1898" s="476" t="s">
        <v>4687</v>
      </c>
      <c r="I1898" s="509" t="s">
        <v>17657</v>
      </c>
      <c r="J1898" s="512">
        <v>350</v>
      </c>
      <c r="K1898" s="512">
        <v>350</v>
      </c>
      <c r="L1898" s="517" t="s">
        <v>17651</v>
      </c>
      <c r="M1898" s="511" t="s">
        <v>17656</v>
      </c>
      <c r="N1898" s="476" t="s">
        <v>278</v>
      </c>
      <c r="O1898" s="476" t="s">
        <v>14091</v>
      </c>
      <c r="P1898" s="476" t="s">
        <v>14297</v>
      </c>
      <c r="Q1898" s="476"/>
      <c r="R1898" s="476"/>
      <c r="S1898" s="476"/>
    </row>
    <row r="1899" spans="2:19" x14ac:dyDescent="0.25">
      <c r="B1899" s="476" t="s">
        <v>19552</v>
      </c>
      <c r="C1899" s="476" t="s">
        <v>14352</v>
      </c>
      <c r="D1899" s="476"/>
      <c r="E1899" s="476" t="s">
        <v>17658</v>
      </c>
      <c r="F1899" s="476" t="s">
        <v>14353</v>
      </c>
      <c r="G1899" s="514">
        <v>32</v>
      </c>
      <c r="H1899" s="476" t="s">
        <v>4687</v>
      </c>
      <c r="I1899" s="509" t="s">
        <v>17657</v>
      </c>
      <c r="J1899" s="512">
        <v>600</v>
      </c>
      <c r="K1899" s="512">
        <v>600</v>
      </c>
      <c r="L1899" s="517" t="s">
        <v>17651</v>
      </c>
      <c r="M1899" s="511" t="s">
        <v>17656</v>
      </c>
      <c r="N1899" s="476" t="s">
        <v>278</v>
      </c>
      <c r="O1899" s="476" t="s">
        <v>14091</v>
      </c>
      <c r="P1899" s="476" t="s">
        <v>14297</v>
      </c>
      <c r="Q1899" s="476"/>
      <c r="R1899" s="476"/>
      <c r="S1899" s="476"/>
    </row>
    <row r="1900" spans="2:19" x14ac:dyDescent="0.25">
      <c r="B1900" s="476" t="s">
        <v>19553</v>
      </c>
      <c r="C1900" s="476" t="s">
        <v>14354</v>
      </c>
      <c r="D1900" s="476"/>
      <c r="E1900" s="476" t="s">
        <v>17658</v>
      </c>
      <c r="F1900" s="476" t="s">
        <v>14355</v>
      </c>
      <c r="G1900" s="514">
        <v>32</v>
      </c>
      <c r="H1900" s="476" t="s">
        <v>4687</v>
      </c>
      <c r="I1900" s="509" t="s">
        <v>17657</v>
      </c>
      <c r="J1900" s="512">
        <v>600</v>
      </c>
      <c r="K1900" s="512">
        <v>600</v>
      </c>
      <c r="L1900" s="517" t="s">
        <v>17651</v>
      </c>
      <c r="M1900" s="511" t="s">
        <v>17656</v>
      </c>
      <c r="N1900" s="476" t="s">
        <v>278</v>
      </c>
      <c r="O1900" s="476" t="s">
        <v>14091</v>
      </c>
      <c r="P1900" s="476" t="s">
        <v>14297</v>
      </c>
      <c r="Q1900" s="476"/>
      <c r="R1900" s="476"/>
      <c r="S1900" s="476"/>
    </row>
    <row r="1901" spans="2:19" x14ac:dyDescent="0.25">
      <c r="B1901" s="476" t="s">
        <v>19554</v>
      </c>
      <c r="C1901" s="476" t="s">
        <v>14356</v>
      </c>
      <c r="D1901" s="476"/>
      <c r="E1901" s="476" t="s">
        <v>17658</v>
      </c>
      <c r="F1901" s="476" t="s">
        <v>14357</v>
      </c>
      <c r="G1901" s="514">
        <v>32</v>
      </c>
      <c r="H1901" s="476" t="s">
        <v>4687</v>
      </c>
      <c r="I1901" s="509" t="s">
        <v>17657</v>
      </c>
      <c r="J1901" s="512">
        <v>700</v>
      </c>
      <c r="K1901" s="512">
        <v>700</v>
      </c>
      <c r="L1901" s="517" t="s">
        <v>17651</v>
      </c>
      <c r="M1901" s="511" t="s">
        <v>17656</v>
      </c>
      <c r="N1901" s="476" t="s">
        <v>278</v>
      </c>
      <c r="O1901" s="476" t="s">
        <v>14091</v>
      </c>
      <c r="P1901" s="476" t="s">
        <v>14297</v>
      </c>
      <c r="Q1901" s="476"/>
      <c r="R1901" s="476"/>
      <c r="S1901" s="476"/>
    </row>
    <row r="1902" spans="2:19" x14ac:dyDescent="0.25">
      <c r="B1902" s="476" t="s">
        <v>19555</v>
      </c>
      <c r="C1902" s="476" t="s">
        <v>14358</v>
      </c>
      <c r="D1902" s="476"/>
      <c r="E1902" s="476" t="s">
        <v>17658</v>
      </c>
      <c r="F1902" s="476" t="s">
        <v>14359</v>
      </c>
      <c r="G1902" s="514">
        <v>32</v>
      </c>
      <c r="H1902" s="476" t="s">
        <v>4687</v>
      </c>
      <c r="I1902" s="509" t="s">
        <v>17657</v>
      </c>
      <c r="J1902" s="512">
        <v>1300</v>
      </c>
      <c r="K1902" s="512">
        <v>1300</v>
      </c>
      <c r="L1902" s="517" t="s">
        <v>17651</v>
      </c>
      <c r="M1902" s="511" t="s">
        <v>17656</v>
      </c>
      <c r="N1902" s="476" t="s">
        <v>278</v>
      </c>
      <c r="O1902" s="476" t="s">
        <v>14091</v>
      </c>
      <c r="P1902" s="476" t="s">
        <v>14297</v>
      </c>
      <c r="Q1902" s="476"/>
      <c r="R1902" s="476"/>
      <c r="S1902" s="476"/>
    </row>
    <row r="1903" spans="2:19" x14ac:dyDescent="0.25">
      <c r="B1903" s="476" t="s">
        <v>19556</v>
      </c>
      <c r="C1903" s="476" t="s">
        <v>14360</v>
      </c>
      <c r="D1903" s="476"/>
      <c r="E1903" s="476" t="s">
        <v>17658</v>
      </c>
      <c r="F1903" s="476" t="s">
        <v>14361</v>
      </c>
      <c r="G1903" s="514">
        <v>32</v>
      </c>
      <c r="H1903" s="476" t="s">
        <v>4687</v>
      </c>
      <c r="I1903" s="509" t="s">
        <v>17657</v>
      </c>
      <c r="J1903" s="512">
        <v>100</v>
      </c>
      <c r="K1903" s="512">
        <v>100</v>
      </c>
      <c r="L1903" s="517" t="s">
        <v>17651</v>
      </c>
      <c r="M1903" s="511" t="s">
        <v>17656</v>
      </c>
      <c r="N1903" s="476" t="s">
        <v>278</v>
      </c>
      <c r="O1903" s="476" t="s">
        <v>14091</v>
      </c>
      <c r="P1903" s="476" t="s">
        <v>14297</v>
      </c>
      <c r="Q1903" s="476"/>
      <c r="R1903" s="476"/>
      <c r="S1903" s="476"/>
    </row>
    <row r="1904" spans="2:19" x14ac:dyDescent="0.25">
      <c r="B1904" s="476" t="s">
        <v>19557</v>
      </c>
      <c r="C1904" s="476" t="s">
        <v>14362</v>
      </c>
      <c r="D1904" s="476"/>
      <c r="E1904" s="476" t="s">
        <v>17658</v>
      </c>
      <c r="F1904" s="476" t="s">
        <v>14363</v>
      </c>
      <c r="G1904" s="514">
        <v>32</v>
      </c>
      <c r="H1904" s="476" t="s">
        <v>4687</v>
      </c>
      <c r="I1904" s="509" t="s">
        <v>17657</v>
      </c>
      <c r="J1904" s="512">
        <v>1000</v>
      </c>
      <c r="K1904" s="512">
        <v>1000</v>
      </c>
      <c r="L1904" s="517" t="s">
        <v>17651</v>
      </c>
      <c r="M1904" s="511" t="s">
        <v>17656</v>
      </c>
      <c r="N1904" s="476" t="s">
        <v>278</v>
      </c>
      <c r="O1904" s="476" t="s">
        <v>14091</v>
      </c>
      <c r="P1904" s="476" t="s">
        <v>14297</v>
      </c>
      <c r="Q1904" s="476"/>
      <c r="R1904" s="476"/>
      <c r="S1904" s="476"/>
    </row>
    <row r="1905" spans="2:19" x14ac:dyDescent="0.25">
      <c r="B1905" s="476" t="s">
        <v>19558</v>
      </c>
      <c r="C1905" s="476" t="s">
        <v>14364</v>
      </c>
      <c r="D1905" s="476"/>
      <c r="E1905" s="476" t="s">
        <v>17658</v>
      </c>
      <c r="F1905" s="476" t="s">
        <v>14365</v>
      </c>
      <c r="G1905" s="514">
        <v>32</v>
      </c>
      <c r="H1905" s="476" t="s">
        <v>4687</v>
      </c>
      <c r="I1905" s="509" t="s">
        <v>17657</v>
      </c>
      <c r="J1905" s="512">
        <v>800</v>
      </c>
      <c r="K1905" s="512">
        <v>800</v>
      </c>
      <c r="L1905" s="517" t="s">
        <v>17651</v>
      </c>
      <c r="M1905" s="511" t="s">
        <v>17656</v>
      </c>
      <c r="N1905" s="476" t="s">
        <v>278</v>
      </c>
      <c r="O1905" s="476" t="s">
        <v>14091</v>
      </c>
      <c r="P1905" s="476" t="s">
        <v>14297</v>
      </c>
      <c r="Q1905" s="476"/>
      <c r="R1905" s="476"/>
      <c r="S1905" s="476"/>
    </row>
    <row r="1906" spans="2:19" x14ac:dyDescent="0.25">
      <c r="B1906" s="476" t="s">
        <v>19559</v>
      </c>
      <c r="C1906" s="476" t="s">
        <v>14369</v>
      </c>
      <c r="D1906" s="476"/>
      <c r="E1906" s="476" t="s">
        <v>17658</v>
      </c>
      <c r="F1906" s="476" t="s">
        <v>14370</v>
      </c>
      <c r="G1906" s="476">
        <v>6</v>
      </c>
      <c r="H1906" s="476" t="s">
        <v>4676</v>
      </c>
      <c r="I1906" s="509" t="s">
        <v>17657</v>
      </c>
      <c r="J1906" s="510">
        <v>150</v>
      </c>
      <c r="K1906" s="510">
        <v>150</v>
      </c>
      <c r="L1906" s="511" t="s">
        <v>17651</v>
      </c>
      <c r="M1906" s="511" t="s">
        <v>17656</v>
      </c>
      <c r="N1906" s="476" t="s">
        <v>213</v>
      </c>
      <c r="O1906" s="476" t="s">
        <v>14366</v>
      </c>
      <c r="P1906" s="476" t="s">
        <v>12502</v>
      </c>
      <c r="Q1906" s="476" t="s">
        <v>14367</v>
      </c>
      <c r="R1906" s="476" t="s">
        <v>14368</v>
      </c>
      <c r="S1906" s="476"/>
    </row>
    <row r="1907" spans="2:19" x14ac:dyDescent="0.25">
      <c r="B1907" s="476" t="s">
        <v>19560</v>
      </c>
      <c r="C1907" s="476" t="s">
        <v>14371</v>
      </c>
      <c r="D1907" s="476"/>
      <c r="E1907" s="476" t="s">
        <v>17658</v>
      </c>
      <c r="F1907" s="476" t="s">
        <v>14372</v>
      </c>
      <c r="G1907" s="476">
        <v>6</v>
      </c>
      <c r="H1907" s="476" t="s">
        <v>4676</v>
      </c>
      <c r="I1907" s="509" t="s">
        <v>17657</v>
      </c>
      <c r="J1907" s="510">
        <v>290</v>
      </c>
      <c r="K1907" s="510">
        <v>290</v>
      </c>
      <c r="L1907" s="511" t="s">
        <v>17651</v>
      </c>
      <c r="M1907" s="511" t="s">
        <v>17656</v>
      </c>
      <c r="N1907" s="476" t="s">
        <v>213</v>
      </c>
      <c r="O1907" s="476" t="s">
        <v>14366</v>
      </c>
      <c r="P1907" s="476" t="s">
        <v>12502</v>
      </c>
      <c r="Q1907" s="476" t="s">
        <v>14367</v>
      </c>
      <c r="R1907" s="476" t="s">
        <v>14368</v>
      </c>
      <c r="S1907" s="476"/>
    </row>
    <row r="1908" spans="2:19" x14ac:dyDescent="0.25">
      <c r="B1908" s="476" t="s">
        <v>19561</v>
      </c>
      <c r="C1908" s="476" t="s">
        <v>14373</v>
      </c>
      <c r="D1908" s="476"/>
      <c r="E1908" s="476" t="s">
        <v>17658</v>
      </c>
      <c r="F1908" s="476" t="s">
        <v>14374</v>
      </c>
      <c r="G1908" s="476">
        <v>6</v>
      </c>
      <c r="H1908" s="476" t="s">
        <v>4676</v>
      </c>
      <c r="I1908" s="509" t="s">
        <v>17657</v>
      </c>
      <c r="J1908" s="510">
        <v>320</v>
      </c>
      <c r="K1908" s="510">
        <v>320</v>
      </c>
      <c r="L1908" s="511" t="s">
        <v>17651</v>
      </c>
      <c r="M1908" s="511" t="s">
        <v>17656</v>
      </c>
      <c r="N1908" s="476" t="s">
        <v>213</v>
      </c>
      <c r="O1908" s="476" t="s">
        <v>14366</v>
      </c>
      <c r="P1908" s="476" t="s">
        <v>12502</v>
      </c>
      <c r="Q1908" s="476" t="s">
        <v>14367</v>
      </c>
      <c r="R1908" s="476" t="s">
        <v>14368</v>
      </c>
      <c r="S1908" s="476"/>
    </row>
    <row r="1909" spans="2:19" x14ac:dyDescent="0.25">
      <c r="B1909" s="476" t="s">
        <v>19562</v>
      </c>
      <c r="C1909" s="476" t="s">
        <v>14375</v>
      </c>
      <c r="D1909" s="476"/>
      <c r="E1909" s="476" t="s">
        <v>17658</v>
      </c>
      <c r="F1909" s="476" t="s">
        <v>14376</v>
      </c>
      <c r="G1909" s="476">
        <v>6</v>
      </c>
      <c r="H1909" s="476" t="s">
        <v>4676</v>
      </c>
      <c r="I1909" s="509" t="s">
        <v>17657</v>
      </c>
      <c r="J1909" s="510">
        <v>350</v>
      </c>
      <c r="K1909" s="510">
        <v>350</v>
      </c>
      <c r="L1909" s="511" t="s">
        <v>17651</v>
      </c>
      <c r="M1909" s="511" t="s">
        <v>17656</v>
      </c>
      <c r="N1909" s="476" t="s">
        <v>213</v>
      </c>
      <c r="O1909" s="476" t="s">
        <v>14366</v>
      </c>
      <c r="P1909" s="476" t="s">
        <v>12502</v>
      </c>
      <c r="Q1909" s="476" t="s">
        <v>14367</v>
      </c>
      <c r="R1909" s="476" t="s">
        <v>14368</v>
      </c>
      <c r="S1909" s="476"/>
    </row>
    <row r="1910" spans="2:19" x14ac:dyDescent="0.25">
      <c r="B1910" s="476" t="s">
        <v>19563</v>
      </c>
      <c r="C1910" s="476" t="s">
        <v>14377</v>
      </c>
      <c r="D1910" s="476"/>
      <c r="E1910" s="476" t="s">
        <v>17658</v>
      </c>
      <c r="F1910" s="476" t="s">
        <v>14378</v>
      </c>
      <c r="G1910" s="476">
        <v>6</v>
      </c>
      <c r="H1910" s="476" t="s">
        <v>4676</v>
      </c>
      <c r="I1910" s="509" t="s">
        <v>17657</v>
      </c>
      <c r="J1910" s="510">
        <v>750</v>
      </c>
      <c r="K1910" s="510">
        <v>750</v>
      </c>
      <c r="L1910" s="511" t="s">
        <v>17651</v>
      </c>
      <c r="M1910" s="511" t="s">
        <v>17656</v>
      </c>
      <c r="N1910" s="476" t="s">
        <v>213</v>
      </c>
      <c r="O1910" s="476" t="s">
        <v>14366</v>
      </c>
      <c r="P1910" s="476" t="s">
        <v>12502</v>
      </c>
      <c r="Q1910" s="476" t="s">
        <v>14367</v>
      </c>
      <c r="R1910" s="476" t="s">
        <v>14368</v>
      </c>
      <c r="S1910" s="476"/>
    </row>
    <row r="1911" spans="2:19" x14ac:dyDescent="0.25">
      <c r="B1911" s="476" t="s">
        <v>19564</v>
      </c>
      <c r="C1911" s="476" t="s">
        <v>14379</v>
      </c>
      <c r="D1911" s="476"/>
      <c r="E1911" s="476" t="s">
        <v>17658</v>
      </c>
      <c r="F1911" s="476" t="s">
        <v>14380</v>
      </c>
      <c r="G1911" s="476">
        <v>6</v>
      </c>
      <c r="H1911" s="476" t="s">
        <v>4676</v>
      </c>
      <c r="I1911" s="509" t="s">
        <v>17657</v>
      </c>
      <c r="J1911" s="510">
        <v>900</v>
      </c>
      <c r="K1911" s="510">
        <v>900</v>
      </c>
      <c r="L1911" s="511" t="s">
        <v>17651</v>
      </c>
      <c r="M1911" s="511" t="s">
        <v>17656</v>
      </c>
      <c r="N1911" s="476" t="s">
        <v>213</v>
      </c>
      <c r="O1911" s="476" t="s">
        <v>14366</v>
      </c>
      <c r="P1911" s="476" t="s">
        <v>12502</v>
      </c>
      <c r="Q1911" s="476" t="s">
        <v>14367</v>
      </c>
      <c r="R1911" s="476" t="s">
        <v>14368</v>
      </c>
      <c r="S1911" s="476"/>
    </row>
    <row r="1912" spans="2:19" x14ac:dyDescent="0.25">
      <c r="B1912" s="476" t="s">
        <v>19565</v>
      </c>
      <c r="C1912" s="476" t="s">
        <v>14381</v>
      </c>
      <c r="D1912" s="476"/>
      <c r="E1912" s="476" t="s">
        <v>17658</v>
      </c>
      <c r="F1912" s="476" t="s">
        <v>14382</v>
      </c>
      <c r="G1912" s="476">
        <v>6</v>
      </c>
      <c r="H1912" s="476" t="s">
        <v>4676</v>
      </c>
      <c r="I1912" s="509" t="s">
        <v>17657</v>
      </c>
      <c r="J1912" s="510">
        <v>450</v>
      </c>
      <c r="K1912" s="510">
        <v>450</v>
      </c>
      <c r="L1912" s="511" t="s">
        <v>17651</v>
      </c>
      <c r="M1912" s="511" t="s">
        <v>17656</v>
      </c>
      <c r="N1912" s="476" t="s">
        <v>213</v>
      </c>
      <c r="O1912" s="476" t="s">
        <v>14366</v>
      </c>
      <c r="P1912" s="476" t="s">
        <v>12502</v>
      </c>
      <c r="Q1912" s="476" t="s">
        <v>14367</v>
      </c>
      <c r="R1912" s="476" t="s">
        <v>14368</v>
      </c>
      <c r="S1912" s="476"/>
    </row>
    <row r="1913" spans="2:19" x14ac:dyDescent="0.25">
      <c r="B1913" s="476" t="s">
        <v>19566</v>
      </c>
      <c r="C1913" s="476" t="s">
        <v>14383</v>
      </c>
      <c r="D1913" s="476"/>
      <c r="E1913" s="476" t="s">
        <v>17658</v>
      </c>
      <c r="F1913" s="476" t="s">
        <v>14384</v>
      </c>
      <c r="G1913" s="476">
        <v>6</v>
      </c>
      <c r="H1913" s="476" t="s">
        <v>4676</v>
      </c>
      <c r="I1913" s="509" t="s">
        <v>17657</v>
      </c>
      <c r="J1913" s="510">
        <v>1580</v>
      </c>
      <c r="K1913" s="510">
        <v>1580</v>
      </c>
      <c r="L1913" s="511" t="s">
        <v>17651</v>
      </c>
      <c r="M1913" s="511" t="s">
        <v>17656</v>
      </c>
      <c r="N1913" s="476" t="s">
        <v>213</v>
      </c>
      <c r="O1913" s="476" t="s">
        <v>14366</v>
      </c>
      <c r="P1913" s="476" t="s">
        <v>12502</v>
      </c>
      <c r="Q1913" s="476" t="s">
        <v>14367</v>
      </c>
      <c r="R1913" s="476" t="s">
        <v>14368</v>
      </c>
      <c r="S1913" s="476"/>
    </row>
    <row r="1914" spans="2:19" x14ac:dyDescent="0.25">
      <c r="B1914" s="476" t="s">
        <v>19567</v>
      </c>
      <c r="C1914" s="476" t="s">
        <v>14385</v>
      </c>
      <c r="D1914" s="476"/>
      <c r="E1914" s="476" t="s">
        <v>17658</v>
      </c>
      <c r="F1914" s="476" t="s">
        <v>14386</v>
      </c>
      <c r="G1914" s="476">
        <v>6</v>
      </c>
      <c r="H1914" s="476" t="s">
        <v>4676</v>
      </c>
      <c r="I1914" s="509" t="s">
        <v>17657</v>
      </c>
      <c r="J1914" s="510">
        <v>4500</v>
      </c>
      <c r="K1914" s="510">
        <v>4500</v>
      </c>
      <c r="L1914" s="511" t="s">
        <v>17651</v>
      </c>
      <c r="M1914" s="511" t="s">
        <v>17656</v>
      </c>
      <c r="N1914" s="476" t="s">
        <v>213</v>
      </c>
      <c r="O1914" s="476" t="s">
        <v>14366</v>
      </c>
      <c r="P1914" s="476" t="s">
        <v>12502</v>
      </c>
      <c r="Q1914" s="476" t="s">
        <v>14367</v>
      </c>
      <c r="R1914" s="476" t="s">
        <v>14368</v>
      </c>
      <c r="S1914" s="476"/>
    </row>
    <row r="1915" spans="2:19" x14ac:dyDescent="0.25">
      <c r="B1915" s="476" t="s">
        <v>19568</v>
      </c>
      <c r="C1915" s="476" t="s">
        <v>14387</v>
      </c>
      <c r="D1915" s="476"/>
      <c r="E1915" s="476" t="s">
        <v>17658</v>
      </c>
      <c r="F1915" s="476" t="s">
        <v>14388</v>
      </c>
      <c r="G1915" s="476">
        <v>6</v>
      </c>
      <c r="H1915" s="476" t="s">
        <v>4676</v>
      </c>
      <c r="I1915" s="509" t="s">
        <v>17657</v>
      </c>
      <c r="J1915" s="510">
        <v>1510</v>
      </c>
      <c r="K1915" s="510">
        <v>1510</v>
      </c>
      <c r="L1915" s="511" t="s">
        <v>17651</v>
      </c>
      <c r="M1915" s="511" t="s">
        <v>17656</v>
      </c>
      <c r="N1915" s="476" t="s">
        <v>213</v>
      </c>
      <c r="O1915" s="476" t="s">
        <v>14366</v>
      </c>
      <c r="P1915" s="476" t="s">
        <v>12502</v>
      </c>
      <c r="Q1915" s="476" t="s">
        <v>14367</v>
      </c>
      <c r="R1915" s="476" t="s">
        <v>14368</v>
      </c>
      <c r="S1915" s="476"/>
    </row>
    <row r="1916" spans="2:19" x14ac:dyDescent="0.25">
      <c r="B1916" s="476" t="s">
        <v>19569</v>
      </c>
      <c r="C1916" s="476" t="s">
        <v>14389</v>
      </c>
      <c r="D1916" s="476"/>
      <c r="E1916" s="476" t="s">
        <v>17658</v>
      </c>
      <c r="F1916" s="476" t="s">
        <v>14390</v>
      </c>
      <c r="G1916" s="476">
        <v>6</v>
      </c>
      <c r="H1916" s="476" t="s">
        <v>4676</v>
      </c>
      <c r="I1916" s="509" t="s">
        <v>17657</v>
      </c>
      <c r="J1916" s="510">
        <v>1100</v>
      </c>
      <c r="K1916" s="510">
        <v>1100</v>
      </c>
      <c r="L1916" s="511" t="s">
        <v>17651</v>
      </c>
      <c r="M1916" s="511" t="s">
        <v>17656</v>
      </c>
      <c r="N1916" s="476" t="s">
        <v>213</v>
      </c>
      <c r="O1916" s="476" t="s">
        <v>14366</v>
      </c>
      <c r="P1916" s="476" t="s">
        <v>12502</v>
      </c>
      <c r="Q1916" s="476" t="s">
        <v>14367</v>
      </c>
      <c r="R1916" s="476" t="s">
        <v>14368</v>
      </c>
      <c r="S1916" s="476"/>
    </row>
    <row r="1917" spans="2:19" x14ac:dyDescent="0.25">
      <c r="B1917" s="476" t="s">
        <v>19570</v>
      </c>
      <c r="C1917" s="476" t="s">
        <v>14391</v>
      </c>
      <c r="D1917" s="476"/>
      <c r="E1917" s="476" t="s">
        <v>17658</v>
      </c>
      <c r="F1917" s="476" t="s">
        <v>14392</v>
      </c>
      <c r="G1917" s="476">
        <v>6</v>
      </c>
      <c r="H1917" s="476" t="s">
        <v>4676</v>
      </c>
      <c r="I1917" s="509" t="s">
        <v>17657</v>
      </c>
      <c r="J1917" s="510">
        <v>1850</v>
      </c>
      <c r="K1917" s="510">
        <v>1850</v>
      </c>
      <c r="L1917" s="511" t="s">
        <v>17651</v>
      </c>
      <c r="M1917" s="511" t="s">
        <v>17656</v>
      </c>
      <c r="N1917" s="476" t="s">
        <v>213</v>
      </c>
      <c r="O1917" s="476" t="s">
        <v>14366</v>
      </c>
      <c r="P1917" s="476" t="s">
        <v>12502</v>
      </c>
      <c r="Q1917" s="476" t="s">
        <v>14367</v>
      </c>
      <c r="R1917" s="476" t="s">
        <v>14368</v>
      </c>
      <c r="S1917" s="476"/>
    </row>
    <row r="1918" spans="2:19" x14ac:dyDescent="0.25">
      <c r="B1918" s="476" t="s">
        <v>19571</v>
      </c>
      <c r="C1918" s="476" t="s">
        <v>14393</v>
      </c>
      <c r="D1918" s="476"/>
      <c r="E1918" s="476" t="s">
        <v>17658</v>
      </c>
      <c r="F1918" s="476" t="s">
        <v>14394</v>
      </c>
      <c r="G1918" s="476">
        <v>6</v>
      </c>
      <c r="H1918" s="476" t="s">
        <v>4676</v>
      </c>
      <c r="I1918" s="509" t="s">
        <v>17657</v>
      </c>
      <c r="J1918" s="510">
        <v>1200</v>
      </c>
      <c r="K1918" s="510">
        <v>1200</v>
      </c>
      <c r="L1918" s="511" t="s">
        <v>17651</v>
      </c>
      <c r="M1918" s="511" t="s">
        <v>17656</v>
      </c>
      <c r="N1918" s="476" t="s">
        <v>213</v>
      </c>
      <c r="O1918" s="476" t="s">
        <v>14366</v>
      </c>
      <c r="P1918" s="476" t="s">
        <v>12502</v>
      </c>
      <c r="Q1918" s="476" t="s">
        <v>14367</v>
      </c>
      <c r="R1918" s="476" t="s">
        <v>14368</v>
      </c>
      <c r="S1918" s="476"/>
    </row>
    <row r="1919" spans="2:19" x14ac:dyDescent="0.25">
      <c r="B1919" s="476" t="s">
        <v>19572</v>
      </c>
      <c r="C1919" s="476" t="s">
        <v>14395</v>
      </c>
      <c r="D1919" s="476"/>
      <c r="E1919" s="476" t="s">
        <v>17658</v>
      </c>
      <c r="F1919" s="476" t="s">
        <v>14396</v>
      </c>
      <c r="G1919" s="476">
        <v>6</v>
      </c>
      <c r="H1919" s="476" t="s">
        <v>4676</v>
      </c>
      <c r="I1919" s="509" t="s">
        <v>17657</v>
      </c>
      <c r="J1919" s="510">
        <v>750</v>
      </c>
      <c r="K1919" s="510">
        <v>750</v>
      </c>
      <c r="L1919" s="511" t="s">
        <v>17651</v>
      </c>
      <c r="M1919" s="511" t="s">
        <v>17656</v>
      </c>
      <c r="N1919" s="476" t="s">
        <v>213</v>
      </c>
      <c r="O1919" s="476" t="s">
        <v>14366</v>
      </c>
      <c r="P1919" s="476" t="s">
        <v>12502</v>
      </c>
      <c r="Q1919" s="476" t="s">
        <v>14367</v>
      </c>
      <c r="R1919" s="476" t="s">
        <v>14368</v>
      </c>
      <c r="S1919" s="476"/>
    </row>
    <row r="1920" spans="2:19" x14ac:dyDescent="0.25">
      <c r="B1920" s="476" t="s">
        <v>19573</v>
      </c>
      <c r="C1920" s="476" t="s">
        <v>14397</v>
      </c>
      <c r="D1920" s="476"/>
      <c r="E1920" s="476" t="s">
        <v>17658</v>
      </c>
      <c r="F1920" s="476" t="s">
        <v>14398</v>
      </c>
      <c r="G1920" s="476">
        <v>6</v>
      </c>
      <c r="H1920" s="476" t="s">
        <v>4676</v>
      </c>
      <c r="I1920" s="509" t="s">
        <v>17657</v>
      </c>
      <c r="J1920" s="510">
        <v>750</v>
      </c>
      <c r="K1920" s="510">
        <v>750</v>
      </c>
      <c r="L1920" s="511" t="s">
        <v>17651</v>
      </c>
      <c r="M1920" s="511" t="s">
        <v>17656</v>
      </c>
      <c r="N1920" s="476" t="s">
        <v>213</v>
      </c>
      <c r="O1920" s="476" t="s">
        <v>14366</v>
      </c>
      <c r="P1920" s="476" t="s">
        <v>12502</v>
      </c>
      <c r="Q1920" s="476" t="s">
        <v>14367</v>
      </c>
      <c r="R1920" s="476" t="s">
        <v>14368</v>
      </c>
      <c r="S1920" s="476"/>
    </row>
    <row r="1921" spans="2:19" x14ac:dyDescent="0.25">
      <c r="B1921" s="476" t="s">
        <v>19574</v>
      </c>
      <c r="C1921" s="476" t="s">
        <v>14399</v>
      </c>
      <c r="D1921" s="476"/>
      <c r="E1921" s="476" t="s">
        <v>17658</v>
      </c>
      <c r="F1921" s="476" t="s">
        <v>14400</v>
      </c>
      <c r="G1921" s="476">
        <v>6</v>
      </c>
      <c r="H1921" s="476" t="s">
        <v>4676</v>
      </c>
      <c r="I1921" s="509" t="s">
        <v>17657</v>
      </c>
      <c r="J1921" s="510">
        <v>750</v>
      </c>
      <c r="K1921" s="510">
        <v>750</v>
      </c>
      <c r="L1921" s="511" t="s">
        <v>17651</v>
      </c>
      <c r="M1921" s="511" t="s">
        <v>17656</v>
      </c>
      <c r="N1921" s="476" t="s">
        <v>213</v>
      </c>
      <c r="O1921" s="476" t="s">
        <v>14366</v>
      </c>
      <c r="P1921" s="476" t="s">
        <v>12502</v>
      </c>
      <c r="Q1921" s="476" t="s">
        <v>14367</v>
      </c>
      <c r="R1921" s="476" t="s">
        <v>14368</v>
      </c>
      <c r="S1921" s="476"/>
    </row>
    <row r="1922" spans="2:19" x14ac:dyDescent="0.25">
      <c r="B1922" s="476" t="s">
        <v>19575</v>
      </c>
      <c r="C1922" s="476" t="s">
        <v>14401</v>
      </c>
      <c r="D1922" s="476"/>
      <c r="E1922" s="476" t="s">
        <v>17658</v>
      </c>
      <c r="F1922" s="476" t="s">
        <v>14402</v>
      </c>
      <c r="G1922" s="476">
        <v>6</v>
      </c>
      <c r="H1922" s="476" t="s">
        <v>4676</v>
      </c>
      <c r="I1922" s="509" t="s">
        <v>17657</v>
      </c>
      <c r="J1922" s="510">
        <v>750</v>
      </c>
      <c r="K1922" s="510">
        <v>750</v>
      </c>
      <c r="L1922" s="511" t="s">
        <v>17651</v>
      </c>
      <c r="M1922" s="511" t="s">
        <v>17656</v>
      </c>
      <c r="N1922" s="476" t="s">
        <v>213</v>
      </c>
      <c r="O1922" s="476" t="s">
        <v>14366</v>
      </c>
      <c r="P1922" s="476" t="s">
        <v>12502</v>
      </c>
      <c r="Q1922" s="476" t="s">
        <v>14367</v>
      </c>
      <c r="R1922" s="476" t="s">
        <v>14368</v>
      </c>
      <c r="S1922" s="476"/>
    </row>
    <row r="1923" spans="2:19" x14ac:dyDescent="0.25">
      <c r="B1923" s="476" t="s">
        <v>19576</v>
      </c>
      <c r="C1923" s="476" t="s">
        <v>14403</v>
      </c>
      <c r="D1923" s="476"/>
      <c r="E1923" s="476" t="s">
        <v>17658</v>
      </c>
      <c r="F1923" s="476" t="s">
        <v>14404</v>
      </c>
      <c r="G1923" s="476">
        <v>6</v>
      </c>
      <c r="H1923" s="476" t="s">
        <v>4676</v>
      </c>
      <c r="I1923" s="509" t="s">
        <v>17657</v>
      </c>
      <c r="J1923" s="510">
        <v>750</v>
      </c>
      <c r="K1923" s="510">
        <v>750</v>
      </c>
      <c r="L1923" s="511" t="s">
        <v>17651</v>
      </c>
      <c r="M1923" s="511" t="s">
        <v>17656</v>
      </c>
      <c r="N1923" s="476" t="s">
        <v>213</v>
      </c>
      <c r="O1923" s="476" t="s">
        <v>14366</v>
      </c>
      <c r="P1923" s="476" t="s">
        <v>12502</v>
      </c>
      <c r="Q1923" s="476" t="s">
        <v>14367</v>
      </c>
      <c r="R1923" s="476" t="s">
        <v>14368</v>
      </c>
      <c r="S1923" s="476"/>
    </row>
    <row r="1924" spans="2:19" x14ac:dyDescent="0.25">
      <c r="B1924" s="476" t="s">
        <v>19577</v>
      </c>
      <c r="C1924" s="476" t="s">
        <v>14405</v>
      </c>
      <c r="D1924" s="476"/>
      <c r="E1924" s="476" t="s">
        <v>17658</v>
      </c>
      <c r="F1924" s="476" t="s">
        <v>14406</v>
      </c>
      <c r="G1924" s="476">
        <v>6</v>
      </c>
      <c r="H1924" s="476" t="s">
        <v>4676</v>
      </c>
      <c r="I1924" s="509" t="s">
        <v>17657</v>
      </c>
      <c r="J1924" s="510">
        <v>750</v>
      </c>
      <c r="K1924" s="510">
        <v>750</v>
      </c>
      <c r="L1924" s="511" t="s">
        <v>17651</v>
      </c>
      <c r="M1924" s="511" t="s">
        <v>17656</v>
      </c>
      <c r="N1924" s="476" t="s">
        <v>213</v>
      </c>
      <c r="O1924" s="476" t="s">
        <v>14366</v>
      </c>
      <c r="P1924" s="476" t="s">
        <v>12502</v>
      </c>
      <c r="Q1924" s="476" t="s">
        <v>14367</v>
      </c>
      <c r="R1924" s="476" t="s">
        <v>14368</v>
      </c>
      <c r="S1924" s="476"/>
    </row>
    <row r="1925" spans="2:19" x14ac:dyDescent="0.25">
      <c r="B1925" s="476" t="s">
        <v>19578</v>
      </c>
      <c r="C1925" s="476" t="s">
        <v>14407</v>
      </c>
      <c r="D1925" s="476"/>
      <c r="E1925" s="476" t="s">
        <v>17658</v>
      </c>
      <c r="F1925" s="476" t="s">
        <v>14408</v>
      </c>
      <c r="G1925" s="476">
        <v>6</v>
      </c>
      <c r="H1925" s="476" t="s">
        <v>4676</v>
      </c>
      <c r="I1925" s="509" t="s">
        <v>17657</v>
      </c>
      <c r="J1925" s="510">
        <v>750</v>
      </c>
      <c r="K1925" s="510">
        <v>750</v>
      </c>
      <c r="L1925" s="511" t="s">
        <v>17651</v>
      </c>
      <c r="M1925" s="511" t="s">
        <v>17656</v>
      </c>
      <c r="N1925" s="476" t="s">
        <v>213</v>
      </c>
      <c r="O1925" s="476" t="s">
        <v>14366</v>
      </c>
      <c r="P1925" s="476" t="s">
        <v>12502</v>
      </c>
      <c r="Q1925" s="476" t="s">
        <v>14367</v>
      </c>
      <c r="R1925" s="476" t="s">
        <v>14368</v>
      </c>
      <c r="S1925" s="476"/>
    </row>
    <row r="1926" spans="2:19" x14ac:dyDescent="0.25">
      <c r="B1926" s="476" t="s">
        <v>19579</v>
      </c>
      <c r="C1926" s="476" t="s">
        <v>14409</v>
      </c>
      <c r="D1926" s="476"/>
      <c r="E1926" s="476" t="s">
        <v>17658</v>
      </c>
      <c r="F1926" s="476" t="s">
        <v>14410</v>
      </c>
      <c r="G1926" s="476">
        <v>6</v>
      </c>
      <c r="H1926" s="476" t="s">
        <v>4676</v>
      </c>
      <c r="I1926" s="509" t="s">
        <v>17657</v>
      </c>
      <c r="J1926" s="510">
        <v>750</v>
      </c>
      <c r="K1926" s="510">
        <v>750</v>
      </c>
      <c r="L1926" s="511" t="s">
        <v>17651</v>
      </c>
      <c r="M1926" s="511" t="s">
        <v>17656</v>
      </c>
      <c r="N1926" s="476" t="s">
        <v>213</v>
      </c>
      <c r="O1926" s="476" t="s">
        <v>14366</v>
      </c>
      <c r="P1926" s="476" t="s">
        <v>12502</v>
      </c>
      <c r="Q1926" s="476" t="s">
        <v>14367</v>
      </c>
      <c r="R1926" s="476" t="s">
        <v>14368</v>
      </c>
      <c r="S1926" s="476"/>
    </row>
    <row r="1927" spans="2:19" x14ac:dyDescent="0.25">
      <c r="B1927" s="476" t="s">
        <v>19580</v>
      </c>
      <c r="C1927" s="476" t="s">
        <v>14411</v>
      </c>
      <c r="D1927" s="476"/>
      <c r="E1927" s="476" t="s">
        <v>17658</v>
      </c>
      <c r="F1927" s="476" t="s">
        <v>14412</v>
      </c>
      <c r="G1927" s="476">
        <v>6</v>
      </c>
      <c r="H1927" s="476" t="s">
        <v>4676</v>
      </c>
      <c r="I1927" s="509" t="s">
        <v>17657</v>
      </c>
      <c r="J1927" s="510">
        <v>750</v>
      </c>
      <c r="K1927" s="510">
        <v>750</v>
      </c>
      <c r="L1927" s="511" t="s">
        <v>17651</v>
      </c>
      <c r="M1927" s="511" t="s">
        <v>17656</v>
      </c>
      <c r="N1927" s="476" t="s">
        <v>213</v>
      </c>
      <c r="O1927" s="476" t="s">
        <v>14366</v>
      </c>
      <c r="P1927" s="476" t="s">
        <v>12502</v>
      </c>
      <c r="Q1927" s="476" t="s">
        <v>14367</v>
      </c>
      <c r="R1927" s="476" t="s">
        <v>14368</v>
      </c>
      <c r="S1927" s="476"/>
    </row>
    <row r="1928" spans="2:19" x14ac:dyDescent="0.25">
      <c r="B1928" s="476" t="s">
        <v>19581</v>
      </c>
      <c r="C1928" s="476" t="s">
        <v>14413</v>
      </c>
      <c r="D1928" s="476"/>
      <c r="E1928" s="476" t="s">
        <v>17658</v>
      </c>
      <c r="F1928" s="476" t="s">
        <v>14414</v>
      </c>
      <c r="G1928" s="476">
        <v>6</v>
      </c>
      <c r="H1928" s="476" t="s">
        <v>4676</v>
      </c>
      <c r="I1928" s="509" t="s">
        <v>17657</v>
      </c>
      <c r="J1928" s="510">
        <v>2900</v>
      </c>
      <c r="K1928" s="510">
        <v>2900</v>
      </c>
      <c r="L1928" s="511" t="s">
        <v>17651</v>
      </c>
      <c r="M1928" s="511" t="s">
        <v>17656</v>
      </c>
      <c r="N1928" s="476" t="s">
        <v>213</v>
      </c>
      <c r="O1928" s="476" t="s">
        <v>14366</v>
      </c>
      <c r="P1928" s="476" t="s">
        <v>12502</v>
      </c>
      <c r="Q1928" s="476" t="s">
        <v>14367</v>
      </c>
      <c r="R1928" s="476" t="s">
        <v>14368</v>
      </c>
      <c r="S1928" s="476"/>
    </row>
    <row r="1929" spans="2:19" x14ac:dyDescent="0.25">
      <c r="B1929" s="476" t="s">
        <v>19582</v>
      </c>
      <c r="C1929" s="476" t="s">
        <v>14415</v>
      </c>
      <c r="D1929" s="476"/>
      <c r="E1929" s="476" t="s">
        <v>17658</v>
      </c>
      <c r="F1929" s="476" t="s">
        <v>14416</v>
      </c>
      <c r="G1929" s="476">
        <v>6</v>
      </c>
      <c r="H1929" s="476" t="s">
        <v>4676</v>
      </c>
      <c r="I1929" s="509" t="s">
        <v>17657</v>
      </c>
      <c r="J1929" s="510">
        <v>750</v>
      </c>
      <c r="K1929" s="510">
        <v>750</v>
      </c>
      <c r="L1929" s="511" t="s">
        <v>17651</v>
      </c>
      <c r="M1929" s="511" t="s">
        <v>17656</v>
      </c>
      <c r="N1929" s="476" t="s">
        <v>213</v>
      </c>
      <c r="O1929" s="476" t="s">
        <v>14366</v>
      </c>
      <c r="P1929" s="476" t="s">
        <v>12502</v>
      </c>
      <c r="Q1929" s="476" t="s">
        <v>14367</v>
      </c>
      <c r="R1929" s="476" t="s">
        <v>14368</v>
      </c>
      <c r="S1929" s="476"/>
    </row>
    <row r="1930" spans="2:19" x14ac:dyDescent="0.25">
      <c r="B1930" s="476" t="s">
        <v>19583</v>
      </c>
      <c r="C1930" s="476" t="s">
        <v>14417</v>
      </c>
      <c r="D1930" s="476"/>
      <c r="E1930" s="476" t="s">
        <v>17658</v>
      </c>
      <c r="F1930" s="476" t="s">
        <v>14418</v>
      </c>
      <c r="G1930" s="476">
        <v>6</v>
      </c>
      <c r="H1930" s="476" t="s">
        <v>4676</v>
      </c>
      <c r="I1930" s="509" t="s">
        <v>17657</v>
      </c>
      <c r="J1930" s="510">
        <v>750</v>
      </c>
      <c r="K1930" s="510">
        <v>750</v>
      </c>
      <c r="L1930" s="511" t="s">
        <v>17651</v>
      </c>
      <c r="M1930" s="511" t="s">
        <v>17656</v>
      </c>
      <c r="N1930" s="476" t="s">
        <v>213</v>
      </c>
      <c r="O1930" s="476" t="s">
        <v>14366</v>
      </c>
      <c r="P1930" s="476" t="s">
        <v>12502</v>
      </c>
      <c r="Q1930" s="476" t="s">
        <v>14367</v>
      </c>
      <c r="R1930" s="476" t="s">
        <v>14368</v>
      </c>
      <c r="S1930" s="476"/>
    </row>
    <row r="1931" spans="2:19" x14ac:dyDescent="0.25">
      <c r="B1931" s="476" t="s">
        <v>19584</v>
      </c>
      <c r="C1931" s="476" t="s">
        <v>14419</v>
      </c>
      <c r="D1931" s="476"/>
      <c r="E1931" s="476" t="s">
        <v>17658</v>
      </c>
      <c r="F1931" s="476" t="s">
        <v>14420</v>
      </c>
      <c r="G1931" s="476">
        <v>6</v>
      </c>
      <c r="H1931" s="476" t="s">
        <v>4676</v>
      </c>
      <c r="I1931" s="509" t="s">
        <v>17657</v>
      </c>
      <c r="J1931" s="510">
        <v>750</v>
      </c>
      <c r="K1931" s="510">
        <v>750</v>
      </c>
      <c r="L1931" s="511" t="s">
        <v>17651</v>
      </c>
      <c r="M1931" s="511" t="s">
        <v>17656</v>
      </c>
      <c r="N1931" s="476" t="s">
        <v>213</v>
      </c>
      <c r="O1931" s="476" t="s">
        <v>14366</v>
      </c>
      <c r="P1931" s="476" t="s">
        <v>12502</v>
      </c>
      <c r="Q1931" s="476" t="s">
        <v>14367</v>
      </c>
      <c r="R1931" s="476" t="s">
        <v>14368</v>
      </c>
      <c r="S1931" s="476"/>
    </row>
    <row r="1932" spans="2:19" x14ac:dyDescent="0.25">
      <c r="B1932" s="476" t="s">
        <v>19585</v>
      </c>
      <c r="C1932" s="476" t="s">
        <v>14421</v>
      </c>
      <c r="D1932" s="476"/>
      <c r="E1932" s="476" t="s">
        <v>17658</v>
      </c>
      <c r="F1932" s="476" t="s">
        <v>14422</v>
      </c>
      <c r="G1932" s="476">
        <v>6</v>
      </c>
      <c r="H1932" s="476" t="s">
        <v>4676</v>
      </c>
      <c r="I1932" s="509" t="s">
        <v>17657</v>
      </c>
      <c r="J1932" s="510">
        <v>750</v>
      </c>
      <c r="K1932" s="510">
        <v>750</v>
      </c>
      <c r="L1932" s="511" t="s">
        <v>17651</v>
      </c>
      <c r="M1932" s="511" t="s">
        <v>17656</v>
      </c>
      <c r="N1932" s="476" t="s">
        <v>213</v>
      </c>
      <c r="O1932" s="476" t="s">
        <v>14366</v>
      </c>
      <c r="P1932" s="476" t="s">
        <v>12502</v>
      </c>
      <c r="Q1932" s="476" t="s">
        <v>14367</v>
      </c>
      <c r="R1932" s="476" t="s">
        <v>14368</v>
      </c>
      <c r="S1932" s="476"/>
    </row>
    <row r="1933" spans="2:19" x14ac:dyDescent="0.25">
      <c r="B1933" s="476" t="s">
        <v>19586</v>
      </c>
      <c r="C1933" s="476" t="s">
        <v>14423</v>
      </c>
      <c r="D1933" s="476"/>
      <c r="E1933" s="476" t="s">
        <v>17658</v>
      </c>
      <c r="F1933" s="476" t="s">
        <v>14424</v>
      </c>
      <c r="G1933" s="476">
        <v>6</v>
      </c>
      <c r="H1933" s="476" t="s">
        <v>4676</v>
      </c>
      <c r="I1933" s="509" t="s">
        <v>17657</v>
      </c>
      <c r="J1933" s="510">
        <v>750</v>
      </c>
      <c r="K1933" s="510">
        <v>750</v>
      </c>
      <c r="L1933" s="511" t="s">
        <v>17651</v>
      </c>
      <c r="M1933" s="511" t="s">
        <v>17656</v>
      </c>
      <c r="N1933" s="476" t="s">
        <v>213</v>
      </c>
      <c r="O1933" s="476" t="s">
        <v>14366</v>
      </c>
      <c r="P1933" s="476" t="s">
        <v>12502</v>
      </c>
      <c r="Q1933" s="476" t="s">
        <v>14367</v>
      </c>
      <c r="R1933" s="476" t="s">
        <v>14368</v>
      </c>
      <c r="S1933" s="476"/>
    </row>
    <row r="1934" spans="2:19" x14ac:dyDescent="0.25">
      <c r="B1934" s="476" t="s">
        <v>19587</v>
      </c>
      <c r="C1934" s="476" t="s">
        <v>14425</v>
      </c>
      <c r="D1934" s="476"/>
      <c r="E1934" s="476" t="s">
        <v>17658</v>
      </c>
      <c r="F1934" s="476" t="s">
        <v>14426</v>
      </c>
      <c r="G1934" s="476">
        <v>6</v>
      </c>
      <c r="H1934" s="476" t="s">
        <v>4676</v>
      </c>
      <c r="I1934" s="509" t="s">
        <v>17657</v>
      </c>
      <c r="J1934" s="510">
        <v>750</v>
      </c>
      <c r="K1934" s="510">
        <v>750</v>
      </c>
      <c r="L1934" s="511" t="s">
        <v>17651</v>
      </c>
      <c r="M1934" s="511" t="s">
        <v>17656</v>
      </c>
      <c r="N1934" s="476" t="s">
        <v>213</v>
      </c>
      <c r="O1934" s="476" t="s">
        <v>14366</v>
      </c>
      <c r="P1934" s="476" t="s">
        <v>12502</v>
      </c>
      <c r="Q1934" s="476" t="s">
        <v>14367</v>
      </c>
      <c r="R1934" s="476" t="s">
        <v>14368</v>
      </c>
      <c r="S1934" s="476"/>
    </row>
    <row r="1935" spans="2:19" x14ac:dyDescent="0.25">
      <c r="B1935" s="476" t="s">
        <v>19588</v>
      </c>
      <c r="C1935" s="476" t="s">
        <v>14427</v>
      </c>
      <c r="D1935" s="476"/>
      <c r="E1935" s="476" t="s">
        <v>17658</v>
      </c>
      <c r="F1935" s="476" t="s">
        <v>14428</v>
      </c>
      <c r="G1935" s="476">
        <v>6</v>
      </c>
      <c r="H1935" s="476" t="s">
        <v>4676</v>
      </c>
      <c r="I1935" s="509" t="s">
        <v>17657</v>
      </c>
      <c r="J1935" s="510">
        <v>2300</v>
      </c>
      <c r="K1935" s="510">
        <v>2300</v>
      </c>
      <c r="L1935" s="511" t="s">
        <v>17651</v>
      </c>
      <c r="M1935" s="511" t="s">
        <v>17656</v>
      </c>
      <c r="N1935" s="476" t="s">
        <v>213</v>
      </c>
      <c r="O1935" s="476" t="s">
        <v>14366</v>
      </c>
      <c r="P1935" s="476" t="s">
        <v>12502</v>
      </c>
      <c r="Q1935" s="476" t="s">
        <v>14367</v>
      </c>
      <c r="R1935" s="476" t="s">
        <v>14368</v>
      </c>
      <c r="S1935" s="476"/>
    </row>
    <row r="1936" spans="2:19" x14ac:dyDescent="0.25">
      <c r="B1936" s="476" t="s">
        <v>19589</v>
      </c>
      <c r="C1936" s="476" t="s">
        <v>14429</v>
      </c>
      <c r="D1936" s="476"/>
      <c r="E1936" s="476" t="s">
        <v>17658</v>
      </c>
      <c r="F1936" s="476" t="s">
        <v>14430</v>
      </c>
      <c r="G1936" s="476">
        <v>6</v>
      </c>
      <c r="H1936" s="476" t="s">
        <v>4676</v>
      </c>
      <c r="I1936" s="509" t="s">
        <v>17657</v>
      </c>
      <c r="J1936" s="510">
        <v>1000</v>
      </c>
      <c r="K1936" s="510">
        <v>1000</v>
      </c>
      <c r="L1936" s="511" t="s">
        <v>17651</v>
      </c>
      <c r="M1936" s="511" t="s">
        <v>17656</v>
      </c>
      <c r="N1936" s="476" t="s">
        <v>213</v>
      </c>
      <c r="O1936" s="476" t="s">
        <v>14366</v>
      </c>
      <c r="P1936" s="476" t="s">
        <v>12502</v>
      </c>
      <c r="Q1936" s="476" t="s">
        <v>14367</v>
      </c>
      <c r="R1936" s="476" t="s">
        <v>14368</v>
      </c>
      <c r="S1936" s="476"/>
    </row>
    <row r="1937" spans="2:19" x14ac:dyDescent="0.25">
      <c r="B1937" s="476" t="s">
        <v>19590</v>
      </c>
      <c r="C1937" s="476" t="s">
        <v>14431</v>
      </c>
      <c r="D1937" s="476"/>
      <c r="E1937" s="476" t="s">
        <v>17658</v>
      </c>
      <c r="F1937" s="476" t="s">
        <v>14432</v>
      </c>
      <c r="G1937" s="476">
        <v>6</v>
      </c>
      <c r="H1937" s="476" t="s">
        <v>4676</v>
      </c>
      <c r="I1937" s="509" t="s">
        <v>17657</v>
      </c>
      <c r="J1937" s="510">
        <v>1000</v>
      </c>
      <c r="K1937" s="510">
        <v>1000</v>
      </c>
      <c r="L1937" s="511" t="s">
        <v>17651</v>
      </c>
      <c r="M1937" s="511" t="s">
        <v>17656</v>
      </c>
      <c r="N1937" s="476" t="s">
        <v>213</v>
      </c>
      <c r="O1937" s="476" t="s">
        <v>14366</v>
      </c>
      <c r="P1937" s="476" t="s">
        <v>12502</v>
      </c>
      <c r="Q1937" s="476" t="s">
        <v>14367</v>
      </c>
      <c r="R1937" s="476" t="s">
        <v>14368</v>
      </c>
      <c r="S1937" s="476"/>
    </row>
    <row r="1938" spans="2:19" x14ac:dyDescent="0.25">
      <c r="B1938" s="476" t="s">
        <v>19591</v>
      </c>
      <c r="C1938" s="476" t="s">
        <v>14399</v>
      </c>
      <c r="D1938" s="476"/>
      <c r="E1938" s="476" t="s">
        <v>17658</v>
      </c>
      <c r="F1938" s="476" t="s">
        <v>14433</v>
      </c>
      <c r="G1938" s="476">
        <v>6</v>
      </c>
      <c r="H1938" s="476" t="s">
        <v>4676</v>
      </c>
      <c r="I1938" s="509" t="s">
        <v>17657</v>
      </c>
      <c r="J1938" s="510">
        <v>1000</v>
      </c>
      <c r="K1938" s="510">
        <v>1000</v>
      </c>
      <c r="L1938" s="511" t="s">
        <v>17651</v>
      </c>
      <c r="M1938" s="511" t="s">
        <v>17656</v>
      </c>
      <c r="N1938" s="476" t="s">
        <v>213</v>
      </c>
      <c r="O1938" s="476" t="s">
        <v>14366</v>
      </c>
      <c r="P1938" s="476" t="s">
        <v>12502</v>
      </c>
      <c r="Q1938" s="476" t="s">
        <v>14367</v>
      </c>
      <c r="R1938" s="476" t="s">
        <v>14368</v>
      </c>
      <c r="S1938" s="476"/>
    </row>
    <row r="1939" spans="2:19" x14ac:dyDescent="0.25">
      <c r="B1939" s="476" t="s">
        <v>19592</v>
      </c>
      <c r="C1939" s="476" t="s">
        <v>14434</v>
      </c>
      <c r="D1939" s="476"/>
      <c r="E1939" s="476" t="s">
        <v>17658</v>
      </c>
      <c r="F1939" s="476" t="s">
        <v>14435</v>
      </c>
      <c r="G1939" s="476">
        <v>6</v>
      </c>
      <c r="H1939" s="476" t="s">
        <v>4676</v>
      </c>
      <c r="I1939" s="509" t="s">
        <v>17657</v>
      </c>
      <c r="J1939" s="510">
        <v>1000</v>
      </c>
      <c r="K1939" s="510">
        <v>1000</v>
      </c>
      <c r="L1939" s="511" t="s">
        <v>17651</v>
      </c>
      <c r="M1939" s="511" t="s">
        <v>17656</v>
      </c>
      <c r="N1939" s="476" t="s">
        <v>213</v>
      </c>
      <c r="O1939" s="476" t="s">
        <v>14366</v>
      </c>
      <c r="P1939" s="476" t="s">
        <v>12502</v>
      </c>
      <c r="Q1939" s="476" t="s">
        <v>14367</v>
      </c>
      <c r="R1939" s="476" t="s">
        <v>14368</v>
      </c>
      <c r="S1939" s="476"/>
    </row>
    <row r="1940" spans="2:19" x14ac:dyDescent="0.25">
      <c r="B1940" s="476" t="s">
        <v>19593</v>
      </c>
      <c r="C1940" s="476" t="s">
        <v>14436</v>
      </c>
      <c r="D1940" s="476"/>
      <c r="E1940" s="476" t="s">
        <v>17658</v>
      </c>
      <c r="F1940" s="476" t="s">
        <v>14437</v>
      </c>
      <c r="G1940" s="476">
        <v>6</v>
      </c>
      <c r="H1940" s="476" t="s">
        <v>4676</v>
      </c>
      <c r="I1940" s="509" t="s">
        <v>17657</v>
      </c>
      <c r="J1940" s="510">
        <v>1000</v>
      </c>
      <c r="K1940" s="510">
        <v>1000</v>
      </c>
      <c r="L1940" s="511" t="s">
        <v>17651</v>
      </c>
      <c r="M1940" s="511" t="s">
        <v>17656</v>
      </c>
      <c r="N1940" s="476" t="s">
        <v>213</v>
      </c>
      <c r="O1940" s="476" t="s">
        <v>14366</v>
      </c>
      <c r="P1940" s="476" t="s">
        <v>12502</v>
      </c>
      <c r="Q1940" s="476" t="s">
        <v>14367</v>
      </c>
      <c r="R1940" s="476" t="s">
        <v>14368</v>
      </c>
      <c r="S1940" s="476"/>
    </row>
    <row r="1941" spans="2:19" x14ac:dyDescent="0.25">
      <c r="B1941" s="476" t="s">
        <v>19594</v>
      </c>
      <c r="C1941" s="476" t="s">
        <v>14438</v>
      </c>
      <c r="D1941" s="476"/>
      <c r="E1941" s="476" t="s">
        <v>17658</v>
      </c>
      <c r="F1941" s="476" t="s">
        <v>14439</v>
      </c>
      <c r="G1941" s="476">
        <v>6</v>
      </c>
      <c r="H1941" s="476" t="s">
        <v>4676</v>
      </c>
      <c r="I1941" s="509" t="s">
        <v>17657</v>
      </c>
      <c r="J1941" s="510">
        <v>1000</v>
      </c>
      <c r="K1941" s="510">
        <v>1000</v>
      </c>
      <c r="L1941" s="511" t="s">
        <v>17651</v>
      </c>
      <c r="M1941" s="511" t="s">
        <v>17656</v>
      </c>
      <c r="N1941" s="476" t="s">
        <v>213</v>
      </c>
      <c r="O1941" s="476" t="s">
        <v>14366</v>
      </c>
      <c r="P1941" s="476" t="s">
        <v>12502</v>
      </c>
      <c r="Q1941" s="476" t="s">
        <v>14367</v>
      </c>
      <c r="R1941" s="476" t="s">
        <v>14368</v>
      </c>
      <c r="S1941" s="476"/>
    </row>
    <row r="1942" spans="2:19" x14ac:dyDescent="0.25">
      <c r="B1942" s="476" t="s">
        <v>19595</v>
      </c>
      <c r="C1942" s="476" t="s">
        <v>14440</v>
      </c>
      <c r="D1942" s="476"/>
      <c r="E1942" s="476" t="s">
        <v>17658</v>
      </c>
      <c r="F1942" s="476" t="s">
        <v>14441</v>
      </c>
      <c r="G1942" s="476">
        <v>6</v>
      </c>
      <c r="H1942" s="476" t="s">
        <v>4676</v>
      </c>
      <c r="I1942" s="509" t="s">
        <v>17657</v>
      </c>
      <c r="J1942" s="510">
        <v>1000</v>
      </c>
      <c r="K1942" s="510">
        <v>1000</v>
      </c>
      <c r="L1942" s="511" t="s">
        <v>17651</v>
      </c>
      <c r="M1942" s="511" t="s">
        <v>17656</v>
      </c>
      <c r="N1942" s="476" t="s">
        <v>213</v>
      </c>
      <c r="O1942" s="476" t="s">
        <v>14366</v>
      </c>
      <c r="P1942" s="476" t="s">
        <v>12502</v>
      </c>
      <c r="Q1942" s="476" t="s">
        <v>14367</v>
      </c>
      <c r="R1942" s="476" t="s">
        <v>14368</v>
      </c>
      <c r="S1942" s="476"/>
    </row>
    <row r="1943" spans="2:19" x14ac:dyDescent="0.25">
      <c r="B1943" s="476" t="s">
        <v>19596</v>
      </c>
      <c r="C1943" s="476" t="s">
        <v>14442</v>
      </c>
      <c r="D1943" s="476"/>
      <c r="E1943" s="476" t="s">
        <v>17658</v>
      </c>
      <c r="F1943" s="476" t="s">
        <v>14443</v>
      </c>
      <c r="G1943" s="476">
        <v>6</v>
      </c>
      <c r="H1943" s="476" t="s">
        <v>4676</v>
      </c>
      <c r="I1943" s="509" t="s">
        <v>17657</v>
      </c>
      <c r="J1943" s="510">
        <v>1000</v>
      </c>
      <c r="K1943" s="510">
        <v>1000</v>
      </c>
      <c r="L1943" s="511" t="s">
        <v>17651</v>
      </c>
      <c r="M1943" s="511" t="s">
        <v>17656</v>
      </c>
      <c r="N1943" s="476" t="s">
        <v>213</v>
      </c>
      <c r="O1943" s="476" t="s">
        <v>14366</v>
      </c>
      <c r="P1943" s="476" t="s">
        <v>12502</v>
      </c>
      <c r="Q1943" s="476" t="s">
        <v>14367</v>
      </c>
      <c r="R1943" s="476" t="s">
        <v>14368</v>
      </c>
      <c r="S1943" s="476"/>
    </row>
    <row r="1944" spans="2:19" x14ac:dyDescent="0.25">
      <c r="B1944" s="476" t="s">
        <v>19597</v>
      </c>
      <c r="C1944" s="476" t="s">
        <v>14444</v>
      </c>
      <c r="D1944" s="476"/>
      <c r="E1944" s="476" t="s">
        <v>17658</v>
      </c>
      <c r="F1944" s="476" t="s">
        <v>14445</v>
      </c>
      <c r="G1944" s="476">
        <v>6</v>
      </c>
      <c r="H1944" s="476" t="s">
        <v>4676</v>
      </c>
      <c r="I1944" s="509" t="s">
        <v>17657</v>
      </c>
      <c r="J1944" s="510">
        <v>1000</v>
      </c>
      <c r="K1944" s="510">
        <v>1000</v>
      </c>
      <c r="L1944" s="511" t="s">
        <v>17651</v>
      </c>
      <c r="M1944" s="511" t="s">
        <v>17656</v>
      </c>
      <c r="N1944" s="476" t="s">
        <v>213</v>
      </c>
      <c r="O1944" s="476" t="s">
        <v>14366</v>
      </c>
      <c r="P1944" s="476" t="s">
        <v>12502</v>
      </c>
      <c r="Q1944" s="476" t="s">
        <v>14367</v>
      </c>
      <c r="R1944" s="476" t="s">
        <v>14368</v>
      </c>
      <c r="S1944" s="476"/>
    </row>
    <row r="1945" spans="2:19" x14ac:dyDescent="0.25">
      <c r="B1945" s="476" t="s">
        <v>19598</v>
      </c>
      <c r="C1945" s="476" t="s">
        <v>14446</v>
      </c>
      <c r="D1945" s="476"/>
      <c r="E1945" s="476" t="s">
        <v>17658</v>
      </c>
      <c r="F1945" s="476" t="s">
        <v>14447</v>
      </c>
      <c r="G1945" s="476">
        <v>6</v>
      </c>
      <c r="H1945" s="476" t="s">
        <v>4676</v>
      </c>
      <c r="I1945" s="509" t="s">
        <v>17657</v>
      </c>
      <c r="J1945" s="510">
        <v>1000</v>
      </c>
      <c r="K1945" s="510">
        <v>1000</v>
      </c>
      <c r="L1945" s="511" t="s">
        <v>17651</v>
      </c>
      <c r="M1945" s="511" t="s">
        <v>17656</v>
      </c>
      <c r="N1945" s="476" t="s">
        <v>213</v>
      </c>
      <c r="O1945" s="476" t="s">
        <v>14366</v>
      </c>
      <c r="P1945" s="476" t="s">
        <v>12502</v>
      </c>
      <c r="Q1945" s="476" t="s">
        <v>14367</v>
      </c>
      <c r="R1945" s="476" t="s">
        <v>14368</v>
      </c>
      <c r="S1945" s="476"/>
    </row>
    <row r="1946" spans="2:19" x14ac:dyDescent="0.25">
      <c r="B1946" s="476" t="s">
        <v>19599</v>
      </c>
      <c r="C1946" s="476" t="s">
        <v>14448</v>
      </c>
      <c r="D1946" s="476"/>
      <c r="E1946" s="476" t="s">
        <v>17658</v>
      </c>
      <c r="F1946" s="476" t="s">
        <v>14449</v>
      </c>
      <c r="G1946" s="476">
        <v>6</v>
      </c>
      <c r="H1946" s="476" t="s">
        <v>4676</v>
      </c>
      <c r="I1946" s="509" t="s">
        <v>17657</v>
      </c>
      <c r="J1946" s="510">
        <v>1000</v>
      </c>
      <c r="K1946" s="510">
        <v>1000</v>
      </c>
      <c r="L1946" s="511" t="s">
        <v>17651</v>
      </c>
      <c r="M1946" s="511" t="s">
        <v>17656</v>
      </c>
      <c r="N1946" s="476" t="s">
        <v>213</v>
      </c>
      <c r="O1946" s="476" t="s">
        <v>14366</v>
      </c>
      <c r="P1946" s="476" t="s">
        <v>12502</v>
      </c>
      <c r="Q1946" s="476" t="s">
        <v>14367</v>
      </c>
      <c r="R1946" s="476" t="s">
        <v>14368</v>
      </c>
      <c r="S1946" s="476"/>
    </row>
    <row r="1947" spans="2:19" x14ac:dyDescent="0.25">
      <c r="B1947" s="476" t="s">
        <v>19600</v>
      </c>
      <c r="C1947" s="476" t="s">
        <v>14450</v>
      </c>
      <c r="D1947" s="476"/>
      <c r="E1947" s="476" t="s">
        <v>17658</v>
      </c>
      <c r="F1947" s="476" t="s">
        <v>14451</v>
      </c>
      <c r="G1947" s="476">
        <v>6</v>
      </c>
      <c r="H1947" s="476" t="s">
        <v>4676</v>
      </c>
      <c r="I1947" s="509" t="s">
        <v>17657</v>
      </c>
      <c r="J1947" s="510">
        <v>1000</v>
      </c>
      <c r="K1947" s="510">
        <v>1000</v>
      </c>
      <c r="L1947" s="511" t="s">
        <v>17651</v>
      </c>
      <c r="M1947" s="511" t="s">
        <v>17656</v>
      </c>
      <c r="N1947" s="476" t="s">
        <v>213</v>
      </c>
      <c r="O1947" s="476" t="s">
        <v>14366</v>
      </c>
      <c r="P1947" s="476" t="s">
        <v>12502</v>
      </c>
      <c r="Q1947" s="476" t="s">
        <v>14367</v>
      </c>
      <c r="R1947" s="476" t="s">
        <v>14368</v>
      </c>
      <c r="S1947" s="476"/>
    </row>
    <row r="1948" spans="2:19" x14ac:dyDescent="0.25">
      <c r="B1948" s="476" t="s">
        <v>19601</v>
      </c>
      <c r="C1948" s="476" t="s">
        <v>14452</v>
      </c>
      <c r="D1948" s="476"/>
      <c r="E1948" s="476" t="s">
        <v>17658</v>
      </c>
      <c r="F1948" s="476" t="s">
        <v>14453</v>
      </c>
      <c r="G1948" s="476">
        <v>6</v>
      </c>
      <c r="H1948" s="476" t="s">
        <v>4676</v>
      </c>
      <c r="I1948" s="509" t="s">
        <v>17657</v>
      </c>
      <c r="J1948" s="510">
        <v>1000</v>
      </c>
      <c r="K1948" s="510">
        <v>1000</v>
      </c>
      <c r="L1948" s="511" t="s">
        <v>17651</v>
      </c>
      <c r="M1948" s="511" t="s">
        <v>17656</v>
      </c>
      <c r="N1948" s="476" t="s">
        <v>213</v>
      </c>
      <c r="O1948" s="476" t="s">
        <v>14366</v>
      </c>
      <c r="P1948" s="476" t="s">
        <v>12502</v>
      </c>
      <c r="Q1948" s="476" t="s">
        <v>14367</v>
      </c>
      <c r="R1948" s="476" t="s">
        <v>14368</v>
      </c>
      <c r="S1948" s="476"/>
    </row>
    <row r="1949" spans="2:19" x14ac:dyDescent="0.25">
      <c r="B1949" s="476" t="s">
        <v>19602</v>
      </c>
      <c r="C1949" s="476" t="s">
        <v>14454</v>
      </c>
      <c r="D1949" s="476"/>
      <c r="E1949" s="476" t="s">
        <v>17658</v>
      </c>
      <c r="F1949" s="476" t="s">
        <v>14455</v>
      </c>
      <c r="G1949" s="476">
        <v>6</v>
      </c>
      <c r="H1949" s="476" t="s">
        <v>4676</v>
      </c>
      <c r="I1949" s="509" t="s">
        <v>17657</v>
      </c>
      <c r="J1949" s="510">
        <v>1000</v>
      </c>
      <c r="K1949" s="510">
        <v>1000</v>
      </c>
      <c r="L1949" s="511" t="s">
        <v>17651</v>
      </c>
      <c r="M1949" s="511" t="s">
        <v>17656</v>
      </c>
      <c r="N1949" s="476" t="s">
        <v>213</v>
      </c>
      <c r="O1949" s="476" t="s">
        <v>14366</v>
      </c>
      <c r="P1949" s="476" t="s">
        <v>12502</v>
      </c>
      <c r="Q1949" s="476" t="s">
        <v>14367</v>
      </c>
      <c r="R1949" s="476" t="s">
        <v>14368</v>
      </c>
      <c r="S1949" s="476"/>
    </row>
    <row r="1950" spans="2:19" x14ac:dyDescent="0.25">
      <c r="B1950" s="476" t="s">
        <v>19603</v>
      </c>
      <c r="C1950" s="476" t="s">
        <v>14456</v>
      </c>
      <c r="D1950" s="476"/>
      <c r="E1950" s="476" t="s">
        <v>17658</v>
      </c>
      <c r="F1950" s="476" t="s">
        <v>14457</v>
      </c>
      <c r="G1950" s="476">
        <v>6</v>
      </c>
      <c r="H1950" s="476" t="s">
        <v>4676</v>
      </c>
      <c r="I1950" s="509" t="s">
        <v>17657</v>
      </c>
      <c r="J1950" s="510">
        <v>1000</v>
      </c>
      <c r="K1950" s="510">
        <v>1000</v>
      </c>
      <c r="L1950" s="511" t="s">
        <v>17651</v>
      </c>
      <c r="M1950" s="511" t="s">
        <v>17656</v>
      </c>
      <c r="N1950" s="476" t="s">
        <v>213</v>
      </c>
      <c r="O1950" s="476" t="s">
        <v>14366</v>
      </c>
      <c r="P1950" s="476" t="s">
        <v>12502</v>
      </c>
      <c r="Q1950" s="476" t="s">
        <v>14367</v>
      </c>
      <c r="R1950" s="476" t="s">
        <v>14368</v>
      </c>
      <c r="S1950" s="476"/>
    </row>
    <row r="1951" spans="2:19" x14ac:dyDescent="0.25">
      <c r="B1951" s="476" t="s">
        <v>19604</v>
      </c>
      <c r="C1951" s="476" t="s">
        <v>14458</v>
      </c>
      <c r="D1951" s="476"/>
      <c r="E1951" s="476" t="s">
        <v>17658</v>
      </c>
      <c r="F1951" s="476" t="s">
        <v>14459</v>
      </c>
      <c r="G1951" s="476">
        <v>6</v>
      </c>
      <c r="H1951" s="476" t="s">
        <v>4676</v>
      </c>
      <c r="I1951" s="509" t="s">
        <v>17657</v>
      </c>
      <c r="J1951" s="510">
        <v>1000</v>
      </c>
      <c r="K1951" s="510">
        <v>1000</v>
      </c>
      <c r="L1951" s="511" t="s">
        <v>17651</v>
      </c>
      <c r="M1951" s="511" t="s">
        <v>17656</v>
      </c>
      <c r="N1951" s="476" t="s">
        <v>213</v>
      </c>
      <c r="O1951" s="476" t="s">
        <v>14366</v>
      </c>
      <c r="P1951" s="476" t="s">
        <v>12502</v>
      </c>
      <c r="Q1951" s="476" t="s">
        <v>14367</v>
      </c>
      <c r="R1951" s="476" t="s">
        <v>14368</v>
      </c>
      <c r="S1951" s="476"/>
    </row>
    <row r="1952" spans="2:19" x14ac:dyDescent="0.25">
      <c r="B1952" s="476" t="s">
        <v>19605</v>
      </c>
      <c r="C1952" s="476" t="s">
        <v>14460</v>
      </c>
      <c r="D1952" s="476"/>
      <c r="E1952" s="476" t="s">
        <v>17658</v>
      </c>
      <c r="F1952" s="476" t="s">
        <v>14461</v>
      </c>
      <c r="G1952" s="476">
        <v>6</v>
      </c>
      <c r="H1952" s="476" t="s">
        <v>4676</v>
      </c>
      <c r="I1952" s="509" t="s">
        <v>17657</v>
      </c>
      <c r="J1952" s="510">
        <v>1000</v>
      </c>
      <c r="K1952" s="510">
        <v>1000</v>
      </c>
      <c r="L1952" s="511" t="s">
        <v>17651</v>
      </c>
      <c r="M1952" s="511" t="s">
        <v>17656</v>
      </c>
      <c r="N1952" s="476" t="s">
        <v>213</v>
      </c>
      <c r="O1952" s="476" t="s">
        <v>14366</v>
      </c>
      <c r="P1952" s="476" t="s">
        <v>12502</v>
      </c>
      <c r="Q1952" s="476" t="s">
        <v>14367</v>
      </c>
      <c r="R1952" s="476" t="s">
        <v>14368</v>
      </c>
      <c r="S1952" s="476"/>
    </row>
    <row r="1953" spans="2:19" x14ac:dyDescent="0.25">
      <c r="B1953" s="476" t="s">
        <v>19606</v>
      </c>
      <c r="C1953" s="476" t="s">
        <v>14462</v>
      </c>
      <c r="D1953" s="476"/>
      <c r="E1953" s="476" t="s">
        <v>17658</v>
      </c>
      <c r="F1953" s="476" t="s">
        <v>14463</v>
      </c>
      <c r="G1953" s="476">
        <v>6</v>
      </c>
      <c r="H1953" s="476" t="s">
        <v>4676</v>
      </c>
      <c r="I1953" s="509" t="s">
        <v>17657</v>
      </c>
      <c r="J1953" s="510">
        <v>1000</v>
      </c>
      <c r="K1953" s="510">
        <v>1000</v>
      </c>
      <c r="L1953" s="511" t="s">
        <v>17651</v>
      </c>
      <c r="M1953" s="511" t="s">
        <v>17656</v>
      </c>
      <c r="N1953" s="476" t="s">
        <v>213</v>
      </c>
      <c r="O1953" s="476" t="s">
        <v>14366</v>
      </c>
      <c r="P1953" s="476" t="s">
        <v>12502</v>
      </c>
      <c r="Q1953" s="476" t="s">
        <v>14367</v>
      </c>
      <c r="R1953" s="476" t="s">
        <v>14368</v>
      </c>
      <c r="S1953" s="476"/>
    </row>
    <row r="1954" spans="2:19" x14ac:dyDescent="0.25">
      <c r="B1954" s="476" t="s">
        <v>19607</v>
      </c>
      <c r="C1954" s="476" t="s">
        <v>14464</v>
      </c>
      <c r="D1954" s="476"/>
      <c r="E1954" s="476" t="s">
        <v>17658</v>
      </c>
      <c r="F1954" s="476" t="s">
        <v>14465</v>
      </c>
      <c r="G1954" s="476">
        <v>6</v>
      </c>
      <c r="H1954" s="476" t="s">
        <v>4676</v>
      </c>
      <c r="I1954" s="509" t="s">
        <v>17657</v>
      </c>
      <c r="J1954" s="510">
        <v>1000</v>
      </c>
      <c r="K1954" s="510">
        <v>1000</v>
      </c>
      <c r="L1954" s="511" t="s">
        <v>17651</v>
      </c>
      <c r="M1954" s="511" t="s">
        <v>17656</v>
      </c>
      <c r="N1954" s="476" t="s">
        <v>213</v>
      </c>
      <c r="O1954" s="476" t="s">
        <v>14366</v>
      </c>
      <c r="P1954" s="476" t="s">
        <v>12502</v>
      </c>
      <c r="Q1954" s="476" t="s">
        <v>14367</v>
      </c>
      <c r="R1954" s="476" t="s">
        <v>14368</v>
      </c>
      <c r="S1954" s="476"/>
    </row>
    <row r="1955" spans="2:19" x14ac:dyDescent="0.25">
      <c r="B1955" s="476" t="s">
        <v>19608</v>
      </c>
      <c r="C1955" s="476" t="s">
        <v>14467</v>
      </c>
      <c r="D1955" s="476"/>
      <c r="E1955" s="476" t="s">
        <v>17658</v>
      </c>
      <c r="F1955" s="476" t="s">
        <v>14468</v>
      </c>
      <c r="G1955" s="476">
        <v>6</v>
      </c>
      <c r="H1955" s="476" t="s">
        <v>4676</v>
      </c>
      <c r="I1955" s="509" t="s">
        <v>17657</v>
      </c>
      <c r="J1955" s="510">
        <v>150</v>
      </c>
      <c r="K1955" s="510">
        <v>150</v>
      </c>
      <c r="L1955" s="511" t="s">
        <v>17651</v>
      </c>
      <c r="M1955" s="511" t="s">
        <v>17656</v>
      </c>
      <c r="N1955" s="476" t="s">
        <v>213</v>
      </c>
      <c r="O1955" s="476" t="s">
        <v>14366</v>
      </c>
      <c r="P1955" s="476" t="s">
        <v>12502</v>
      </c>
      <c r="Q1955" s="476" t="s">
        <v>14367</v>
      </c>
      <c r="R1955" s="476" t="s">
        <v>14466</v>
      </c>
      <c r="S1955" s="476"/>
    </row>
    <row r="1956" spans="2:19" x14ac:dyDescent="0.25">
      <c r="B1956" s="476" t="s">
        <v>19609</v>
      </c>
      <c r="C1956" s="476" t="s">
        <v>14469</v>
      </c>
      <c r="D1956" s="476"/>
      <c r="E1956" s="476" t="s">
        <v>17658</v>
      </c>
      <c r="F1956" s="476" t="s">
        <v>14470</v>
      </c>
      <c r="G1956" s="476">
        <v>6</v>
      </c>
      <c r="H1956" s="476" t="s">
        <v>4676</v>
      </c>
      <c r="I1956" s="509" t="s">
        <v>17657</v>
      </c>
      <c r="J1956" s="510">
        <v>90</v>
      </c>
      <c r="K1956" s="510">
        <v>90</v>
      </c>
      <c r="L1956" s="511" t="s">
        <v>17651</v>
      </c>
      <c r="M1956" s="511" t="s">
        <v>17656</v>
      </c>
      <c r="N1956" s="476" t="s">
        <v>213</v>
      </c>
      <c r="O1956" s="476" t="s">
        <v>14366</v>
      </c>
      <c r="P1956" s="476" t="s">
        <v>12502</v>
      </c>
      <c r="Q1956" s="476" t="s">
        <v>14367</v>
      </c>
      <c r="R1956" s="476" t="s">
        <v>14466</v>
      </c>
      <c r="S1956" s="476"/>
    </row>
    <row r="1957" spans="2:19" x14ac:dyDescent="0.25">
      <c r="B1957" s="476" t="s">
        <v>19610</v>
      </c>
      <c r="C1957" s="476" t="s">
        <v>14471</v>
      </c>
      <c r="D1957" s="476"/>
      <c r="E1957" s="476" t="s">
        <v>17658</v>
      </c>
      <c r="F1957" s="476" t="s">
        <v>14472</v>
      </c>
      <c r="G1957" s="476">
        <v>6</v>
      </c>
      <c r="H1957" s="476" t="s">
        <v>4676</v>
      </c>
      <c r="I1957" s="509" t="s">
        <v>17657</v>
      </c>
      <c r="J1957" s="510">
        <v>150</v>
      </c>
      <c r="K1957" s="510">
        <v>150</v>
      </c>
      <c r="L1957" s="511" t="s">
        <v>17651</v>
      </c>
      <c r="M1957" s="511" t="s">
        <v>17656</v>
      </c>
      <c r="N1957" s="476" t="s">
        <v>213</v>
      </c>
      <c r="O1957" s="476" t="s">
        <v>14366</v>
      </c>
      <c r="P1957" s="476" t="s">
        <v>12502</v>
      </c>
      <c r="Q1957" s="476" t="s">
        <v>14367</v>
      </c>
      <c r="R1957" s="476" t="s">
        <v>14466</v>
      </c>
      <c r="S1957" s="476"/>
    </row>
    <row r="1958" spans="2:19" x14ac:dyDescent="0.25">
      <c r="B1958" s="476" t="s">
        <v>19611</v>
      </c>
      <c r="C1958" s="476" t="s">
        <v>14473</v>
      </c>
      <c r="D1958" s="476"/>
      <c r="E1958" s="476" t="s">
        <v>17658</v>
      </c>
      <c r="F1958" s="476" t="s">
        <v>14474</v>
      </c>
      <c r="G1958" s="476">
        <v>6</v>
      </c>
      <c r="H1958" s="476" t="s">
        <v>4676</v>
      </c>
      <c r="I1958" s="509" t="s">
        <v>17657</v>
      </c>
      <c r="J1958" s="510">
        <v>750</v>
      </c>
      <c r="K1958" s="510">
        <v>750</v>
      </c>
      <c r="L1958" s="511" t="s">
        <v>17651</v>
      </c>
      <c r="M1958" s="511" t="s">
        <v>17656</v>
      </c>
      <c r="N1958" s="476" t="s">
        <v>213</v>
      </c>
      <c r="O1958" s="476" t="s">
        <v>14366</v>
      </c>
      <c r="P1958" s="476" t="s">
        <v>12502</v>
      </c>
      <c r="Q1958" s="476" t="s">
        <v>14367</v>
      </c>
      <c r="R1958" s="476" t="s">
        <v>14466</v>
      </c>
      <c r="S1958" s="476"/>
    </row>
    <row r="1959" spans="2:19" x14ac:dyDescent="0.25">
      <c r="B1959" s="476" t="s">
        <v>19612</v>
      </c>
      <c r="C1959" s="476" t="s">
        <v>14475</v>
      </c>
      <c r="D1959" s="476"/>
      <c r="E1959" s="476" t="s">
        <v>17658</v>
      </c>
      <c r="F1959" s="476" t="s">
        <v>14476</v>
      </c>
      <c r="G1959" s="476">
        <v>6</v>
      </c>
      <c r="H1959" s="476" t="s">
        <v>4676</v>
      </c>
      <c r="I1959" s="509" t="s">
        <v>17657</v>
      </c>
      <c r="J1959" s="510">
        <v>950</v>
      </c>
      <c r="K1959" s="510">
        <v>950</v>
      </c>
      <c r="L1959" s="511" t="s">
        <v>17651</v>
      </c>
      <c r="M1959" s="511" t="s">
        <v>17656</v>
      </c>
      <c r="N1959" s="476" t="s">
        <v>213</v>
      </c>
      <c r="O1959" s="476" t="s">
        <v>14366</v>
      </c>
      <c r="P1959" s="476" t="s">
        <v>12502</v>
      </c>
      <c r="Q1959" s="476" t="s">
        <v>14367</v>
      </c>
      <c r="R1959" s="476" t="s">
        <v>14466</v>
      </c>
      <c r="S1959" s="476"/>
    </row>
    <row r="1960" spans="2:19" x14ac:dyDescent="0.25">
      <c r="B1960" s="476" t="s">
        <v>19613</v>
      </c>
      <c r="C1960" s="476" t="s">
        <v>14477</v>
      </c>
      <c r="D1960" s="476"/>
      <c r="E1960" s="476" t="s">
        <v>17658</v>
      </c>
      <c r="F1960" s="476" t="s">
        <v>14478</v>
      </c>
      <c r="G1960" s="476">
        <v>6</v>
      </c>
      <c r="H1960" s="476" t="s">
        <v>4676</v>
      </c>
      <c r="I1960" s="509" t="s">
        <v>17657</v>
      </c>
      <c r="J1960" s="510">
        <v>950</v>
      </c>
      <c r="K1960" s="510">
        <v>950</v>
      </c>
      <c r="L1960" s="511" t="s">
        <v>17651</v>
      </c>
      <c r="M1960" s="511" t="s">
        <v>17656</v>
      </c>
      <c r="N1960" s="476" t="s">
        <v>213</v>
      </c>
      <c r="O1960" s="476" t="s">
        <v>14366</v>
      </c>
      <c r="P1960" s="476" t="s">
        <v>12502</v>
      </c>
      <c r="Q1960" s="476" t="s">
        <v>14367</v>
      </c>
      <c r="R1960" s="476" t="s">
        <v>14466</v>
      </c>
      <c r="S1960" s="476"/>
    </row>
    <row r="1961" spans="2:19" x14ac:dyDescent="0.25">
      <c r="B1961" s="476" t="s">
        <v>19614</v>
      </c>
      <c r="C1961" s="476" t="s">
        <v>14479</v>
      </c>
      <c r="D1961" s="476"/>
      <c r="E1961" s="476" t="s">
        <v>17658</v>
      </c>
      <c r="F1961" s="476" t="s">
        <v>14480</v>
      </c>
      <c r="G1961" s="476">
        <v>6</v>
      </c>
      <c r="H1961" s="476" t="s">
        <v>4676</v>
      </c>
      <c r="I1961" s="509" t="s">
        <v>17657</v>
      </c>
      <c r="J1961" s="510">
        <v>950</v>
      </c>
      <c r="K1961" s="510">
        <v>950</v>
      </c>
      <c r="L1961" s="511" t="s">
        <v>17651</v>
      </c>
      <c r="M1961" s="511" t="s">
        <v>17656</v>
      </c>
      <c r="N1961" s="476" t="s">
        <v>213</v>
      </c>
      <c r="O1961" s="476" t="s">
        <v>14366</v>
      </c>
      <c r="P1961" s="476" t="s">
        <v>12502</v>
      </c>
      <c r="Q1961" s="476" t="s">
        <v>14367</v>
      </c>
      <c r="R1961" s="476" t="s">
        <v>14466</v>
      </c>
      <c r="S1961" s="476"/>
    </row>
    <row r="1962" spans="2:19" x14ac:dyDescent="0.25">
      <c r="B1962" s="476" t="s">
        <v>19615</v>
      </c>
      <c r="C1962" s="476" t="s">
        <v>14481</v>
      </c>
      <c r="D1962" s="476"/>
      <c r="E1962" s="476" t="s">
        <v>17658</v>
      </c>
      <c r="F1962" s="476" t="s">
        <v>14482</v>
      </c>
      <c r="G1962" s="476">
        <v>6</v>
      </c>
      <c r="H1962" s="476" t="s">
        <v>4676</v>
      </c>
      <c r="I1962" s="509" t="s">
        <v>17657</v>
      </c>
      <c r="J1962" s="510">
        <v>1300</v>
      </c>
      <c r="K1962" s="510">
        <v>1300</v>
      </c>
      <c r="L1962" s="511" t="s">
        <v>17651</v>
      </c>
      <c r="M1962" s="511" t="s">
        <v>17656</v>
      </c>
      <c r="N1962" s="476" t="s">
        <v>213</v>
      </c>
      <c r="O1962" s="476" t="s">
        <v>14366</v>
      </c>
      <c r="P1962" s="476" t="s">
        <v>12502</v>
      </c>
      <c r="Q1962" s="476" t="s">
        <v>14367</v>
      </c>
      <c r="R1962" s="476" t="s">
        <v>14466</v>
      </c>
      <c r="S1962" s="476"/>
    </row>
    <row r="1963" spans="2:19" x14ac:dyDescent="0.25">
      <c r="B1963" s="476" t="s">
        <v>19616</v>
      </c>
      <c r="C1963" s="476" t="s">
        <v>14483</v>
      </c>
      <c r="D1963" s="476"/>
      <c r="E1963" s="476" t="s">
        <v>17658</v>
      </c>
      <c r="F1963" s="476" t="s">
        <v>14484</v>
      </c>
      <c r="G1963" s="476">
        <v>6</v>
      </c>
      <c r="H1963" s="476" t="s">
        <v>4676</v>
      </c>
      <c r="I1963" s="509" t="s">
        <v>17657</v>
      </c>
      <c r="J1963" s="510">
        <v>290</v>
      </c>
      <c r="K1963" s="510">
        <v>290</v>
      </c>
      <c r="L1963" s="511" t="s">
        <v>17651</v>
      </c>
      <c r="M1963" s="511" t="s">
        <v>17656</v>
      </c>
      <c r="N1963" s="476" t="s">
        <v>213</v>
      </c>
      <c r="O1963" s="476" t="s">
        <v>14366</v>
      </c>
      <c r="P1963" s="476" t="s">
        <v>12502</v>
      </c>
      <c r="Q1963" s="476" t="s">
        <v>14367</v>
      </c>
      <c r="R1963" s="476" t="s">
        <v>14466</v>
      </c>
      <c r="S1963" s="476"/>
    </row>
    <row r="1964" spans="2:19" x14ac:dyDescent="0.25">
      <c r="B1964" s="476" t="s">
        <v>19617</v>
      </c>
      <c r="C1964" s="476" t="s">
        <v>14485</v>
      </c>
      <c r="D1964" s="476"/>
      <c r="E1964" s="476" t="s">
        <v>17658</v>
      </c>
      <c r="F1964" s="476" t="s">
        <v>14486</v>
      </c>
      <c r="G1964" s="476">
        <v>6</v>
      </c>
      <c r="H1964" s="476" t="s">
        <v>4676</v>
      </c>
      <c r="I1964" s="509" t="s">
        <v>17657</v>
      </c>
      <c r="J1964" s="510">
        <v>1500</v>
      </c>
      <c r="K1964" s="510">
        <v>1500</v>
      </c>
      <c r="L1964" s="511" t="s">
        <v>17651</v>
      </c>
      <c r="M1964" s="511" t="s">
        <v>17656</v>
      </c>
      <c r="N1964" s="476" t="s">
        <v>213</v>
      </c>
      <c r="O1964" s="476" t="s">
        <v>14366</v>
      </c>
      <c r="P1964" s="476" t="s">
        <v>12502</v>
      </c>
      <c r="Q1964" s="476" t="s">
        <v>14367</v>
      </c>
      <c r="R1964" s="476" t="s">
        <v>14466</v>
      </c>
      <c r="S1964" s="476"/>
    </row>
    <row r="1965" spans="2:19" x14ac:dyDescent="0.25">
      <c r="B1965" s="476" t="s">
        <v>19618</v>
      </c>
      <c r="C1965" s="476" t="s">
        <v>14487</v>
      </c>
      <c r="D1965" s="476"/>
      <c r="E1965" s="476" t="s">
        <v>17658</v>
      </c>
      <c r="F1965" s="476" t="s">
        <v>14488</v>
      </c>
      <c r="G1965" s="476">
        <v>6</v>
      </c>
      <c r="H1965" s="476" t="s">
        <v>4676</v>
      </c>
      <c r="I1965" s="509" t="s">
        <v>17657</v>
      </c>
      <c r="J1965" s="510">
        <v>4950</v>
      </c>
      <c r="K1965" s="510">
        <v>4950</v>
      </c>
      <c r="L1965" s="511" t="s">
        <v>17651</v>
      </c>
      <c r="M1965" s="511" t="s">
        <v>17656</v>
      </c>
      <c r="N1965" s="476" t="s">
        <v>213</v>
      </c>
      <c r="O1965" s="476" t="s">
        <v>14366</v>
      </c>
      <c r="P1965" s="476" t="s">
        <v>12502</v>
      </c>
      <c r="Q1965" s="476" t="s">
        <v>14367</v>
      </c>
      <c r="R1965" s="476" t="s">
        <v>14466</v>
      </c>
      <c r="S1965" s="476"/>
    </row>
    <row r="1966" spans="2:19" x14ac:dyDescent="0.25">
      <c r="B1966" s="476" t="s">
        <v>19619</v>
      </c>
      <c r="C1966" s="476" t="s">
        <v>14489</v>
      </c>
      <c r="D1966" s="476"/>
      <c r="E1966" s="476" t="s">
        <v>17658</v>
      </c>
      <c r="F1966" s="476" t="s">
        <v>14490</v>
      </c>
      <c r="G1966" s="476">
        <v>6</v>
      </c>
      <c r="H1966" s="476" t="s">
        <v>4676</v>
      </c>
      <c r="I1966" s="509" t="s">
        <v>17657</v>
      </c>
      <c r="J1966" s="510">
        <v>650</v>
      </c>
      <c r="K1966" s="510">
        <v>650</v>
      </c>
      <c r="L1966" s="511" t="s">
        <v>17651</v>
      </c>
      <c r="M1966" s="511" t="s">
        <v>17656</v>
      </c>
      <c r="N1966" s="476" t="s">
        <v>213</v>
      </c>
      <c r="O1966" s="476" t="s">
        <v>14366</v>
      </c>
      <c r="P1966" s="476" t="s">
        <v>12502</v>
      </c>
      <c r="Q1966" s="476" t="s">
        <v>14367</v>
      </c>
      <c r="R1966" s="476" t="s">
        <v>14466</v>
      </c>
      <c r="S1966" s="476"/>
    </row>
    <row r="1967" spans="2:19" x14ac:dyDescent="0.25">
      <c r="B1967" s="476" t="s">
        <v>19620</v>
      </c>
      <c r="C1967" s="476" t="s">
        <v>14491</v>
      </c>
      <c r="D1967" s="476"/>
      <c r="E1967" s="476" t="s">
        <v>17658</v>
      </c>
      <c r="F1967" s="476" t="s">
        <v>14492</v>
      </c>
      <c r="G1967" s="476">
        <v>6</v>
      </c>
      <c r="H1967" s="476" t="s">
        <v>4676</v>
      </c>
      <c r="I1967" s="509" t="s">
        <v>17657</v>
      </c>
      <c r="J1967" s="510">
        <v>500</v>
      </c>
      <c r="K1967" s="510">
        <v>500</v>
      </c>
      <c r="L1967" s="511" t="s">
        <v>17651</v>
      </c>
      <c r="M1967" s="511" t="s">
        <v>17656</v>
      </c>
      <c r="N1967" s="476" t="s">
        <v>213</v>
      </c>
      <c r="O1967" s="476" t="s">
        <v>14366</v>
      </c>
      <c r="P1967" s="476" t="s">
        <v>12502</v>
      </c>
      <c r="Q1967" s="476" t="s">
        <v>14367</v>
      </c>
      <c r="R1967" s="476" t="s">
        <v>14466</v>
      </c>
      <c r="S1967" s="476"/>
    </row>
    <row r="1968" spans="2:19" x14ac:dyDescent="0.25">
      <c r="B1968" s="476" t="s">
        <v>19621</v>
      </c>
      <c r="C1968" s="476" t="s">
        <v>14494</v>
      </c>
      <c r="D1968" s="476"/>
      <c r="E1968" s="476" t="s">
        <v>17658</v>
      </c>
      <c r="F1968" s="476" t="s">
        <v>14495</v>
      </c>
      <c r="G1968" s="476">
        <v>6</v>
      </c>
      <c r="H1968" s="476" t="s">
        <v>4676</v>
      </c>
      <c r="I1968" s="509" t="s">
        <v>17657</v>
      </c>
      <c r="J1968" s="510">
        <v>1000</v>
      </c>
      <c r="K1968" s="510">
        <v>1000</v>
      </c>
      <c r="L1968" s="511" t="s">
        <v>17651</v>
      </c>
      <c r="M1968" s="511" t="s">
        <v>17656</v>
      </c>
      <c r="N1968" s="476" t="s">
        <v>213</v>
      </c>
      <c r="O1968" s="476" t="s">
        <v>14366</v>
      </c>
      <c r="P1968" s="476" t="s">
        <v>12502</v>
      </c>
      <c r="Q1968" s="476" t="s">
        <v>14367</v>
      </c>
      <c r="R1968" s="476" t="s">
        <v>14493</v>
      </c>
      <c r="S1968" s="476"/>
    </row>
    <row r="1969" spans="2:19" x14ac:dyDescent="0.25">
      <c r="B1969" s="476" t="s">
        <v>19622</v>
      </c>
      <c r="C1969" s="476" t="s">
        <v>14496</v>
      </c>
      <c r="D1969" s="476"/>
      <c r="E1969" s="476" t="s">
        <v>17658</v>
      </c>
      <c r="F1969" s="476" t="s">
        <v>14497</v>
      </c>
      <c r="G1969" s="476">
        <v>6</v>
      </c>
      <c r="H1969" s="476" t="s">
        <v>4676</v>
      </c>
      <c r="I1969" s="509" t="s">
        <v>17657</v>
      </c>
      <c r="J1969" s="510">
        <v>1560</v>
      </c>
      <c r="K1969" s="510">
        <v>1560</v>
      </c>
      <c r="L1969" s="511" t="s">
        <v>17651</v>
      </c>
      <c r="M1969" s="511" t="s">
        <v>17656</v>
      </c>
      <c r="N1969" s="476" t="s">
        <v>213</v>
      </c>
      <c r="O1969" s="476" t="s">
        <v>14366</v>
      </c>
      <c r="P1969" s="476" t="s">
        <v>12502</v>
      </c>
      <c r="Q1969" s="476" t="s">
        <v>14367</v>
      </c>
      <c r="R1969" s="476" t="s">
        <v>14493</v>
      </c>
      <c r="S1969" s="476"/>
    </row>
    <row r="1970" spans="2:19" x14ac:dyDescent="0.25">
      <c r="B1970" s="476" t="s">
        <v>19623</v>
      </c>
      <c r="C1970" s="476" t="s">
        <v>14498</v>
      </c>
      <c r="D1970" s="476"/>
      <c r="E1970" s="476" t="s">
        <v>17658</v>
      </c>
      <c r="F1970" s="476" t="s">
        <v>14499</v>
      </c>
      <c r="G1970" s="476">
        <v>6</v>
      </c>
      <c r="H1970" s="476" t="s">
        <v>4676</v>
      </c>
      <c r="I1970" s="509" t="s">
        <v>17657</v>
      </c>
      <c r="J1970" s="510">
        <v>348</v>
      </c>
      <c r="K1970" s="510">
        <v>348</v>
      </c>
      <c r="L1970" s="511" t="s">
        <v>17651</v>
      </c>
      <c r="M1970" s="511" t="s">
        <v>17656</v>
      </c>
      <c r="N1970" s="476" t="s">
        <v>213</v>
      </c>
      <c r="O1970" s="476" t="s">
        <v>14366</v>
      </c>
      <c r="P1970" s="476" t="s">
        <v>12502</v>
      </c>
      <c r="Q1970" s="476" t="s">
        <v>14367</v>
      </c>
      <c r="R1970" s="476" t="s">
        <v>14493</v>
      </c>
      <c r="S1970" s="476"/>
    </row>
    <row r="1971" spans="2:19" x14ac:dyDescent="0.25">
      <c r="B1971" s="476" t="s">
        <v>19624</v>
      </c>
      <c r="C1971" s="476" t="s">
        <v>14500</v>
      </c>
      <c r="D1971" s="476"/>
      <c r="E1971" s="476" t="s">
        <v>17658</v>
      </c>
      <c r="F1971" s="476" t="s">
        <v>14501</v>
      </c>
      <c r="G1971" s="476">
        <v>6</v>
      </c>
      <c r="H1971" s="476" t="s">
        <v>4676</v>
      </c>
      <c r="I1971" s="509" t="s">
        <v>17657</v>
      </c>
      <c r="J1971" s="510">
        <v>1750</v>
      </c>
      <c r="K1971" s="510">
        <v>1750</v>
      </c>
      <c r="L1971" s="511" t="s">
        <v>17651</v>
      </c>
      <c r="M1971" s="511" t="s">
        <v>17656</v>
      </c>
      <c r="N1971" s="476" t="s">
        <v>213</v>
      </c>
      <c r="O1971" s="476" t="s">
        <v>14366</v>
      </c>
      <c r="P1971" s="476" t="s">
        <v>12502</v>
      </c>
      <c r="Q1971" s="476" t="s">
        <v>14367</v>
      </c>
      <c r="R1971" s="476" t="s">
        <v>14493</v>
      </c>
      <c r="S1971" s="476"/>
    </row>
    <row r="1972" spans="2:19" x14ac:dyDescent="0.25">
      <c r="B1972" s="476" t="s">
        <v>19625</v>
      </c>
      <c r="C1972" s="476" t="s">
        <v>14502</v>
      </c>
      <c r="D1972" s="476"/>
      <c r="E1972" s="476" t="s">
        <v>17658</v>
      </c>
      <c r="F1972" s="476" t="s">
        <v>14503</v>
      </c>
      <c r="G1972" s="476">
        <v>6</v>
      </c>
      <c r="H1972" s="476" t="s">
        <v>4676</v>
      </c>
      <c r="I1972" s="509" t="s">
        <v>17657</v>
      </c>
      <c r="J1972" s="510">
        <v>5000</v>
      </c>
      <c r="K1972" s="510">
        <v>5000</v>
      </c>
      <c r="L1972" s="511" t="s">
        <v>17651</v>
      </c>
      <c r="M1972" s="511" t="s">
        <v>17656</v>
      </c>
      <c r="N1972" s="476" t="s">
        <v>213</v>
      </c>
      <c r="O1972" s="476" t="s">
        <v>14366</v>
      </c>
      <c r="P1972" s="476" t="s">
        <v>12502</v>
      </c>
      <c r="Q1972" s="476" t="s">
        <v>14367</v>
      </c>
      <c r="R1972" s="476" t="s">
        <v>14493</v>
      </c>
      <c r="S1972" s="476"/>
    </row>
    <row r="1973" spans="2:19" x14ac:dyDescent="0.25">
      <c r="B1973" s="476" t="s">
        <v>19626</v>
      </c>
      <c r="C1973" s="476" t="s">
        <v>14504</v>
      </c>
      <c r="D1973" s="476"/>
      <c r="E1973" s="476" t="s">
        <v>17658</v>
      </c>
      <c r="F1973" s="476" t="s">
        <v>14505</v>
      </c>
      <c r="G1973" s="476">
        <v>6</v>
      </c>
      <c r="H1973" s="476" t="s">
        <v>4676</v>
      </c>
      <c r="I1973" s="509" t="s">
        <v>17657</v>
      </c>
      <c r="J1973" s="510">
        <v>1300</v>
      </c>
      <c r="K1973" s="510">
        <v>1300</v>
      </c>
      <c r="L1973" s="511" t="s">
        <v>17651</v>
      </c>
      <c r="M1973" s="511" t="s">
        <v>17656</v>
      </c>
      <c r="N1973" s="476" t="s">
        <v>213</v>
      </c>
      <c r="O1973" s="476" t="s">
        <v>14366</v>
      </c>
      <c r="P1973" s="476" t="s">
        <v>12502</v>
      </c>
      <c r="Q1973" s="476" t="s">
        <v>14367</v>
      </c>
      <c r="R1973" s="476" t="s">
        <v>14493</v>
      </c>
      <c r="S1973" s="476"/>
    </row>
    <row r="1974" spans="2:19" x14ac:dyDescent="0.25">
      <c r="B1974" s="476" t="s">
        <v>19627</v>
      </c>
      <c r="C1974" s="476" t="s">
        <v>14506</v>
      </c>
      <c r="D1974" s="476"/>
      <c r="E1974" s="476" t="s">
        <v>17658</v>
      </c>
      <c r="F1974" s="476" t="s">
        <v>14507</v>
      </c>
      <c r="G1974" s="476">
        <v>6</v>
      </c>
      <c r="H1974" s="476" t="s">
        <v>4676</v>
      </c>
      <c r="I1974" s="509" t="s">
        <v>17657</v>
      </c>
      <c r="J1974" s="510">
        <v>5940</v>
      </c>
      <c r="K1974" s="510">
        <v>5940</v>
      </c>
      <c r="L1974" s="511" t="s">
        <v>17651</v>
      </c>
      <c r="M1974" s="511" t="s">
        <v>17656</v>
      </c>
      <c r="N1974" s="476" t="s">
        <v>213</v>
      </c>
      <c r="O1974" s="476" t="s">
        <v>14366</v>
      </c>
      <c r="P1974" s="476" t="s">
        <v>12502</v>
      </c>
      <c r="Q1974" s="476" t="s">
        <v>14367</v>
      </c>
      <c r="R1974" s="476" t="s">
        <v>14493</v>
      </c>
      <c r="S1974" s="476"/>
    </row>
    <row r="1975" spans="2:19" x14ac:dyDescent="0.25">
      <c r="B1975" s="476" t="s">
        <v>19628</v>
      </c>
      <c r="C1975" s="476" t="s">
        <v>14508</v>
      </c>
      <c r="D1975" s="476"/>
      <c r="E1975" s="476" t="s">
        <v>17658</v>
      </c>
      <c r="F1975" s="476" t="s">
        <v>14509</v>
      </c>
      <c r="G1975" s="476">
        <v>6</v>
      </c>
      <c r="H1975" s="476" t="s">
        <v>4676</v>
      </c>
      <c r="I1975" s="509" t="s">
        <v>17657</v>
      </c>
      <c r="J1975" s="510">
        <v>2220</v>
      </c>
      <c r="K1975" s="510">
        <v>2220</v>
      </c>
      <c r="L1975" s="511" t="s">
        <v>17651</v>
      </c>
      <c r="M1975" s="511" t="s">
        <v>17656</v>
      </c>
      <c r="N1975" s="476" t="s">
        <v>213</v>
      </c>
      <c r="O1975" s="476" t="s">
        <v>14366</v>
      </c>
      <c r="P1975" s="476" t="s">
        <v>12502</v>
      </c>
      <c r="Q1975" s="476" t="s">
        <v>14367</v>
      </c>
      <c r="R1975" s="476" t="s">
        <v>14493</v>
      </c>
      <c r="S1975" s="476"/>
    </row>
    <row r="1976" spans="2:19" x14ac:dyDescent="0.25">
      <c r="B1976" s="476" t="s">
        <v>19629</v>
      </c>
      <c r="C1976" s="476" t="s">
        <v>14510</v>
      </c>
      <c r="D1976" s="476"/>
      <c r="E1976" s="476" t="s">
        <v>17658</v>
      </c>
      <c r="F1976" s="476" t="s">
        <v>14511</v>
      </c>
      <c r="G1976" s="476">
        <v>6</v>
      </c>
      <c r="H1976" s="476" t="s">
        <v>4676</v>
      </c>
      <c r="I1976" s="509" t="s">
        <v>17657</v>
      </c>
      <c r="J1976" s="510">
        <v>1400</v>
      </c>
      <c r="K1976" s="510">
        <v>1400</v>
      </c>
      <c r="L1976" s="511" t="s">
        <v>17651</v>
      </c>
      <c r="M1976" s="511" t="s">
        <v>17656</v>
      </c>
      <c r="N1976" s="476" t="s">
        <v>213</v>
      </c>
      <c r="O1976" s="476" t="s">
        <v>14366</v>
      </c>
      <c r="P1976" s="476" t="s">
        <v>12502</v>
      </c>
      <c r="Q1976" s="476" t="s">
        <v>14367</v>
      </c>
      <c r="R1976" s="476" t="s">
        <v>14493</v>
      </c>
      <c r="S1976" s="476"/>
    </row>
    <row r="1977" spans="2:19" x14ac:dyDescent="0.25">
      <c r="B1977" s="476" t="s">
        <v>19630</v>
      </c>
      <c r="C1977" s="476" t="s">
        <v>14512</v>
      </c>
      <c r="D1977" s="476"/>
      <c r="E1977" s="476" t="s">
        <v>17658</v>
      </c>
      <c r="F1977" s="476" t="s">
        <v>14513</v>
      </c>
      <c r="G1977" s="476">
        <v>6</v>
      </c>
      <c r="H1977" s="476" t="s">
        <v>4676</v>
      </c>
      <c r="I1977" s="509" t="s">
        <v>17657</v>
      </c>
      <c r="J1977" s="510">
        <v>850</v>
      </c>
      <c r="K1977" s="510">
        <v>850</v>
      </c>
      <c r="L1977" s="511" t="s">
        <v>17651</v>
      </c>
      <c r="M1977" s="511" t="s">
        <v>17656</v>
      </c>
      <c r="N1977" s="476" t="s">
        <v>213</v>
      </c>
      <c r="O1977" s="476" t="s">
        <v>14366</v>
      </c>
      <c r="P1977" s="476" t="s">
        <v>12502</v>
      </c>
      <c r="Q1977" s="476" t="s">
        <v>14367</v>
      </c>
      <c r="R1977" s="476" t="s">
        <v>14493</v>
      </c>
      <c r="S1977" s="476"/>
    </row>
    <row r="1978" spans="2:19" x14ac:dyDescent="0.25">
      <c r="B1978" s="476" t="s">
        <v>19631</v>
      </c>
      <c r="C1978" s="476" t="s">
        <v>14514</v>
      </c>
      <c r="D1978" s="476"/>
      <c r="E1978" s="476" t="s">
        <v>17658</v>
      </c>
      <c r="F1978" s="476" t="s">
        <v>14515</v>
      </c>
      <c r="G1978" s="476">
        <v>6</v>
      </c>
      <c r="H1978" s="476" t="s">
        <v>4676</v>
      </c>
      <c r="I1978" s="509" t="s">
        <v>17657</v>
      </c>
      <c r="J1978" s="510">
        <v>750</v>
      </c>
      <c r="K1978" s="510">
        <v>750</v>
      </c>
      <c r="L1978" s="511" t="s">
        <v>17651</v>
      </c>
      <c r="M1978" s="511" t="s">
        <v>17656</v>
      </c>
      <c r="N1978" s="476" t="s">
        <v>213</v>
      </c>
      <c r="O1978" s="476" t="s">
        <v>14366</v>
      </c>
      <c r="P1978" s="476" t="s">
        <v>12502</v>
      </c>
      <c r="Q1978" s="476" t="s">
        <v>14367</v>
      </c>
      <c r="R1978" s="476" t="s">
        <v>14493</v>
      </c>
      <c r="S1978" s="476"/>
    </row>
    <row r="1979" spans="2:19" x14ac:dyDescent="0.25">
      <c r="B1979" s="476" t="s">
        <v>19632</v>
      </c>
      <c r="C1979" s="476" t="s">
        <v>14516</v>
      </c>
      <c r="D1979" s="476"/>
      <c r="E1979" s="476" t="s">
        <v>17658</v>
      </c>
      <c r="F1979" s="476" t="s">
        <v>14517</v>
      </c>
      <c r="G1979" s="476">
        <v>6</v>
      </c>
      <c r="H1979" s="476" t="s">
        <v>4676</v>
      </c>
      <c r="I1979" s="509" t="s">
        <v>17657</v>
      </c>
      <c r="J1979" s="510">
        <v>750</v>
      </c>
      <c r="K1979" s="510">
        <v>750</v>
      </c>
      <c r="L1979" s="511" t="s">
        <v>17651</v>
      </c>
      <c r="M1979" s="511" t="s">
        <v>17656</v>
      </c>
      <c r="N1979" s="476" t="s">
        <v>213</v>
      </c>
      <c r="O1979" s="476" t="s">
        <v>14366</v>
      </c>
      <c r="P1979" s="476" t="s">
        <v>12502</v>
      </c>
      <c r="Q1979" s="476" t="s">
        <v>14367</v>
      </c>
      <c r="R1979" s="476" t="s">
        <v>14493</v>
      </c>
      <c r="S1979" s="476"/>
    </row>
    <row r="1980" spans="2:19" x14ac:dyDescent="0.25">
      <c r="B1980" s="476" t="s">
        <v>19633</v>
      </c>
      <c r="C1980" s="476" t="s">
        <v>14518</v>
      </c>
      <c r="D1980" s="476"/>
      <c r="E1980" s="476" t="s">
        <v>17658</v>
      </c>
      <c r="F1980" s="476" t="s">
        <v>14519</v>
      </c>
      <c r="G1980" s="476">
        <v>6</v>
      </c>
      <c r="H1980" s="476" t="s">
        <v>4676</v>
      </c>
      <c r="I1980" s="509" t="s">
        <v>17657</v>
      </c>
      <c r="J1980" s="510">
        <v>750</v>
      </c>
      <c r="K1980" s="510">
        <v>750</v>
      </c>
      <c r="L1980" s="511" t="s">
        <v>17651</v>
      </c>
      <c r="M1980" s="511" t="s">
        <v>17656</v>
      </c>
      <c r="N1980" s="476" t="s">
        <v>213</v>
      </c>
      <c r="O1980" s="476" t="s">
        <v>14366</v>
      </c>
      <c r="P1980" s="476" t="s">
        <v>12502</v>
      </c>
      <c r="Q1980" s="476" t="s">
        <v>14367</v>
      </c>
      <c r="R1980" s="476" t="s">
        <v>14493</v>
      </c>
      <c r="S1980" s="476"/>
    </row>
    <row r="1981" spans="2:19" x14ac:dyDescent="0.25">
      <c r="B1981" s="476" t="s">
        <v>19634</v>
      </c>
      <c r="C1981" s="476" t="s">
        <v>14520</v>
      </c>
      <c r="D1981" s="476"/>
      <c r="E1981" s="476" t="s">
        <v>17658</v>
      </c>
      <c r="F1981" s="476" t="s">
        <v>14521</v>
      </c>
      <c r="G1981" s="476">
        <v>6</v>
      </c>
      <c r="H1981" s="476" t="s">
        <v>4676</v>
      </c>
      <c r="I1981" s="509" t="s">
        <v>17657</v>
      </c>
      <c r="J1981" s="510">
        <v>750</v>
      </c>
      <c r="K1981" s="510">
        <v>750</v>
      </c>
      <c r="L1981" s="511" t="s">
        <v>17651</v>
      </c>
      <c r="M1981" s="511" t="s">
        <v>17656</v>
      </c>
      <c r="N1981" s="476" t="s">
        <v>213</v>
      </c>
      <c r="O1981" s="476" t="s">
        <v>14366</v>
      </c>
      <c r="P1981" s="476" t="s">
        <v>12502</v>
      </c>
      <c r="Q1981" s="476" t="s">
        <v>14367</v>
      </c>
      <c r="R1981" s="476" t="s">
        <v>14493</v>
      </c>
      <c r="S1981" s="476"/>
    </row>
    <row r="1982" spans="2:19" x14ac:dyDescent="0.25">
      <c r="B1982" s="476" t="s">
        <v>19635</v>
      </c>
      <c r="C1982" s="476" t="s">
        <v>14522</v>
      </c>
      <c r="D1982" s="476"/>
      <c r="E1982" s="476" t="s">
        <v>17658</v>
      </c>
      <c r="F1982" s="476" t="s">
        <v>14523</v>
      </c>
      <c r="G1982" s="476">
        <v>6</v>
      </c>
      <c r="H1982" s="476" t="s">
        <v>4676</v>
      </c>
      <c r="I1982" s="509" t="s">
        <v>17657</v>
      </c>
      <c r="J1982" s="510">
        <v>750</v>
      </c>
      <c r="K1982" s="510">
        <v>750</v>
      </c>
      <c r="L1982" s="511" t="s">
        <v>17651</v>
      </c>
      <c r="M1982" s="511" t="s">
        <v>17656</v>
      </c>
      <c r="N1982" s="476" t="s">
        <v>213</v>
      </c>
      <c r="O1982" s="476" t="s">
        <v>14366</v>
      </c>
      <c r="P1982" s="476" t="s">
        <v>12502</v>
      </c>
      <c r="Q1982" s="476" t="s">
        <v>14367</v>
      </c>
      <c r="R1982" s="476" t="s">
        <v>14493</v>
      </c>
      <c r="S1982" s="476"/>
    </row>
    <row r="1983" spans="2:19" x14ac:dyDescent="0.25">
      <c r="B1983" s="476" t="s">
        <v>19636</v>
      </c>
      <c r="C1983" s="476" t="s">
        <v>14524</v>
      </c>
      <c r="D1983" s="476"/>
      <c r="E1983" s="476" t="s">
        <v>17658</v>
      </c>
      <c r="F1983" s="476" t="s">
        <v>14525</v>
      </c>
      <c r="G1983" s="476">
        <v>6</v>
      </c>
      <c r="H1983" s="476" t="s">
        <v>4676</v>
      </c>
      <c r="I1983" s="509" t="s">
        <v>17657</v>
      </c>
      <c r="J1983" s="510">
        <v>750</v>
      </c>
      <c r="K1983" s="510">
        <v>750</v>
      </c>
      <c r="L1983" s="511" t="s">
        <v>17651</v>
      </c>
      <c r="M1983" s="511" t="s">
        <v>17656</v>
      </c>
      <c r="N1983" s="476" t="s">
        <v>213</v>
      </c>
      <c r="O1983" s="476" t="s">
        <v>14366</v>
      </c>
      <c r="P1983" s="476" t="s">
        <v>12502</v>
      </c>
      <c r="Q1983" s="476" t="s">
        <v>14367</v>
      </c>
      <c r="R1983" s="476" t="s">
        <v>14493</v>
      </c>
      <c r="S1983" s="476"/>
    </row>
    <row r="1984" spans="2:19" x14ac:dyDescent="0.25">
      <c r="B1984" s="476" t="s">
        <v>19637</v>
      </c>
      <c r="C1984" s="476" t="s">
        <v>14526</v>
      </c>
      <c r="D1984" s="476"/>
      <c r="E1984" s="476" t="s">
        <v>17658</v>
      </c>
      <c r="F1984" s="476" t="s">
        <v>14527</v>
      </c>
      <c r="G1984" s="476">
        <v>6</v>
      </c>
      <c r="H1984" s="476" t="s">
        <v>4676</v>
      </c>
      <c r="I1984" s="509" t="s">
        <v>17657</v>
      </c>
      <c r="J1984" s="510">
        <v>750</v>
      </c>
      <c r="K1984" s="510">
        <v>750</v>
      </c>
      <c r="L1984" s="511" t="s">
        <v>17651</v>
      </c>
      <c r="M1984" s="511" t="s">
        <v>17656</v>
      </c>
      <c r="N1984" s="476" t="s">
        <v>213</v>
      </c>
      <c r="O1984" s="476" t="s">
        <v>14366</v>
      </c>
      <c r="P1984" s="476" t="s">
        <v>12502</v>
      </c>
      <c r="Q1984" s="476" t="s">
        <v>14367</v>
      </c>
      <c r="R1984" s="476" t="s">
        <v>14493</v>
      </c>
      <c r="S1984" s="476"/>
    </row>
    <row r="1985" spans="2:19" x14ac:dyDescent="0.25">
      <c r="B1985" s="476" t="s">
        <v>19638</v>
      </c>
      <c r="C1985" s="476" t="s">
        <v>14528</v>
      </c>
      <c r="D1985" s="476"/>
      <c r="E1985" s="476" t="s">
        <v>17658</v>
      </c>
      <c r="F1985" s="476" t="s">
        <v>14529</v>
      </c>
      <c r="G1985" s="476">
        <v>6</v>
      </c>
      <c r="H1985" s="476" t="s">
        <v>4676</v>
      </c>
      <c r="I1985" s="509" t="s">
        <v>17657</v>
      </c>
      <c r="J1985" s="510">
        <v>750</v>
      </c>
      <c r="K1985" s="510">
        <v>750</v>
      </c>
      <c r="L1985" s="511" t="s">
        <v>17651</v>
      </c>
      <c r="M1985" s="511" t="s">
        <v>17656</v>
      </c>
      <c r="N1985" s="476" t="s">
        <v>213</v>
      </c>
      <c r="O1985" s="476" t="s">
        <v>14366</v>
      </c>
      <c r="P1985" s="476" t="s">
        <v>12502</v>
      </c>
      <c r="Q1985" s="476" t="s">
        <v>14367</v>
      </c>
      <c r="R1985" s="476" t="s">
        <v>14493</v>
      </c>
      <c r="S1985" s="476"/>
    </row>
    <row r="1986" spans="2:19" x14ac:dyDescent="0.25">
      <c r="B1986" s="476" t="s">
        <v>19639</v>
      </c>
      <c r="C1986" s="476" t="s">
        <v>14530</v>
      </c>
      <c r="D1986" s="476"/>
      <c r="E1986" s="476" t="s">
        <v>17658</v>
      </c>
      <c r="F1986" s="476" t="s">
        <v>14531</v>
      </c>
      <c r="G1986" s="476">
        <v>6</v>
      </c>
      <c r="H1986" s="476" t="s">
        <v>4676</v>
      </c>
      <c r="I1986" s="509" t="s">
        <v>17657</v>
      </c>
      <c r="J1986" s="510">
        <v>2900</v>
      </c>
      <c r="K1986" s="510">
        <v>2900</v>
      </c>
      <c r="L1986" s="511" t="s">
        <v>17651</v>
      </c>
      <c r="M1986" s="511" t="s">
        <v>17656</v>
      </c>
      <c r="N1986" s="476" t="s">
        <v>213</v>
      </c>
      <c r="O1986" s="476" t="s">
        <v>14366</v>
      </c>
      <c r="P1986" s="476" t="s">
        <v>12502</v>
      </c>
      <c r="Q1986" s="476" t="s">
        <v>14367</v>
      </c>
      <c r="R1986" s="476" t="s">
        <v>14493</v>
      </c>
      <c r="S1986" s="476"/>
    </row>
    <row r="1987" spans="2:19" x14ac:dyDescent="0.25">
      <c r="B1987" s="476" t="s">
        <v>19640</v>
      </c>
      <c r="C1987" s="476" t="s">
        <v>14532</v>
      </c>
      <c r="D1987" s="476"/>
      <c r="E1987" s="476" t="s">
        <v>17658</v>
      </c>
      <c r="F1987" s="476" t="s">
        <v>14533</v>
      </c>
      <c r="G1987" s="476">
        <v>6</v>
      </c>
      <c r="H1987" s="476" t="s">
        <v>4676</v>
      </c>
      <c r="I1987" s="509" t="s">
        <v>17657</v>
      </c>
      <c r="J1987" s="510">
        <v>750</v>
      </c>
      <c r="K1987" s="510">
        <v>750</v>
      </c>
      <c r="L1987" s="511" t="s">
        <v>17651</v>
      </c>
      <c r="M1987" s="511" t="s">
        <v>17656</v>
      </c>
      <c r="N1987" s="476" t="s">
        <v>213</v>
      </c>
      <c r="O1987" s="476" t="s">
        <v>14366</v>
      </c>
      <c r="P1987" s="476" t="s">
        <v>12502</v>
      </c>
      <c r="Q1987" s="476" t="s">
        <v>14367</v>
      </c>
      <c r="R1987" s="476" t="s">
        <v>14493</v>
      </c>
      <c r="S1987" s="476"/>
    </row>
    <row r="1988" spans="2:19" x14ac:dyDescent="0.25">
      <c r="B1988" s="476" t="s">
        <v>19641</v>
      </c>
      <c r="C1988" s="476" t="s">
        <v>14534</v>
      </c>
      <c r="D1988" s="476"/>
      <c r="E1988" s="476" t="s">
        <v>17658</v>
      </c>
      <c r="F1988" s="476" t="s">
        <v>14535</v>
      </c>
      <c r="G1988" s="476">
        <v>6</v>
      </c>
      <c r="H1988" s="476" t="s">
        <v>4676</v>
      </c>
      <c r="I1988" s="509" t="s">
        <v>17657</v>
      </c>
      <c r="J1988" s="510">
        <v>750</v>
      </c>
      <c r="K1988" s="510">
        <v>750</v>
      </c>
      <c r="L1988" s="511" t="s">
        <v>17651</v>
      </c>
      <c r="M1988" s="511" t="s">
        <v>17656</v>
      </c>
      <c r="N1988" s="476" t="s">
        <v>213</v>
      </c>
      <c r="O1988" s="476" t="s">
        <v>14366</v>
      </c>
      <c r="P1988" s="476" t="s">
        <v>12502</v>
      </c>
      <c r="Q1988" s="476" t="s">
        <v>14367</v>
      </c>
      <c r="R1988" s="476" t="s">
        <v>14493</v>
      </c>
      <c r="S1988" s="476"/>
    </row>
    <row r="1989" spans="2:19" x14ac:dyDescent="0.25">
      <c r="B1989" s="476" t="s">
        <v>19642</v>
      </c>
      <c r="C1989" s="476" t="s">
        <v>14536</v>
      </c>
      <c r="D1989" s="476"/>
      <c r="E1989" s="476" t="s">
        <v>17658</v>
      </c>
      <c r="F1989" s="476" t="s">
        <v>14537</v>
      </c>
      <c r="G1989" s="476">
        <v>6</v>
      </c>
      <c r="H1989" s="476" t="s">
        <v>4676</v>
      </c>
      <c r="I1989" s="509" t="s">
        <v>17657</v>
      </c>
      <c r="J1989" s="510">
        <v>750</v>
      </c>
      <c r="K1989" s="510">
        <v>750</v>
      </c>
      <c r="L1989" s="511" t="s">
        <v>17651</v>
      </c>
      <c r="M1989" s="511" t="s">
        <v>17656</v>
      </c>
      <c r="N1989" s="476" t="s">
        <v>213</v>
      </c>
      <c r="O1989" s="476" t="s">
        <v>14366</v>
      </c>
      <c r="P1989" s="476" t="s">
        <v>12502</v>
      </c>
      <c r="Q1989" s="476" t="s">
        <v>14367</v>
      </c>
      <c r="R1989" s="476" t="s">
        <v>14493</v>
      </c>
      <c r="S1989" s="476"/>
    </row>
    <row r="1990" spans="2:19" x14ac:dyDescent="0.25">
      <c r="B1990" s="476" t="s">
        <v>19643</v>
      </c>
      <c r="C1990" s="476" t="s">
        <v>14538</v>
      </c>
      <c r="D1990" s="476"/>
      <c r="E1990" s="476" t="s">
        <v>17658</v>
      </c>
      <c r="F1990" s="476" t="s">
        <v>14539</v>
      </c>
      <c r="G1990" s="476">
        <v>6</v>
      </c>
      <c r="H1990" s="476" t="s">
        <v>4676</v>
      </c>
      <c r="I1990" s="509" t="s">
        <v>17657</v>
      </c>
      <c r="J1990" s="510">
        <v>750</v>
      </c>
      <c r="K1990" s="510">
        <v>750</v>
      </c>
      <c r="L1990" s="511" t="s">
        <v>17651</v>
      </c>
      <c r="M1990" s="511" t="s">
        <v>17656</v>
      </c>
      <c r="N1990" s="476" t="s">
        <v>213</v>
      </c>
      <c r="O1990" s="476" t="s">
        <v>14366</v>
      </c>
      <c r="P1990" s="476" t="s">
        <v>12502</v>
      </c>
      <c r="Q1990" s="476" t="s">
        <v>14367</v>
      </c>
      <c r="R1990" s="476" t="s">
        <v>14493</v>
      </c>
      <c r="S1990" s="476"/>
    </row>
    <row r="1991" spans="2:19" x14ac:dyDescent="0.25">
      <c r="B1991" s="476" t="s">
        <v>19644</v>
      </c>
      <c r="C1991" s="476" t="s">
        <v>14540</v>
      </c>
      <c r="D1991" s="476"/>
      <c r="E1991" s="476" t="s">
        <v>17658</v>
      </c>
      <c r="F1991" s="476" t="s">
        <v>14541</v>
      </c>
      <c r="G1991" s="476">
        <v>6</v>
      </c>
      <c r="H1991" s="476" t="s">
        <v>4676</v>
      </c>
      <c r="I1991" s="509" t="s">
        <v>17657</v>
      </c>
      <c r="J1991" s="510">
        <v>750</v>
      </c>
      <c r="K1991" s="510">
        <v>750</v>
      </c>
      <c r="L1991" s="511" t="s">
        <v>17651</v>
      </c>
      <c r="M1991" s="511" t="s">
        <v>17656</v>
      </c>
      <c r="N1991" s="476" t="s">
        <v>213</v>
      </c>
      <c r="O1991" s="476" t="s">
        <v>14366</v>
      </c>
      <c r="P1991" s="476" t="s">
        <v>12502</v>
      </c>
      <c r="Q1991" s="476" t="s">
        <v>14367</v>
      </c>
      <c r="R1991" s="476" t="s">
        <v>14493</v>
      </c>
      <c r="S1991" s="476"/>
    </row>
    <row r="1992" spans="2:19" x14ac:dyDescent="0.25">
      <c r="B1992" s="476" t="s">
        <v>19645</v>
      </c>
      <c r="C1992" s="476" t="s">
        <v>14542</v>
      </c>
      <c r="D1992" s="476"/>
      <c r="E1992" s="476" t="s">
        <v>17658</v>
      </c>
      <c r="F1992" s="476" t="s">
        <v>14543</v>
      </c>
      <c r="G1992" s="476">
        <v>6</v>
      </c>
      <c r="H1992" s="476" t="s">
        <v>4676</v>
      </c>
      <c r="I1992" s="509" t="s">
        <v>17657</v>
      </c>
      <c r="J1992" s="510">
        <v>750</v>
      </c>
      <c r="K1992" s="510">
        <v>750</v>
      </c>
      <c r="L1992" s="511" t="s">
        <v>17651</v>
      </c>
      <c r="M1992" s="511" t="s">
        <v>17656</v>
      </c>
      <c r="N1992" s="476" t="s">
        <v>213</v>
      </c>
      <c r="O1992" s="476" t="s">
        <v>14366</v>
      </c>
      <c r="P1992" s="476" t="s">
        <v>12502</v>
      </c>
      <c r="Q1992" s="476" t="s">
        <v>14367</v>
      </c>
      <c r="R1992" s="476" t="s">
        <v>14493</v>
      </c>
      <c r="S1992" s="476"/>
    </row>
    <row r="1993" spans="2:19" x14ac:dyDescent="0.25">
      <c r="B1993" s="476" t="s">
        <v>19646</v>
      </c>
      <c r="C1993" s="476" t="s">
        <v>14544</v>
      </c>
      <c r="D1993" s="476"/>
      <c r="E1993" s="476" t="s">
        <v>17658</v>
      </c>
      <c r="F1993" s="476" t="s">
        <v>14545</v>
      </c>
      <c r="G1993" s="476">
        <v>6</v>
      </c>
      <c r="H1993" s="476" t="s">
        <v>4676</v>
      </c>
      <c r="I1993" s="509" t="s">
        <v>17657</v>
      </c>
      <c r="J1993" s="510">
        <v>2300</v>
      </c>
      <c r="K1993" s="510">
        <v>2300</v>
      </c>
      <c r="L1993" s="511" t="s">
        <v>17651</v>
      </c>
      <c r="M1993" s="511" t="s">
        <v>17656</v>
      </c>
      <c r="N1993" s="476" t="s">
        <v>213</v>
      </c>
      <c r="O1993" s="476" t="s">
        <v>14366</v>
      </c>
      <c r="P1993" s="476" t="s">
        <v>12502</v>
      </c>
      <c r="Q1993" s="476" t="s">
        <v>14367</v>
      </c>
      <c r="R1993" s="476" t="s">
        <v>14493</v>
      </c>
      <c r="S1993" s="476"/>
    </row>
    <row r="1994" spans="2:19" x14ac:dyDescent="0.25">
      <c r="B1994" s="476" t="s">
        <v>19647</v>
      </c>
      <c r="C1994" s="476" t="s">
        <v>14547</v>
      </c>
      <c r="D1994" s="476"/>
      <c r="E1994" s="476" t="s">
        <v>17658</v>
      </c>
      <c r="F1994" s="476" t="s">
        <v>14548</v>
      </c>
      <c r="G1994" s="476">
        <v>6</v>
      </c>
      <c r="H1994" s="476" t="s">
        <v>4676</v>
      </c>
      <c r="I1994" s="509" t="s">
        <v>17657</v>
      </c>
      <c r="J1994" s="510">
        <v>180</v>
      </c>
      <c r="K1994" s="510">
        <v>180</v>
      </c>
      <c r="L1994" s="511" t="s">
        <v>17651</v>
      </c>
      <c r="M1994" s="511" t="s">
        <v>17656</v>
      </c>
      <c r="N1994" s="476" t="s">
        <v>213</v>
      </c>
      <c r="O1994" s="476" t="s">
        <v>14366</v>
      </c>
      <c r="P1994" s="476" t="s">
        <v>12502</v>
      </c>
      <c r="Q1994" s="476" t="s">
        <v>14367</v>
      </c>
      <c r="R1994" s="476" t="s">
        <v>14546</v>
      </c>
      <c r="S1994" s="476"/>
    </row>
    <row r="1995" spans="2:19" x14ac:dyDescent="0.25">
      <c r="B1995" s="476" t="s">
        <v>19648</v>
      </c>
      <c r="C1995" s="476" t="s">
        <v>14549</v>
      </c>
      <c r="D1995" s="476"/>
      <c r="E1995" s="476" t="s">
        <v>17658</v>
      </c>
      <c r="F1995" s="476" t="s">
        <v>14550</v>
      </c>
      <c r="G1995" s="476">
        <v>6</v>
      </c>
      <c r="H1995" s="476" t="s">
        <v>4676</v>
      </c>
      <c r="I1995" s="509" t="s">
        <v>17657</v>
      </c>
      <c r="J1995" s="510">
        <v>180</v>
      </c>
      <c r="K1995" s="510">
        <v>180</v>
      </c>
      <c r="L1995" s="511" t="s">
        <v>17651</v>
      </c>
      <c r="M1995" s="511" t="s">
        <v>17656</v>
      </c>
      <c r="N1995" s="476" t="s">
        <v>213</v>
      </c>
      <c r="O1995" s="476" t="s">
        <v>14366</v>
      </c>
      <c r="P1995" s="476" t="s">
        <v>12502</v>
      </c>
      <c r="Q1995" s="476" t="s">
        <v>14367</v>
      </c>
      <c r="R1995" s="476" t="s">
        <v>14546</v>
      </c>
      <c r="S1995" s="476"/>
    </row>
    <row r="1996" spans="2:19" x14ac:dyDescent="0.25">
      <c r="B1996" s="476" t="s">
        <v>19649</v>
      </c>
      <c r="C1996" s="476" t="s">
        <v>14551</v>
      </c>
      <c r="D1996" s="476"/>
      <c r="E1996" s="476" t="s">
        <v>17658</v>
      </c>
      <c r="F1996" s="476" t="s">
        <v>14552</v>
      </c>
      <c r="G1996" s="476">
        <v>6</v>
      </c>
      <c r="H1996" s="476" t="s">
        <v>4676</v>
      </c>
      <c r="I1996" s="509" t="s">
        <v>17657</v>
      </c>
      <c r="J1996" s="510">
        <v>108</v>
      </c>
      <c r="K1996" s="510">
        <v>108</v>
      </c>
      <c r="L1996" s="511" t="s">
        <v>17651</v>
      </c>
      <c r="M1996" s="511" t="s">
        <v>17656</v>
      </c>
      <c r="N1996" s="476" t="s">
        <v>213</v>
      </c>
      <c r="O1996" s="476" t="s">
        <v>14366</v>
      </c>
      <c r="P1996" s="476" t="s">
        <v>12502</v>
      </c>
      <c r="Q1996" s="476" t="s">
        <v>14367</v>
      </c>
      <c r="R1996" s="476" t="s">
        <v>14546</v>
      </c>
      <c r="S1996" s="476"/>
    </row>
    <row r="1997" spans="2:19" x14ac:dyDescent="0.25">
      <c r="B1997" s="476" t="s">
        <v>19650</v>
      </c>
      <c r="C1997" s="476" t="s">
        <v>14553</v>
      </c>
      <c r="D1997" s="476"/>
      <c r="E1997" s="476" t="s">
        <v>17658</v>
      </c>
      <c r="F1997" s="476" t="s">
        <v>14554</v>
      </c>
      <c r="G1997" s="476">
        <v>6</v>
      </c>
      <c r="H1997" s="476" t="s">
        <v>4676</v>
      </c>
      <c r="I1997" s="509" t="s">
        <v>17657</v>
      </c>
      <c r="J1997" s="510">
        <v>180</v>
      </c>
      <c r="K1997" s="510">
        <v>180</v>
      </c>
      <c r="L1997" s="511" t="s">
        <v>17651</v>
      </c>
      <c r="M1997" s="511" t="s">
        <v>17656</v>
      </c>
      <c r="N1997" s="476" t="s">
        <v>213</v>
      </c>
      <c r="O1997" s="476" t="s">
        <v>14366</v>
      </c>
      <c r="P1997" s="476" t="s">
        <v>12502</v>
      </c>
      <c r="Q1997" s="476" t="s">
        <v>14367</v>
      </c>
      <c r="R1997" s="476" t="s">
        <v>14546</v>
      </c>
      <c r="S1997" s="476"/>
    </row>
    <row r="1998" spans="2:19" x14ac:dyDescent="0.25">
      <c r="B1998" s="476" t="s">
        <v>19651</v>
      </c>
      <c r="C1998" s="476" t="s">
        <v>14555</v>
      </c>
      <c r="D1998" s="476"/>
      <c r="E1998" s="476" t="s">
        <v>17658</v>
      </c>
      <c r="F1998" s="476" t="s">
        <v>14556</v>
      </c>
      <c r="G1998" s="476">
        <v>6</v>
      </c>
      <c r="H1998" s="476" t="s">
        <v>4676</v>
      </c>
      <c r="I1998" s="509" t="s">
        <v>17657</v>
      </c>
      <c r="J1998" s="510">
        <v>500</v>
      </c>
      <c r="K1998" s="510">
        <v>500</v>
      </c>
      <c r="L1998" s="511" t="s">
        <v>17651</v>
      </c>
      <c r="M1998" s="511" t="s">
        <v>17656</v>
      </c>
      <c r="N1998" s="476" t="s">
        <v>213</v>
      </c>
      <c r="O1998" s="476" t="s">
        <v>14366</v>
      </c>
      <c r="P1998" s="476" t="s">
        <v>12502</v>
      </c>
      <c r="Q1998" s="476" t="s">
        <v>14367</v>
      </c>
      <c r="R1998" s="476" t="s">
        <v>14546</v>
      </c>
      <c r="S1998" s="476"/>
    </row>
    <row r="1999" spans="2:19" x14ac:dyDescent="0.25">
      <c r="B1999" s="476" t="s">
        <v>19652</v>
      </c>
      <c r="C1999" s="476" t="s">
        <v>14557</v>
      </c>
      <c r="D1999" s="476"/>
      <c r="E1999" s="476" t="s">
        <v>17658</v>
      </c>
      <c r="F1999" s="476" t="s">
        <v>14558</v>
      </c>
      <c r="G1999" s="476">
        <v>6</v>
      </c>
      <c r="H1999" s="476" t="s">
        <v>4676</v>
      </c>
      <c r="I1999" s="509" t="s">
        <v>17657</v>
      </c>
      <c r="J1999" s="510">
        <v>900</v>
      </c>
      <c r="K1999" s="510">
        <v>900</v>
      </c>
      <c r="L1999" s="511" t="s">
        <v>17651</v>
      </c>
      <c r="M1999" s="511" t="s">
        <v>17656</v>
      </c>
      <c r="N1999" s="476" t="s">
        <v>213</v>
      </c>
      <c r="O1999" s="476" t="s">
        <v>14366</v>
      </c>
      <c r="P1999" s="476" t="s">
        <v>12502</v>
      </c>
      <c r="Q1999" s="476" t="s">
        <v>14367</v>
      </c>
      <c r="R1999" s="476" t="s">
        <v>14546</v>
      </c>
      <c r="S1999" s="476"/>
    </row>
    <row r="2000" spans="2:19" x14ac:dyDescent="0.25">
      <c r="B2000" s="476" t="s">
        <v>19653</v>
      </c>
      <c r="C2000" s="476" t="s">
        <v>14559</v>
      </c>
      <c r="D2000" s="476"/>
      <c r="E2000" s="476" t="s">
        <v>17658</v>
      </c>
      <c r="F2000" s="476" t="s">
        <v>14560</v>
      </c>
      <c r="G2000" s="476">
        <v>6</v>
      </c>
      <c r="H2000" s="476" t="s">
        <v>4676</v>
      </c>
      <c r="I2000" s="509" t="s">
        <v>17657</v>
      </c>
      <c r="J2000" s="510">
        <v>1140</v>
      </c>
      <c r="K2000" s="510">
        <v>1140</v>
      </c>
      <c r="L2000" s="511" t="s">
        <v>17651</v>
      </c>
      <c r="M2000" s="511" t="s">
        <v>17656</v>
      </c>
      <c r="N2000" s="476" t="s">
        <v>213</v>
      </c>
      <c r="O2000" s="476" t="s">
        <v>14366</v>
      </c>
      <c r="P2000" s="476" t="s">
        <v>12502</v>
      </c>
      <c r="Q2000" s="476" t="s">
        <v>14367</v>
      </c>
      <c r="R2000" s="476" t="s">
        <v>14546</v>
      </c>
      <c r="S2000" s="476"/>
    </row>
    <row r="2001" spans="2:19" x14ac:dyDescent="0.25">
      <c r="B2001" s="476" t="s">
        <v>19654</v>
      </c>
      <c r="C2001" s="476" t="s">
        <v>14561</v>
      </c>
      <c r="D2001" s="476"/>
      <c r="E2001" s="476" t="s">
        <v>17658</v>
      </c>
      <c r="F2001" s="476" t="s">
        <v>14562</v>
      </c>
      <c r="G2001" s="476">
        <v>6</v>
      </c>
      <c r="H2001" s="476" t="s">
        <v>4676</v>
      </c>
      <c r="I2001" s="509" t="s">
        <v>17657</v>
      </c>
      <c r="J2001" s="510">
        <v>1140</v>
      </c>
      <c r="K2001" s="510">
        <v>1140</v>
      </c>
      <c r="L2001" s="511" t="s">
        <v>17651</v>
      </c>
      <c r="M2001" s="511" t="s">
        <v>17656</v>
      </c>
      <c r="N2001" s="476" t="s">
        <v>213</v>
      </c>
      <c r="O2001" s="476" t="s">
        <v>14366</v>
      </c>
      <c r="P2001" s="476" t="s">
        <v>12502</v>
      </c>
      <c r="Q2001" s="476" t="s">
        <v>14367</v>
      </c>
      <c r="R2001" s="476" t="s">
        <v>14546</v>
      </c>
      <c r="S2001" s="476"/>
    </row>
    <row r="2002" spans="2:19" x14ac:dyDescent="0.25">
      <c r="B2002" s="476" t="s">
        <v>19655</v>
      </c>
      <c r="C2002" s="476" t="s">
        <v>14563</v>
      </c>
      <c r="D2002" s="476"/>
      <c r="E2002" s="476" t="s">
        <v>17658</v>
      </c>
      <c r="F2002" s="476" t="s">
        <v>14564</v>
      </c>
      <c r="G2002" s="476">
        <v>6</v>
      </c>
      <c r="H2002" s="476" t="s">
        <v>4676</v>
      </c>
      <c r="I2002" s="509" t="s">
        <v>17657</v>
      </c>
      <c r="J2002" s="510">
        <v>1140</v>
      </c>
      <c r="K2002" s="510">
        <v>1140</v>
      </c>
      <c r="L2002" s="511" t="s">
        <v>17651</v>
      </c>
      <c r="M2002" s="511" t="s">
        <v>17656</v>
      </c>
      <c r="N2002" s="476" t="s">
        <v>213</v>
      </c>
      <c r="O2002" s="476" t="s">
        <v>14366</v>
      </c>
      <c r="P2002" s="476" t="s">
        <v>12502</v>
      </c>
      <c r="Q2002" s="476" t="s">
        <v>14367</v>
      </c>
      <c r="R2002" s="476" t="s">
        <v>14546</v>
      </c>
      <c r="S2002" s="476"/>
    </row>
    <row r="2003" spans="2:19" x14ac:dyDescent="0.25">
      <c r="B2003" s="476" t="s">
        <v>19656</v>
      </c>
      <c r="C2003" s="476" t="s">
        <v>14565</v>
      </c>
      <c r="D2003" s="476"/>
      <c r="E2003" s="476" t="s">
        <v>17658</v>
      </c>
      <c r="F2003" s="476" t="s">
        <v>14566</v>
      </c>
      <c r="G2003" s="476">
        <v>6</v>
      </c>
      <c r="H2003" s="476" t="s">
        <v>4676</v>
      </c>
      <c r="I2003" s="509" t="s">
        <v>17657</v>
      </c>
      <c r="J2003" s="510">
        <v>1700</v>
      </c>
      <c r="K2003" s="510">
        <v>1700</v>
      </c>
      <c r="L2003" s="511" t="s">
        <v>17651</v>
      </c>
      <c r="M2003" s="511" t="s">
        <v>17656</v>
      </c>
      <c r="N2003" s="476" t="s">
        <v>213</v>
      </c>
      <c r="O2003" s="476" t="s">
        <v>14366</v>
      </c>
      <c r="P2003" s="476" t="s">
        <v>12502</v>
      </c>
      <c r="Q2003" s="476" t="s">
        <v>14367</v>
      </c>
      <c r="R2003" s="476" t="s">
        <v>14546</v>
      </c>
      <c r="S2003" s="476"/>
    </row>
    <row r="2004" spans="2:19" x14ac:dyDescent="0.25">
      <c r="B2004" s="476" t="s">
        <v>19657</v>
      </c>
      <c r="C2004" s="476" t="s">
        <v>14567</v>
      </c>
      <c r="D2004" s="476"/>
      <c r="E2004" s="476" t="s">
        <v>17658</v>
      </c>
      <c r="F2004" s="476" t="s">
        <v>14568</v>
      </c>
      <c r="G2004" s="476">
        <v>6</v>
      </c>
      <c r="H2004" s="476" t="s">
        <v>4676</v>
      </c>
      <c r="I2004" s="509" t="s">
        <v>17657</v>
      </c>
      <c r="J2004" s="510">
        <v>750</v>
      </c>
      <c r="K2004" s="510">
        <v>750</v>
      </c>
      <c r="L2004" s="511" t="s">
        <v>17651</v>
      </c>
      <c r="M2004" s="511" t="s">
        <v>17656</v>
      </c>
      <c r="N2004" s="476" t="s">
        <v>213</v>
      </c>
      <c r="O2004" s="476" t="s">
        <v>14366</v>
      </c>
      <c r="P2004" s="476" t="s">
        <v>12502</v>
      </c>
      <c r="Q2004" s="476" t="s">
        <v>14367</v>
      </c>
      <c r="R2004" s="476" t="s">
        <v>14546</v>
      </c>
      <c r="S2004" s="476"/>
    </row>
    <row r="2005" spans="2:19" x14ac:dyDescent="0.25">
      <c r="B2005" s="476" t="s">
        <v>19658</v>
      </c>
      <c r="C2005" s="476" t="s">
        <v>14570</v>
      </c>
      <c r="D2005" s="476"/>
      <c r="E2005" s="476" t="s">
        <v>17658</v>
      </c>
      <c r="F2005" s="476" t="s">
        <v>14571</v>
      </c>
      <c r="G2005" s="476">
        <v>6</v>
      </c>
      <c r="H2005" s="476" t="s">
        <v>4676</v>
      </c>
      <c r="I2005" s="509" t="s">
        <v>17657</v>
      </c>
      <c r="J2005" s="510">
        <v>150</v>
      </c>
      <c r="K2005" s="510">
        <v>150</v>
      </c>
      <c r="L2005" s="511" t="s">
        <v>17651</v>
      </c>
      <c r="M2005" s="511" t="s">
        <v>17656</v>
      </c>
      <c r="N2005" s="476" t="s">
        <v>213</v>
      </c>
      <c r="O2005" s="476" t="s">
        <v>14366</v>
      </c>
      <c r="P2005" s="476" t="s">
        <v>12502</v>
      </c>
      <c r="Q2005" s="476" t="s">
        <v>14367</v>
      </c>
      <c r="R2005" s="476" t="s">
        <v>14569</v>
      </c>
      <c r="S2005" s="476"/>
    </row>
    <row r="2006" spans="2:19" x14ac:dyDescent="0.25">
      <c r="B2006" s="476" t="s">
        <v>19659</v>
      </c>
      <c r="C2006" s="476" t="s">
        <v>14572</v>
      </c>
      <c r="D2006" s="476"/>
      <c r="E2006" s="476" t="s">
        <v>17658</v>
      </c>
      <c r="F2006" s="476" t="s">
        <v>14573</v>
      </c>
      <c r="G2006" s="476">
        <v>6</v>
      </c>
      <c r="H2006" s="476" t="s">
        <v>4676</v>
      </c>
      <c r="I2006" s="509" t="s">
        <v>17657</v>
      </c>
      <c r="J2006" s="510">
        <v>290</v>
      </c>
      <c r="K2006" s="510">
        <v>290</v>
      </c>
      <c r="L2006" s="511" t="s">
        <v>17651</v>
      </c>
      <c r="M2006" s="511" t="s">
        <v>17656</v>
      </c>
      <c r="N2006" s="476" t="s">
        <v>213</v>
      </c>
      <c r="O2006" s="476" t="s">
        <v>14366</v>
      </c>
      <c r="P2006" s="476" t="s">
        <v>12502</v>
      </c>
      <c r="Q2006" s="476" t="s">
        <v>14367</v>
      </c>
      <c r="R2006" s="476" t="s">
        <v>14569</v>
      </c>
      <c r="S2006" s="476"/>
    </row>
    <row r="2007" spans="2:19" x14ac:dyDescent="0.25">
      <c r="B2007" s="476" t="s">
        <v>19660</v>
      </c>
      <c r="C2007" s="476" t="s">
        <v>14574</v>
      </c>
      <c r="D2007" s="476"/>
      <c r="E2007" s="476" t="s">
        <v>17658</v>
      </c>
      <c r="F2007" s="476" t="s">
        <v>14575</v>
      </c>
      <c r="G2007" s="476">
        <v>6</v>
      </c>
      <c r="H2007" s="476" t="s">
        <v>4676</v>
      </c>
      <c r="I2007" s="509" t="s">
        <v>17657</v>
      </c>
      <c r="J2007" s="510">
        <v>350</v>
      </c>
      <c r="K2007" s="510">
        <v>350</v>
      </c>
      <c r="L2007" s="511" t="s">
        <v>17651</v>
      </c>
      <c r="M2007" s="511" t="s">
        <v>17656</v>
      </c>
      <c r="N2007" s="476" t="s">
        <v>213</v>
      </c>
      <c r="O2007" s="476" t="s">
        <v>14366</v>
      </c>
      <c r="P2007" s="476" t="s">
        <v>12502</v>
      </c>
      <c r="Q2007" s="476" t="s">
        <v>14367</v>
      </c>
      <c r="R2007" s="476" t="s">
        <v>14569</v>
      </c>
      <c r="S2007" s="476"/>
    </row>
    <row r="2008" spans="2:19" x14ac:dyDescent="0.25">
      <c r="B2008" s="476" t="s">
        <v>19661</v>
      </c>
      <c r="C2008" s="476" t="s">
        <v>14576</v>
      </c>
      <c r="D2008" s="476"/>
      <c r="E2008" s="476" t="s">
        <v>17658</v>
      </c>
      <c r="F2008" s="476" t="s">
        <v>14577</v>
      </c>
      <c r="G2008" s="476">
        <v>6</v>
      </c>
      <c r="H2008" s="476" t="s">
        <v>4676</v>
      </c>
      <c r="I2008" s="509" t="s">
        <v>17657</v>
      </c>
      <c r="J2008" s="510">
        <v>400</v>
      </c>
      <c r="K2008" s="510">
        <v>400</v>
      </c>
      <c r="L2008" s="511" t="s">
        <v>17651</v>
      </c>
      <c r="M2008" s="511" t="s">
        <v>17656</v>
      </c>
      <c r="N2008" s="476" t="s">
        <v>213</v>
      </c>
      <c r="O2008" s="476" t="s">
        <v>14366</v>
      </c>
      <c r="P2008" s="476" t="s">
        <v>12502</v>
      </c>
      <c r="Q2008" s="476" t="s">
        <v>14367</v>
      </c>
      <c r="R2008" s="476" t="s">
        <v>14569</v>
      </c>
      <c r="S2008" s="476"/>
    </row>
    <row r="2009" spans="2:19" x14ac:dyDescent="0.25">
      <c r="B2009" s="476" t="s">
        <v>19662</v>
      </c>
      <c r="C2009" s="476" t="s">
        <v>14578</v>
      </c>
      <c r="D2009" s="476"/>
      <c r="E2009" s="476" t="s">
        <v>17658</v>
      </c>
      <c r="F2009" s="476" t="s">
        <v>14579</v>
      </c>
      <c r="G2009" s="476">
        <v>6</v>
      </c>
      <c r="H2009" s="476" t="s">
        <v>4676</v>
      </c>
      <c r="I2009" s="509" t="s">
        <v>17657</v>
      </c>
      <c r="J2009" s="510">
        <v>950</v>
      </c>
      <c r="K2009" s="510">
        <v>950</v>
      </c>
      <c r="L2009" s="511" t="s">
        <v>17651</v>
      </c>
      <c r="M2009" s="511" t="s">
        <v>17656</v>
      </c>
      <c r="N2009" s="476" t="s">
        <v>213</v>
      </c>
      <c r="O2009" s="476" t="s">
        <v>14366</v>
      </c>
      <c r="P2009" s="476" t="s">
        <v>12502</v>
      </c>
      <c r="Q2009" s="476" t="s">
        <v>14367</v>
      </c>
      <c r="R2009" s="476" t="s">
        <v>14569</v>
      </c>
      <c r="S2009" s="476"/>
    </row>
    <row r="2010" spans="2:19" x14ac:dyDescent="0.25">
      <c r="B2010" s="476" t="s">
        <v>19663</v>
      </c>
      <c r="C2010" s="476" t="s">
        <v>14580</v>
      </c>
      <c r="D2010" s="476"/>
      <c r="E2010" s="476" t="s">
        <v>17658</v>
      </c>
      <c r="F2010" s="476" t="s">
        <v>14581</v>
      </c>
      <c r="G2010" s="476">
        <v>6</v>
      </c>
      <c r="H2010" s="476" t="s">
        <v>4676</v>
      </c>
      <c r="I2010" s="509" t="s">
        <v>17657</v>
      </c>
      <c r="J2010" s="510">
        <v>520</v>
      </c>
      <c r="K2010" s="510">
        <v>520</v>
      </c>
      <c r="L2010" s="511" t="s">
        <v>17651</v>
      </c>
      <c r="M2010" s="511" t="s">
        <v>17656</v>
      </c>
      <c r="N2010" s="476" t="s">
        <v>213</v>
      </c>
      <c r="O2010" s="476" t="s">
        <v>14366</v>
      </c>
      <c r="P2010" s="476" t="s">
        <v>12502</v>
      </c>
      <c r="Q2010" s="476" t="s">
        <v>14367</v>
      </c>
      <c r="R2010" s="476" t="s">
        <v>14569</v>
      </c>
      <c r="S2010" s="476"/>
    </row>
    <row r="2011" spans="2:19" x14ac:dyDescent="0.25">
      <c r="B2011" s="476" t="s">
        <v>19664</v>
      </c>
      <c r="C2011" s="476" t="s">
        <v>14582</v>
      </c>
      <c r="D2011" s="476"/>
      <c r="E2011" s="476" t="s">
        <v>17658</v>
      </c>
      <c r="F2011" s="476" t="s">
        <v>14583</v>
      </c>
      <c r="G2011" s="476">
        <v>6</v>
      </c>
      <c r="H2011" s="476" t="s">
        <v>4676</v>
      </c>
      <c r="I2011" s="509" t="s">
        <v>17657</v>
      </c>
      <c r="J2011" s="510">
        <v>400</v>
      </c>
      <c r="K2011" s="510">
        <v>400</v>
      </c>
      <c r="L2011" s="511" t="s">
        <v>17651</v>
      </c>
      <c r="M2011" s="511" t="s">
        <v>17656</v>
      </c>
      <c r="N2011" s="476" t="s">
        <v>213</v>
      </c>
      <c r="O2011" s="476" t="s">
        <v>14366</v>
      </c>
      <c r="P2011" s="476" t="s">
        <v>12502</v>
      </c>
      <c r="Q2011" s="476" t="s">
        <v>14367</v>
      </c>
      <c r="R2011" s="476" t="s">
        <v>14569</v>
      </c>
      <c r="S2011" s="476"/>
    </row>
    <row r="2012" spans="2:19" x14ac:dyDescent="0.25">
      <c r="B2012" s="476" t="s">
        <v>19665</v>
      </c>
      <c r="C2012" s="476" t="s">
        <v>14584</v>
      </c>
      <c r="D2012" s="476"/>
      <c r="E2012" s="476" t="s">
        <v>17658</v>
      </c>
      <c r="F2012" s="476" t="s">
        <v>14585</v>
      </c>
      <c r="G2012" s="476">
        <v>6</v>
      </c>
      <c r="H2012" s="476" t="s">
        <v>4676</v>
      </c>
      <c r="I2012" s="509" t="s">
        <v>17657</v>
      </c>
      <c r="J2012" s="510">
        <v>1580</v>
      </c>
      <c r="K2012" s="510">
        <v>1580</v>
      </c>
      <c r="L2012" s="511" t="s">
        <v>17651</v>
      </c>
      <c r="M2012" s="511" t="s">
        <v>17656</v>
      </c>
      <c r="N2012" s="476" t="s">
        <v>213</v>
      </c>
      <c r="O2012" s="476" t="s">
        <v>14366</v>
      </c>
      <c r="P2012" s="476" t="s">
        <v>12502</v>
      </c>
      <c r="Q2012" s="476" t="s">
        <v>14367</v>
      </c>
      <c r="R2012" s="476" t="s">
        <v>14569</v>
      </c>
      <c r="S2012" s="476"/>
    </row>
    <row r="2013" spans="2:19" x14ac:dyDescent="0.25">
      <c r="B2013" s="476" t="s">
        <v>19666</v>
      </c>
      <c r="C2013" s="476" t="s">
        <v>14586</v>
      </c>
      <c r="D2013" s="476"/>
      <c r="E2013" s="476" t="s">
        <v>17658</v>
      </c>
      <c r="F2013" s="476" t="s">
        <v>14587</v>
      </c>
      <c r="G2013" s="476">
        <v>6</v>
      </c>
      <c r="H2013" s="476" t="s">
        <v>4676</v>
      </c>
      <c r="I2013" s="509" t="s">
        <v>17657</v>
      </c>
      <c r="J2013" s="510">
        <v>4500</v>
      </c>
      <c r="K2013" s="510">
        <v>4500</v>
      </c>
      <c r="L2013" s="511" t="s">
        <v>17651</v>
      </c>
      <c r="M2013" s="511" t="s">
        <v>17656</v>
      </c>
      <c r="N2013" s="476" t="s">
        <v>213</v>
      </c>
      <c r="O2013" s="476" t="s">
        <v>14366</v>
      </c>
      <c r="P2013" s="476" t="s">
        <v>12502</v>
      </c>
      <c r="Q2013" s="476" t="s">
        <v>14367</v>
      </c>
      <c r="R2013" s="476" t="s">
        <v>14569</v>
      </c>
      <c r="S2013" s="476"/>
    </row>
    <row r="2014" spans="2:19" x14ac:dyDescent="0.25">
      <c r="B2014" s="476" t="s">
        <v>19667</v>
      </c>
      <c r="C2014" s="476" t="s">
        <v>14588</v>
      </c>
      <c r="D2014" s="476"/>
      <c r="E2014" s="476" t="s">
        <v>17658</v>
      </c>
      <c r="F2014" s="476" t="s">
        <v>14589</v>
      </c>
      <c r="G2014" s="476">
        <v>6</v>
      </c>
      <c r="H2014" s="476" t="s">
        <v>4676</v>
      </c>
      <c r="I2014" s="509" t="s">
        <v>17657</v>
      </c>
      <c r="J2014" s="510">
        <v>1510</v>
      </c>
      <c r="K2014" s="510">
        <v>1510</v>
      </c>
      <c r="L2014" s="511" t="s">
        <v>17651</v>
      </c>
      <c r="M2014" s="511" t="s">
        <v>17656</v>
      </c>
      <c r="N2014" s="476" t="s">
        <v>213</v>
      </c>
      <c r="O2014" s="476" t="s">
        <v>14366</v>
      </c>
      <c r="P2014" s="476" t="s">
        <v>12502</v>
      </c>
      <c r="Q2014" s="476" t="s">
        <v>14367</v>
      </c>
      <c r="R2014" s="476" t="s">
        <v>14569</v>
      </c>
      <c r="S2014" s="476"/>
    </row>
    <row r="2015" spans="2:19" x14ac:dyDescent="0.25">
      <c r="B2015" s="476" t="s">
        <v>19668</v>
      </c>
      <c r="C2015" s="476" t="s">
        <v>14590</v>
      </c>
      <c r="D2015" s="476"/>
      <c r="E2015" s="476" t="s">
        <v>17658</v>
      </c>
      <c r="F2015" s="476" t="s">
        <v>14591</v>
      </c>
      <c r="G2015" s="476">
        <v>6</v>
      </c>
      <c r="H2015" s="476" t="s">
        <v>4676</v>
      </c>
      <c r="I2015" s="509" t="s">
        <v>17657</v>
      </c>
      <c r="J2015" s="510">
        <v>1500</v>
      </c>
      <c r="K2015" s="510">
        <v>1500</v>
      </c>
      <c r="L2015" s="511" t="s">
        <v>17651</v>
      </c>
      <c r="M2015" s="511" t="s">
        <v>17656</v>
      </c>
      <c r="N2015" s="476" t="s">
        <v>213</v>
      </c>
      <c r="O2015" s="476" t="s">
        <v>14366</v>
      </c>
      <c r="P2015" s="476" t="s">
        <v>12502</v>
      </c>
      <c r="Q2015" s="476" t="s">
        <v>14367</v>
      </c>
      <c r="R2015" s="476" t="s">
        <v>14569</v>
      </c>
      <c r="S2015" s="476"/>
    </row>
    <row r="2016" spans="2:19" x14ac:dyDescent="0.25">
      <c r="B2016" s="476" t="s">
        <v>19669</v>
      </c>
      <c r="C2016" s="476" t="s">
        <v>14592</v>
      </c>
      <c r="D2016" s="476"/>
      <c r="E2016" s="476" t="s">
        <v>17658</v>
      </c>
      <c r="F2016" s="476" t="s">
        <v>14593</v>
      </c>
      <c r="G2016" s="476">
        <v>6</v>
      </c>
      <c r="H2016" s="476" t="s">
        <v>4676</v>
      </c>
      <c r="I2016" s="509" t="s">
        <v>17657</v>
      </c>
      <c r="J2016" s="510">
        <v>1100</v>
      </c>
      <c r="K2016" s="510">
        <v>1100</v>
      </c>
      <c r="L2016" s="511" t="s">
        <v>17651</v>
      </c>
      <c r="M2016" s="511" t="s">
        <v>17656</v>
      </c>
      <c r="N2016" s="476" t="s">
        <v>213</v>
      </c>
      <c r="O2016" s="476" t="s">
        <v>14366</v>
      </c>
      <c r="P2016" s="476" t="s">
        <v>12502</v>
      </c>
      <c r="Q2016" s="476" t="s">
        <v>14367</v>
      </c>
      <c r="R2016" s="476" t="s">
        <v>14569</v>
      </c>
      <c r="S2016" s="476"/>
    </row>
    <row r="2017" spans="2:19" x14ac:dyDescent="0.25">
      <c r="B2017" s="476" t="s">
        <v>19670</v>
      </c>
      <c r="C2017" s="476" t="s">
        <v>14594</v>
      </c>
      <c r="D2017" s="476"/>
      <c r="E2017" s="476" t="s">
        <v>17658</v>
      </c>
      <c r="F2017" s="476" t="s">
        <v>14595</v>
      </c>
      <c r="G2017" s="476">
        <v>6</v>
      </c>
      <c r="H2017" s="476" t="s">
        <v>4676</v>
      </c>
      <c r="I2017" s="509" t="s">
        <v>17657</v>
      </c>
      <c r="J2017" s="510">
        <v>4950</v>
      </c>
      <c r="K2017" s="510">
        <v>4950</v>
      </c>
      <c r="L2017" s="511" t="s">
        <v>17651</v>
      </c>
      <c r="M2017" s="511" t="s">
        <v>17656</v>
      </c>
      <c r="N2017" s="476" t="s">
        <v>213</v>
      </c>
      <c r="O2017" s="476" t="s">
        <v>14366</v>
      </c>
      <c r="P2017" s="476" t="s">
        <v>12502</v>
      </c>
      <c r="Q2017" s="476" t="s">
        <v>14367</v>
      </c>
      <c r="R2017" s="476" t="s">
        <v>14569</v>
      </c>
      <c r="S2017" s="476"/>
    </row>
    <row r="2018" spans="2:19" x14ac:dyDescent="0.25">
      <c r="B2018" s="476" t="s">
        <v>19671</v>
      </c>
      <c r="C2018" s="476" t="s">
        <v>14596</v>
      </c>
      <c r="D2018" s="476"/>
      <c r="E2018" s="476" t="s">
        <v>17658</v>
      </c>
      <c r="F2018" s="476" t="s">
        <v>14597</v>
      </c>
      <c r="G2018" s="476">
        <v>6</v>
      </c>
      <c r="H2018" s="476" t="s">
        <v>4676</v>
      </c>
      <c r="I2018" s="509" t="s">
        <v>17657</v>
      </c>
      <c r="J2018" s="510">
        <v>1850</v>
      </c>
      <c r="K2018" s="510">
        <v>1850</v>
      </c>
      <c r="L2018" s="511" t="s">
        <v>17651</v>
      </c>
      <c r="M2018" s="511" t="s">
        <v>17656</v>
      </c>
      <c r="N2018" s="476" t="s">
        <v>213</v>
      </c>
      <c r="O2018" s="476" t="s">
        <v>14366</v>
      </c>
      <c r="P2018" s="476" t="s">
        <v>12502</v>
      </c>
      <c r="Q2018" s="476" t="s">
        <v>14367</v>
      </c>
      <c r="R2018" s="476" t="s">
        <v>14569</v>
      </c>
      <c r="S2018" s="476"/>
    </row>
    <row r="2019" spans="2:19" x14ac:dyDescent="0.25">
      <c r="B2019" s="476" t="s">
        <v>19672</v>
      </c>
      <c r="C2019" s="476" t="s">
        <v>14598</v>
      </c>
      <c r="D2019" s="476"/>
      <c r="E2019" s="476" t="s">
        <v>17658</v>
      </c>
      <c r="F2019" s="476" t="s">
        <v>14599</v>
      </c>
      <c r="G2019" s="476">
        <v>6</v>
      </c>
      <c r="H2019" s="476" t="s">
        <v>4676</v>
      </c>
      <c r="I2019" s="509" t="s">
        <v>17657</v>
      </c>
      <c r="J2019" s="510">
        <v>1200</v>
      </c>
      <c r="K2019" s="510">
        <v>1200</v>
      </c>
      <c r="L2019" s="511" t="s">
        <v>17651</v>
      </c>
      <c r="M2019" s="511" t="s">
        <v>17656</v>
      </c>
      <c r="N2019" s="476" t="s">
        <v>213</v>
      </c>
      <c r="O2019" s="476" t="s">
        <v>14366</v>
      </c>
      <c r="P2019" s="476" t="s">
        <v>12502</v>
      </c>
      <c r="Q2019" s="476" t="s">
        <v>14367</v>
      </c>
      <c r="R2019" s="476" t="s">
        <v>14569</v>
      </c>
      <c r="S2019" s="476"/>
    </row>
    <row r="2020" spans="2:19" x14ac:dyDescent="0.25">
      <c r="B2020" s="476" t="s">
        <v>19673</v>
      </c>
      <c r="C2020" s="476" t="s">
        <v>14600</v>
      </c>
      <c r="D2020" s="476"/>
      <c r="E2020" s="476" t="s">
        <v>17658</v>
      </c>
      <c r="F2020" s="476" t="s">
        <v>14601</v>
      </c>
      <c r="G2020" s="476">
        <v>6</v>
      </c>
      <c r="H2020" s="476" t="s">
        <v>4676</v>
      </c>
      <c r="I2020" s="509" t="s">
        <v>17657</v>
      </c>
      <c r="J2020" s="510">
        <v>750</v>
      </c>
      <c r="K2020" s="510">
        <v>750</v>
      </c>
      <c r="L2020" s="511" t="s">
        <v>17651</v>
      </c>
      <c r="M2020" s="511" t="s">
        <v>17656</v>
      </c>
      <c r="N2020" s="476" t="s">
        <v>213</v>
      </c>
      <c r="O2020" s="476" t="s">
        <v>14366</v>
      </c>
      <c r="P2020" s="476" t="s">
        <v>12502</v>
      </c>
      <c r="Q2020" s="476" t="s">
        <v>14367</v>
      </c>
      <c r="R2020" s="476" t="s">
        <v>14569</v>
      </c>
      <c r="S2020" s="476"/>
    </row>
    <row r="2021" spans="2:19" x14ac:dyDescent="0.25">
      <c r="B2021" s="476" t="s">
        <v>19674</v>
      </c>
      <c r="C2021" s="476" t="s">
        <v>14602</v>
      </c>
      <c r="D2021" s="476"/>
      <c r="E2021" s="476" t="s">
        <v>17658</v>
      </c>
      <c r="F2021" s="476" t="s">
        <v>14603</v>
      </c>
      <c r="G2021" s="476">
        <v>6</v>
      </c>
      <c r="H2021" s="476" t="s">
        <v>4676</v>
      </c>
      <c r="I2021" s="509" t="s">
        <v>17657</v>
      </c>
      <c r="J2021" s="510">
        <v>650</v>
      </c>
      <c r="K2021" s="510">
        <v>650</v>
      </c>
      <c r="L2021" s="511" t="s">
        <v>17651</v>
      </c>
      <c r="M2021" s="511" t="s">
        <v>17656</v>
      </c>
      <c r="N2021" s="476" t="s">
        <v>213</v>
      </c>
      <c r="O2021" s="476" t="s">
        <v>14366</v>
      </c>
      <c r="P2021" s="476" t="s">
        <v>12502</v>
      </c>
      <c r="Q2021" s="476" t="s">
        <v>14367</v>
      </c>
      <c r="R2021" s="476" t="s">
        <v>14569</v>
      </c>
      <c r="S2021" s="476"/>
    </row>
    <row r="2022" spans="2:19" x14ac:dyDescent="0.25">
      <c r="B2022" s="476" t="s">
        <v>19675</v>
      </c>
      <c r="C2022" s="476" t="s">
        <v>14604</v>
      </c>
      <c r="D2022" s="476"/>
      <c r="E2022" s="476" t="s">
        <v>17658</v>
      </c>
      <c r="F2022" s="476" t="s">
        <v>14605</v>
      </c>
      <c r="G2022" s="476">
        <v>6</v>
      </c>
      <c r="H2022" s="476" t="s">
        <v>4676</v>
      </c>
      <c r="I2022" s="509" t="s">
        <v>17657</v>
      </c>
      <c r="J2022" s="510">
        <v>500</v>
      </c>
      <c r="K2022" s="510">
        <v>500</v>
      </c>
      <c r="L2022" s="511" t="s">
        <v>17651</v>
      </c>
      <c r="M2022" s="511" t="s">
        <v>17656</v>
      </c>
      <c r="N2022" s="476" t="s">
        <v>213</v>
      </c>
      <c r="O2022" s="476" t="s">
        <v>14366</v>
      </c>
      <c r="P2022" s="476" t="s">
        <v>12502</v>
      </c>
      <c r="Q2022" s="476" t="s">
        <v>14367</v>
      </c>
      <c r="R2022" s="476" t="s">
        <v>14569</v>
      </c>
      <c r="S2022" s="476"/>
    </row>
    <row r="2023" spans="2:19" x14ac:dyDescent="0.25">
      <c r="B2023" s="476" t="s">
        <v>19676</v>
      </c>
      <c r="C2023" s="476" t="s">
        <v>14606</v>
      </c>
      <c r="D2023" s="476"/>
      <c r="E2023" s="476" t="s">
        <v>17658</v>
      </c>
      <c r="F2023" s="476" t="s">
        <v>14607</v>
      </c>
      <c r="G2023" s="476">
        <v>6</v>
      </c>
      <c r="H2023" s="476" t="s">
        <v>4676</v>
      </c>
      <c r="I2023" s="509" t="s">
        <v>17657</v>
      </c>
      <c r="J2023" s="510">
        <v>750</v>
      </c>
      <c r="K2023" s="510">
        <v>750</v>
      </c>
      <c r="L2023" s="511" t="s">
        <v>17651</v>
      </c>
      <c r="M2023" s="511" t="s">
        <v>17656</v>
      </c>
      <c r="N2023" s="476" t="s">
        <v>213</v>
      </c>
      <c r="O2023" s="476" t="s">
        <v>14366</v>
      </c>
      <c r="P2023" s="476" t="s">
        <v>12502</v>
      </c>
      <c r="Q2023" s="476" t="s">
        <v>14367</v>
      </c>
      <c r="R2023" s="476" t="s">
        <v>14569</v>
      </c>
      <c r="S2023" s="476"/>
    </row>
    <row r="2024" spans="2:19" x14ac:dyDescent="0.25">
      <c r="B2024" s="476" t="s">
        <v>19677</v>
      </c>
      <c r="C2024" s="476" t="s">
        <v>14608</v>
      </c>
      <c r="D2024" s="476"/>
      <c r="E2024" s="476" t="s">
        <v>17658</v>
      </c>
      <c r="F2024" s="476" t="s">
        <v>14609</v>
      </c>
      <c r="G2024" s="476">
        <v>6</v>
      </c>
      <c r="H2024" s="476" t="s">
        <v>4676</v>
      </c>
      <c r="I2024" s="509" t="s">
        <v>17657</v>
      </c>
      <c r="J2024" s="510">
        <v>750</v>
      </c>
      <c r="K2024" s="510">
        <v>750</v>
      </c>
      <c r="L2024" s="511" t="s">
        <v>17651</v>
      </c>
      <c r="M2024" s="511" t="s">
        <v>17656</v>
      </c>
      <c r="N2024" s="476" t="s">
        <v>213</v>
      </c>
      <c r="O2024" s="476" t="s">
        <v>14366</v>
      </c>
      <c r="P2024" s="476" t="s">
        <v>12502</v>
      </c>
      <c r="Q2024" s="476" t="s">
        <v>14367</v>
      </c>
      <c r="R2024" s="476" t="s">
        <v>14569</v>
      </c>
      <c r="S2024" s="476"/>
    </row>
    <row r="2025" spans="2:19" x14ac:dyDescent="0.25">
      <c r="B2025" s="476" t="s">
        <v>19678</v>
      </c>
      <c r="C2025" s="476" t="s">
        <v>14610</v>
      </c>
      <c r="D2025" s="476"/>
      <c r="E2025" s="476" t="s">
        <v>17658</v>
      </c>
      <c r="F2025" s="476" t="s">
        <v>14611</v>
      </c>
      <c r="G2025" s="476">
        <v>6</v>
      </c>
      <c r="H2025" s="476" t="s">
        <v>4676</v>
      </c>
      <c r="I2025" s="509" t="s">
        <v>17657</v>
      </c>
      <c r="J2025" s="510">
        <v>750</v>
      </c>
      <c r="K2025" s="510">
        <v>750</v>
      </c>
      <c r="L2025" s="511" t="s">
        <v>17651</v>
      </c>
      <c r="M2025" s="511" t="s">
        <v>17656</v>
      </c>
      <c r="N2025" s="476" t="s">
        <v>213</v>
      </c>
      <c r="O2025" s="476" t="s">
        <v>14366</v>
      </c>
      <c r="P2025" s="476" t="s">
        <v>12502</v>
      </c>
      <c r="Q2025" s="476" t="s">
        <v>14367</v>
      </c>
      <c r="R2025" s="476" t="s">
        <v>14569</v>
      </c>
      <c r="S2025" s="476"/>
    </row>
    <row r="2026" spans="2:19" x14ac:dyDescent="0.25">
      <c r="B2026" s="476" t="s">
        <v>19679</v>
      </c>
      <c r="C2026" s="476" t="s">
        <v>14612</v>
      </c>
      <c r="D2026" s="476"/>
      <c r="E2026" s="476" t="s">
        <v>17658</v>
      </c>
      <c r="F2026" s="476" t="s">
        <v>14613</v>
      </c>
      <c r="G2026" s="476">
        <v>6</v>
      </c>
      <c r="H2026" s="476" t="s">
        <v>4676</v>
      </c>
      <c r="I2026" s="509" t="s">
        <v>17657</v>
      </c>
      <c r="J2026" s="510">
        <v>750</v>
      </c>
      <c r="K2026" s="510">
        <v>750</v>
      </c>
      <c r="L2026" s="511" t="s">
        <v>17651</v>
      </c>
      <c r="M2026" s="511" t="s">
        <v>17656</v>
      </c>
      <c r="N2026" s="476" t="s">
        <v>213</v>
      </c>
      <c r="O2026" s="476" t="s">
        <v>14366</v>
      </c>
      <c r="P2026" s="476" t="s">
        <v>12502</v>
      </c>
      <c r="Q2026" s="476" t="s">
        <v>14367</v>
      </c>
      <c r="R2026" s="476" t="s">
        <v>14569</v>
      </c>
      <c r="S2026" s="476"/>
    </row>
    <row r="2027" spans="2:19" x14ac:dyDescent="0.25">
      <c r="B2027" s="476" t="s">
        <v>19680</v>
      </c>
      <c r="C2027" s="476" t="s">
        <v>14614</v>
      </c>
      <c r="D2027" s="476"/>
      <c r="E2027" s="476" t="s">
        <v>17658</v>
      </c>
      <c r="F2027" s="476" t="s">
        <v>14615</v>
      </c>
      <c r="G2027" s="476">
        <v>6</v>
      </c>
      <c r="H2027" s="476" t="s">
        <v>4676</v>
      </c>
      <c r="I2027" s="509" t="s">
        <v>17657</v>
      </c>
      <c r="J2027" s="510">
        <v>750</v>
      </c>
      <c r="K2027" s="510">
        <v>750</v>
      </c>
      <c r="L2027" s="511" t="s">
        <v>17651</v>
      </c>
      <c r="M2027" s="511" t="s">
        <v>17656</v>
      </c>
      <c r="N2027" s="476" t="s">
        <v>213</v>
      </c>
      <c r="O2027" s="476" t="s">
        <v>14366</v>
      </c>
      <c r="P2027" s="476" t="s">
        <v>12502</v>
      </c>
      <c r="Q2027" s="476" t="s">
        <v>14367</v>
      </c>
      <c r="R2027" s="476" t="s">
        <v>14569</v>
      </c>
      <c r="S2027" s="476"/>
    </row>
    <row r="2028" spans="2:19" x14ac:dyDescent="0.25">
      <c r="B2028" s="476" t="s">
        <v>19681</v>
      </c>
      <c r="C2028" s="476" t="s">
        <v>14616</v>
      </c>
      <c r="D2028" s="476"/>
      <c r="E2028" s="476" t="s">
        <v>17658</v>
      </c>
      <c r="F2028" s="476" t="s">
        <v>14617</v>
      </c>
      <c r="G2028" s="476">
        <v>6</v>
      </c>
      <c r="H2028" s="476" t="s">
        <v>4676</v>
      </c>
      <c r="I2028" s="509" t="s">
        <v>17657</v>
      </c>
      <c r="J2028" s="510">
        <v>750</v>
      </c>
      <c r="K2028" s="510">
        <v>750</v>
      </c>
      <c r="L2028" s="511" t="s">
        <v>17651</v>
      </c>
      <c r="M2028" s="511" t="s">
        <v>17656</v>
      </c>
      <c r="N2028" s="476" t="s">
        <v>213</v>
      </c>
      <c r="O2028" s="476" t="s">
        <v>14366</v>
      </c>
      <c r="P2028" s="476" t="s">
        <v>12502</v>
      </c>
      <c r="Q2028" s="476" t="s">
        <v>14367</v>
      </c>
      <c r="R2028" s="476" t="s">
        <v>14569</v>
      </c>
      <c r="S2028" s="476"/>
    </row>
    <row r="2029" spans="2:19" x14ac:dyDescent="0.25">
      <c r="B2029" s="476" t="s">
        <v>19682</v>
      </c>
      <c r="C2029" s="476" t="s">
        <v>14618</v>
      </c>
      <c r="D2029" s="476"/>
      <c r="E2029" s="476" t="s">
        <v>17658</v>
      </c>
      <c r="F2029" s="476" t="s">
        <v>14619</v>
      </c>
      <c r="G2029" s="476">
        <v>6</v>
      </c>
      <c r="H2029" s="476" t="s">
        <v>4676</v>
      </c>
      <c r="I2029" s="509" t="s">
        <v>17657</v>
      </c>
      <c r="J2029" s="510">
        <v>750</v>
      </c>
      <c r="K2029" s="510">
        <v>750</v>
      </c>
      <c r="L2029" s="511" t="s">
        <v>17651</v>
      </c>
      <c r="M2029" s="511" t="s">
        <v>17656</v>
      </c>
      <c r="N2029" s="476" t="s">
        <v>213</v>
      </c>
      <c r="O2029" s="476" t="s">
        <v>14366</v>
      </c>
      <c r="P2029" s="476" t="s">
        <v>12502</v>
      </c>
      <c r="Q2029" s="476" t="s">
        <v>14367</v>
      </c>
      <c r="R2029" s="476" t="s">
        <v>14569</v>
      </c>
      <c r="S2029" s="476"/>
    </row>
    <row r="2030" spans="2:19" x14ac:dyDescent="0.25">
      <c r="B2030" s="476" t="s">
        <v>19683</v>
      </c>
      <c r="C2030" s="476" t="s">
        <v>14620</v>
      </c>
      <c r="D2030" s="476"/>
      <c r="E2030" s="476" t="s">
        <v>17658</v>
      </c>
      <c r="F2030" s="476" t="s">
        <v>14621</v>
      </c>
      <c r="G2030" s="476">
        <v>6</v>
      </c>
      <c r="H2030" s="476" t="s">
        <v>4676</v>
      </c>
      <c r="I2030" s="509" t="s">
        <v>17657</v>
      </c>
      <c r="J2030" s="510">
        <v>750</v>
      </c>
      <c r="K2030" s="510">
        <v>750</v>
      </c>
      <c r="L2030" s="511" t="s">
        <v>17651</v>
      </c>
      <c r="M2030" s="511" t="s">
        <v>17656</v>
      </c>
      <c r="N2030" s="476" t="s">
        <v>213</v>
      </c>
      <c r="O2030" s="476" t="s">
        <v>14366</v>
      </c>
      <c r="P2030" s="476" t="s">
        <v>12502</v>
      </c>
      <c r="Q2030" s="476" t="s">
        <v>14367</v>
      </c>
      <c r="R2030" s="476" t="s">
        <v>14569</v>
      </c>
      <c r="S2030" s="476"/>
    </row>
    <row r="2031" spans="2:19" x14ac:dyDescent="0.25">
      <c r="B2031" s="476" t="s">
        <v>19684</v>
      </c>
      <c r="C2031" s="476" t="s">
        <v>14622</v>
      </c>
      <c r="D2031" s="476"/>
      <c r="E2031" s="476" t="s">
        <v>17658</v>
      </c>
      <c r="F2031" s="476" t="s">
        <v>14623</v>
      </c>
      <c r="G2031" s="476">
        <v>6</v>
      </c>
      <c r="H2031" s="476" t="s">
        <v>4676</v>
      </c>
      <c r="I2031" s="509" t="s">
        <v>17657</v>
      </c>
      <c r="J2031" s="510">
        <v>2900</v>
      </c>
      <c r="K2031" s="510">
        <v>2900</v>
      </c>
      <c r="L2031" s="511" t="s">
        <v>17651</v>
      </c>
      <c r="M2031" s="511" t="s">
        <v>17656</v>
      </c>
      <c r="N2031" s="476" t="s">
        <v>213</v>
      </c>
      <c r="O2031" s="476" t="s">
        <v>14366</v>
      </c>
      <c r="P2031" s="476" t="s">
        <v>12502</v>
      </c>
      <c r="Q2031" s="476" t="s">
        <v>14367</v>
      </c>
      <c r="R2031" s="476" t="s">
        <v>14569</v>
      </c>
      <c r="S2031" s="476"/>
    </row>
    <row r="2032" spans="2:19" x14ac:dyDescent="0.25">
      <c r="B2032" s="476" t="s">
        <v>19685</v>
      </c>
      <c r="C2032" s="476" t="s">
        <v>14624</v>
      </c>
      <c r="D2032" s="476"/>
      <c r="E2032" s="476" t="s">
        <v>17658</v>
      </c>
      <c r="F2032" s="476" t="s">
        <v>14625</v>
      </c>
      <c r="G2032" s="476">
        <v>6</v>
      </c>
      <c r="H2032" s="476" t="s">
        <v>4676</v>
      </c>
      <c r="I2032" s="509" t="s">
        <v>17657</v>
      </c>
      <c r="J2032" s="510">
        <v>750</v>
      </c>
      <c r="K2032" s="510">
        <v>750</v>
      </c>
      <c r="L2032" s="511" t="s">
        <v>17651</v>
      </c>
      <c r="M2032" s="511" t="s">
        <v>17656</v>
      </c>
      <c r="N2032" s="476" t="s">
        <v>213</v>
      </c>
      <c r="O2032" s="476" t="s">
        <v>14366</v>
      </c>
      <c r="P2032" s="476" t="s">
        <v>12502</v>
      </c>
      <c r="Q2032" s="476" t="s">
        <v>14367</v>
      </c>
      <c r="R2032" s="476" t="s">
        <v>14569</v>
      </c>
      <c r="S2032" s="476"/>
    </row>
    <row r="2033" spans="2:19" x14ac:dyDescent="0.25">
      <c r="B2033" s="476" t="s">
        <v>19686</v>
      </c>
      <c r="C2033" s="476" t="s">
        <v>14626</v>
      </c>
      <c r="D2033" s="476"/>
      <c r="E2033" s="476" t="s">
        <v>17658</v>
      </c>
      <c r="F2033" s="476" t="s">
        <v>14627</v>
      </c>
      <c r="G2033" s="476">
        <v>6</v>
      </c>
      <c r="H2033" s="476" t="s">
        <v>4676</v>
      </c>
      <c r="I2033" s="509" t="s">
        <v>17657</v>
      </c>
      <c r="J2033" s="510">
        <v>750</v>
      </c>
      <c r="K2033" s="510">
        <v>750</v>
      </c>
      <c r="L2033" s="511" t="s">
        <v>17651</v>
      </c>
      <c r="M2033" s="511" t="s">
        <v>17656</v>
      </c>
      <c r="N2033" s="476" t="s">
        <v>213</v>
      </c>
      <c r="O2033" s="476" t="s">
        <v>14366</v>
      </c>
      <c r="P2033" s="476" t="s">
        <v>12502</v>
      </c>
      <c r="Q2033" s="476" t="s">
        <v>14367</v>
      </c>
      <c r="R2033" s="476" t="s">
        <v>14569</v>
      </c>
      <c r="S2033" s="476"/>
    </row>
    <row r="2034" spans="2:19" x14ac:dyDescent="0.25">
      <c r="B2034" s="476" t="s">
        <v>19687</v>
      </c>
      <c r="C2034" s="476" t="s">
        <v>14628</v>
      </c>
      <c r="D2034" s="476"/>
      <c r="E2034" s="476" t="s">
        <v>17658</v>
      </c>
      <c r="F2034" s="476" t="s">
        <v>14629</v>
      </c>
      <c r="G2034" s="476">
        <v>6</v>
      </c>
      <c r="H2034" s="476" t="s">
        <v>4676</v>
      </c>
      <c r="I2034" s="509" t="s">
        <v>17657</v>
      </c>
      <c r="J2034" s="510">
        <v>750</v>
      </c>
      <c r="K2034" s="510">
        <v>750</v>
      </c>
      <c r="L2034" s="511" t="s">
        <v>17651</v>
      </c>
      <c r="M2034" s="511" t="s">
        <v>17656</v>
      </c>
      <c r="N2034" s="476" t="s">
        <v>213</v>
      </c>
      <c r="O2034" s="476" t="s">
        <v>14366</v>
      </c>
      <c r="P2034" s="476" t="s">
        <v>12502</v>
      </c>
      <c r="Q2034" s="476" t="s">
        <v>14367</v>
      </c>
      <c r="R2034" s="476" t="s">
        <v>14569</v>
      </c>
      <c r="S2034" s="476"/>
    </row>
    <row r="2035" spans="2:19" x14ac:dyDescent="0.25">
      <c r="B2035" s="476" t="s">
        <v>19688</v>
      </c>
      <c r="C2035" s="476" t="s">
        <v>14630</v>
      </c>
      <c r="D2035" s="476"/>
      <c r="E2035" s="476" t="s">
        <v>17658</v>
      </c>
      <c r="F2035" s="476" t="s">
        <v>14631</v>
      </c>
      <c r="G2035" s="476">
        <v>6</v>
      </c>
      <c r="H2035" s="476" t="s">
        <v>4676</v>
      </c>
      <c r="I2035" s="509" t="s">
        <v>17657</v>
      </c>
      <c r="J2035" s="510">
        <v>750</v>
      </c>
      <c r="K2035" s="510">
        <v>750</v>
      </c>
      <c r="L2035" s="511" t="s">
        <v>17651</v>
      </c>
      <c r="M2035" s="511" t="s">
        <v>17656</v>
      </c>
      <c r="N2035" s="476" t="s">
        <v>213</v>
      </c>
      <c r="O2035" s="476" t="s">
        <v>14366</v>
      </c>
      <c r="P2035" s="476" t="s">
        <v>12502</v>
      </c>
      <c r="Q2035" s="476" t="s">
        <v>14367</v>
      </c>
      <c r="R2035" s="476" t="s">
        <v>14569</v>
      </c>
      <c r="S2035" s="476"/>
    </row>
    <row r="2036" spans="2:19" x14ac:dyDescent="0.25">
      <c r="B2036" s="476" t="s">
        <v>19689</v>
      </c>
      <c r="C2036" s="476" t="s">
        <v>14632</v>
      </c>
      <c r="D2036" s="476"/>
      <c r="E2036" s="476" t="s">
        <v>17658</v>
      </c>
      <c r="F2036" s="476" t="s">
        <v>14633</v>
      </c>
      <c r="G2036" s="476">
        <v>6</v>
      </c>
      <c r="H2036" s="476" t="s">
        <v>4676</v>
      </c>
      <c r="I2036" s="509" t="s">
        <v>17657</v>
      </c>
      <c r="J2036" s="510">
        <v>750</v>
      </c>
      <c r="K2036" s="510">
        <v>750</v>
      </c>
      <c r="L2036" s="511" t="s">
        <v>17651</v>
      </c>
      <c r="M2036" s="511" t="s">
        <v>17656</v>
      </c>
      <c r="N2036" s="476" t="s">
        <v>213</v>
      </c>
      <c r="O2036" s="476" t="s">
        <v>14366</v>
      </c>
      <c r="P2036" s="476" t="s">
        <v>12502</v>
      </c>
      <c r="Q2036" s="476" t="s">
        <v>14367</v>
      </c>
      <c r="R2036" s="476" t="s">
        <v>14569</v>
      </c>
      <c r="S2036" s="476"/>
    </row>
    <row r="2037" spans="2:19" x14ac:dyDescent="0.25">
      <c r="B2037" s="476" t="s">
        <v>19690</v>
      </c>
      <c r="C2037" s="476" t="s">
        <v>14634</v>
      </c>
      <c r="D2037" s="476"/>
      <c r="E2037" s="476" t="s">
        <v>17658</v>
      </c>
      <c r="F2037" s="476" t="s">
        <v>14635</v>
      </c>
      <c r="G2037" s="476">
        <v>6</v>
      </c>
      <c r="H2037" s="476" t="s">
        <v>4676</v>
      </c>
      <c r="I2037" s="509" t="s">
        <v>17657</v>
      </c>
      <c r="J2037" s="510">
        <v>750</v>
      </c>
      <c r="K2037" s="510">
        <v>750</v>
      </c>
      <c r="L2037" s="511" t="s">
        <v>17651</v>
      </c>
      <c r="M2037" s="511" t="s">
        <v>17656</v>
      </c>
      <c r="N2037" s="476" t="s">
        <v>213</v>
      </c>
      <c r="O2037" s="476" t="s">
        <v>14366</v>
      </c>
      <c r="P2037" s="476" t="s">
        <v>12502</v>
      </c>
      <c r="Q2037" s="476" t="s">
        <v>14367</v>
      </c>
      <c r="R2037" s="476" t="s">
        <v>14569</v>
      </c>
      <c r="S2037" s="476"/>
    </row>
    <row r="2038" spans="2:19" x14ac:dyDescent="0.25">
      <c r="B2038" s="476" t="s">
        <v>19691</v>
      </c>
      <c r="C2038" s="476" t="s">
        <v>14636</v>
      </c>
      <c r="D2038" s="476"/>
      <c r="E2038" s="476" t="s">
        <v>17658</v>
      </c>
      <c r="F2038" s="476" t="s">
        <v>14637</v>
      </c>
      <c r="G2038" s="476">
        <v>6</v>
      </c>
      <c r="H2038" s="476" t="s">
        <v>4676</v>
      </c>
      <c r="I2038" s="509" t="s">
        <v>17657</v>
      </c>
      <c r="J2038" s="510">
        <v>2300</v>
      </c>
      <c r="K2038" s="510">
        <v>2300</v>
      </c>
      <c r="L2038" s="511" t="s">
        <v>17651</v>
      </c>
      <c r="M2038" s="511" t="s">
        <v>17656</v>
      </c>
      <c r="N2038" s="476" t="s">
        <v>213</v>
      </c>
      <c r="O2038" s="476" t="s">
        <v>14366</v>
      </c>
      <c r="P2038" s="476" t="s">
        <v>12502</v>
      </c>
      <c r="Q2038" s="476" t="s">
        <v>14367</v>
      </c>
      <c r="R2038" s="476" t="s">
        <v>14569</v>
      </c>
      <c r="S2038" s="476"/>
    </row>
    <row r="2039" spans="2:19" x14ac:dyDescent="0.25">
      <c r="B2039" s="476" t="s">
        <v>19692</v>
      </c>
      <c r="C2039" s="476" t="s">
        <v>14640</v>
      </c>
      <c r="D2039" s="476"/>
      <c r="E2039" s="476" t="s">
        <v>17658</v>
      </c>
      <c r="F2039" s="476" t="s">
        <v>14641</v>
      </c>
      <c r="G2039" s="476">
        <v>20</v>
      </c>
      <c r="H2039" s="476" t="s">
        <v>4676</v>
      </c>
      <c r="I2039" s="509" t="s">
        <v>17657</v>
      </c>
      <c r="J2039" s="510">
        <v>730</v>
      </c>
      <c r="K2039" s="510">
        <v>730</v>
      </c>
      <c r="L2039" s="511" t="s">
        <v>17651</v>
      </c>
      <c r="M2039" s="511" t="s">
        <v>17656</v>
      </c>
      <c r="N2039" s="476" t="s">
        <v>2198</v>
      </c>
      <c r="O2039" s="476" t="s">
        <v>14366</v>
      </c>
      <c r="P2039" s="476" t="s">
        <v>12502</v>
      </c>
      <c r="Q2039" s="476" t="s">
        <v>14638</v>
      </c>
      <c r="R2039" s="476" t="s">
        <v>14639</v>
      </c>
      <c r="S2039" s="476"/>
    </row>
    <row r="2040" spans="2:19" x14ac:dyDescent="0.25">
      <c r="B2040" s="476" t="s">
        <v>19693</v>
      </c>
      <c r="C2040" s="476" t="s">
        <v>14642</v>
      </c>
      <c r="D2040" s="476"/>
      <c r="E2040" s="476" t="s">
        <v>17658</v>
      </c>
      <c r="F2040" s="476" t="s">
        <v>14643</v>
      </c>
      <c r="G2040" s="476">
        <v>20</v>
      </c>
      <c r="H2040" s="476" t="s">
        <v>4676</v>
      </c>
      <c r="I2040" s="509" t="s">
        <v>17657</v>
      </c>
      <c r="J2040" s="510">
        <v>1170</v>
      </c>
      <c r="K2040" s="510">
        <v>1170</v>
      </c>
      <c r="L2040" s="511" t="s">
        <v>17651</v>
      </c>
      <c r="M2040" s="511" t="s">
        <v>17656</v>
      </c>
      <c r="N2040" s="476" t="s">
        <v>2198</v>
      </c>
      <c r="O2040" s="476" t="s">
        <v>14366</v>
      </c>
      <c r="P2040" s="476" t="s">
        <v>12502</v>
      </c>
      <c r="Q2040" s="476" t="s">
        <v>14638</v>
      </c>
      <c r="R2040" s="476" t="s">
        <v>14639</v>
      </c>
      <c r="S2040" s="476"/>
    </row>
    <row r="2041" spans="2:19" x14ac:dyDescent="0.25">
      <c r="B2041" s="476" t="s">
        <v>19694</v>
      </c>
      <c r="C2041" s="476" t="s">
        <v>14644</v>
      </c>
      <c r="D2041" s="476"/>
      <c r="E2041" s="476" t="s">
        <v>17658</v>
      </c>
      <c r="F2041" s="476" t="s">
        <v>14645</v>
      </c>
      <c r="G2041" s="476">
        <v>20</v>
      </c>
      <c r="H2041" s="476" t="s">
        <v>4676</v>
      </c>
      <c r="I2041" s="509" t="s">
        <v>17657</v>
      </c>
      <c r="J2041" s="510">
        <v>1020</v>
      </c>
      <c r="K2041" s="510">
        <v>1020</v>
      </c>
      <c r="L2041" s="511" t="s">
        <v>17651</v>
      </c>
      <c r="M2041" s="511" t="s">
        <v>17656</v>
      </c>
      <c r="N2041" s="476" t="s">
        <v>2198</v>
      </c>
      <c r="O2041" s="476" t="s">
        <v>14366</v>
      </c>
      <c r="P2041" s="476" t="s">
        <v>12502</v>
      </c>
      <c r="Q2041" s="476" t="s">
        <v>14638</v>
      </c>
      <c r="R2041" s="476" t="s">
        <v>14639</v>
      </c>
      <c r="S2041" s="476"/>
    </row>
    <row r="2042" spans="2:19" x14ac:dyDescent="0.25">
      <c r="B2042" s="476" t="s">
        <v>19695</v>
      </c>
      <c r="C2042" s="476" t="s">
        <v>14646</v>
      </c>
      <c r="D2042" s="476"/>
      <c r="E2042" s="476" t="s">
        <v>17658</v>
      </c>
      <c r="F2042" s="476" t="s">
        <v>14647</v>
      </c>
      <c r="G2042" s="476">
        <v>20</v>
      </c>
      <c r="H2042" s="476" t="s">
        <v>4676</v>
      </c>
      <c r="I2042" s="509" t="s">
        <v>17657</v>
      </c>
      <c r="J2042" s="510">
        <v>1020</v>
      </c>
      <c r="K2042" s="510">
        <v>1020</v>
      </c>
      <c r="L2042" s="511" t="s">
        <v>17651</v>
      </c>
      <c r="M2042" s="511" t="s">
        <v>17656</v>
      </c>
      <c r="N2042" s="476" t="s">
        <v>2198</v>
      </c>
      <c r="O2042" s="476" t="s">
        <v>14366</v>
      </c>
      <c r="P2042" s="476" t="s">
        <v>12502</v>
      </c>
      <c r="Q2042" s="476" t="s">
        <v>14638</v>
      </c>
      <c r="R2042" s="476" t="s">
        <v>14639</v>
      </c>
      <c r="S2042" s="476"/>
    </row>
    <row r="2043" spans="2:19" x14ac:dyDescent="0.25">
      <c r="B2043" s="476" t="s">
        <v>19696</v>
      </c>
      <c r="C2043" s="476" t="s">
        <v>14648</v>
      </c>
      <c r="D2043" s="476"/>
      <c r="E2043" s="476" t="s">
        <v>17658</v>
      </c>
      <c r="F2043" s="476" t="s">
        <v>14649</v>
      </c>
      <c r="G2043" s="476">
        <v>20</v>
      </c>
      <c r="H2043" s="476" t="s">
        <v>4676</v>
      </c>
      <c r="I2043" s="509" t="s">
        <v>17657</v>
      </c>
      <c r="J2043" s="510">
        <v>950</v>
      </c>
      <c r="K2043" s="510">
        <v>950</v>
      </c>
      <c r="L2043" s="511" t="s">
        <v>17651</v>
      </c>
      <c r="M2043" s="511" t="s">
        <v>17656</v>
      </c>
      <c r="N2043" s="476" t="s">
        <v>2198</v>
      </c>
      <c r="O2043" s="476" t="s">
        <v>14366</v>
      </c>
      <c r="P2043" s="476" t="s">
        <v>12502</v>
      </c>
      <c r="Q2043" s="476" t="s">
        <v>14638</v>
      </c>
      <c r="R2043" s="476" t="s">
        <v>14639</v>
      </c>
      <c r="S2043" s="476"/>
    </row>
    <row r="2044" spans="2:19" x14ac:dyDescent="0.25">
      <c r="B2044" s="476" t="s">
        <v>19697</v>
      </c>
      <c r="C2044" s="476" t="s">
        <v>14650</v>
      </c>
      <c r="D2044" s="476"/>
      <c r="E2044" s="476" t="s">
        <v>17658</v>
      </c>
      <c r="F2044" s="476" t="s">
        <v>14651</v>
      </c>
      <c r="G2044" s="476">
        <v>20</v>
      </c>
      <c r="H2044" s="476" t="s">
        <v>4676</v>
      </c>
      <c r="I2044" s="509" t="s">
        <v>17657</v>
      </c>
      <c r="J2044" s="510">
        <v>1500</v>
      </c>
      <c r="K2044" s="510">
        <v>1500</v>
      </c>
      <c r="L2044" s="511" t="s">
        <v>17651</v>
      </c>
      <c r="M2044" s="511" t="s">
        <v>17656</v>
      </c>
      <c r="N2044" s="476" t="s">
        <v>2198</v>
      </c>
      <c r="O2044" s="476" t="s">
        <v>14366</v>
      </c>
      <c r="P2044" s="476" t="s">
        <v>12502</v>
      </c>
      <c r="Q2044" s="476" t="s">
        <v>14638</v>
      </c>
      <c r="R2044" s="476" t="s">
        <v>14639</v>
      </c>
      <c r="S2044" s="476"/>
    </row>
    <row r="2045" spans="2:19" x14ac:dyDescent="0.25">
      <c r="B2045" s="476" t="s">
        <v>19698</v>
      </c>
      <c r="C2045" s="476" t="s">
        <v>14652</v>
      </c>
      <c r="D2045" s="476"/>
      <c r="E2045" s="476" t="s">
        <v>17658</v>
      </c>
      <c r="F2045" s="476" t="s">
        <v>14653</v>
      </c>
      <c r="G2045" s="476">
        <v>20</v>
      </c>
      <c r="H2045" s="476" t="s">
        <v>4676</v>
      </c>
      <c r="I2045" s="509" t="s">
        <v>17657</v>
      </c>
      <c r="J2045" s="510">
        <v>1800</v>
      </c>
      <c r="K2045" s="510">
        <v>1800</v>
      </c>
      <c r="L2045" s="511" t="s">
        <v>17651</v>
      </c>
      <c r="M2045" s="511" t="s">
        <v>17656</v>
      </c>
      <c r="N2045" s="476" t="s">
        <v>2198</v>
      </c>
      <c r="O2045" s="476" t="s">
        <v>14366</v>
      </c>
      <c r="P2045" s="476" t="s">
        <v>12502</v>
      </c>
      <c r="Q2045" s="476" t="s">
        <v>14638</v>
      </c>
      <c r="R2045" s="476" t="s">
        <v>14639</v>
      </c>
      <c r="S2045" s="476"/>
    </row>
    <row r="2046" spans="2:19" x14ac:dyDescent="0.25">
      <c r="B2046" s="476" t="s">
        <v>19699</v>
      </c>
      <c r="C2046" s="476" t="s">
        <v>14654</v>
      </c>
      <c r="D2046" s="476"/>
      <c r="E2046" s="476" t="s">
        <v>17658</v>
      </c>
      <c r="F2046" s="476" t="s">
        <v>14655</v>
      </c>
      <c r="G2046" s="476">
        <v>20</v>
      </c>
      <c r="H2046" s="476" t="s">
        <v>4676</v>
      </c>
      <c r="I2046" s="509" t="s">
        <v>17657</v>
      </c>
      <c r="J2046" s="510">
        <v>2200</v>
      </c>
      <c r="K2046" s="510">
        <v>2200</v>
      </c>
      <c r="L2046" s="511" t="s">
        <v>17651</v>
      </c>
      <c r="M2046" s="511" t="s">
        <v>17656</v>
      </c>
      <c r="N2046" s="476" t="s">
        <v>2198</v>
      </c>
      <c r="O2046" s="476" t="s">
        <v>14366</v>
      </c>
      <c r="P2046" s="476" t="s">
        <v>12502</v>
      </c>
      <c r="Q2046" s="476" t="s">
        <v>14638</v>
      </c>
      <c r="R2046" s="476" t="s">
        <v>14639</v>
      </c>
      <c r="S2046" s="476"/>
    </row>
    <row r="2047" spans="2:19" x14ac:dyDescent="0.25">
      <c r="B2047" s="476" t="s">
        <v>19700</v>
      </c>
      <c r="C2047" s="476" t="s">
        <v>14656</v>
      </c>
      <c r="D2047" s="476"/>
      <c r="E2047" s="476" t="s">
        <v>17658</v>
      </c>
      <c r="F2047" s="476" t="s">
        <v>14657</v>
      </c>
      <c r="G2047" s="476">
        <v>20</v>
      </c>
      <c r="H2047" s="476" t="s">
        <v>4676</v>
      </c>
      <c r="I2047" s="509" t="s">
        <v>17657</v>
      </c>
      <c r="J2047" s="510">
        <v>3000</v>
      </c>
      <c r="K2047" s="510">
        <v>3000</v>
      </c>
      <c r="L2047" s="511" t="s">
        <v>17651</v>
      </c>
      <c r="M2047" s="511" t="s">
        <v>17656</v>
      </c>
      <c r="N2047" s="476" t="s">
        <v>2198</v>
      </c>
      <c r="O2047" s="476" t="s">
        <v>14366</v>
      </c>
      <c r="P2047" s="476" t="s">
        <v>12502</v>
      </c>
      <c r="Q2047" s="476" t="s">
        <v>14638</v>
      </c>
      <c r="R2047" s="476" t="s">
        <v>14639</v>
      </c>
      <c r="S2047" s="476"/>
    </row>
    <row r="2048" spans="2:19" x14ac:dyDescent="0.25">
      <c r="B2048" s="476" t="s">
        <v>19701</v>
      </c>
      <c r="C2048" s="476" t="s">
        <v>14659</v>
      </c>
      <c r="D2048" s="476"/>
      <c r="E2048" s="476" t="s">
        <v>17658</v>
      </c>
      <c r="F2048" s="476" t="s">
        <v>14660</v>
      </c>
      <c r="G2048" s="476">
        <v>20</v>
      </c>
      <c r="H2048" s="476" t="s">
        <v>4676</v>
      </c>
      <c r="I2048" s="509" t="s">
        <v>17657</v>
      </c>
      <c r="J2048" s="510">
        <v>730</v>
      </c>
      <c r="K2048" s="510">
        <v>730</v>
      </c>
      <c r="L2048" s="511" t="s">
        <v>17651</v>
      </c>
      <c r="M2048" s="511" t="s">
        <v>17656</v>
      </c>
      <c r="N2048" s="476" t="s">
        <v>2198</v>
      </c>
      <c r="O2048" s="476" t="s">
        <v>14366</v>
      </c>
      <c r="P2048" s="476" t="s">
        <v>12502</v>
      </c>
      <c r="Q2048" s="476" t="s">
        <v>14638</v>
      </c>
      <c r="R2048" s="476" t="s">
        <v>14658</v>
      </c>
      <c r="S2048" s="476"/>
    </row>
    <row r="2049" spans="2:19" x14ac:dyDescent="0.25">
      <c r="B2049" s="476" t="s">
        <v>19702</v>
      </c>
      <c r="C2049" s="476" t="s">
        <v>14662</v>
      </c>
      <c r="D2049" s="476"/>
      <c r="E2049" s="476" t="s">
        <v>17658</v>
      </c>
      <c r="F2049" s="476" t="s">
        <v>14663</v>
      </c>
      <c r="G2049" s="476">
        <v>20</v>
      </c>
      <c r="H2049" s="476" t="s">
        <v>4676</v>
      </c>
      <c r="I2049" s="509" t="s">
        <v>17657</v>
      </c>
      <c r="J2049" s="510">
        <v>1000</v>
      </c>
      <c r="K2049" s="510">
        <v>1000</v>
      </c>
      <c r="L2049" s="511" t="s">
        <v>17651</v>
      </c>
      <c r="M2049" s="511" t="s">
        <v>17656</v>
      </c>
      <c r="N2049" s="476" t="s">
        <v>2198</v>
      </c>
      <c r="O2049" s="476" t="s">
        <v>14366</v>
      </c>
      <c r="P2049" s="476" t="s">
        <v>12502</v>
      </c>
      <c r="Q2049" s="476" t="s">
        <v>14638</v>
      </c>
      <c r="R2049" s="476" t="s">
        <v>14661</v>
      </c>
      <c r="S2049" s="476"/>
    </row>
    <row r="2050" spans="2:19" x14ac:dyDescent="0.25">
      <c r="B2050" s="476" t="s">
        <v>19703</v>
      </c>
      <c r="C2050" s="476" t="s">
        <v>14664</v>
      </c>
      <c r="D2050" s="476"/>
      <c r="E2050" s="476" t="s">
        <v>17658</v>
      </c>
      <c r="F2050" s="476" t="s">
        <v>14665</v>
      </c>
      <c r="G2050" s="476">
        <v>20</v>
      </c>
      <c r="H2050" s="476" t="s">
        <v>4676</v>
      </c>
      <c r="I2050" s="509" t="s">
        <v>17657</v>
      </c>
      <c r="J2050" s="510">
        <v>1900</v>
      </c>
      <c r="K2050" s="510">
        <v>1900</v>
      </c>
      <c r="L2050" s="511" t="s">
        <v>17651</v>
      </c>
      <c r="M2050" s="511" t="s">
        <v>17656</v>
      </c>
      <c r="N2050" s="476" t="s">
        <v>2198</v>
      </c>
      <c r="O2050" s="476" t="s">
        <v>14366</v>
      </c>
      <c r="P2050" s="476" t="s">
        <v>12502</v>
      </c>
      <c r="Q2050" s="476" t="s">
        <v>14638</v>
      </c>
      <c r="R2050" s="476" t="s">
        <v>14661</v>
      </c>
      <c r="S2050" s="476"/>
    </row>
    <row r="2051" spans="2:19" x14ac:dyDescent="0.25">
      <c r="B2051" s="476" t="s">
        <v>19704</v>
      </c>
      <c r="C2051" s="476" t="s">
        <v>14666</v>
      </c>
      <c r="D2051" s="476"/>
      <c r="E2051" s="476" t="s">
        <v>17658</v>
      </c>
      <c r="F2051" s="476" t="s">
        <v>14667</v>
      </c>
      <c r="G2051" s="476">
        <v>20</v>
      </c>
      <c r="H2051" s="476" t="s">
        <v>4676</v>
      </c>
      <c r="I2051" s="509" t="s">
        <v>17657</v>
      </c>
      <c r="J2051" s="510">
        <v>2200</v>
      </c>
      <c r="K2051" s="510">
        <v>2200</v>
      </c>
      <c r="L2051" s="511" t="s">
        <v>17651</v>
      </c>
      <c r="M2051" s="511" t="s">
        <v>17656</v>
      </c>
      <c r="N2051" s="476" t="s">
        <v>2198</v>
      </c>
      <c r="O2051" s="476" t="s">
        <v>14366</v>
      </c>
      <c r="P2051" s="476" t="s">
        <v>12502</v>
      </c>
      <c r="Q2051" s="476" t="s">
        <v>14638</v>
      </c>
      <c r="R2051" s="476" t="s">
        <v>14661</v>
      </c>
      <c r="S2051" s="476"/>
    </row>
    <row r="2052" spans="2:19" x14ac:dyDescent="0.25">
      <c r="B2052" s="476" t="s">
        <v>19705</v>
      </c>
      <c r="C2052" s="476" t="s">
        <v>14668</v>
      </c>
      <c r="D2052" s="476"/>
      <c r="E2052" s="476" t="s">
        <v>17658</v>
      </c>
      <c r="F2052" s="476" t="s">
        <v>14669</v>
      </c>
      <c r="G2052" s="476">
        <v>20</v>
      </c>
      <c r="H2052" s="476" t="s">
        <v>4676</v>
      </c>
      <c r="I2052" s="509" t="s">
        <v>17657</v>
      </c>
      <c r="J2052" s="510">
        <v>1050</v>
      </c>
      <c r="K2052" s="510">
        <v>1050</v>
      </c>
      <c r="L2052" s="511" t="s">
        <v>17651</v>
      </c>
      <c r="M2052" s="511" t="s">
        <v>17656</v>
      </c>
      <c r="N2052" s="476" t="s">
        <v>2198</v>
      </c>
      <c r="O2052" s="476" t="s">
        <v>14366</v>
      </c>
      <c r="P2052" s="476" t="s">
        <v>12502</v>
      </c>
      <c r="Q2052" s="476" t="s">
        <v>14638</v>
      </c>
      <c r="R2052" s="476" t="s">
        <v>14661</v>
      </c>
      <c r="S2052" s="476"/>
    </row>
    <row r="2053" spans="2:19" x14ac:dyDescent="0.25">
      <c r="B2053" s="476" t="s">
        <v>19706</v>
      </c>
      <c r="C2053" s="476" t="s">
        <v>14670</v>
      </c>
      <c r="D2053" s="476"/>
      <c r="E2053" s="476" t="s">
        <v>17658</v>
      </c>
      <c r="F2053" s="476" t="s">
        <v>14671</v>
      </c>
      <c r="G2053" s="476">
        <v>20</v>
      </c>
      <c r="H2053" s="476" t="s">
        <v>4676</v>
      </c>
      <c r="I2053" s="509" t="s">
        <v>17657</v>
      </c>
      <c r="J2053" s="510">
        <v>900</v>
      </c>
      <c r="K2053" s="510">
        <v>900</v>
      </c>
      <c r="L2053" s="511" t="s">
        <v>17651</v>
      </c>
      <c r="M2053" s="511" t="s">
        <v>17656</v>
      </c>
      <c r="N2053" s="476" t="s">
        <v>2198</v>
      </c>
      <c r="O2053" s="476" t="s">
        <v>14366</v>
      </c>
      <c r="P2053" s="476" t="s">
        <v>12502</v>
      </c>
      <c r="Q2053" s="476" t="s">
        <v>14638</v>
      </c>
      <c r="R2053" s="476" t="s">
        <v>14661</v>
      </c>
      <c r="S2053" s="476"/>
    </row>
    <row r="2054" spans="2:19" x14ac:dyDescent="0.25">
      <c r="B2054" s="476" t="s">
        <v>19707</v>
      </c>
      <c r="C2054" s="476" t="s">
        <v>14672</v>
      </c>
      <c r="D2054" s="476"/>
      <c r="E2054" s="476" t="s">
        <v>17658</v>
      </c>
      <c r="F2054" s="476" t="s">
        <v>14673</v>
      </c>
      <c r="G2054" s="476">
        <v>20</v>
      </c>
      <c r="H2054" s="476" t="s">
        <v>4676</v>
      </c>
      <c r="I2054" s="509" t="s">
        <v>17657</v>
      </c>
      <c r="J2054" s="510">
        <v>1100</v>
      </c>
      <c r="K2054" s="510">
        <v>1100</v>
      </c>
      <c r="L2054" s="511" t="s">
        <v>17651</v>
      </c>
      <c r="M2054" s="511" t="s">
        <v>17656</v>
      </c>
      <c r="N2054" s="476" t="s">
        <v>2198</v>
      </c>
      <c r="O2054" s="476" t="s">
        <v>14366</v>
      </c>
      <c r="P2054" s="476" t="s">
        <v>12502</v>
      </c>
      <c r="Q2054" s="476" t="s">
        <v>14638</v>
      </c>
      <c r="R2054" s="476" t="s">
        <v>14661</v>
      </c>
      <c r="S2054" s="476"/>
    </row>
    <row r="2055" spans="2:19" x14ac:dyDescent="0.25">
      <c r="B2055" s="476" t="s">
        <v>19708</v>
      </c>
      <c r="C2055" s="476" t="s">
        <v>14675</v>
      </c>
      <c r="D2055" s="476"/>
      <c r="E2055" s="476" t="s">
        <v>17658</v>
      </c>
      <c r="F2055" s="476" t="s">
        <v>14676</v>
      </c>
      <c r="G2055" s="476">
        <v>20</v>
      </c>
      <c r="H2055" s="476" t="s">
        <v>4676</v>
      </c>
      <c r="I2055" s="509" t="s">
        <v>17657</v>
      </c>
      <c r="J2055" s="510">
        <v>9850</v>
      </c>
      <c r="K2055" s="510">
        <v>9850</v>
      </c>
      <c r="L2055" s="511" t="s">
        <v>17651</v>
      </c>
      <c r="M2055" s="511" t="s">
        <v>17656</v>
      </c>
      <c r="N2055" s="476" t="s">
        <v>2198</v>
      </c>
      <c r="O2055" s="476" t="s">
        <v>14366</v>
      </c>
      <c r="P2055" s="476" t="s">
        <v>12502</v>
      </c>
      <c r="Q2055" s="476" t="s">
        <v>14638</v>
      </c>
      <c r="R2055" s="476" t="s">
        <v>14674</v>
      </c>
      <c r="S2055" s="476"/>
    </row>
    <row r="2056" spans="2:19" x14ac:dyDescent="0.25">
      <c r="B2056" s="476" t="s">
        <v>19709</v>
      </c>
      <c r="C2056" s="476" t="s">
        <v>14679</v>
      </c>
      <c r="D2056" s="476"/>
      <c r="E2056" s="476" t="s">
        <v>17658</v>
      </c>
      <c r="F2056" s="476" t="s">
        <v>14680</v>
      </c>
      <c r="G2056" s="508">
        <v>27</v>
      </c>
      <c r="H2056" s="476" t="s">
        <v>4473</v>
      </c>
      <c r="I2056" s="509" t="s">
        <v>17657</v>
      </c>
      <c r="J2056" s="510">
        <v>2900</v>
      </c>
      <c r="K2056" s="510">
        <v>2900</v>
      </c>
      <c r="L2056" s="511" t="s">
        <v>17651</v>
      </c>
      <c r="M2056" s="511" t="s">
        <v>17656</v>
      </c>
      <c r="N2056" s="476" t="s">
        <v>2198</v>
      </c>
      <c r="O2056" s="476" t="s">
        <v>14366</v>
      </c>
      <c r="P2056" s="476" t="s">
        <v>12502</v>
      </c>
      <c r="Q2056" s="476" t="s">
        <v>14677</v>
      </c>
      <c r="R2056" s="476" t="s">
        <v>14678</v>
      </c>
      <c r="S2056" s="476"/>
    </row>
    <row r="2057" spans="2:19" x14ac:dyDescent="0.25">
      <c r="B2057" s="476" t="s">
        <v>19710</v>
      </c>
      <c r="C2057" s="476" t="s">
        <v>14682</v>
      </c>
      <c r="D2057" s="476"/>
      <c r="E2057" s="476" t="s">
        <v>17658</v>
      </c>
      <c r="F2057" s="476" t="s">
        <v>14683</v>
      </c>
      <c r="G2057" s="508">
        <v>27</v>
      </c>
      <c r="H2057" s="476" t="s">
        <v>4473</v>
      </c>
      <c r="I2057" s="509" t="s">
        <v>17657</v>
      </c>
      <c r="J2057" s="510">
        <v>3400</v>
      </c>
      <c r="K2057" s="510">
        <v>3400</v>
      </c>
      <c r="L2057" s="511" t="s">
        <v>17651</v>
      </c>
      <c r="M2057" s="511" t="s">
        <v>17656</v>
      </c>
      <c r="N2057" s="476" t="s">
        <v>2198</v>
      </c>
      <c r="O2057" s="476" t="s">
        <v>14366</v>
      </c>
      <c r="P2057" s="476" t="s">
        <v>12502</v>
      </c>
      <c r="Q2057" s="476" t="s">
        <v>14677</v>
      </c>
      <c r="R2057" s="476" t="s">
        <v>14681</v>
      </c>
      <c r="S2057" s="476"/>
    </row>
    <row r="2058" spans="2:19" x14ac:dyDescent="0.25">
      <c r="B2058" s="476" t="s">
        <v>19711</v>
      </c>
      <c r="C2058" s="476" t="s">
        <v>14684</v>
      </c>
      <c r="D2058" s="476"/>
      <c r="E2058" s="476" t="s">
        <v>17658</v>
      </c>
      <c r="F2058" s="476" t="s">
        <v>14685</v>
      </c>
      <c r="G2058" s="508">
        <v>27</v>
      </c>
      <c r="H2058" s="476" t="s">
        <v>4473</v>
      </c>
      <c r="I2058" s="509" t="s">
        <v>17657</v>
      </c>
      <c r="J2058" s="510">
        <v>2100</v>
      </c>
      <c r="K2058" s="510">
        <v>2100</v>
      </c>
      <c r="L2058" s="511" t="s">
        <v>17651</v>
      </c>
      <c r="M2058" s="511" t="s">
        <v>17656</v>
      </c>
      <c r="N2058" s="476" t="s">
        <v>2198</v>
      </c>
      <c r="O2058" s="476" t="s">
        <v>14366</v>
      </c>
      <c r="P2058" s="476" t="s">
        <v>12502</v>
      </c>
      <c r="Q2058" s="476" t="s">
        <v>14677</v>
      </c>
      <c r="R2058" s="476" t="s">
        <v>14681</v>
      </c>
      <c r="S2058" s="476"/>
    </row>
    <row r="2059" spans="2:19" x14ac:dyDescent="0.25">
      <c r="B2059" s="476" t="s">
        <v>19712</v>
      </c>
      <c r="C2059" s="476" t="s">
        <v>14687</v>
      </c>
      <c r="D2059" s="476"/>
      <c r="E2059" s="476" t="s">
        <v>17658</v>
      </c>
      <c r="F2059" s="476" t="s">
        <v>14688</v>
      </c>
      <c r="G2059" s="508">
        <v>27</v>
      </c>
      <c r="H2059" s="476" t="s">
        <v>4473</v>
      </c>
      <c r="I2059" s="509" t="s">
        <v>17657</v>
      </c>
      <c r="J2059" s="510">
        <v>2223</v>
      </c>
      <c r="K2059" s="510">
        <v>2223</v>
      </c>
      <c r="L2059" s="511" t="s">
        <v>17651</v>
      </c>
      <c r="M2059" s="511" t="s">
        <v>17656</v>
      </c>
      <c r="N2059" s="476" t="s">
        <v>2198</v>
      </c>
      <c r="O2059" s="476" t="s">
        <v>14366</v>
      </c>
      <c r="P2059" s="476" t="s">
        <v>12502</v>
      </c>
      <c r="Q2059" s="476" t="s">
        <v>14677</v>
      </c>
      <c r="R2059" s="476" t="s">
        <v>14686</v>
      </c>
      <c r="S2059" s="476"/>
    </row>
    <row r="2060" spans="2:19" x14ac:dyDescent="0.25">
      <c r="B2060" s="476" t="s">
        <v>19713</v>
      </c>
      <c r="C2060" s="476" t="s">
        <v>14690</v>
      </c>
      <c r="D2060" s="476"/>
      <c r="E2060" s="476" t="s">
        <v>17658</v>
      </c>
      <c r="F2060" s="476" t="s">
        <v>14691</v>
      </c>
      <c r="G2060" s="508">
        <v>27</v>
      </c>
      <c r="H2060" s="476" t="s">
        <v>4473</v>
      </c>
      <c r="I2060" s="509" t="s">
        <v>17657</v>
      </c>
      <c r="J2060" s="510">
        <v>1578</v>
      </c>
      <c r="K2060" s="510">
        <v>1578</v>
      </c>
      <c r="L2060" s="511" t="s">
        <v>17651</v>
      </c>
      <c r="M2060" s="511" t="s">
        <v>17656</v>
      </c>
      <c r="N2060" s="476" t="s">
        <v>2198</v>
      </c>
      <c r="O2060" s="476" t="s">
        <v>14366</v>
      </c>
      <c r="P2060" s="476" t="s">
        <v>12502</v>
      </c>
      <c r="Q2060" s="476" t="s">
        <v>14689</v>
      </c>
      <c r="R2060" s="476" t="s">
        <v>14689</v>
      </c>
      <c r="S2060" s="476"/>
    </row>
    <row r="2061" spans="2:19" x14ac:dyDescent="0.25">
      <c r="B2061" s="476" t="s">
        <v>19714</v>
      </c>
      <c r="C2061" s="476" t="s">
        <v>14692</v>
      </c>
      <c r="D2061" s="476"/>
      <c r="E2061" s="476" t="s">
        <v>17658</v>
      </c>
      <c r="F2061" s="476" t="s">
        <v>14693</v>
      </c>
      <c r="G2061" s="508">
        <v>27</v>
      </c>
      <c r="H2061" s="476" t="s">
        <v>4473</v>
      </c>
      <c r="I2061" s="509" t="s">
        <v>17657</v>
      </c>
      <c r="J2061" s="510">
        <v>1979</v>
      </c>
      <c r="K2061" s="510">
        <v>1979</v>
      </c>
      <c r="L2061" s="511" t="s">
        <v>17651</v>
      </c>
      <c r="M2061" s="511" t="s">
        <v>17656</v>
      </c>
      <c r="N2061" s="476" t="s">
        <v>2198</v>
      </c>
      <c r="O2061" s="476" t="s">
        <v>14366</v>
      </c>
      <c r="P2061" s="476" t="s">
        <v>12502</v>
      </c>
      <c r="Q2061" s="476" t="s">
        <v>14689</v>
      </c>
      <c r="R2061" s="476" t="s">
        <v>14689</v>
      </c>
      <c r="S2061" s="476"/>
    </row>
    <row r="2062" spans="2:19" x14ac:dyDescent="0.25">
      <c r="B2062" s="476" t="s">
        <v>19715</v>
      </c>
      <c r="C2062" s="476" t="s">
        <v>14694</v>
      </c>
      <c r="D2062" s="476"/>
      <c r="E2062" s="476" t="s">
        <v>17658</v>
      </c>
      <c r="F2062" s="476" t="s">
        <v>14695</v>
      </c>
      <c r="G2062" s="508">
        <v>27</v>
      </c>
      <c r="H2062" s="476" t="s">
        <v>4473</v>
      </c>
      <c r="I2062" s="509" t="s">
        <v>17657</v>
      </c>
      <c r="J2062" s="510">
        <v>3450</v>
      </c>
      <c r="K2062" s="510">
        <v>3450</v>
      </c>
      <c r="L2062" s="511" t="s">
        <v>17651</v>
      </c>
      <c r="M2062" s="511" t="s">
        <v>17656</v>
      </c>
      <c r="N2062" s="476" t="s">
        <v>2198</v>
      </c>
      <c r="O2062" s="476" t="s">
        <v>14366</v>
      </c>
      <c r="P2062" s="476" t="s">
        <v>12502</v>
      </c>
      <c r="Q2062" s="476" t="s">
        <v>14689</v>
      </c>
      <c r="R2062" s="476" t="s">
        <v>14689</v>
      </c>
      <c r="S2062" s="476"/>
    </row>
    <row r="2063" spans="2:19" x14ac:dyDescent="0.25">
      <c r="B2063" s="476" t="s">
        <v>19716</v>
      </c>
      <c r="C2063" s="476" t="s">
        <v>14696</v>
      </c>
      <c r="D2063" s="476"/>
      <c r="E2063" s="476" t="s">
        <v>17658</v>
      </c>
      <c r="F2063" s="476" t="s">
        <v>14697</v>
      </c>
      <c r="G2063" s="508">
        <v>27</v>
      </c>
      <c r="H2063" s="476" t="s">
        <v>4473</v>
      </c>
      <c r="I2063" s="509" t="s">
        <v>17657</v>
      </c>
      <c r="J2063" s="510">
        <v>21200</v>
      </c>
      <c r="K2063" s="510">
        <v>21200</v>
      </c>
      <c r="L2063" s="511" t="s">
        <v>17651</v>
      </c>
      <c r="M2063" s="511" t="s">
        <v>17656</v>
      </c>
      <c r="N2063" s="476" t="s">
        <v>2198</v>
      </c>
      <c r="O2063" s="476" t="s">
        <v>14366</v>
      </c>
      <c r="P2063" s="476" t="s">
        <v>12502</v>
      </c>
      <c r="Q2063" s="476" t="s">
        <v>14689</v>
      </c>
      <c r="R2063" s="476" t="s">
        <v>14689</v>
      </c>
      <c r="S2063" s="476"/>
    </row>
    <row r="2064" spans="2:19" x14ac:dyDescent="0.25">
      <c r="B2064" s="476" t="s">
        <v>19717</v>
      </c>
      <c r="C2064" s="476" t="s">
        <v>14698</v>
      </c>
      <c r="D2064" s="476"/>
      <c r="E2064" s="476" t="s">
        <v>17658</v>
      </c>
      <c r="F2064" s="476" t="s">
        <v>14699</v>
      </c>
      <c r="G2064" s="508">
        <v>27</v>
      </c>
      <c r="H2064" s="476" t="s">
        <v>4473</v>
      </c>
      <c r="I2064" s="509" t="s">
        <v>17657</v>
      </c>
      <c r="J2064" s="510">
        <v>1692</v>
      </c>
      <c r="K2064" s="510">
        <v>1692</v>
      </c>
      <c r="L2064" s="511" t="s">
        <v>17651</v>
      </c>
      <c r="M2064" s="511" t="s">
        <v>17656</v>
      </c>
      <c r="N2064" s="476" t="s">
        <v>2198</v>
      </c>
      <c r="O2064" s="476" t="s">
        <v>14366</v>
      </c>
      <c r="P2064" s="476" t="s">
        <v>12502</v>
      </c>
      <c r="Q2064" s="476" t="s">
        <v>14689</v>
      </c>
      <c r="R2064" s="476" t="s">
        <v>14689</v>
      </c>
      <c r="S2064" s="476"/>
    </row>
    <row r="2065" spans="2:19" x14ac:dyDescent="0.25">
      <c r="B2065" s="476" t="s">
        <v>19718</v>
      </c>
      <c r="C2065" s="476" t="s">
        <v>14701</v>
      </c>
      <c r="D2065" s="476"/>
      <c r="E2065" s="476" t="s">
        <v>17658</v>
      </c>
      <c r="F2065" s="476" t="s">
        <v>14702</v>
      </c>
      <c r="G2065" s="476">
        <v>6</v>
      </c>
      <c r="H2065" s="476" t="s">
        <v>4676</v>
      </c>
      <c r="I2065" s="509" t="s">
        <v>17657</v>
      </c>
      <c r="J2065" s="510">
        <v>420</v>
      </c>
      <c r="K2065" s="510">
        <v>420</v>
      </c>
      <c r="L2065" s="511" t="s">
        <v>17651</v>
      </c>
      <c r="M2065" s="511" t="s">
        <v>17656</v>
      </c>
      <c r="N2065" s="476" t="s">
        <v>4310</v>
      </c>
      <c r="O2065" s="476" t="s">
        <v>14366</v>
      </c>
      <c r="P2065" s="476" t="s">
        <v>12502</v>
      </c>
      <c r="Q2065" s="476" t="s">
        <v>14700</v>
      </c>
      <c r="R2065" s="476" t="s">
        <v>14700</v>
      </c>
      <c r="S2065" s="476"/>
    </row>
    <row r="2066" spans="2:19" x14ac:dyDescent="0.25">
      <c r="B2066" s="476" t="s">
        <v>19719</v>
      </c>
      <c r="C2066" s="476" t="s">
        <v>14703</v>
      </c>
      <c r="D2066" s="476"/>
      <c r="E2066" s="476" t="s">
        <v>17658</v>
      </c>
      <c r="F2066" s="476" t="s">
        <v>14704</v>
      </c>
      <c r="G2066" s="476">
        <v>6</v>
      </c>
      <c r="H2066" s="476" t="s">
        <v>4676</v>
      </c>
      <c r="I2066" s="509" t="s">
        <v>17657</v>
      </c>
      <c r="J2066" s="510">
        <v>0</v>
      </c>
      <c r="K2066" s="510">
        <v>0</v>
      </c>
      <c r="L2066" s="511" t="s">
        <v>17651</v>
      </c>
      <c r="M2066" s="511" t="s">
        <v>17656</v>
      </c>
      <c r="N2066" s="476" t="s">
        <v>4310</v>
      </c>
      <c r="O2066" s="476" t="s">
        <v>14366</v>
      </c>
      <c r="P2066" s="476" t="s">
        <v>12502</v>
      </c>
      <c r="Q2066" s="476" t="s">
        <v>14700</v>
      </c>
      <c r="R2066" s="476" t="s">
        <v>14700</v>
      </c>
      <c r="S2066" s="476"/>
    </row>
    <row r="2067" spans="2:19" x14ac:dyDescent="0.25">
      <c r="B2067" s="476" t="s">
        <v>19720</v>
      </c>
      <c r="C2067" s="476" t="s">
        <v>14705</v>
      </c>
      <c r="D2067" s="476"/>
      <c r="E2067" s="476" t="s">
        <v>17658</v>
      </c>
      <c r="F2067" s="476" t="s">
        <v>14706</v>
      </c>
      <c r="G2067" s="476">
        <v>6</v>
      </c>
      <c r="H2067" s="476" t="s">
        <v>4676</v>
      </c>
      <c r="I2067" s="509" t="s">
        <v>17657</v>
      </c>
      <c r="J2067" s="510">
        <v>300</v>
      </c>
      <c r="K2067" s="510">
        <v>300</v>
      </c>
      <c r="L2067" s="511" t="s">
        <v>17651</v>
      </c>
      <c r="M2067" s="511" t="s">
        <v>17656</v>
      </c>
      <c r="N2067" s="476" t="s">
        <v>278</v>
      </c>
      <c r="O2067" s="476" t="s">
        <v>14366</v>
      </c>
      <c r="P2067" s="476" t="s">
        <v>12502</v>
      </c>
      <c r="Q2067" s="476" t="s">
        <v>14700</v>
      </c>
      <c r="R2067" s="476" t="s">
        <v>14700</v>
      </c>
      <c r="S2067" s="476"/>
    </row>
    <row r="2068" spans="2:19" x14ac:dyDescent="0.25">
      <c r="B2068" s="476" t="s">
        <v>19721</v>
      </c>
      <c r="C2068" s="476" t="s">
        <v>14708</v>
      </c>
      <c r="D2068" s="476"/>
      <c r="E2068" s="476" t="s">
        <v>17658</v>
      </c>
      <c r="F2068" s="476" t="s">
        <v>14709</v>
      </c>
      <c r="G2068" s="514">
        <v>32</v>
      </c>
      <c r="H2068" s="509" t="s">
        <v>4687</v>
      </c>
      <c r="I2068" s="509" t="s">
        <v>17657</v>
      </c>
      <c r="J2068" s="510">
        <v>6500</v>
      </c>
      <c r="K2068" s="510">
        <v>6500</v>
      </c>
      <c r="L2068" s="517" t="s">
        <v>17651</v>
      </c>
      <c r="M2068" s="511" t="s">
        <v>17656</v>
      </c>
      <c r="N2068" s="476" t="s">
        <v>278</v>
      </c>
      <c r="O2068" s="476" t="s">
        <v>14366</v>
      </c>
      <c r="P2068" s="476" t="s">
        <v>12168</v>
      </c>
      <c r="Q2068" s="476" t="s">
        <v>14707</v>
      </c>
      <c r="R2068" s="476"/>
      <c r="S2068" s="476"/>
    </row>
    <row r="2069" spans="2:19" x14ac:dyDescent="0.25">
      <c r="B2069" s="476" t="s">
        <v>19722</v>
      </c>
      <c r="C2069" s="476" t="s">
        <v>14710</v>
      </c>
      <c r="D2069" s="476"/>
      <c r="E2069" s="476" t="s">
        <v>17658</v>
      </c>
      <c r="F2069" s="476" t="s">
        <v>14711</v>
      </c>
      <c r="G2069" s="514">
        <v>32</v>
      </c>
      <c r="H2069" s="509" t="s">
        <v>4687</v>
      </c>
      <c r="I2069" s="509" t="s">
        <v>17657</v>
      </c>
      <c r="J2069" s="510">
        <v>5000</v>
      </c>
      <c r="K2069" s="510">
        <v>5000</v>
      </c>
      <c r="L2069" s="517" t="s">
        <v>17651</v>
      </c>
      <c r="M2069" s="511" t="s">
        <v>17656</v>
      </c>
      <c r="N2069" s="476" t="s">
        <v>278</v>
      </c>
      <c r="O2069" s="476" t="s">
        <v>14366</v>
      </c>
      <c r="P2069" s="476" t="s">
        <v>12168</v>
      </c>
      <c r="Q2069" s="476" t="s">
        <v>14707</v>
      </c>
      <c r="R2069" s="476"/>
      <c r="S2069" s="476"/>
    </row>
    <row r="2070" spans="2:19" x14ac:dyDescent="0.25">
      <c r="B2070" s="476" t="s">
        <v>19723</v>
      </c>
      <c r="C2070" s="476" t="s">
        <v>14712</v>
      </c>
      <c r="D2070" s="476"/>
      <c r="E2070" s="476" t="s">
        <v>17658</v>
      </c>
      <c r="F2070" s="476" t="s">
        <v>14713</v>
      </c>
      <c r="G2070" s="514">
        <v>32</v>
      </c>
      <c r="H2070" s="509" t="s">
        <v>4687</v>
      </c>
      <c r="I2070" s="509" t="s">
        <v>17657</v>
      </c>
      <c r="J2070" s="510">
        <v>5500</v>
      </c>
      <c r="K2070" s="510">
        <v>5500</v>
      </c>
      <c r="L2070" s="517" t="s">
        <v>17651</v>
      </c>
      <c r="M2070" s="511" t="s">
        <v>17656</v>
      </c>
      <c r="N2070" s="476" t="s">
        <v>278</v>
      </c>
      <c r="O2070" s="476" t="s">
        <v>14366</v>
      </c>
      <c r="P2070" s="476" t="s">
        <v>12168</v>
      </c>
      <c r="Q2070" s="476" t="s">
        <v>14707</v>
      </c>
      <c r="R2070" s="476"/>
      <c r="S2070" s="476"/>
    </row>
    <row r="2071" spans="2:19" x14ac:dyDescent="0.25">
      <c r="B2071" s="476" t="s">
        <v>14718</v>
      </c>
      <c r="C2071" s="476" t="s">
        <v>14719</v>
      </c>
      <c r="D2071" s="476"/>
      <c r="E2071" s="476" t="s">
        <v>17658</v>
      </c>
      <c r="F2071" s="476" t="s">
        <v>14720</v>
      </c>
      <c r="G2071" s="514">
        <v>37</v>
      </c>
      <c r="H2071" s="476" t="s">
        <v>4689</v>
      </c>
      <c r="I2071" s="509" t="s">
        <v>17657</v>
      </c>
      <c r="J2071" s="512">
        <v>1.4</v>
      </c>
      <c r="K2071" s="512">
        <v>1.4</v>
      </c>
      <c r="L2071" s="517" t="s">
        <v>17651</v>
      </c>
      <c r="M2071" s="511" t="s">
        <v>17656</v>
      </c>
      <c r="N2071" s="476" t="s">
        <v>278</v>
      </c>
      <c r="O2071" s="476" t="s">
        <v>14714</v>
      </c>
      <c r="P2071" s="476" t="s">
        <v>14715</v>
      </c>
      <c r="Q2071" s="476" t="s">
        <v>14716</v>
      </c>
      <c r="R2071" s="476" t="s">
        <v>14717</v>
      </c>
      <c r="S2071" s="476"/>
    </row>
    <row r="2072" spans="2:19" x14ac:dyDescent="0.25">
      <c r="B2072" s="476" t="s">
        <v>14721</v>
      </c>
      <c r="C2072" s="476" t="s">
        <v>14722</v>
      </c>
      <c r="D2072" s="476"/>
      <c r="E2072" s="476" t="s">
        <v>17658</v>
      </c>
      <c r="F2072" s="476" t="s">
        <v>14723</v>
      </c>
      <c r="G2072" s="514">
        <v>37</v>
      </c>
      <c r="H2072" s="476" t="s">
        <v>4689</v>
      </c>
      <c r="I2072" s="509" t="s">
        <v>17657</v>
      </c>
      <c r="J2072" s="512">
        <v>2.2999999999999998</v>
      </c>
      <c r="K2072" s="512">
        <v>2.2999999999999998</v>
      </c>
      <c r="L2072" s="517" t="s">
        <v>17651</v>
      </c>
      <c r="M2072" s="511" t="s">
        <v>17656</v>
      </c>
      <c r="N2072" s="476" t="s">
        <v>278</v>
      </c>
      <c r="O2072" s="476" t="s">
        <v>14714</v>
      </c>
      <c r="P2072" s="476" t="s">
        <v>14715</v>
      </c>
      <c r="Q2072" s="476" t="s">
        <v>14716</v>
      </c>
      <c r="R2072" s="476" t="s">
        <v>14717</v>
      </c>
      <c r="S2072" s="476"/>
    </row>
    <row r="2073" spans="2:19" x14ac:dyDescent="0.25">
      <c r="B2073" s="476" t="s">
        <v>14724</v>
      </c>
      <c r="C2073" s="476" t="s">
        <v>14725</v>
      </c>
      <c r="D2073" s="476"/>
      <c r="E2073" s="476" t="s">
        <v>17658</v>
      </c>
      <c r="F2073" s="476" t="s">
        <v>14726</v>
      </c>
      <c r="G2073" s="514">
        <v>37</v>
      </c>
      <c r="H2073" s="476" t="s">
        <v>4689</v>
      </c>
      <c r="I2073" s="509" t="s">
        <v>17657</v>
      </c>
      <c r="J2073" s="512">
        <v>8</v>
      </c>
      <c r="K2073" s="512">
        <v>8</v>
      </c>
      <c r="L2073" s="517" t="s">
        <v>17651</v>
      </c>
      <c r="M2073" s="511" t="s">
        <v>17656</v>
      </c>
      <c r="N2073" s="476" t="s">
        <v>278</v>
      </c>
      <c r="O2073" s="476" t="s">
        <v>14714</v>
      </c>
      <c r="P2073" s="476" t="s">
        <v>14715</v>
      </c>
      <c r="Q2073" s="476" t="s">
        <v>14716</v>
      </c>
      <c r="R2073" s="476" t="s">
        <v>14717</v>
      </c>
      <c r="S2073" s="476"/>
    </row>
    <row r="2074" spans="2:19" x14ac:dyDescent="0.25">
      <c r="B2074" s="476" t="s">
        <v>14727</v>
      </c>
      <c r="C2074" s="476" t="s">
        <v>14728</v>
      </c>
      <c r="D2074" s="476"/>
      <c r="E2074" s="476" t="s">
        <v>17658</v>
      </c>
      <c r="F2074" s="476" t="s">
        <v>14729</v>
      </c>
      <c r="G2074" s="514">
        <v>37</v>
      </c>
      <c r="H2074" s="476" t="s">
        <v>4689</v>
      </c>
      <c r="I2074" s="509" t="s">
        <v>17657</v>
      </c>
      <c r="J2074" s="512">
        <v>13</v>
      </c>
      <c r="K2074" s="512">
        <v>13</v>
      </c>
      <c r="L2074" s="517" t="s">
        <v>17651</v>
      </c>
      <c r="M2074" s="511" t="s">
        <v>17656</v>
      </c>
      <c r="N2074" s="476" t="s">
        <v>278</v>
      </c>
      <c r="O2074" s="476" t="s">
        <v>14714</v>
      </c>
      <c r="P2074" s="476" t="s">
        <v>14715</v>
      </c>
      <c r="Q2074" s="476" t="s">
        <v>14716</v>
      </c>
      <c r="R2074" s="476" t="s">
        <v>14717</v>
      </c>
      <c r="S2074" s="476"/>
    </row>
    <row r="2075" spans="2:19" x14ac:dyDescent="0.25">
      <c r="B2075" s="476" t="s">
        <v>14730</v>
      </c>
      <c r="C2075" s="476" t="s">
        <v>14731</v>
      </c>
      <c r="D2075" s="476"/>
      <c r="E2075" s="476" t="s">
        <v>17658</v>
      </c>
      <c r="F2075" s="476" t="s">
        <v>14732</v>
      </c>
      <c r="G2075" s="514">
        <v>37</v>
      </c>
      <c r="H2075" s="476" t="s">
        <v>4689</v>
      </c>
      <c r="I2075" s="509" t="s">
        <v>17657</v>
      </c>
      <c r="J2075" s="512">
        <v>23</v>
      </c>
      <c r="K2075" s="512">
        <v>23</v>
      </c>
      <c r="L2075" s="517" t="s">
        <v>17651</v>
      </c>
      <c r="M2075" s="511" t="s">
        <v>17656</v>
      </c>
      <c r="N2075" s="476" t="s">
        <v>278</v>
      </c>
      <c r="O2075" s="476" t="s">
        <v>14714</v>
      </c>
      <c r="P2075" s="476" t="s">
        <v>14715</v>
      </c>
      <c r="Q2075" s="476" t="s">
        <v>14716</v>
      </c>
      <c r="R2075" s="476" t="s">
        <v>14717</v>
      </c>
      <c r="S2075" s="476"/>
    </row>
    <row r="2076" spans="2:19" x14ac:dyDescent="0.25">
      <c r="B2076" s="476" t="s">
        <v>14733</v>
      </c>
      <c r="C2076" s="476" t="s">
        <v>14734</v>
      </c>
      <c r="D2076" s="476"/>
      <c r="E2076" s="476" t="s">
        <v>17658</v>
      </c>
      <c r="F2076" s="476" t="s">
        <v>14735</v>
      </c>
      <c r="G2076" s="514">
        <v>37</v>
      </c>
      <c r="H2076" s="476" t="s">
        <v>4689</v>
      </c>
      <c r="I2076" s="509" t="s">
        <v>17657</v>
      </c>
      <c r="J2076" s="512">
        <v>28</v>
      </c>
      <c r="K2076" s="512">
        <v>28</v>
      </c>
      <c r="L2076" s="517" t="s">
        <v>17651</v>
      </c>
      <c r="M2076" s="511" t="s">
        <v>17656</v>
      </c>
      <c r="N2076" s="476" t="s">
        <v>278</v>
      </c>
      <c r="O2076" s="476" t="s">
        <v>14714</v>
      </c>
      <c r="P2076" s="476" t="s">
        <v>14715</v>
      </c>
      <c r="Q2076" s="476" t="s">
        <v>14716</v>
      </c>
      <c r="R2076" s="476" t="s">
        <v>14717</v>
      </c>
      <c r="S2076" s="476"/>
    </row>
    <row r="2077" spans="2:19" x14ac:dyDescent="0.25">
      <c r="B2077" s="476" t="s">
        <v>14736</v>
      </c>
      <c r="C2077" s="476" t="s">
        <v>14737</v>
      </c>
      <c r="D2077" s="476"/>
      <c r="E2077" s="476" t="s">
        <v>17658</v>
      </c>
      <c r="F2077" s="476" t="s">
        <v>14738</v>
      </c>
      <c r="G2077" s="514">
        <v>37</v>
      </c>
      <c r="H2077" s="476" t="s">
        <v>4689</v>
      </c>
      <c r="I2077" s="509" t="s">
        <v>17657</v>
      </c>
      <c r="J2077" s="512">
        <v>33</v>
      </c>
      <c r="K2077" s="512">
        <v>33</v>
      </c>
      <c r="L2077" s="517" t="s">
        <v>17651</v>
      </c>
      <c r="M2077" s="511" t="s">
        <v>17656</v>
      </c>
      <c r="N2077" s="476" t="s">
        <v>278</v>
      </c>
      <c r="O2077" s="476" t="s">
        <v>14714</v>
      </c>
      <c r="P2077" s="476" t="s">
        <v>14715</v>
      </c>
      <c r="Q2077" s="476" t="s">
        <v>14716</v>
      </c>
      <c r="R2077" s="476" t="s">
        <v>14717</v>
      </c>
      <c r="S2077" s="476"/>
    </row>
    <row r="2078" spans="2:19" x14ac:dyDescent="0.25">
      <c r="B2078" s="476" t="s">
        <v>14739</v>
      </c>
      <c r="C2078" s="476" t="s">
        <v>14740</v>
      </c>
      <c r="D2078" s="476"/>
      <c r="E2078" s="476" t="s">
        <v>17658</v>
      </c>
      <c r="F2078" s="476" t="s">
        <v>14741</v>
      </c>
      <c r="G2078" s="514">
        <v>37</v>
      </c>
      <c r="H2078" s="476" t="s">
        <v>4689</v>
      </c>
      <c r="I2078" s="509" t="s">
        <v>17657</v>
      </c>
      <c r="J2078" s="512">
        <v>50</v>
      </c>
      <c r="K2078" s="512">
        <v>50</v>
      </c>
      <c r="L2078" s="517" t="s">
        <v>17651</v>
      </c>
      <c r="M2078" s="511" t="s">
        <v>17656</v>
      </c>
      <c r="N2078" s="476" t="s">
        <v>278</v>
      </c>
      <c r="O2078" s="476" t="s">
        <v>14714</v>
      </c>
      <c r="P2078" s="476" t="s">
        <v>14715</v>
      </c>
      <c r="Q2078" s="476" t="s">
        <v>14716</v>
      </c>
      <c r="R2078" s="476" t="s">
        <v>14717</v>
      </c>
      <c r="S2078" s="476"/>
    </row>
    <row r="2079" spans="2:19" x14ac:dyDescent="0.25">
      <c r="B2079" s="476" t="s">
        <v>14742</v>
      </c>
      <c r="C2079" s="476" t="s">
        <v>14743</v>
      </c>
      <c r="D2079" s="476"/>
      <c r="E2079" s="476" t="s">
        <v>17658</v>
      </c>
      <c r="F2079" s="476" t="s">
        <v>14744</v>
      </c>
      <c r="G2079" s="514">
        <v>37</v>
      </c>
      <c r="H2079" s="476" t="s">
        <v>4689</v>
      </c>
      <c r="I2079" s="509" t="s">
        <v>17657</v>
      </c>
      <c r="J2079" s="512">
        <v>70</v>
      </c>
      <c r="K2079" s="512">
        <v>70</v>
      </c>
      <c r="L2079" s="517" t="s">
        <v>17651</v>
      </c>
      <c r="M2079" s="511" t="s">
        <v>17656</v>
      </c>
      <c r="N2079" s="476" t="s">
        <v>278</v>
      </c>
      <c r="O2079" s="476" t="s">
        <v>14714</v>
      </c>
      <c r="P2079" s="476" t="s">
        <v>14715</v>
      </c>
      <c r="Q2079" s="476" t="s">
        <v>14716</v>
      </c>
      <c r="R2079" s="476" t="s">
        <v>14717</v>
      </c>
      <c r="S2079" s="476"/>
    </row>
    <row r="2080" spans="2:19" x14ac:dyDescent="0.25">
      <c r="B2080" s="476" t="s">
        <v>14745</v>
      </c>
      <c r="C2080" s="476" t="s">
        <v>14746</v>
      </c>
      <c r="D2080" s="476"/>
      <c r="E2080" s="476" t="s">
        <v>17658</v>
      </c>
      <c r="F2080" s="476" t="s">
        <v>14747</v>
      </c>
      <c r="G2080" s="514">
        <v>37</v>
      </c>
      <c r="H2080" s="476" t="s">
        <v>4689</v>
      </c>
      <c r="I2080" s="509" t="s">
        <v>17657</v>
      </c>
      <c r="J2080" s="512">
        <v>90</v>
      </c>
      <c r="K2080" s="512">
        <v>90</v>
      </c>
      <c r="L2080" s="517" t="s">
        <v>17651</v>
      </c>
      <c r="M2080" s="511" t="s">
        <v>17656</v>
      </c>
      <c r="N2080" s="476" t="s">
        <v>278</v>
      </c>
      <c r="O2080" s="476" t="s">
        <v>14714</v>
      </c>
      <c r="P2080" s="476" t="s">
        <v>14715</v>
      </c>
      <c r="Q2080" s="476" t="s">
        <v>14716</v>
      </c>
      <c r="R2080" s="476" t="s">
        <v>14717</v>
      </c>
      <c r="S2080" s="476"/>
    </row>
    <row r="2081" spans="2:19" x14ac:dyDescent="0.25">
      <c r="B2081" s="476" t="s">
        <v>14748</v>
      </c>
      <c r="C2081" s="476" t="s">
        <v>14749</v>
      </c>
      <c r="D2081" s="476"/>
      <c r="E2081" s="476" t="s">
        <v>17658</v>
      </c>
      <c r="F2081" s="476" t="s">
        <v>14750</v>
      </c>
      <c r="G2081" s="514">
        <v>37</v>
      </c>
      <c r="H2081" s="476" t="s">
        <v>4689</v>
      </c>
      <c r="I2081" s="509" t="s">
        <v>17657</v>
      </c>
      <c r="J2081" s="512">
        <v>800</v>
      </c>
      <c r="K2081" s="512">
        <v>800</v>
      </c>
      <c r="L2081" s="517" t="s">
        <v>17651</v>
      </c>
      <c r="M2081" s="511" t="s">
        <v>17656</v>
      </c>
      <c r="N2081" s="476" t="s">
        <v>20</v>
      </c>
      <c r="O2081" s="476" t="s">
        <v>14714</v>
      </c>
      <c r="P2081" s="476" t="s">
        <v>14715</v>
      </c>
      <c r="Q2081" s="476" t="s">
        <v>14716</v>
      </c>
      <c r="R2081" s="476" t="s">
        <v>14717</v>
      </c>
      <c r="S2081" s="476"/>
    </row>
    <row r="2082" spans="2:19" x14ac:dyDescent="0.25">
      <c r="B2082" s="476" t="s">
        <v>14752</v>
      </c>
      <c r="C2082" s="476" t="s">
        <v>14753</v>
      </c>
      <c r="D2082" s="476"/>
      <c r="E2082" s="476" t="s">
        <v>17658</v>
      </c>
      <c r="F2082" s="476" t="s">
        <v>14754</v>
      </c>
      <c r="G2082" s="514">
        <v>37</v>
      </c>
      <c r="H2082" s="476" t="s">
        <v>4689</v>
      </c>
      <c r="I2082" s="509" t="s">
        <v>17657</v>
      </c>
      <c r="J2082" s="512">
        <v>5.5</v>
      </c>
      <c r="K2082" s="512">
        <v>5.5</v>
      </c>
      <c r="L2082" s="517" t="s">
        <v>17651</v>
      </c>
      <c r="M2082" s="511" t="s">
        <v>17656</v>
      </c>
      <c r="N2082" s="476" t="s">
        <v>278</v>
      </c>
      <c r="O2082" s="476" t="s">
        <v>14714</v>
      </c>
      <c r="P2082" s="476" t="s">
        <v>14715</v>
      </c>
      <c r="Q2082" s="476" t="s">
        <v>14716</v>
      </c>
      <c r="R2082" s="476" t="s">
        <v>14751</v>
      </c>
      <c r="S2082" s="476"/>
    </row>
    <row r="2083" spans="2:19" x14ac:dyDescent="0.25">
      <c r="B2083" s="476" t="s">
        <v>14755</v>
      </c>
      <c r="C2083" s="476" t="s">
        <v>14756</v>
      </c>
      <c r="D2083" s="476"/>
      <c r="E2083" s="476" t="s">
        <v>17658</v>
      </c>
      <c r="F2083" s="476" t="s">
        <v>14757</v>
      </c>
      <c r="G2083" s="514">
        <v>37</v>
      </c>
      <c r="H2083" s="476" t="s">
        <v>4689</v>
      </c>
      <c r="I2083" s="509" t="s">
        <v>17657</v>
      </c>
      <c r="J2083" s="512">
        <v>6.5</v>
      </c>
      <c r="K2083" s="512">
        <v>6.5</v>
      </c>
      <c r="L2083" s="517" t="s">
        <v>17651</v>
      </c>
      <c r="M2083" s="511" t="s">
        <v>17656</v>
      </c>
      <c r="N2083" s="476" t="s">
        <v>278</v>
      </c>
      <c r="O2083" s="476" t="s">
        <v>14714</v>
      </c>
      <c r="P2083" s="476" t="s">
        <v>14715</v>
      </c>
      <c r="Q2083" s="476" t="s">
        <v>14716</v>
      </c>
      <c r="R2083" s="476" t="s">
        <v>14751</v>
      </c>
      <c r="S2083" s="476"/>
    </row>
    <row r="2084" spans="2:19" x14ac:dyDescent="0.25">
      <c r="B2084" s="476" t="s">
        <v>14758</v>
      </c>
      <c r="C2084" s="476" t="s">
        <v>14759</v>
      </c>
      <c r="D2084" s="476"/>
      <c r="E2084" s="476" t="s">
        <v>17658</v>
      </c>
      <c r="F2084" s="476" t="s">
        <v>14760</v>
      </c>
      <c r="G2084" s="514">
        <v>37</v>
      </c>
      <c r="H2084" s="476" t="s">
        <v>4689</v>
      </c>
      <c r="I2084" s="509" t="s">
        <v>17657</v>
      </c>
      <c r="J2084" s="512">
        <v>22</v>
      </c>
      <c r="K2084" s="512">
        <v>22</v>
      </c>
      <c r="L2084" s="517" t="s">
        <v>17651</v>
      </c>
      <c r="M2084" s="511" t="s">
        <v>17656</v>
      </c>
      <c r="N2084" s="476" t="s">
        <v>278</v>
      </c>
      <c r="O2084" s="476" t="s">
        <v>14714</v>
      </c>
      <c r="P2084" s="476" t="s">
        <v>14715</v>
      </c>
      <c r="Q2084" s="476" t="s">
        <v>14716</v>
      </c>
      <c r="R2084" s="476" t="s">
        <v>14751</v>
      </c>
      <c r="S2084" s="476"/>
    </row>
    <row r="2085" spans="2:19" x14ac:dyDescent="0.25">
      <c r="B2085" s="476" t="s">
        <v>14761</v>
      </c>
      <c r="C2085" s="476" t="s">
        <v>14762</v>
      </c>
      <c r="D2085" s="476"/>
      <c r="E2085" s="476" t="s">
        <v>17658</v>
      </c>
      <c r="F2085" s="476" t="s">
        <v>14763</v>
      </c>
      <c r="G2085" s="514">
        <v>37</v>
      </c>
      <c r="H2085" s="476" t="s">
        <v>4689</v>
      </c>
      <c r="I2085" s="509" t="s">
        <v>17657</v>
      </c>
      <c r="J2085" s="512">
        <v>28</v>
      </c>
      <c r="K2085" s="512">
        <v>28</v>
      </c>
      <c r="L2085" s="517" t="s">
        <v>17651</v>
      </c>
      <c r="M2085" s="511" t="s">
        <v>17656</v>
      </c>
      <c r="N2085" s="476" t="s">
        <v>278</v>
      </c>
      <c r="O2085" s="476" t="s">
        <v>14714</v>
      </c>
      <c r="P2085" s="476" t="s">
        <v>14715</v>
      </c>
      <c r="Q2085" s="476" t="s">
        <v>14716</v>
      </c>
      <c r="R2085" s="476" t="s">
        <v>14751</v>
      </c>
      <c r="S2085" s="476"/>
    </row>
    <row r="2086" spans="2:19" x14ac:dyDescent="0.25">
      <c r="B2086" s="476" t="s">
        <v>14764</v>
      </c>
      <c r="C2086" s="476" t="s">
        <v>14765</v>
      </c>
      <c r="D2086" s="476"/>
      <c r="E2086" s="476" t="s">
        <v>17658</v>
      </c>
      <c r="F2086" s="476" t="s">
        <v>14766</v>
      </c>
      <c r="G2086" s="514">
        <v>37</v>
      </c>
      <c r="H2086" s="476" t="s">
        <v>4689</v>
      </c>
      <c r="I2086" s="509" t="s">
        <v>17657</v>
      </c>
      <c r="J2086" s="512">
        <v>50</v>
      </c>
      <c r="K2086" s="512">
        <v>50</v>
      </c>
      <c r="L2086" s="517" t="s">
        <v>17651</v>
      </c>
      <c r="M2086" s="511" t="s">
        <v>17656</v>
      </c>
      <c r="N2086" s="476" t="s">
        <v>278</v>
      </c>
      <c r="O2086" s="476" t="s">
        <v>14714</v>
      </c>
      <c r="P2086" s="476" t="s">
        <v>14715</v>
      </c>
      <c r="Q2086" s="476" t="s">
        <v>14716</v>
      </c>
      <c r="R2086" s="476" t="s">
        <v>14751</v>
      </c>
      <c r="S2086" s="476"/>
    </row>
    <row r="2087" spans="2:19" x14ac:dyDescent="0.25">
      <c r="B2087" s="476" t="s">
        <v>14767</v>
      </c>
      <c r="C2087" s="476" t="s">
        <v>14768</v>
      </c>
      <c r="D2087" s="476"/>
      <c r="E2087" s="476" t="s">
        <v>17658</v>
      </c>
      <c r="F2087" s="476" t="s">
        <v>14769</v>
      </c>
      <c r="G2087" s="514">
        <v>37</v>
      </c>
      <c r="H2087" s="476" t="s">
        <v>4689</v>
      </c>
      <c r="I2087" s="509" t="s">
        <v>17657</v>
      </c>
      <c r="J2087" s="512">
        <v>60</v>
      </c>
      <c r="K2087" s="512">
        <v>60</v>
      </c>
      <c r="L2087" s="517" t="s">
        <v>17651</v>
      </c>
      <c r="M2087" s="511" t="s">
        <v>17656</v>
      </c>
      <c r="N2087" s="476" t="s">
        <v>278</v>
      </c>
      <c r="O2087" s="476" t="s">
        <v>14714</v>
      </c>
      <c r="P2087" s="476" t="s">
        <v>14715</v>
      </c>
      <c r="Q2087" s="476" t="s">
        <v>14716</v>
      </c>
      <c r="R2087" s="476" t="s">
        <v>14751</v>
      </c>
      <c r="S2087" s="476"/>
    </row>
    <row r="2088" spans="2:19" x14ac:dyDescent="0.25">
      <c r="B2088" s="476" t="s">
        <v>14770</v>
      </c>
      <c r="C2088" s="476" t="s">
        <v>14771</v>
      </c>
      <c r="D2088" s="476"/>
      <c r="E2088" s="476" t="s">
        <v>17658</v>
      </c>
      <c r="F2088" s="476" t="s">
        <v>14772</v>
      </c>
      <c r="G2088" s="514">
        <v>37</v>
      </c>
      <c r="H2088" s="476" t="s">
        <v>4689</v>
      </c>
      <c r="I2088" s="509" t="s">
        <v>17657</v>
      </c>
      <c r="J2088" s="512">
        <v>88</v>
      </c>
      <c r="K2088" s="512">
        <v>88</v>
      </c>
      <c r="L2088" s="517" t="s">
        <v>17651</v>
      </c>
      <c r="M2088" s="511" t="s">
        <v>17656</v>
      </c>
      <c r="N2088" s="476" t="s">
        <v>278</v>
      </c>
      <c r="O2088" s="476" t="s">
        <v>14714</v>
      </c>
      <c r="P2088" s="476" t="s">
        <v>14715</v>
      </c>
      <c r="Q2088" s="476" t="s">
        <v>14716</v>
      </c>
      <c r="R2088" s="476" t="s">
        <v>14751</v>
      </c>
      <c r="S2088" s="476"/>
    </row>
    <row r="2089" spans="2:19" x14ac:dyDescent="0.25">
      <c r="B2089" s="476" t="s">
        <v>14773</v>
      </c>
      <c r="C2089" s="476" t="s">
        <v>14774</v>
      </c>
      <c r="D2089" s="476"/>
      <c r="E2089" s="476" t="s">
        <v>17658</v>
      </c>
      <c r="F2089" s="476" t="s">
        <v>14775</v>
      </c>
      <c r="G2089" s="514">
        <v>37</v>
      </c>
      <c r="H2089" s="476" t="s">
        <v>4689</v>
      </c>
      <c r="I2089" s="509" t="s">
        <v>17657</v>
      </c>
      <c r="J2089" s="512">
        <v>140</v>
      </c>
      <c r="K2089" s="512">
        <v>140</v>
      </c>
      <c r="L2089" s="517" t="s">
        <v>17651</v>
      </c>
      <c r="M2089" s="511" t="s">
        <v>17656</v>
      </c>
      <c r="N2089" s="476" t="s">
        <v>278</v>
      </c>
      <c r="O2089" s="476" t="s">
        <v>14714</v>
      </c>
      <c r="P2089" s="476" t="s">
        <v>14715</v>
      </c>
      <c r="Q2089" s="476" t="s">
        <v>14716</v>
      </c>
      <c r="R2089" s="476" t="s">
        <v>14751</v>
      </c>
      <c r="S2089" s="476"/>
    </row>
    <row r="2090" spans="2:19" x14ac:dyDescent="0.25">
      <c r="B2090" s="476" t="s">
        <v>14776</v>
      </c>
      <c r="C2090" s="476" t="s">
        <v>14777</v>
      </c>
      <c r="D2090" s="476"/>
      <c r="E2090" s="476" t="s">
        <v>17658</v>
      </c>
      <c r="F2090" s="476" t="s">
        <v>14778</v>
      </c>
      <c r="G2090" s="514">
        <v>37</v>
      </c>
      <c r="H2090" s="476" t="s">
        <v>4689</v>
      </c>
      <c r="I2090" s="509" t="s">
        <v>17657</v>
      </c>
      <c r="J2090" s="512">
        <v>180</v>
      </c>
      <c r="K2090" s="512">
        <v>180</v>
      </c>
      <c r="L2090" s="517" t="s">
        <v>17651</v>
      </c>
      <c r="M2090" s="511" t="s">
        <v>17656</v>
      </c>
      <c r="N2090" s="476" t="s">
        <v>278</v>
      </c>
      <c r="O2090" s="476" t="s">
        <v>14714</v>
      </c>
      <c r="P2090" s="476" t="s">
        <v>14715</v>
      </c>
      <c r="Q2090" s="476" t="s">
        <v>14716</v>
      </c>
      <c r="R2090" s="476" t="s">
        <v>14751</v>
      </c>
      <c r="S2090" s="476"/>
    </row>
    <row r="2091" spans="2:19" x14ac:dyDescent="0.25">
      <c r="B2091" s="476" t="s">
        <v>14779</v>
      </c>
      <c r="C2091" s="476" t="s">
        <v>14780</v>
      </c>
      <c r="D2091" s="476"/>
      <c r="E2091" s="476" t="s">
        <v>17658</v>
      </c>
      <c r="F2091" s="476" t="s">
        <v>14781</v>
      </c>
      <c r="G2091" s="514">
        <v>37</v>
      </c>
      <c r="H2091" s="476" t="s">
        <v>4689</v>
      </c>
      <c r="I2091" s="509" t="s">
        <v>17657</v>
      </c>
      <c r="J2091" s="512">
        <v>1100</v>
      </c>
      <c r="K2091" s="512">
        <v>1100</v>
      </c>
      <c r="L2091" s="517" t="s">
        <v>17651</v>
      </c>
      <c r="M2091" s="511" t="s">
        <v>17656</v>
      </c>
      <c r="N2091" s="476" t="s">
        <v>20</v>
      </c>
      <c r="O2091" s="476" t="s">
        <v>14714</v>
      </c>
      <c r="P2091" s="476" t="s">
        <v>14715</v>
      </c>
      <c r="Q2091" s="476" t="s">
        <v>14716</v>
      </c>
      <c r="R2091" s="476" t="s">
        <v>14751</v>
      </c>
      <c r="S2091" s="476"/>
    </row>
    <row r="2092" spans="2:19" x14ac:dyDescent="0.25">
      <c r="B2092" s="476" t="s">
        <v>14782</v>
      </c>
      <c r="C2092" s="476" t="s">
        <v>14783</v>
      </c>
      <c r="D2092" s="476"/>
      <c r="E2092" s="476" t="s">
        <v>17658</v>
      </c>
      <c r="F2092" s="476" t="s">
        <v>14784</v>
      </c>
      <c r="G2092" s="514">
        <v>37</v>
      </c>
      <c r="H2092" s="476" t="s">
        <v>4689</v>
      </c>
      <c r="I2092" s="509" t="s">
        <v>17657</v>
      </c>
      <c r="J2092" s="512">
        <v>1300</v>
      </c>
      <c r="K2092" s="512">
        <v>1300</v>
      </c>
      <c r="L2092" s="517" t="s">
        <v>17651</v>
      </c>
      <c r="M2092" s="511" t="s">
        <v>17656</v>
      </c>
      <c r="N2092" s="476" t="s">
        <v>20</v>
      </c>
      <c r="O2092" s="476" t="s">
        <v>14714</v>
      </c>
      <c r="P2092" s="476" t="s">
        <v>14715</v>
      </c>
      <c r="Q2092" s="476" t="s">
        <v>14716</v>
      </c>
      <c r="R2092" s="476" t="s">
        <v>14751</v>
      </c>
      <c r="S2092" s="476"/>
    </row>
    <row r="2093" spans="2:19" x14ac:dyDescent="0.25">
      <c r="B2093" s="476" t="s">
        <v>14785</v>
      </c>
      <c r="C2093" s="476" t="s">
        <v>14786</v>
      </c>
      <c r="D2093" s="476"/>
      <c r="E2093" s="476" t="s">
        <v>17658</v>
      </c>
      <c r="F2093" s="476" t="s">
        <v>14787</v>
      </c>
      <c r="G2093" s="514">
        <v>37</v>
      </c>
      <c r="H2093" s="476" t="s">
        <v>4689</v>
      </c>
      <c r="I2093" s="509" t="s">
        <v>17657</v>
      </c>
      <c r="J2093" s="512">
        <v>0</v>
      </c>
      <c r="K2093" s="512">
        <v>0</v>
      </c>
      <c r="L2093" s="517" t="s">
        <v>17651</v>
      </c>
      <c r="M2093" s="511" t="s">
        <v>17656</v>
      </c>
      <c r="N2093" s="476" t="s">
        <v>20</v>
      </c>
      <c r="O2093" s="476" t="s">
        <v>14714</v>
      </c>
      <c r="P2093" s="476" t="s">
        <v>14715</v>
      </c>
      <c r="Q2093" s="476" t="s">
        <v>14716</v>
      </c>
      <c r="R2093" s="476" t="s">
        <v>14751</v>
      </c>
      <c r="S2093" s="476"/>
    </row>
    <row r="2094" spans="2:19" x14ac:dyDescent="0.25">
      <c r="B2094" s="476" t="s">
        <v>14788</v>
      </c>
      <c r="C2094" s="476" t="s">
        <v>14789</v>
      </c>
      <c r="D2094" s="476"/>
      <c r="E2094" s="476" t="s">
        <v>17658</v>
      </c>
      <c r="F2094" s="476" t="s">
        <v>14790</v>
      </c>
      <c r="G2094" s="514">
        <v>37</v>
      </c>
      <c r="H2094" s="476" t="s">
        <v>4689</v>
      </c>
      <c r="I2094" s="509" t="s">
        <v>17657</v>
      </c>
      <c r="J2094" s="512">
        <v>0</v>
      </c>
      <c r="K2094" s="512">
        <v>0</v>
      </c>
      <c r="L2094" s="517" t="s">
        <v>17651</v>
      </c>
      <c r="M2094" s="511" t="s">
        <v>17656</v>
      </c>
      <c r="N2094" s="476" t="s">
        <v>20</v>
      </c>
      <c r="O2094" s="476" t="s">
        <v>14714</v>
      </c>
      <c r="P2094" s="476" t="s">
        <v>14715</v>
      </c>
      <c r="Q2094" s="476" t="s">
        <v>14716</v>
      </c>
      <c r="R2094" s="476" t="s">
        <v>14751</v>
      </c>
      <c r="S2094" s="476"/>
    </row>
    <row r="2095" spans="2:19" x14ac:dyDescent="0.25">
      <c r="B2095" s="476" t="s">
        <v>14792</v>
      </c>
      <c r="C2095" s="476" t="s">
        <v>14793</v>
      </c>
      <c r="D2095" s="476"/>
      <c r="E2095" s="476" t="s">
        <v>17658</v>
      </c>
      <c r="F2095" s="476" t="s">
        <v>14794</v>
      </c>
      <c r="G2095" s="514">
        <v>37</v>
      </c>
      <c r="H2095" s="476" t="s">
        <v>4689</v>
      </c>
      <c r="I2095" s="509" t="s">
        <v>17657</v>
      </c>
      <c r="J2095" s="512">
        <v>3</v>
      </c>
      <c r="K2095" s="512">
        <v>3</v>
      </c>
      <c r="L2095" s="517" t="s">
        <v>17651</v>
      </c>
      <c r="M2095" s="511" t="s">
        <v>17656</v>
      </c>
      <c r="N2095" s="476" t="s">
        <v>278</v>
      </c>
      <c r="O2095" s="476" t="s">
        <v>14714</v>
      </c>
      <c r="P2095" s="476" t="s">
        <v>14715</v>
      </c>
      <c r="Q2095" s="476" t="s">
        <v>14716</v>
      </c>
      <c r="R2095" s="476" t="s">
        <v>14791</v>
      </c>
      <c r="S2095" s="476"/>
    </row>
    <row r="2096" spans="2:19" x14ac:dyDescent="0.25">
      <c r="B2096" s="476" t="s">
        <v>14795</v>
      </c>
      <c r="C2096" s="476" t="s">
        <v>14796</v>
      </c>
      <c r="D2096" s="476"/>
      <c r="E2096" s="476" t="s">
        <v>17658</v>
      </c>
      <c r="F2096" s="476" t="s">
        <v>14797</v>
      </c>
      <c r="G2096" s="514">
        <v>37</v>
      </c>
      <c r="H2096" s="476" t="s">
        <v>4689</v>
      </c>
      <c r="I2096" s="509" t="s">
        <v>17657</v>
      </c>
      <c r="J2096" s="512">
        <v>4</v>
      </c>
      <c r="K2096" s="512">
        <v>4</v>
      </c>
      <c r="L2096" s="517" t="s">
        <v>17651</v>
      </c>
      <c r="M2096" s="511" t="s">
        <v>17656</v>
      </c>
      <c r="N2096" s="476" t="s">
        <v>278</v>
      </c>
      <c r="O2096" s="476" t="s">
        <v>14714</v>
      </c>
      <c r="P2096" s="476" t="s">
        <v>14715</v>
      </c>
      <c r="Q2096" s="476" t="s">
        <v>14716</v>
      </c>
      <c r="R2096" s="476" t="s">
        <v>14791</v>
      </c>
      <c r="S2096" s="476"/>
    </row>
    <row r="2097" spans="2:19" x14ac:dyDescent="0.25">
      <c r="B2097" s="476" t="s">
        <v>14798</v>
      </c>
      <c r="C2097" s="476" t="s">
        <v>14799</v>
      </c>
      <c r="D2097" s="476"/>
      <c r="E2097" s="476" t="s">
        <v>17658</v>
      </c>
      <c r="F2097" s="476" t="s">
        <v>14800</v>
      </c>
      <c r="G2097" s="514">
        <v>37</v>
      </c>
      <c r="H2097" s="476" t="s">
        <v>4689</v>
      </c>
      <c r="I2097" s="509" t="s">
        <v>17657</v>
      </c>
      <c r="J2097" s="512">
        <v>13</v>
      </c>
      <c r="K2097" s="512">
        <v>13</v>
      </c>
      <c r="L2097" s="517" t="s">
        <v>17651</v>
      </c>
      <c r="M2097" s="511" t="s">
        <v>17656</v>
      </c>
      <c r="N2097" s="476" t="s">
        <v>278</v>
      </c>
      <c r="O2097" s="476" t="s">
        <v>14714</v>
      </c>
      <c r="P2097" s="476" t="s">
        <v>14715</v>
      </c>
      <c r="Q2097" s="476" t="s">
        <v>14716</v>
      </c>
      <c r="R2097" s="476" t="s">
        <v>14791</v>
      </c>
      <c r="S2097" s="476"/>
    </row>
    <row r="2098" spans="2:19" x14ac:dyDescent="0.25">
      <c r="B2098" s="476" t="s">
        <v>14801</v>
      </c>
      <c r="C2098" s="476" t="s">
        <v>14802</v>
      </c>
      <c r="D2098" s="476"/>
      <c r="E2098" s="476" t="s">
        <v>17658</v>
      </c>
      <c r="F2098" s="476" t="s">
        <v>14803</v>
      </c>
      <c r="G2098" s="514">
        <v>37</v>
      </c>
      <c r="H2098" s="476" t="s">
        <v>4689</v>
      </c>
      <c r="I2098" s="509" t="s">
        <v>17657</v>
      </c>
      <c r="J2098" s="512">
        <v>19</v>
      </c>
      <c r="K2098" s="512">
        <v>19</v>
      </c>
      <c r="L2098" s="517" t="s">
        <v>17651</v>
      </c>
      <c r="M2098" s="511" t="s">
        <v>17656</v>
      </c>
      <c r="N2098" s="476" t="s">
        <v>278</v>
      </c>
      <c r="O2098" s="476" t="s">
        <v>14714</v>
      </c>
      <c r="P2098" s="476" t="s">
        <v>14715</v>
      </c>
      <c r="Q2098" s="476" t="s">
        <v>14716</v>
      </c>
      <c r="R2098" s="476" t="s">
        <v>14791</v>
      </c>
      <c r="S2098" s="476"/>
    </row>
    <row r="2099" spans="2:19" x14ac:dyDescent="0.25">
      <c r="B2099" s="476" t="s">
        <v>14804</v>
      </c>
      <c r="C2099" s="476" t="s">
        <v>14805</v>
      </c>
      <c r="D2099" s="476"/>
      <c r="E2099" s="476" t="s">
        <v>17658</v>
      </c>
      <c r="F2099" s="476" t="s">
        <v>14806</v>
      </c>
      <c r="G2099" s="514">
        <v>37</v>
      </c>
      <c r="H2099" s="476" t="s">
        <v>4689</v>
      </c>
      <c r="I2099" s="509" t="s">
        <v>17657</v>
      </c>
      <c r="J2099" s="512">
        <v>30</v>
      </c>
      <c r="K2099" s="512">
        <v>30</v>
      </c>
      <c r="L2099" s="517" t="s">
        <v>17651</v>
      </c>
      <c r="M2099" s="511" t="s">
        <v>17656</v>
      </c>
      <c r="N2099" s="476" t="s">
        <v>278</v>
      </c>
      <c r="O2099" s="476" t="s">
        <v>14714</v>
      </c>
      <c r="P2099" s="476" t="s">
        <v>14715</v>
      </c>
      <c r="Q2099" s="476" t="s">
        <v>14716</v>
      </c>
      <c r="R2099" s="476" t="s">
        <v>14791</v>
      </c>
      <c r="S2099" s="476"/>
    </row>
    <row r="2100" spans="2:19" x14ac:dyDescent="0.25">
      <c r="B2100" s="476" t="s">
        <v>14807</v>
      </c>
      <c r="C2100" s="476" t="s">
        <v>14808</v>
      </c>
      <c r="D2100" s="476"/>
      <c r="E2100" s="476" t="s">
        <v>17658</v>
      </c>
      <c r="F2100" s="476" t="s">
        <v>14809</v>
      </c>
      <c r="G2100" s="514">
        <v>37</v>
      </c>
      <c r="H2100" s="476" t="s">
        <v>4689</v>
      </c>
      <c r="I2100" s="509" t="s">
        <v>17657</v>
      </c>
      <c r="J2100" s="512">
        <v>37</v>
      </c>
      <c r="K2100" s="512">
        <v>37</v>
      </c>
      <c r="L2100" s="517" t="s">
        <v>17651</v>
      </c>
      <c r="M2100" s="511" t="s">
        <v>17656</v>
      </c>
      <c r="N2100" s="476" t="s">
        <v>278</v>
      </c>
      <c r="O2100" s="476" t="s">
        <v>14714</v>
      </c>
      <c r="P2100" s="476" t="s">
        <v>14715</v>
      </c>
      <c r="Q2100" s="476" t="s">
        <v>14716</v>
      </c>
      <c r="R2100" s="476" t="s">
        <v>14791</v>
      </c>
      <c r="S2100" s="476"/>
    </row>
    <row r="2101" spans="2:19" x14ac:dyDescent="0.25">
      <c r="B2101" s="476" t="s">
        <v>14810</v>
      </c>
      <c r="C2101" s="476" t="s">
        <v>14811</v>
      </c>
      <c r="D2101" s="476"/>
      <c r="E2101" s="476" t="s">
        <v>17658</v>
      </c>
      <c r="F2101" s="476" t="s">
        <v>14812</v>
      </c>
      <c r="G2101" s="514">
        <v>37</v>
      </c>
      <c r="H2101" s="476" t="s">
        <v>4689</v>
      </c>
      <c r="I2101" s="509" t="s">
        <v>17657</v>
      </c>
      <c r="J2101" s="512">
        <v>60</v>
      </c>
      <c r="K2101" s="512">
        <v>60</v>
      </c>
      <c r="L2101" s="517" t="s">
        <v>17651</v>
      </c>
      <c r="M2101" s="511" t="s">
        <v>17656</v>
      </c>
      <c r="N2101" s="476" t="s">
        <v>278</v>
      </c>
      <c r="O2101" s="476" t="s">
        <v>14714</v>
      </c>
      <c r="P2101" s="476" t="s">
        <v>14715</v>
      </c>
      <c r="Q2101" s="476" t="s">
        <v>14716</v>
      </c>
      <c r="R2101" s="476" t="s">
        <v>14791</v>
      </c>
      <c r="S2101" s="476"/>
    </row>
    <row r="2102" spans="2:19" x14ac:dyDescent="0.25">
      <c r="B2102" s="476" t="s">
        <v>14813</v>
      </c>
      <c r="C2102" s="476" t="s">
        <v>14814</v>
      </c>
      <c r="D2102" s="476"/>
      <c r="E2102" s="476" t="s">
        <v>17658</v>
      </c>
      <c r="F2102" s="476" t="s">
        <v>14815</v>
      </c>
      <c r="G2102" s="514">
        <v>37</v>
      </c>
      <c r="H2102" s="476" t="s">
        <v>4689</v>
      </c>
      <c r="I2102" s="509" t="s">
        <v>17657</v>
      </c>
      <c r="J2102" s="512">
        <v>90</v>
      </c>
      <c r="K2102" s="512">
        <v>90</v>
      </c>
      <c r="L2102" s="517" t="s">
        <v>17651</v>
      </c>
      <c r="M2102" s="511" t="s">
        <v>17656</v>
      </c>
      <c r="N2102" s="476" t="s">
        <v>278</v>
      </c>
      <c r="O2102" s="476" t="s">
        <v>14714</v>
      </c>
      <c r="P2102" s="476" t="s">
        <v>14715</v>
      </c>
      <c r="Q2102" s="476" t="s">
        <v>14716</v>
      </c>
      <c r="R2102" s="476" t="s">
        <v>14791</v>
      </c>
      <c r="S2102" s="476"/>
    </row>
    <row r="2103" spans="2:19" x14ac:dyDescent="0.25">
      <c r="B2103" s="476" t="s">
        <v>14816</v>
      </c>
      <c r="C2103" s="476" t="s">
        <v>14817</v>
      </c>
      <c r="D2103" s="476"/>
      <c r="E2103" s="476" t="s">
        <v>17658</v>
      </c>
      <c r="F2103" s="476" t="s">
        <v>14818</v>
      </c>
      <c r="G2103" s="514">
        <v>37</v>
      </c>
      <c r="H2103" s="476" t="s">
        <v>4689</v>
      </c>
      <c r="I2103" s="509" t="s">
        <v>17657</v>
      </c>
      <c r="J2103" s="512">
        <v>120</v>
      </c>
      <c r="K2103" s="512">
        <v>120</v>
      </c>
      <c r="L2103" s="517" t="s">
        <v>17651</v>
      </c>
      <c r="M2103" s="511" t="s">
        <v>17656</v>
      </c>
      <c r="N2103" s="476" t="s">
        <v>278</v>
      </c>
      <c r="O2103" s="476" t="s">
        <v>14714</v>
      </c>
      <c r="P2103" s="476" t="s">
        <v>14715</v>
      </c>
      <c r="Q2103" s="476" t="s">
        <v>14716</v>
      </c>
      <c r="R2103" s="476" t="s">
        <v>14791</v>
      </c>
      <c r="S2103" s="476"/>
    </row>
    <row r="2104" spans="2:19" x14ac:dyDescent="0.25">
      <c r="B2104" s="476" t="s">
        <v>14819</v>
      </c>
      <c r="C2104" s="476" t="s">
        <v>14820</v>
      </c>
      <c r="D2104" s="476"/>
      <c r="E2104" s="476" t="s">
        <v>17658</v>
      </c>
      <c r="F2104" s="476" t="s">
        <v>14821</v>
      </c>
      <c r="G2104" s="514">
        <v>37</v>
      </c>
      <c r="H2104" s="476" t="s">
        <v>4689</v>
      </c>
      <c r="I2104" s="509" t="s">
        <v>17657</v>
      </c>
      <c r="J2104" s="512">
        <v>1100</v>
      </c>
      <c r="K2104" s="512">
        <v>1100</v>
      </c>
      <c r="L2104" s="517" t="s">
        <v>17651</v>
      </c>
      <c r="M2104" s="511" t="s">
        <v>17656</v>
      </c>
      <c r="N2104" s="476" t="s">
        <v>20</v>
      </c>
      <c r="O2104" s="476" t="s">
        <v>14714</v>
      </c>
      <c r="P2104" s="476" t="s">
        <v>14715</v>
      </c>
      <c r="Q2104" s="476" t="s">
        <v>14716</v>
      </c>
      <c r="R2104" s="476" t="s">
        <v>14791</v>
      </c>
      <c r="S2104" s="476"/>
    </row>
    <row r="2105" spans="2:19" x14ac:dyDescent="0.25">
      <c r="B2105" s="476" t="s">
        <v>14822</v>
      </c>
      <c r="C2105" s="476" t="s">
        <v>14823</v>
      </c>
      <c r="D2105" s="476"/>
      <c r="E2105" s="476" t="s">
        <v>17658</v>
      </c>
      <c r="F2105" s="476" t="s">
        <v>14824</v>
      </c>
      <c r="G2105" s="514">
        <v>37</v>
      </c>
      <c r="H2105" s="476" t="s">
        <v>4689</v>
      </c>
      <c r="I2105" s="509" t="s">
        <v>17657</v>
      </c>
      <c r="J2105" s="512">
        <v>0</v>
      </c>
      <c r="K2105" s="512">
        <v>0</v>
      </c>
      <c r="L2105" s="517" t="s">
        <v>17651</v>
      </c>
      <c r="M2105" s="511" t="s">
        <v>17656</v>
      </c>
      <c r="N2105" s="476" t="s">
        <v>20</v>
      </c>
      <c r="O2105" s="476" t="s">
        <v>14714</v>
      </c>
      <c r="P2105" s="476" t="s">
        <v>14715</v>
      </c>
      <c r="Q2105" s="476" t="s">
        <v>14716</v>
      </c>
      <c r="R2105" s="476" t="s">
        <v>14791</v>
      </c>
      <c r="S2105" s="476"/>
    </row>
    <row r="2106" spans="2:19" x14ac:dyDescent="0.25">
      <c r="B2106" s="476" t="s">
        <v>14825</v>
      </c>
      <c r="C2106" s="476" t="s">
        <v>14826</v>
      </c>
      <c r="D2106" s="476"/>
      <c r="E2106" s="476" t="s">
        <v>17658</v>
      </c>
      <c r="F2106" s="476" t="s">
        <v>14827</v>
      </c>
      <c r="G2106" s="514">
        <v>37</v>
      </c>
      <c r="H2106" s="476" t="s">
        <v>4689</v>
      </c>
      <c r="I2106" s="509" t="s">
        <v>17657</v>
      </c>
      <c r="J2106" s="512">
        <v>0</v>
      </c>
      <c r="K2106" s="512">
        <v>0</v>
      </c>
      <c r="L2106" s="517" t="s">
        <v>17651</v>
      </c>
      <c r="M2106" s="511" t="s">
        <v>17656</v>
      </c>
      <c r="N2106" s="476" t="s">
        <v>20</v>
      </c>
      <c r="O2106" s="476" t="s">
        <v>14714</v>
      </c>
      <c r="P2106" s="476" t="s">
        <v>14715</v>
      </c>
      <c r="Q2106" s="476" t="s">
        <v>14716</v>
      </c>
      <c r="R2106" s="476" t="s">
        <v>14791</v>
      </c>
      <c r="S2106" s="476"/>
    </row>
    <row r="2107" spans="2:19" x14ac:dyDescent="0.25">
      <c r="B2107" s="476" t="s">
        <v>14829</v>
      </c>
      <c r="C2107" s="476" t="s">
        <v>14830</v>
      </c>
      <c r="D2107" s="476"/>
      <c r="E2107" s="476" t="s">
        <v>17658</v>
      </c>
      <c r="F2107" s="476" t="s">
        <v>14831</v>
      </c>
      <c r="G2107" s="514">
        <v>37</v>
      </c>
      <c r="H2107" s="476" t="s">
        <v>4689</v>
      </c>
      <c r="I2107" s="509" t="s">
        <v>17657</v>
      </c>
      <c r="J2107" s="512">
        <v>3.5</v>
      </c>
      <c r="K2107" s="512">
        <v>3.5</v>
      </c>
      <c r="L2107" s="517" t="s">
        <v>17651</v>
      </c>
      <c r="M2107" s="511" t="s">
        <v>17656</v>
      </c>
      <c r="N2107" s="476" t="s">
        <v>278</v>
      </c>
      <c r="O2107" s="476" t="s">
        <v>14714</v>
      </c>
      <c r="P2107" s="476" t="s">
        <v>14715</v>
      </c>
      <c r="Q2107" s="476" t="s">
        <v>14716</v>
      </c>
      <c r="R2107" s="476" t="s">
        <v>14828</v>
      </c>
      <c r="S2107" s="476"/>
    </row>
    <row r="2108" spans="2:19" x14ac:dyDescent="0.25">
      <c r="B2108" s="476" t="s">
        <v>14832</v>
      </c>
      <c r="C2108" s="476" t="s">
        <v>14833</v>
      </c>
      <c r="D2108" s="476"/>
      <c r="E2108" s="476" t="s">
        <v>17658</v>
      </c>
      <c r="F2108" s="476" t="s">
        <v>14834</v>
      </c>
      <c r="G2108" s="514">
        <v>37</v>
      </c>
      <c r="H2108" s="476" t="s">
        <v>4689</v>
      </c>
      <c r="I2108" s="509" t="s">
        <v>17657</v>
      </c>
      <c r="J2108" s="512">
        <v>4.5</v>
      </c>
      <c r="K2108" s="512">
        <v>4.5</v>
      </c>
      <c r="L2108" s="517" t="s">
        <v>17651</v>
      </c>
      <c r="M2108" s="511" t="s">
        <v>17656</v>
      </c>
      <c r="N2108" s="476" t="s">
        <v>278</v>
      </c>
      <c r="O2108" s="476" t="s">
        <v>14714</v>
      </c>
      <c r="P2108" s="476" t="s">
        <v>14715</v>
      </c>
      <c r="Q2108" s="476" t="s">
        <v>14716</v>
      </c>
      <c r="R2108" s="476" t="s">
        <v>14828</v>
      </c>
      <c r="S2108" s="476"/>
    </row>
    <row r="2109" spans="2:19" x14ac:dyDescent="0.25">
      <c r="B2109" s="476" t="s">
        <v>14835</v>
      </c>
      <c r="C2109" s="476" t="s">
        <v>14836</v>
      </c>
      <c r="D2109" s="476"/>
      <c r="E2109" s="476" t="s">
        <v>17658</v>
      </c>
      <c r="F2109" s="476" t="s">
        <v>14837</v>
      </c>
      <c r="G2109" s="514">
        <v>37</v>
      </c>
      <c r="H2109" s="476" t="s">
        <v>4689</v>
      </c>
      <c r="I2109" s="509" t="s">
        <v>17657</v>
      </c>
      <c r="J2109" s="512">
        <v>17</v>
      </c>
      <c r="K2109" s="512">
        <v>17</v>
      </c>
      <c r="L2109" s="517" t="s">
        <v>17651</v>
      </c>
      <c r="M2109" s="511" t="s">
        <v>17656</v>
      </c>
      <c r="N2109" s="476" t="s">
        <v>278</v>
      </c>
      <c r="O2109" s="476" t="s">
        <v>14714</v>
      </c>
      <c r="P2109" s="476" t="s">
        <v>14715</v>
      </c>
      <c r="Q2109" s="476" t="s">
        <v>14716</v>
      </c>
      <c r="R2109" s="476" t="s">
        <v>14828</v>
      </c>
      <c r="S2109" s="476"/>
    </row>
    <row r="2110" spans="2:19" x14ac:dyDescent="0.25">
      <c r="B2110" s="476" t="s">
        <v>14838</v>
      </c>
      <c r="C2110" s="476" t="s">
        <v>14839</v>
      </c>
      <c r="D2110" s="476"/>
      <c r="E2110" s="476" t="s">
        <v>17658</v>
      </c>
      <c r="F2110" s="476" t="s">
        <v>14840</v>
      </c>
      <c r="G2110" s="514">
        <v>37</v>
      </c>
      <c r="H2110" s="476" t="s">
        <v>4689</v>
      </c>
      <c r="I2110" s="509" t="s">
        <v>17657</v>
      </c>
      <c r="J2110" s="512">
        <v>22</v>
      </c>
      <c r="K2110" s="512">
        <v>22</v>
      </c>
      <c r="L2110" s="517" t="s">
        <v>17651</v>
      </c>
      <c r="M2110" s="511" t="s">
        <v>17656</v>
      </c>
      <c r="N2110" s="476" t="s">
        <v>278</v>
      </c>
      <c r="O2110" s="476" t="s">
        <v>14714</v>
      </c>
      <c r="P2110" s="476" t="s">
        <v>14715</v>
      </c>
      <c r="Q2110" s="476" t="s">
        <v>14716</v>
      </c>
      <c r="R2110" s="476" t="s">
        <v>14828</v>
      </c>
      <c r="S2110" s="476"/>
    </row>
    <row r="2111" spans="2:19" x14ac:dyDescent="0.25">
      <c r="B2111" s="476" t="s">
        <v>14841</v>
      </c>
      <c r="C2111" s="476" t="s">
        <v>14842</v>
      </c>
      <c r="D2111" s="476"/>
      <c r="E2111" s="476" t="s">
        <v>17658</v>
      </c>
      <c r="F2111" s="476" t="s">
        <v>14843</v>
      </c>
      <c r="G2111" s="514">
        <v>37</v>
      </c>
      <c r="H2111" s="476" t="s">
        <v>4689</v>
      </c>
      <c r="I2111" s="509" t="s">
        <v>17657</v>
      </c>
      <c r="J2111" s="512">
        <v>33</v>
      </c>
      <c r="K2111" s="512">
        <v>33</v>
      </c>
      <c r="L2111" s="517" t="s">
        <v>17651</v>
      </c>
      <c r="M2111" s="511" t="s">
        <v>17656</v>
      </c>
      <c r="N2111" s="476" t="s">
        <v>278</v>
      </c>
      <c r="O2111" s="476" t="s">
        <v>14714</v>
      </c>
      <c r="P2111" s="476" t="s">
        <v>14715</v>
      </c>
      <c r="Q2111" s="476" t="s">
        <v>14716</v>
      </c>
      <c r="R2111" s="476" t="s">
        <v>14828</v>
      </c>
      <c r="S2111" s="476"/>
    </row>
    <row r="2112" spans="2:19" x14ac:dyDescent="0.25">
      <c r="B2112" s="476" t="s">
        <v>14844</v>
      </c>
      <c r="C2112" s="476" t="s">
        <v>14845</v>
      </c>
      <c r="D2112" s="476"/>
      <c r="E2112" s="476" t="s">
        <v>17658</v>
      </c>
      <c r="F2112" s="476" t="s">
        <v>14846</v>
      </c>
      <c r="G2112" s="514">
        <v>37</v>
      </c>
      <c r="H2112" s="476" t="s">
        <v>4689</v>
      </c>
      <c r="I2112" s="509" t="s">
        <v>17657</v>
      </c>
      <c r="J2112" s="512">
        <v>44</v>
      </c>
      <c r="K2112" s="512">
        <v>44</v>
      </c>
      <c r="L2112" s="517" t="s">
        <v>17651</v>
      </c>
      <c r="M2112" s="511" t="s">
        <v>17656</v>
      </c>
      <c r="N2112" s="476" t="s">
        <v>278</v>
      </c>
      <c r="O2112" s="476" t="s">
        <v>14714</v>
      </c>
      <c r="P2112" s="476" t="s">
        <v>14715</v>
      </c>
      <c r="Q2112" s="476" t="s">
        <v>14716</v>
      </c>
      <c r="R2112" s="476" t="s">
        <v>14828</v>
      </c>
      <c r="S2112" s="476"/>
    </row>
    <row r="2113" spans="2:19" x14ac:dyDescent="0.25">
      <c r="B2113" s="476" t="s">
        <v>14847</v>
      </c>
      <c r="C2113" s="476" t="s">
        <v>14848</v>
      </c>
      <c r="D2113" s="476"/>
      <c r="E2113" s="476" t="s">
        <v>17658</v>
      </c>
      <c r="F2113" s="476" t="s">
        <v>14849</v>
      </c>
      <c r="G2113" s="514">
        <v>37</v>
      </c>
      <c r="H2113" s="476" t="s">
        <v>4689</v>
      </c>
      <c r="I2113" s="509" t="s">
        <v>17657</v>
      </c>
      <c r="J2113" s="512">
        <v>66</v>
      </c>
      <c r="K2113" s="512">
        <v>66</v>
      </c>
      <c r="L2113" s="517" t="s">
        <v>17651</v>
      </c>
      <c r="M2113" s="511" t="s">
        <v>17656</v>
      </c>
      <c r="N2113" s="476" t="s">
        <v>278</v>
      </c>
      <c r="O2113" s="476" t="s">
        <v>14714</v>
      </c>
      <c r="P2113" s="476" t="s">
        <v>14715</v>
      </c>
      <c r="Q2113" s="476" t="s">
        <v>14716</v>
      </c>
      <c r="R2113" s="476" t="s">
        <v>14828</v>
      </c>
      <c r="S2113" s="476"/>
    </row>
    <row r="2114" spans="2:19" x14ac:dyDescent="0.25">
      <c r="B2114" s="476" t="s">
        <v>14850</v>
      </c>
      <c r="C2114" s="476" t="s">
        <v>14851</v>
      </c>
      <c r="D2114" s="476"/>
      <c r="E2114" s="476" t="s">
        <v>17658</v>
      </c>
      <c r="F2114" s="476" t="s">
        <v>14852</v>
      </c>
      <c r="G2114" s="514">
        <v>37</v>
      </c>
      <c r="H2114" s="476" t="s">
        <v>4689</v>
      </c>
      <c r="I2114" s="509" t="s">
        <v>17657</v>
      </c>
      <c r="J2114" s="512">
        <v>85</v>
      </c>
      <c r="K2114" s="512">
        <v>85</v>
      </c>
      <c r="L2114" s="517" t="s">
        <v>17651</v>
      </c>
      <c r="M2114" s="511" t="s">
        <v>17656</v>
      </c>
      <c r="N2114" s="476" t="s">
        <v>278</v>
      </c>
      <c r="O2114" s="476" t="s">
        <v>14714</v>
      </c>
      <c r="P2114" s="476" t="s">
        <v>14715</v>
      </c>
      <c r="Q2114" s="476" t="s">
        <v>14716</v>
      </c>
      <c r="R2114" s="476" t="s">
        <v>14828</v>
      </c>
      <c r="S2114" s="476"/>
    </row>
    <row r="2115" spans="2:19" x14ac:dyDescent="0.25">
      <c r="B2115" s="476" t="s">
        <v>14853</v>
      </c>
      <c r="C2115" s="476" t="s">
        <v>14854</v>
      </c>
      <c r="D2115" s="476"/>
      <c r="E2115" s="476" t="s">
        <v>17658</v>
      </c>
      <c r="F2115" s="476" t="s">
        <v>14855</v>
      </c>
      <c r="G2115" s="514">
        <v>37</v>
      </c>
      <c r="H2115" s="476" t="s">
        <v>4689</v>
      </c>
      <c r="I2115" s="509" t="s">
        <v>17657</v>
      </c>
      <c r="J2115" s="512">
        <v>110</v>
      </c>
      <c r="K2115" s="512">
        <v>110</v>
      </c>
      <c r="L2115" s="517" t="s">
        <v>17651</v>
      </c>
      <c r="M2115" s="511" t="s">
        <v>17656</v>
      </c>
      <c r="N2115" s="476" t="s">
        <v>278</v>
      </c>
      <c r="O2115" s="476" t="s">
        <v>14714</v>
      </c>
      <c r="P2115" s="476" t="s">
        <v>14715</v>
      </c>
      <c r="Q2115" s="476" t="s">
        <v>14716</v>
      </c>
      <c r="R2115" s="476" t="s">
        <v>14828</v>
      </c>
      <c r="S2115" s="476"/>
    </row>
    <row r="2116" spans="2:19" x14ac:dyDescent="0.25">
      <c r="B2116" s="476" t="s">
        <v>14856</v>
      </c>
      <c r="C2116" s="476" t="s">
        <v>14857</v>
      </c>
      <c r="D2116" s="476"/>
      <c r="E2116" s="476" t="s">
        <v>17658</v>
      </c>
      <c r="F2116" s="476" t="s">
        <v>14858</v>
      </c>
      <c r="G2116" s="514">
        <v>37</v>
      </c>
      <c r="H2116" s="476" t="s">
        <v>4689</v>
      </c>
      <c r="I2116" s="509" t="s">
        <v>17657</v>
      </c>
      <c r="J2116" s="512">
        <v>140</v>
      </c>
      <c r="K2116" s="512">
        <v>140</v>
      </c>
      <c r="L2116" s="517" t="s">
        <v>17651</v>
      </c>
      <c r="M2116" s="511" t="s">
        <v>17656</v>
      </c>
      <c r="N2116" s="476" t="s">
        <v>278</v>
      </c>
      <c r="O2116" s="476" t="s">
        <v>14714</v>
      </c>
      <c r="P2116" s="476" t="s">
        <v>14715</v>
      </c>
      <c r="Q2116" s="476" t="s">
        <v>14716</v>
      </c>
      <c r="R2116" s="476" t="s">
        <v>14828</v>
      </c>
      <c r="S2116" s="476"/>
    </row>
    <row r="2117" spans="2:19" x14ac:dyDescent="0.25">
      <c r="B2117" s="476" t="s">
        <v>14859</v>
      </c>
      <c r="C2117" s="476" t="s">
        <v>14860</v>
      </c>
      <c r="D2117" s="476"/>
      <c r="E2117" s="476" t="s">
        <v>17658</v>
      </c>
      <c r="F2117" s="476" t="s">
        <v>14861</v>
      </c>
      <c r="G2117" s="514">
        <v>37</v>
      </c>
      <c r="H2117" s="476" t="s">
        <v>4689</v>
      </c>
      <c r="I2117" s="509" t="s">
        <v>17657</v>
      </c>
      <c r="J2117" s="512">
        <v>1100</v>
      </c>
      <c r="K2117" s="512">
        <v>1100</v>
      </c>
      <c r="L2117" s="517" t="s">
        <v>17651</v>
      </c>
      <c r="M2117" s="511" t="s">
        <v>17656</v>
      </c>
      <c r="N2117" s="476" t="s">
        <v>20</v>
      </c>
      <c r="O2117" s="476" t="s">
        <v>14714</v>
      </c>
      <c r="P2117" s="476" t="s">
        <v>14715</v>
      </c>
      <c r="Q2117" s="476" t="s">
        <v>14716</v>
      </c>
      <c r="R2117" s="476" t="s">
        <v>14828</v>
      </c>
      <c r="S2117" s="476"/>
    </row>
    <row r="2118" spans="2:19" x14ac:dyDescent="0.25">
      <c r="B2118" s="476" t="s">
        <v>14863</v>
      </c>
      <c r="C2118" s="476" t="s">
        <v>14864</v>
      </c>
      <c r="D2118" s="476"/>
      <c r="E2118" s="476" t="s">
        <v>17658</v>
      </c>
      <c r="F2118" s="476" t="s">
        <v>14865</v>
      </c>
      <c r="G2118" s="514">
        <v>37</v>
      </c>
      <c r="H2118" s="476" t="s">
        <v>4689</v>
      </c>
      <c r="I2118" s="509" t="s">
        <v>17657</v>
      </c>
      <c r="J2118" s="512">
        <v>3.5</v>
      </c>
      <c r="K2118" s="512">
        <v>3.5</v>
      </c>
      <c r="L2118" s="517" t="s">
        <v>17651</v>
      </c>
      <c r="M2118" s="511" t="s">
        <v>17656</v>
      </c>
      <c r="N2118" s="476" t="s">
        <v>278</v>
      </c>
      <c r="O2118" s="476" t="s">
        <v>14714</v>
      </c>
      <c r="P2118" s="476" t="s">
        <v>14715</v>
      </c>
      <c r="Q2118" s="476" t="s">
        <v>14716</v>
      </c>
      <c r="R2118" s="476" t="s">
        <v>14862</v>
      </c>
      <c r="S2118" s="476"/>
    </row>
    <row r="2119" spans="2:19" x14ac:dyDescent="0.25">
      <c r="B2119" s="476" t="s">
        <v>14866</v>
      </c>
      <c r="C2119" s="476" t="s">
        <v>14867</v>
      </c>
      <c r="D2119" s="476"/>
      <c r="E2119" s="476" t="s">
        <v>17658</v>
      </c>
      <c r="F2119" s="476" t="s">
        <v>14868</v>
      </c>
      <c r="G2119" s="514">
        <v>37</v>
      </c>
      <c r="H2119" s="476" t="s">
        <v>4689</v>
      </c>
      <c r="I2119" s="509" t="s">
        <v>17657</v>
      </c>
      <c r="J2119" s="512">
        <v>4.5</v>
      </c>
      <c r="K2119" s="512">
        <v>4.5</v>
      </c>
      <c r="L2119" s="517" t="s">
        <v>17651</v>
      </c>
      <c r="M2119" s="511" t="s">
        <v>17656</v>
      </c>
      <c r="N2119" s="476" t="s">
        <v>278</v>
      </c>
      <c r="O2119" s="476" t="s">
        <v>14714</v>
      </c>
      <c r="P2119" s="476" t="s">
        <v>14715</v>
      </c>
      <c r="Q2119" s="476" t="s">
        <v>14716</v>
      </c>
      <c r="R2119" s="476" t="s">
        <v>14862</v>
      </c>
      <c r="S2119" s="476"/>
    </row>
    <row r="2120" spans="2:19" x14ac:dyDescent="0.25">
      <c r="B2120" s="476" t="s">
        <v>14869</v>
      </c>
      <c r="C2120" s="476" t="s">
        <v>14870</v>
      </c>
      <c r="D2120" s="476"/>
      <c r="E2120" s="476" t="s">
        <v>17658</v>
      </c>
      <c r="F2120" s="476" t="s">
        <v>14871</v>
      </c>
      <c r="G2120" s="514">
        <v>37</v>
      </c>
      <c r="H2120" s="476" t="s">
        <v>4689</v>
      </c>
      <c r="I2120" s="509" t="s">
        <v>17657</v>
      </c>
      <c r="J2120" s="512">
        <v>13</v>
      </c>
      <c r="K2120" s="512">
        <v>13</v>
      </c>
      <c r="L2120" s="517" t="s">
        <v>17651</v>
      </c>
      <c r="M2120" s="511" t="s">
        <v>17656</v>
      </c>
      <c r="N2120" s="476" t="s">
        <v>278</v>
      </c>
      <c r="O2120" s="476" t="s">
        <v>14714</v>
      </c>
      <c r="P2120" s="476" t="s">
        <v>14715</v>
      </c>
      <c r="Q2120" s="476" t="s">
        <v>14716</v>
      </c>
      <c r="R2120" s="476" t="s">
        <v>14862</v>
      </c>
      <c r="S2120" s="476"/>
    </row>
    <row r="2121" spans="2:19" x14ac:dyDescent="0.25">
      <c r="B2121" s="476" t="s">
        <v>14872</v>
      </c>
      <c r="C2121" s="476" t="s">
        <v>14873</v>
      </c>
      <c r="D2121" s="476"/>
      <c r="E2121" s="476" t="s">
        <v>17658</v>
      </c>
      <c r="F2121" s="476" t="s">
        <v>14874</v>
      </c>
      <c r="G2121" s="514">
        <v>37</v>
      </c>
      <c r="H2121" s="476" t="s">
        <v>4689</v>
      </c>
      <c r="I2121" s="509" t="s">
        <v>17657</v>
      </c>
      <c r="J2121" s="512">
        <v>19</v>
      </c>
      <c r="K2121" s="512">
        <v>19</v>
      </c>
      <c r="L2121" s="517" t="s">
        <v>17651</v>
      </c>
      <c r="M2121" s="511" t="s">
        <v>17656</v>
      </c>
      <c r="N2121" s="476" t="s">
        <v>278</v>
      </c>
      <c r="O2121" s="476" t="s">
        <v>14714</v>
      </c>
      <c r="P2121" s="476" t="s">
        <v>14715</v>
      </c>
      <c r="Q2121" s="476" t="s">
        <v>14716</v>
      </c>
      <c r="R2121" s="476" t="s">
        <v>14862</v>
      </c>
      <c r="S2121" s="476"/>
    </row>
    <row r="2122" spans="2:19" x14ac:dyDescent="0.25">
      <c r="B2122" s="476" t="s">
        <v>14875</v>
      </c>
      <c r="C2122" s="476" t="s">
        <v>14876</v>
      </c>
      <c r="D2122" s="476"/>
      <c r="E2122" s="476" t="s">
        <v>17658</v>
      </c>
      <c r="F2122" s="476" t="s">
        <v>14877</v>
      </c>
      <c r="G2122" s="514">
        <v>37</v>
      </c>
      <c r="H2122" s="476" t="s">
        <v>4689</v>
      </c>
      <c r="I2122" s="509" t="s">
        <v>17657</v>
      </c>
      <c r="J2122" s="512">
        <v>30</v>
      </c>
      <c r="K2122" s="512">
        <v>30</v>
      </c>
      <c r="L2122" s="517" t="s">
        <v>17651</v>
      </c>
      <c r="M2122" s="511" t="s">
        <v>17656</v>
      </c>
      <c r="N2122" s="476" t="s">
        <v>278</v>
      </c>
      <c r="O2122" s="476" t="s">
        <v>14714</v>
      </c>
      <c r="P2122" s="476" t="s">
        <v>14715</v>
      </c>
      <c r="Q2122" s="476" t="s">
        <v>14716</v>
      </c>
      <c r="R2122" s="476" t="s">
        <v>14862</v>
      </c>
      <c r="S2122" s="476"/>
    </row>
    <row r="2123" spans="2:19" x14ac:dyDescent="0.25">
      <c r="B2123" s="476" t="s">
        <v>14878</v>
      </c>
      <c r="C2123" s="476" t="s">
        <v>14879</v>
      </c>
      <c r="D2123" s="476"/>
      <c r="E2123" s="476" t="s">
        <v>17658</v>
      </c>
      <c r="F2123" s="476" t="s">
        <v>14880</v>
      </c>
      <c r="G2123" s="514">
        <v>37</v>
      </c>
      <c r="H2123" s="476" t="s">
        <v>4689</v>
      </c>
      <c r="I2123" s="509" t="s">
        <v>17657</v>
      </c>
      <c r="J2123" s="512">
        <v>37</v>
      </c>
      <c r="K2123" s="512">
        <v>37</v>
      </c>
      <c r="L2123" s="517" t="s">
        <v>17651</v>
      </c>
      <c r="M2123" s="511" t="s">
        <v>17656</v>
      </c>
      <c r="N2123" s="476" t="s">
        <v>278</v>
      </c>
      <c r="O2123" s="476" t="s">
        <v>14714</v>
      </c>
      <c r="P2123" s="476" t="s">
        <v>14715</v>
      </c>
      <c r="Q2123" s="476" t="s">
        <v>14716</v>
      </c>
      <c r="R2123" s="476" t="s">
        <v>14862</v>
      </c>
      <c r="S2123" s="476"/>
    </row>
    <row r="2124" spans="2:19" x14ac:dyDescent="0.25">
      <c r="B2124" s="476" t="s">
        <v>14881</v>
      </c>
      <c r="C2124" s="476" t="s">
        <v>14882</v>
      </c>
      <c r="D2124" s="476"/>
      <c r="E2124" s="476" t="s">
        <v>17658</v>
      </c>
      <c r="F2124" s="476" t="s">
        <v>14883</v>
      </c>
      <c r="G2124" s="514">
        <v>37</v>
      </c>
      <c r="H2124" s="476" t="s">
        <v>4689</v>
      </c>
      <c r="I2124" s="509" t="s">
        <v>17657</v>
      </c>
      <c r="J2124" s="512">
        <v>60</v>
      </c>
      <c r="K2124" s="512">
        <v>60</v>
      </c>
      <c r="L2124" s="517" t="s">
        <v>17651</v>
      </c>
      <c r="M2124" s="511" t="s">
        <v>17656</v>
      </c>
      <c r="N2124" s="476" t="s">
        <v>278</v>
      </c>
      <c r="O2124" s="476" t="s">
        <v>14714</v>
      </c>
      <c r="P2124" s="476" t="s">
        <v>14715</v>
      </c>
      <c r="Q2124" s="476" t="s">
        <v>14716</v>
      </c>
      <c r="R2124" s="476" t="s">
        <v>14862</v>
      </c>
      <c r="S2124" s="476"/>
    </row>
    <row r="2125" spans="2:19" x14ac:dyDescent="0.25">
      <c r="B2125" s="476" t="s">
        <v>14884</v>
      </c>
      <c r="C2125" s="476" t="s">
        <v>14885</v>
      </c>
      <c r="D2125" s="476"/>
      <c r="E2125" s="476" t="s">
        <v>17658</v>
      </c>
      <c r="F2125" s="476" t="s">
        <v>14886</v>
      </c>
      <c r="G2125" s="514">
        <v>37</v>
      </c>
      <c r="H2125" s="476" t="s">
        <v>4689</v>
      </c>
      <c r="I2125" s="509" t="s">
        <v>17657</v>
      </c>
      <c r="J2125" s="512">
        <v>90</v>
      </c>
      <c r="K2125" s="512">
        <v>90</v>
      </c>
      <c r="L2125" s="517" t="s">
        <v>17651</v>
      </c>
      <c r="M2125" s="511" t="s">
        <v>17656</v>
      </c>
      <c r="N2125" s="476" t="s">
        <v>278</v>
      </c>
      <c r="O2125" s="476" t="s">
        <v>14714</v>
      </c>
      <c r="P2125" s="476" t="s">
        <v>14715</v>
      </c>
      <c r="Q2125" s="476" t="s">
        <v>14716</v>
      </c>
      <c r="R2125" s="476" t="s">
        <v>14862</v>
      </c>
      <c r="S2125" s="476"/>
    </row>
    <row r="2126" spans="2:19" x14ac:dyDescent="0.25">
      <c r="B2126" s="476" t="s">
        <v>14887</v>
      </c>
      <c r="C2126" s="476" t="s">
        <v>14888</v>
      </c>
      <c r="D2126" s="476"/>
      <c r="E2126" s="476" t="s">
        <v>17658</v>
      </c>
      <c r="F2126" s="476" t="s">
        <v>14889</v>
      </c>
      <c r="G2126" s="514">
        <v>37</v>
      </c>
      <c r="H2126" s="476" t="s">
        <v>4689</v>
      </c>
      <c r="I2126" s="509" t="s">
        <v>17657</v>
      </c>
      <c r="J2126" s="512">
        <v>110</v>
      </c>
      <c r="K2126" s="512">
        <v>110</v>
      </c>
      <c r="L2126" s="517" t="s">
        <v>17651</v>
      </c>
      <c r="M2126" s="511" t="s">
        <v>17656</v>
      </c>
      <c r="N2126" s="476" t="s">
        <v>278</v>
      </c>
      <c r="O2126" s="476" t="s">
        <v>14714</v>
      </c>
      <c r="P2126" s="476" t="s">
        <v>14715</v>
      </c>
      <c r="Q2126" s="476" t="s">
        <v>14716</v>
      </c>
      <c r="R2126" s="476" t="s">
        <v>14862</v>
      </c>
      <c r="S2126" s="476"/>
    </row>
    <row r="2127" spans="2:19" x14ac:dyDescent="0.25">
      <c r="B2127" s="476" t="s">
        <v>14890</v>
      </c>
      <c r="C2127" s="476" t="s">
        <v>14891</v>
      </c>
      <c r="D2127" s="476"/>
      <c r="E2127" s="476" t="s">
        <v>17658</v>
      </c>
      <c r="F2127" s="476" t="s">
        <v>14892</v>
      </c>
      <c r="G2127" s="514">
        <v>37</v>
      </c>
      <c r="H2127" s="476" t="s">
        <v>4689</v>
      </c>
      <c r="I2127" s="509" t="s">
        <v>17657</v>
      </c>
      <c r="J2127" s="512">
        <v>1100</v>
      </c>
      <c r="K2127" s="512">
        <v>1100</v>
      </c>
      <c r="L2127" s="517" t="s">
        <v>17651</v>
      </c>
      <c r="M2127" s="511" t="s">
        <v>17656</v>
      </c>
      <c r="N2127" s="476" t="s">
        <v>20</v>
      </c>
      <c r="O2127" s="476" t="s">
        <v>14714</v>
      </c>
      <c r="P2127" s="476" t="s">
        <v>14715</v>
      </c>
      <c r="Q2127" s="476" t="s">
        <v>14716</v>
      </c>
      <c r="R2127" s="476" t="s">
        <v>14862</v>
      </c>
      <c r="S2127" s="476"/>
    </row>
    <row r="2128" spans="2:19" x14ac:dyDescent="0.25">
      <c r="B2128" s="476" t="s">
        <v>14894</v>
      </c>
      <c r="C2128" s="476" t="s">
        <v>14895</v>
      </c>
      <c r="D2128" s="476"/>
      <c r="E2128" s="476" t="s">
        <v>17658</v>
      </c>
      <c r="F2128" s="476" t="s">
        <v>14896</v>
      </c>
      <c r="G2128" s="514">
        <v>37</v>
      </c>
      <c r="H2128" s="476" t="s">
        <v>4689</v>
      </c>
      <c r="I2128" s="509" t="s">
        <v>17657</v>
      </c>
      <c r="J2128" s="512">
        <v>5.5</v>
      </c>
      <c r="K2128" s="512">
        <v>5.5</v>
      </c>
      <c r="L2128" s="517" t="s">
        <v>17651</v>
      </c>
      <c r="M2128" s="511" t="s">
        <v>17656</v>
      </c>
      <c r="N2128" s="476" t="s">
        <v>278</v>
      </c>
      <c r="O2128" s="476" t="s">
        <v>14714</v>
      </c>
      <c r="P2128" s="476" t="s">
        <v>14715</v>
      </c>
      <c r="Q2128" s="476" t="s">
        <v>14716</v>
      </c>
      <c r="R2128" s="476" t="s">
        <v>14893</v>
      </c>
      <c r="S2128" s="476"/>
    </row>
    <row r="2129" spans="2:19" x14ac:dyDescent="0.25">
      <c r="B2129" s="476" t="s">
        <v>14897</v>
      </c>
      <c r="C2129" s="476" t="s">
        <v>14898</v>
      </c>
      <c r="D2129" s="476"/>
      <c r="E2129" s="476" t="s">
        <v>17658</v>
      </c>
      <c r="F2129" s="476" t="s">
        <v>14899</v>
      </c>
      <c r="G2129" s="514">
        <v>37</v>
      </c>
      <c r="H2129" s="476" t="s">
        <v>4689</v>
      </c>
      <c r="I2129" s="509" t="s">
        <v>17657</v>
      </c>
      <c r="J2129" s="512">
        <v>8</v>
      </c>
      <c r="K2129" s="512">
        <v>8</v>
      </c>
      <c r="L2129" s="517" t="s">
        <v>17651</v>
      </c>
      <c r="M2129" s="511" t="s">
        <v>17656</v>
      </c>
      <c r="N2129" s="476" t="s">
        <v>278</v>
      </c>
      <c r="O2129" s="476" t="s">
        <v>14714</v>
      </c>
      <c r="P2129" s="476" t="s">
        <v>14715</v>
      </c>
      <c r="Q2129" s="476" t="s">
        <v>14716</v>
      </c>
      <c r="R2129" s="476" t="s">
        <v>14893</v>
      </c>
      <c r="S2129" s="476"/>
    </row>
    <row r="2130" spans="2:19" x14ac:dyDescent="0.25">
      <c r="B2130" s="476" t="s">
        <v>14900</v>
      </c>
      <c r="C2130" s="476" t="s">
        <v>14901</v>
      </c>
      <c r="D2130" s="476"/>
      <c r="E2130" s="476" t="s">
        <v>17658</v>
      </c>
      <c r="F2130" s="476" t="s">
        <v>14902</v>
      </c>
      <c r="G2130" s="514">
        <v>37</v>
      </c>
      <c r="H2130" s="476" t="s">
        <v>4689</v>
      </c>
      <c r="I2130" s="509" t="s">
        <v>17657</v>
      </c>
      <c r="J2130" s="512">
        <v>33</v>
      </c>
      <c r="K2130" s="512">
        <v>33</v>
      </c>
      <c r="L2130" s="517" t="s">
        <v>17651</v>
      </c>
      <c r="M2130" s="511" t="s">
        <v>17656</v>
      </c>
      <c r="N2130" s="476" t="s">
        <v>278</v>
      </c>
      <c r="O2130" s="476" t="s">
        <v>14714</v>
      </c>
      <c r="P2130" s="476" t="s">
        <v>14715</v>
      </c>
      <c r="Q2130" s="476" t="s">
        <v>14716</v>
      </c>
      <c r="R2130" s="476" t="s">
        <v>14893</v>
      </c>
      <c r="S2130" s="476"/>
    </row>
    <row r="2131" spans="2:19" x14ac:dyDescent="0.25">
      <c r="B2131" s="476" t="s">
        <v>14903</v>
      </c>
      <c r="C2131" s="476" t="s">
        <v>14904</v>
      </c>
      <c r="D2131" s="476"/>
      <c r="E2131" s="476" t="s">
        <v>17658</v>
      </c>
      <c r="F2131" s="476" t="s">
        <v>14905</v>
      </c>
      <c r="G2131" s="514">
        <v>37</v>
      </c>
      <c r="H2131" s="476" t="s">
        <v>4689</v>
      </c>
      <c r="I2131" s="509" t="s">
        <v>17657</v>
      </c>
      <c r="J2131" s="512">
        <v>50</v>
      </c>
      <c r="K2131" s="512">
        <v>50</v>
      </c>
      <c r="L2131" s="517" t="s">
        <v>17651</v>
      </c>
      <c r="M2131" s="511" t="s">
        <v>17656</v>
      </c>
      <c r="N2131" s="476" t="s">
        <v>278</v>
      </c>
      <c r="O2131" s="476" t="s">
        <v>14714</v>
      </c>
      <c r="P2131" s="476" t="s">
        <v>14715</v>
      </c>
      <c r="Q2131" s="476" t="s">
        <v>14716</v>
      </c>
      <c r="R2131" s="476" t="s">
        <v>14893</v>
      </c>
      <c r="S2131" s="476"/>
    </row>
    <row r="2132" spans="2:19" x14ac:dyDescent="0.25">
      <c r="B2132" s="476" t="s">
        <v>14906</v>
      </c>
      <c r="C2132" s="476" t="s">
        <v>14907</v>
      </c>
      <c r="D2132" s="476"/>
      <c r="E2132" s="476" t="s">
        <v>17658</v>
      </c>
      <c r="F2132" s="476" t="s">
        <v>14908</v>
      </c>
      <c r="G2132" s="514">
        <v>37</v>
      </c>
      <c r="H2132" s="476" t="s">
        <v>4689</v>
      </c>
      <c r="I2132" s="509" t="s">
        <v>17657</v>
      </c>
      <c r="J2132" s="512">
        <v>80</v>
      </c>
      <c r="K2132" s="512">
        <v>80</v>
      </c>
      <c r="L2132" s="517" t="s">
        <v>17651</v>
      </c>
      <c r="M2132" s="511" t="s">
        <v>17656</v>
      </c>
      <c r="N2132" s="476" t="s">
        <v>278</v>
      </c>
      <c r="O2132" s="476" t="s">
        <v>14714</v>
      </c>
      <c r="P2132" s="476" t="s">
        <v>14715</v>
      </c>
      <c r="Q2132" s="476" t="s">
        <v>14716</v>
      </c>
      <c r="R2132" s="476" t="s">
        <v>14893</v>
      </c>
      <c r="S2132" s="476"/>
    </row>
    <row r="2133" spans="2:19" x14ac:dyDescent="0.25">
      <c r="B2133" s="476" t="s">
        <v>14909</v>
      </c>
      <c r="C2133" s="476" t="s">
        <v>14910</v>
      </c>
      <c r="D2133" s="476"/>
      <c r="E2133" s="476" t="s">
        <v>17658</v>
      </c>
      <c r="F2133" s="476" t="s">
        <v>14911</v>
      </c>
      <c r="G2133" s="514">
        <v>37</v>
      </c>
      <c r="H2133" s="476" t="s">
        <v>4689</v>
      </c>
      <c r="I2133" s="509" t="s">
        <v>17657</v>
      </c>
      <c r="J2133" s="512">
        <v>130</v>
      </c>
      <c r="K2133" s="512">
        <v>130</v>
      </c>
      <c r="L2133" s="517" t="s">
        <v>17651</v>
      </c>
      <c r="M2133" s="511" t="s">
        <v>17656</v>
      </c>
      <c r="N2133" s="476" t="s">
        <v>278</v>
      </c>
      <c r="O2133" s="476" t="s">
        <v>14714</v>
      </c>
      <c r="P2133" s="476" t="s">
        <v>14715</v>
      </c>
      <c r="Q2133" s="476" t="s">
        <v>14716</v>
      </c>
      <c r="R2133" s="476" t="s">
        <v>14893</v>
      </c>
      <c r="S2133" s="476"/>
    </row>
    <row r="2134" spans="2:19" x14ac:dyDescent="0.25">
      <c r="B2134" s="476" t="s">
        <v>14912</v>
      </c>
      <c r="C2134" s="476" t="s">
        <v>14913</v>
      </c>
      <c r="D2134" s="476"/>
      <c r="E2134" s="476" t="s">
        <v>17658</v>
      </c>
      <c r="F2134" s="476" t="s">
        <v>14914</v>
      </c>
      <c r="G2134" s="514">
        <v>37</v>
      </c>
      <c r="H2134" s="476" t="s">
        <v>4689</v>
      </c>
      <c r="I2134" s="509" t="s">
        <v>17657</v>
      </c>
      <c r="J2134" s="512">
        <v>155</v>
      </c>
      <c r="K2134" s="512">
        <v>155</v>
      </c>
      <c r="L2134" s="517" t="s">
        <v>17651</v>
      </c>
      <c r="M2134" s="511" t="s">
        <v>17656</v>
      </c>
      <c r="N2134" s="476" t="s">
        <v>278</v>
      </c>
      <c r="O2134" s="476" t="s">
        <v>14714</v>
      </c>
      <c r="P2134" s="476" t="s">
        <v>14715</v>
      </c>
      <c r="Q2134" s="476" t="s">
        <v>14716</v>
      </c>
      <c r="R2134" s="476" t="s">
        <v>14893</v>
      </c>
      <c r="S2134" s="476"/>
    </row>
    <row r="2135" spans="2:19" x14ac:dyDescent="0.25">
      <c r="B2135" s="476" t="s">
        <v>14915</v>
      </c>
      <c r="C2135" s="476" t="s">
        <v>14916</v>
      </c>
      <c r="D2135" s="476"/>
      <c r="E2135" s="476" t="s">
        <v>17658</v>
      </c>
      <c r="F2135" s="476" t="s">
        <v>14917</v>
      </c>
      <c r="G2135" s="514">
        <v>37</v>
      </c>
      <c r="H2135" s="476" t="s">
        <v>4689</v>
      </c>
      <c r="I2135" s="509" t="s">
        <v>17657</v>
      </c>
      <c r="J2135" s="512">
        <v>190</v>
      </c>
      <c r="K2135" s="512">
        <v>190</v>
      </c>
      <c r="L2135" s="517" t="s">
        <v>17651</v>
      </c>
      <c r="M2135" s="511" t="s">
        <v>17656</v>
      </c>
      <c r="N2135" s="476" t="s">
        <v>278</v>
      </c>
      <c r="O2135" s="476" t="s">
        <v>14714</v>
      </c>
      <c r="P2135" s="476" t="s">
        <v>14715</v>
      </c>
      <c r="Q2135" s="476" t="s">
        <v>14716</v>
      </c>
      <c r="R2135" s="476" t="s">
        <v>14893</v>
      </c>
      <c r="S2135" s="476"/>
    </row>
    <row r="2136" spans="2:19" x14ac:dyDescent="0.25">
      <c r="B2136" s="476" t="s">
        <v>14918</v>
      </c>
      <c r="C2136" s="476" t="s">
        <v>14919</v>
      </c>
      <c r="D2136" s="476"/>
      <c r="E2136" s="476" t="s">
        <v>17658</v>
      </c>
      <c r="F2136" s="476" t="s">
        <v>14920</v>
      </c>
      <c r="G2136" s="514">
        <v>37</v>
      </c>
      <c r="H2136" s="476" t="s">
        <v>4689</v>
      </c>
      <c r="I2136" s="509" t="s">
        <v>17657</v>
      </c>
      <c r="J2136" s="512">
        <v>1200</v>
      </c>
      <c r="K2136" s="512">
        <v>1200</v>
      </c>
      <c r="L2136" s="517" t="s">
        <v>17651</v>
      </c>
      <c r="M2136" s="511" t="s">
        <v>17656</v>
      </c>
      <c r="N2136" s="476" t="s">
        <v>20</v>
      </c>
      <c r="O2136" s="476" t="s">
        <v>14714</v>
      </c>
      <c r="P2136" s="476" t="s">
        <v>14715</v>
      </c>
      <c r="Q2136" s="476" t="s">
        <v>14716</v>
      </c>
      <c r="R2136" s="476" t="s">
        <v>14893</v>
      </c>
      <c r="S2136" s="476"/>
    </row>
    <row r="2137" spans="2:19" x14ac:dyDescent="0.25">
      <c r="B2137" s="476" t="s">
        <v>14921</v>
      </c>
      <c r="C2137" s="476" t="s">
        <v>14922</v>
      </c>
      <c r="D2137" s="476"/>
      <c r="E2137" s="476" t="s">
        <v>17658</v>
      </c>
      <c r="F2137" s="476" t="s">
        <v>14923</v>
      </c>
      <c r="G2137" s="514">
        <v>37</v>
      </c>
      <c r="H2137" s="476" t="s">
        <v>4689</v>
      </c>
      <c r="I2137" s="509" t="s">
        <v>17657</v>
      </c>
      <c r="J2137" s="512">
        <v>1400</v>
      </c>
      <c r="K2137" s="512">
        <v>1400</v>
      </c>
      <c r="L2137" s="517" t="s">
        <v>17651</v>
      </c>
      <c r="M2137" s="511" t="s">
        <v>17656</v>
      </c>
      <c r="N2137" s="476" t="s">
        <v>20</v>
      </c>
      <c r="O2137" s="476" t="s">
        <v>14714</v>
      </c>
      <c r="P2137" s="476" t="s">
        <v>14715</v>
      </c>
      <c r="Q2137" s="476" t="s">
        <v>14716</v>
      </c>
      <c r="R2137" s="476" t="s">
        <v>14893</v>
      </c>
      <c r="S2137" s="476"/>
    </row>
    <row r="2138" spans="2:19" x14ac:dyDescent="0.25">
      <c r="B2138" s="476" t="s">
        <v>14924</v>
      </c>
      <c r="C2138" s="476" t="s">
        <v>14925</v>
      </c>
      <c r="D2138" s="476"/>
      <c r="E2138" s="476" t="s">
        <v>17658</v>
      </c>
      <c r="F2138" s="476" t="s">
        <v>14926</v>
      </c>
      <c r="G2138" s="514">
        <v>37</v>
      </c>
      <c r="H2138" s="476" t="s">
        <v>4689</v>
      </c>
      <c r="I2138" s="509" t="s">
        <v>17657</v>
      </c>
      <c r="J2138" s="512">
        <v>0</v>
      </c>
      <c r="K2138" s="512">
        <v>0</v>
      </c>
      <c r="L2138" s="517" t="s">
        <v>17651</v>
      </c>
      <c r="M2138" s="511" t="s">
        <v>17656</v>
      </c>
      <c r="N2138" s="476" t="s">
        <v>20</v>
      </c>
      <c r="O2138" s="476" t="s">
        <v>14714</v>
      </c>
      <c r="P2138" s="476" t="s">
        <v>14715</v>
      </c>
      <c r="Q2138" s="476" t="s">
        <v>14716</v>
      </c>
      <c r="R2138" s="476" t="s">
        <v>14893</v>
      </c>
      <c r="S2138" s="476"/>
    </row>
    <row r="2139" spans="2:19" x14ac:dyDescent="0.25">
      <c r="B2139" s="476" t="s">
        <v>14927</v>
      </c>
      <c r="C2139" s="476" t="s">
        <v>14928</v>
      </c>
      <c r="D2139" s="476"/>
      <c r="E2139" s="476" t="s">
        <v>17658</v>
      </c>
      <c r="F2139" s="476" t="s">
        <v>14929</v>
      </c>
      <c r="G2139" s="514">
        <v>37</v>
      </c>
      <c r="H2139" s="476" t="s">
        <v>4689</v>
      </c>
      <c r="I2139" s="509" t="s">
        <v>17657</v>
      </c>
      <c r="J2139" s="512">
        <v>0</v>
      </c>
      <c r="K2139" s="512">
        <v>0</v>
      </c>
      <c r="L2139" s="517" t="s">
        <v>17651</v>
      </c>
      <c r="M2139" s="511" t="s">
        <v>17656</v>
      </c>
      <c r="N2139" s="476" t="s">
        <v>20</v>
      </c>
      <c r="O2139" s="476" t="s">
        <v>14714</v>
      </c>
      <c r="P2139" s="476" t="s">
        <v>14715</v>
      </c>
      <c r="Q2139" s="476" t="s">
        <v>14716</v>
      </c>
      <c r="R2139" s="476" t="s">
        <v>14893</v>
      </c>
      <c r="S2139" s="476"/>
    </row>
    <row r="2140" spans="2:19" x14ac:dyDescent="0.25">
      <c r="B2140" s="476" t="s">
        <v>14931</v>
      </c>
      <c r="C2140" s="476" t="s">
        <v>14932</v>
      </c>
      <c r="D2140" s="476"/>
      <c r="E2140" s="476" t="s">
        <v>17658</v>
      </c>
      <c r="F2140" s="476" t="s">
        <v>14933</v>
      </c>
      <c r="G2140" s="514">
        <v>37</v>
      </c>
      <c r="H2140" s="476" t="s">
        <v>4689</v>
      </c>
      <c r="I2140" s="509" t="s">
        <v>17657</v>
      </c>
      <c r="J2140" s="512">
        <v>4.5</v>
      </c>
      <c r="K2140" s="512">
        <v>4.5</v>
      </c>
      <c r="L2140" s="517" t="s">
        <v>17651</v>
      </c>
      <c r="M2140" s="511" t="s">
        <v>17656</v>
      </c>
      <c r="N2140" s="476" t="s">
        <v>278</v>
      </c>
      <c r="O2140" s="476" t="s">
        <v>14714</v>
      </c>
      <c r="P2140" s="476" t="s">
        <v>14715</v>
      </c>
      <c r="Q2140" s="476" t="s">
        <v>14716</v>
      </c>
      <c r="R2140" s="476" t="s">
        <v>14930</v>
      </c>
      <c r="S2140" s="476"/>
    </row>
    <row r="2141" spans="2:19" x14ac:dyDescent="0.25">
      <c r="B2141" s="476" t="s">
        <v>14934</v>
      </c>
      <c r="C2141" s="476" t="s">
        <v>14935</v>
      </c>
      <c r="D2141" s="476"/>
      <c r="E2141" s="476" t="s">
        <v>17658</v>
      </c>
      <c r="F2141" s="476" t="s">
        <v>14936</v>
      </c>
      <c r="G2141" s="514">
        <v>37</v>
      </c>
      <c r="H2141" s="476" t="s">
        <v>4689</v>
      </c>
      <c r="I2141" s="509" t="s">
        <v>17657</v>
      </c>
      <c r="J2141" s="512">
        <v>5.5</v>
      </c>
      <c r="K2141" s="512">
        <v>5.5</v>
      </c>
      <c r="L2141" s="517" t="s">
        <v>17651</v>
      </c>
      <c r="M2141" s="511" t="s">
        <v>17656</v>
      </c>
      <c r="N2141" s="476" t="s">
        <v>278</v>
      </c>
      <c r="O2141" s="476" t="s">
        <v>14714</v>
      </c>
      <c r="P2141" s="476" t="s">
        <v>14715</v>
      </c>
      <c r="Q2141" s="476" t="s">
        <v>14716</v>
      </c>
      <c r="R2141" s="476" t="s">
        <v>14930</v>
      </c>
      <c r="S2141" s="476"/>
    </row>
    <row r="2142" spans="2:19" x14ac:dyDescent="0.25">
      <c r="B2142" s="476" t="s">
        <v>14937</v>
      </c>
      <c r="C2142" s="476" t="s">
        <v>14938</v>
      </c>
      <c r="D2142" s="476"/>
      <c r="E2142" s="476" t="s">
        <v>17658</v>
      </c>
      <c r="F2142" s="476" t="s">
        <v>14939</v>
      </c>
      <c r="G2142" s="514">
        <v>37</v>
      </c>
      <c r="H2142" s="476" t="s">
        <v>4689</v>
      </c>
      <c r="I2142" s="509" t="s">
        <v>17657</v>
      </c>
      <c r="J2142" s="512">
        <v>31</v>
      </c>
      <c r="K2142" s="512">
        <v>31</v>
      </c>
      <c r="L2142" s="517" t="s">
        <v>17651</v>
      </c>
      <c r="M2142" s="511" t="s">
        <v>17656</v>
      </c>
      <c r="N2142" s="476" t="s">
        <v>278</v>
      </c>
      <c r="O2142" s="476" t="s">
        <v>14714</v>
      </c>
      <c r="P2142" s="476" t="s">
        <v>14715</v>
      </c>
      <c r="Q2142" s="476" t="s">
        <v>14716</v>
      </c>
      <c r="R2142" s="476" t="s">
        <v>14930</v>
      </c>
      <c r="S2142" s="476"/>
    </row>
    <row r="2143" spans="2:19" x14ac:dyDescent="0.25">
      <c r="B2143" s="476" t="s">
        <v>14940</v>
      </c>
      <c r="C2143" s="476" t="s">
        <v>14941</v>
      </c>
      <c r="D2143" s="476"/>
      <c r="E2143" s="476" t="s">
        <v>17658</v>
      </c>
      <c r="F2143" s="476" t="s">
        <v>14942</v>
      </c>
      <c r="G2143" s="514">
        <v>37</v>
      </c>
      <c r="H2143" s="476" t="s">
        <v>4689</v>
      </c>
      <c r="I2143" s="509" t="s">
        <v>17657</v>
      </c>
      <c r="J2143" s="512">
        <v>35</v>
      </c>
      <c r="K2143" s="512">
        <v>35</v>
      </c>
      <c r="L2143" s="517" t="s">
        <v>17651</v>
      </c>
      <c r="M2143" s="511" t="s">
        <v>17656</v>
      </c>
      <c r="N2143" s="476" t="s">
        <v>278</v>
      </c>
      <c r="O2143" s="476" t="s">
        <v>14714</v>
      </c>
      <c r="P2143" s="476" t="s">
        <v>14715</v>
      </c>
      <c r="Q2143" s="476" t="s">
        <v>14716</v>
      </c>
      <c r="R2143" s="476" t="s">
        <v>14930</v>
      </c>
      <c r="S2143" s="476"/>
    </row>
    <row r="2144" spans="2:19" x14ac:dyDescent="0.25">
      <c r="B2144" s="476" t="s">
        <v>14943</v>
      </c>
      <c r="C2144" s="476" t="s">
        <v>14944</v>
      </c>
      <c r="D2144" s="476"/>
      <c r="E2144" s="476" t="s">
        <v>17658</v>
      </c>
      <c r="F2144" s="476" t="s">
        <v>14945</v>
      </c>
      <c r="G2144" s="514">
        <v>37</v>
      </c>
      <c r="H2144" s="476" t="s">
        <v>4689</v>
      </c>
      <c r="I2144" s="509" t="s">
        <v>17657</v>
      </c>
      <c r="J2144" s="512">
        <v>77</v>
      </c>
      <c r="K2144" s="512">
        <v>77</v>
      </c>
      <c r="L2144" s="517" t="s">
        <v>17651</v>
      </c>
      <c r="M2144" s="511" t="s">
        <v>17656</v>
      </c>
      <c r="N2144" s="476" t="s">
        <v>278</v>
      </c>
      <c r="O2144" s="476" t="s">
        <v>14714</v>
      </c>
      <c r="P2144" s="476" t="s">
        <v>14715</v>
      </c>
      <c r="Q2144" s="476" t="s">
        <v>14716</v>
      </c>
      <c r="R2144" s="476" t="s">
        <v>14930</v>
      </c>
      <c r="S2144" s="476"/>
    </row>
    <row r="2145" spans="2:19" x14ac:dyDescent="0.25">
      <c r="B2145" s="476" t="s">
        <v>14946</v>
      </c>
      <c r="C2145" s="476" t="s">
        <v>14947</v>
      </c>
      <c r="D2145" s="476"/>
      <c r="E2145" s="476" t="s">
        <v>17658</v>
      </c>
      <c r="F2145" s="476" t="s">
        <v>14948</v>
      </c>
      <c r="G2145" s="514">
        <v>37</v>
      </c>
      <c r="H2145" s="476" t="s">
        <v>4689</v>
      </c>
      <c r="I2145" s="509" t="s">
        <v>17657</v>
      </c>
      <c r="J2145" s="512">
        <v>99</v>
      </c>
      <c r="K2145" s="512">
        <v>99</v>
      </c>
      <c r="L2145" s="517" t="s">
        <v>17651</v>
      </c>
      <c r="M2145" s="511" t="s">
        <v>17656</v>
      </c>
      <c r="N2145" s="476" t="s">
        <v>278</v>
      </c>
      <c r="O2145" s="476" t="s">
        <v>14714</v>
      </c>
      <c r="P2145" s="476" t="s">
        <v>14715</v>
      </c>
      <c r="Q2145" s="476" t="s">
        <v>14716</v>
      </c>
      <c r="R2145" s="476" t="s">
        <v>14930</v>
      </c>
      <c r="S2145" s="476"/>
    </row>
    <row r="2146" spans="2:19" x14ac:dyDescent="0.25">
      <c r="B2146" s="476" t="s">
        <v>14949</v>
      </c>
      <c r="C2146" s="476" t="s">
        <v>14950</v>
      </c>
      <c r="D2146" s="476"/>
      <c r="E2146" s="476" t="s">
        <v>17658</v>
      </c>
      <c r="F2146" s="476" t="s">
        <v>14951</v>
      </c>
      <c r="G2146" s="514">
        <v>37</v>
      </c>
      <c r="H2146" s="476" t="s">
        <v>4689</v>
      </c>
      <c r="I2146" s="509" t="s">
        <v>17657</v>
      </c>
      <c r="J2146" s="512">
        <v>120</v>
      </c>
      <c r="K2146" s="512">
        <v>120</v>
      </c>
      <c r="L2146" s="517" t="s">
        <v>17651</v>
      </c>
      <c r="M2146" s="511" t="s">
        <v>17656</v>
      </c>
      <c r="N2146" s="476" t="s">
        <v>278</v>
      </c>
      <c r="O2146" s="476" t="s">
        <v>14714</v>
      </c>
      <c r="P2146" s="476" t="s">
        <v>14715</v>
      </c>
      <c r="Q2146" s="476" t="s">
        <v>14716</v>
      </c>
      <c r="R2146" s="476" t="s">
        <v>14930</v>
      </c>
      <c r="S2146" s="476"/>
    </row>
    <row r="2147" spans="2:19" x14ac:dyDescent="0.25">
      <c r="B2147" s="476" t="s">
        <v>14952</v>
      </c>
      <c r="C2147" s="476" t="s">
        <v>14953</v>
      </c>
      <c r="D2147" s="476"/>
      <c r="E2147" s="476" t="s">
        <v>17658</v>
      </c>
      <c r="F2147" s="476" t="s">
        <v>14954</v>
      </c>
      <c r="G2147" s="514">
        <v>37</v>
      </c>
      <c r="H2147" s="476" t="s">
        <v>4689</v>
      </c>
      <c r="I2147" s="509" t="s">
        <v>17657</v>
      </c>
      <c r="J2147" s="512">
        <v>140</v>
      </c>
      <c r="K2147" s="512">
        <v>140</v>
      </c>
      <c r="L2147" s="517" t="s">
        <v>17651</v>
      </c>
      <c r="M2147" s="511" t="s">
        <v>17656</v>
      </c>
      <c r="N2147" s="476" t="s">
        <v>278</v>
      </c>
      <c r="O2147" s="476" t="s">
        <v>14714</v>
      </c>
      <c r="P2147" s="476" t="s">
        <v>14715</v>
      </c>
      <c r="Q2147" s="476" t="s">
        <v>14716</v>
      </c>
      <c r="R2147" s="476" t="s">
        <v>14930</v>
      </c>
      <c r="S2147" s="476"/>
    </row>
    <row r="2148" spans="2:19" x14ac:dyDescent="0.25">
      <c r="B2148" s="476" t="s">
        <v>14955</v>
      </c>
      <c r="C2148" s="476" t="s">
        <v>14956</v>
      </c>
      <c r="D2148" s="476"/>
      <c r="E2148" s="476" t="s">
        <v>17658</v>
      </c>
      <c r="F2148" s="476" t="s">
        <v>14957</v>
      </c>
      <c r="G2148" s="514">
        <v>37</v>
      </c>
      <c r="H2148" s="476" t="s">
        <v>4689</v>
      </c>
      <c r="I2148" s="509" t="s">
        <v>17657</v>
      </c>
      <c r="J2148" s="512">
        <v>160</v>
      </c>
      <c r="K2148" s="512">
        <v>160</v>
      </c>
      <c r="L2148" s="517" t="s">
        <v>17651</v>
      </c>
      <c r="M2148" s="511" t="s">
        <v>17656</v>
      </c>
      <c r="N2148" s="476" t="s">
        <v>278</v>
      </c>
      <c r="O2148" s="476" t="s">
        <v>14714</v>
      </c>
      <c r="P2148" s="476" t="s">
        <v>14715</v>
      </c>
      <c r="Q2148" s="476" t="s">
        <v>14716</v>
      </c>
      <c r="R2148" s="476" t="s">
        <v>14930</v>
      </c>
      <c r="S2148" s="476"/>
    </row>
    <row r="2149" spans="2:19" x14ac:dyDescent="0.25">
      <c r="B2149" s="476" t="s">
        <v>14958</v>
      </c>
      <c r="C2149" s="476" t="s">
        <v>14959</v>
      </c>
      <c r="D2149" s="476"/>
      <c r="E2149" s="476" t="s">
        <v>17658</v>
      </c>
      <c r="F2149" s="476" t="s">
        <v>14960</v>
      </c>
      <c r="G2149" s="514">
        <v>37</v>
      </c>
      <c r="H2149" s="476" t="s">
        <v>4689</v>
      </c>
      <c r="I2149" s="509" t="s">
        <v>17657</v>
      </c>
      <c r="J2149" s="512">
        <v>1200</v>
      </c>
      <c r="K2149" s="512">
        <v>1200</v>
      </c>
      <c r="L2149" s="517" t="s">
        <v>17651</v>
      </c>
      <c r="M2149" s="511" t="s">
        <v>17656</v>
      </c>
      <c r="N2149" s="476" t="s">
        <v>20</v>
      </c>
      <c r="O2149" s="476" t="s">
        <v>14714</v>
      </c>
      <c r="P2149" s="476" t="s">
        <v>14715</v>
      </c>
      <c r="Q2149" s="476" t="s">
        <v>14716</v>
      </c>
      <c r="R2149" s="476" t="s">
        <v>14930</v>
      </c>
      <c r="S2149" s="476"/>
    </row>
    <row r="2150" spans="2:19" x14ac:dyDescent="0.25">
      <c r="B2150" s="476" t="s">
        <v>14961</v>
      </c>
      <c r="C2150" s="476" t="s">
        <v>14962</v>
      </c>
      <c r="D2150" s="476"/>
      <c r="E2150" s="476" t="s">
        <v>17658</v>
      </c>
      <c r="F2150" s="476" t="s">
        <v>14963</v>
      </c>
      <c r="G2150" s="514">
        <v>37</v>
      </c>
      <c r="H2150" s="476" t="s">
        <v>4689</v>
      </c>
      <c r="I2150" s="509" t="s">
        <v>17657</v>
      </c>
      <c r="J2150" s="512">
        <v>1300</v>
      </c>
      <c r="K2150" s="512">
        <v>1300</v>
      </c>
      <c r="L2150" s="517" t="s">
        <v>17651</v>
      </c>
      <c r="M2150" s="511" t="s">
        <v>17656</v>
      </c>
      <c r="N2150" s="476" t="s">
        <v>20</v>
      </c>
      <c r="O2150" s="476" t="s">
        <v>14714</v>
      </c>
      <c r="P2150" s="476" t="s">
        <v>14715</v>
      </c>
      <c r="Q2150" s="476" t="s">
        <v>14716</v>
      </c>
      <c r="R2150" s="476" t="s">
        <v>14930</v>
      </c>
      <c r="S2150" s="476"/>
    </row>
    <row r="2151" spans="2:19" x14ac:dyDescent="0.25">
      <c r="B2151" s="476" t="s">
        <v>14965</v>
      </c>
      <c r="C2151" s="476" t="s">
        <v>14966</v>
      </c>
      <c r="D2151" s="476"/>
      <c r="E2151" s="476" t="s">
        <v>17658</v>
      </c>
      <c r="F2151" s="476" t="s">
        <v>14967</v>
      </c>
      <c r="G2151" s="514">
        <v>37</v>
      </c>
      <c r="H2151" s="476" t="s">
        <v>4689</v>
      </c>
      <c r="I2151" s="509" t="s">
        <v>17657</v>
      </c>
      <c r="J2151" s="512">
        <v>4</v>
      </c>
      <c r="K2151" s="512">
        <v>4</v>
      </c>
      <c r="L2151" s="517" t="s">
        <v>17651</v>
      </c>
      <c r="M2151" s="511" t="s">
        <v>17656</v>
      </c>
      <c r="N2151" s="476" t="s">
        <v>278</v>
      </c>
      <c r="O2151" s="476" t="s">
        <v>14714</v>
      </c>
      <c r="P2151" s="476" t="s">
        <v>14715</v>
      </c>
      <c r="Q2151" s="476" t="s">
        <v>14716</v>
      </c>
      <c r="R2151" s="476" t="s">
        <v>14964</v>
      </c>
      <c r="S2151" s="476"/>
    </row>
    <row r="2152" spans="2:19" x14ac:dyDescent="0.25">
      <c r="B2152" s="476" t="s">
        <v>14968</v>
      </c>
      <c r="C2152" s="476" t="s">
        <v>14969</v>
      </c>
      <c r="D2152" s="476"/>
      <c r="E2152" s="476" t="s">
        <v>17658</v>
      </c>
      <c r="F2152" s="476" t="s">
        <v>14970</v>
      </c>
      <c r="G2152" s="514">
        <v>37</v>
      </c>
      <c r="H2152" s="476" t="s">
        <v>4689</v>
      </c>
      <c r="I2152" s="509" t="s">
        <v>17657</v>
      </c>
      <c r="J2152" s="512">
        <v>6</v>
      </c>
      <c r="K2152" s="512">
        <v>6</v>
      </c>
      <c r="L2152" s="517" t="s">
        <v>17651</v>
      </c>
      <c r="M2152" s="511" t="s">
        <v>17656</v>
      </c>
      <c r="N2152" s="476" t="s">
        <v>278</v>
      </c>
      <c r="O2152" s="476" t="s">
        <v>14714</v>
      </c>
      <c r="P2152" s="476" t="s">
        <v>14715</v>
      </c>
      <c r="Q2152" s="476" t="s">
        <v>14716</v>
      </c>
      <c r="R2152" s="476" t="s">
        <v>14964</v>
      </c>
      <c r="S2152" s="476"/>
    </row>
    <row r="2153" spans="2:19" x14ac:dyDescent="0.25">
      <c r="B2153" s="476" t="s">
        <v>14971</v>
      </c>
      <c r="C2153" s="476" t="s">
        <v>14972</v>
      </c>
      <c r="D2153" s="476"/>
      <c r="E2153" s="476" t="s">
        <v>17658</v>
      </c>
      <c r="F2153" s="476" t="s">
        <v>14973</v>
      </c>
      <c r="G2153" s="514">
        <v>37</v>
      </c>
      <c r="H2153" s="476" t="s">
        <v>4689</v>
      </c>
      <c r="I2153" s="509" t="s">
        <v>17657</v>
      </c>
      <c r="J2153" s="512">
        <v>90</v>
      </c>
      <c r="K2153" s="512">
        <v>90</v>
      </c>
      <c r="L2153" s="517" t="s">
        <v>17651</v>
      </c>
      <c r="M2153" s="511" t="s">
        <v>17656</v>
      </c>
      <c r="N2153" s="476" t="s">
        <v>278</v>
      </c>
      <c r="O2153" s="476" t="s">
        <v>14714</v>
      </c>
      <c r="P2153" s="476" t="s">
        <v>14715</v>
      </c>
      <c r="Q2153" s="476" t="s">
        <v>14716</v>
      </c>
      <c r="R2153" s="476" t="s">
        <v>14964</v>
      </c>
      <c r="S2153" s="476"/>
    </row>
    <row r="2154" spans="2:19" x14ac:dyDescent="0.25">
      <c r="B2154" s="476" t="s">
        <v>14974</v>
      </c>
      <c r="C2154" s="476" t="s">
        <v>14975</v>
      </c>
      <c r="D2154" s="476"/>
      <c r="E2154" s="476" t="s">
        <v>17658</v>
      </c>
      <c r="F2154" s="476" t="s">
        <v>14976</v>
      </c>
      <c r="G2154" s="514">
        <v>37</v>
      </c>
      <c r="H2154" s="476" t="s">
        <v>4689</v>
      </c>
      <c r="I2154" s="509" t="s">
        <v>17657</v>
      </c>
      <c r="J2154" s="512">
        <v>120</v>
      </c>
      <c r="K2154" s="512">
        <v>120</v>
      </c>
      <c r="L2154" s="517" t="s">
        <v>17651</v>
      </c>
      <c r="M2154" s="511" t="s">
        <v>17656</v>
      </c>
      <c r="N2154" s="476" t="s">
        <v>278</v>
      </c>
      <c r="O2154" s="476" t="s">
        <v>14714</v>
      </c>
      <c r="P2154" s="476" t="s">
        <v>14715</v>
      </c>
      <c r="Q2154" s="476" t="s">
        <v>14716</v>
      </c>
      <c r="R2154" s="476" t="s">
        <v>14964</v>
      </c>
      <c r="S2154" s="476"/>
    </row>
    <row r="2155" spans="2:19" x14ac:dyDescent="0.25">
      <c r="B2155" s="476" t="s">
        <v>14977</v>
      </c>
      <c r="C2155" s="476" t="s">
        <v>14978</v>
      </c>
      <c r="D2155" s="476"/>
      <c r="E2155" s="476" t="s">
        <v>17658</v>
      </c>
      <c r="F2155" s="476" t="s">
        <v>14979</v>
      </c>
      <c r="G2155" s="514">
        <v>37</v>
      </c>
      <c r="H2155" s="476" t="s">
        <v>4689</v>
      </c>
      <c r="I2155" s="509" t="s">
        <v>17657</v>
      </c>
      <c r="J2155" s="512">
        <v>250</v>
      </c>
      <c r="K2155" s="512">
        <v>250</v>
      </c>
      <c r="L2155" s="517" t="s">
        <v>17651</v>
      </c>
      <c r="M2155" s="511" t="s">
        <v>17656</v>
      </c>
      <c r="N2155" s="476" t="s">
        <v>278</v>
      </c>
      <c r="O2155" s="476" t="s">
        <v>14714</v>
      </c>
      <c r="P2155" s="476" t="s">
        <v>14715</v>
      </c>
      <c r="Q2155" s="476" t="s">
        <v>14716</v>
      </c>
      <c r="R2155" s="476" t="s">
        <v>14964</v>
      </c>
      <c r="S2155" s="476"/>
    </row>
    <row r="2156" spans="2:19" x14ac:dyDescent="0.25">
      <c r="B2156" s="476" t="s">
        <v>14980</v>
      </c>
      <c r="C2156" s="476" t="s">
        <v>14981</v>
      </c>
      <c r="D2156" s="476"/>
      <c r="E2156" s="476" t="s">
        <v>17658</v>
      </c>
      <c r="F2156" s="476" t="s">
        <v>14979</v>
      </c>
      <c r="G2156" s="514">
        <v>37</v>
      </c>
      <c r="H2156" s="476" t="s">
        <v>4689</v>
      </c>
      <c r="I2156" s="509" t="s">
        <v>17657</v>
      </c>
      <c r="J2156" s="512">
        <v>900</v>
      </c>
      <c r="K2156" s="512">
        <v>900</v>
      </c>
      <c r="L2156" s="517" t="s">
        <v>17651</v>
      </c>
      <c r="M2156" s="511" t="s">
        <v>17656</v>
      </c>
      <c r="N2156" s="476" t="s">
        <v>20</v>
      </c>
      <c r="O2156" s="476" t="s">
        <v>14714</v>
      </c>
      <c r="P2156" s="476" t="s">
        <v>14715</v>
      </c>
      <c r="Q2156" s="476" t="s">
        <v>14716</v>
      </c>
      <c r="R2156" s="476" t="s">
        <v>14964</v>
      </c>
      <c r="S2156" s="476"/>
    </row>
    <row r="2157" spans="2:19" x14ac:dyDescent="0.25">
      <c r="B2157" s="476" t="s">
        <v>14982</v>
      </c>
      <c r="C2157" s="476" t="s">
        <v>14983</v>
      </c>
      <c r="D2157" s="476"/>
      <c r="E2157" s="476" t="s">
        <v>17658</v>
      </c>
      <c r="F2157" s="476" t="s">
        <v>14984</v>
      </c>
      <c r="G2157" s="514">
        <v>37</v>
      </c>
      <c r="H2157" s="476" t="s">
        <v>4689</v>
      </c>
      <c r="I2157" s="509" t="s">
        <v>17657</v>
      </c>
      <c r="J2157" s="512">
        <v>1300</v>
      </c>
      <c r="K2157" s="512">
        <v>1300</v>
      </c>
      <c r="L2157" s="517" t="s">
        <v>17651</v>
      </c>
      <c r="M2157" s="511" t="s">
        <v>17656</v>
      </c>
      <c r="N2157" s="476" t="s">
        <v>20</v>
      </c>
      <c r="O2157" s="476" t="s">
        <v>14714</v>
      </c>
      <c r="P2157" s="476" t="s">
        <v>14715</v>
      </c>
      <c r="Q2157" s="476" t="s">
        <v>14716</v>
      </c>
      <c r="R2157" s="476" t="s">
        <v>14964</v>
      </c>
      <c r="S2157" s="476"/>
    </row>
    <row r="2158" spans="2:19" x14ac:dyDescent="0.25">
      <c r="B2158" s="476" t="s">
        <v>14986</v>
      </c>
      <c r="C2158" s="476" t="s">
        <v>14987</v>
      </c>
      <c r="D2158" s="476"/>
      <c r="E2158" s="476" t="s">
        <v>17658</v>
      </c>
      <c r="F2158" s="476" t="s">
        <v>14988</v>
      </c>
      <c r="G2158" s="514">
        <v>37</v>
      </c>
      <c r="H2158" s="476" t="s">
        <v>4689</v>
      </c>
      <c r="I2158" s="509" t="s">
        <v>17657</v>
      </c>
      <c r="J2158" s="512">
        <v>0</v>
      </c>
      <c r="K2158" s="512">
        <v>0</v>
      </c>
      <c r="L2158" s="517" t="s">
        <v>17651</v>
      </c>
      <c r="M2158" s="511" t="s">
        <v>17656</v>
      </c>
      <c r="N2158" s="476" t="s">
        <v>20</v>
      </c>
      <c r="O2158" s="476" t="s">
        <v>14714</v>
      </c>
      <c r="P2158" s="476" t="s">
        <v>14715</v>
      </c>
      <c r="Q2158" s="476" t="s">
        <v>14716</v>
      </c>
      <c r="R2158" s="476" t="s">
        <v>14985</v>
      </c>
      <c r="S2158" s="476"/>
    </row>
    <row r="2159" spans="2:19" x14ac:dyDescent="0.25">
      <c r="B2159" s="476" t="s">
        <v>14989</v>
      </c>
      <c r="C2159" s="476" t="s">
        <v>14990</v>
      </c>
      <c r="D2159" s="476"/>
      <c r="E2159" s="476" t="s">
        <v>17658</v>
      </c>
      <c r="F2159" s="476" t="s">
        <v>14991</v>
      </c>
      <c r="G2159" s="514">
        <v>37</v>
      </c>
      <c r="H2159" s="476" t="s">
        <v>4689</v>
      </c>
      <c r="I2159" s="509" t="s">
        <v>17657</v>
      </c>
      <c r="J2159" s="512">
        <v>450</v>
      </c>
      <c r="K2159" s="512">
        <v>450</v>
      </c>
      <c r="L2159" s="517" t="s">
        <v>17651</v>
      </c>
      <c r="M2159" s="511" t="s">
        <v>17656</v>
      </c>
      <c r="N2159" s="476" t="s">
        <v>20</v>
      </c>
      <c r="O2159" s="476" t="s">
        <v>14714</v>
      </c>
      <c r="P2159" s="476" t="s">
        <v>14715</v>
      </c>
      <c r="Q2159" s="476" t="s">
        <v>14716</v>
      </c>
      <c r="R2159" s="476" t="s">
        <v>14985</v>
      </c>
      <c r="S2159" s="476"/>
    </row>
    <row r="2160" spans="2:19" x14ac:dyDescent="0.25">
      <c r="B2160" s="476" t="s">
        <v>14992</v>
      </c>
      <c r="C2160" s="476" t="s">
        <v>14993</v>
      </c>
      <c r="D2160" s="476"/>
      <c r="E2160" s="476" t="s">
        <v>17658</v>
      </c>
      <c r="F2160" s="476" t="s">
        <v>14994</v>
      </c>
      <c r="G2160" s="514">
        <v>37</v>
      </c>
      <c r="H2160" s="476" t="s">
        <v>4689</v>
      </c>
      <c r="I2160" s="509" t="s">
        <v>17657</v>
      </c>
      <c r="J2160" s="512">
        <v>550</v>
      </c>
      <c r="K2160" s="512">
        <v>550</v>
      </c>
      <c r="L2160" s="517" t="s">
        <v>17651</v>
      </c>
      <c r="M2160" s="511" t="s">
        <v>17656</v>
      </c>
      <c r="N2160" s="476" t="s">
        <v>20</v>
      </c>
      <c r="O2160" s="476" t="s">
        <v>14714</v>
      </c>
      <c r="P2160" s="476" t="s">
        <v>14715</v>
      </c>
      <c r="Q2160" s="476" t="s">
        <v>14716</v>
      </c>
      <c r="R2160" s="476" t="s">
        <v>14985</v>
      </c>
      <c r="S2160" s="476"/>
    </row>
    <row r="2161" spans="2:19" x14ac:dyDescent="0.25">
      <c r="B2161" s="476" t="s">
        <v>14995</v>
      </c>
      <c r="C2161" s="476" t="s">
        <v>14996</v>
      </c>
      <c r="D2161" s="476"/>
      <c r="E2161" s="476" t="s">
        <v>17658</v>
      </c>
      <c r="F2161" s="476" t="s">
        <v>14997</v>
      </c>
      <c r="G2161" s="514">
        <v>37</v>
      </c>
      <c r="H2161" s="476" t="s">
        <v>4689</v>
      </c>
      <c r="I2161" s="509" t="s">
        <v>17657</v>
      </c>
      <c r="J2161" s="512">
        <v>700</v>
      </c>
      <c r="K2161" s="512">
        <v>700</v>
      </c>
      <c r="L2161" s="517" t="s">
        <v>17651</v>
      </c>
      <c r="M2161" s="511" t="s">
        <v>17656</v>
      </c>
      <c r="N2161" s="476" t="s">
        <v>20</v>
      </c>
      <c r="O2161" s="476" t="s">
        <v>14714</v>
      </c>
      <c r="P2161" s="476" t="s">
        <v>14715</v>
      </c>
      <c r="Q2161" s="476" t="s">
        <v>14716</v>
      </c>
      <c r="R2161" s="476" t="s">
        <v>14985</v>
      </c>
      <c r="S2161" s="476"/>
    </row>
    <row r="2162" spans="2:19" x14ac:dyDescent="0.25">
      <c r="B2162" s="476" t="s">
        <v>14998</v>
      </c>
      <c r="C2162" s="476" t="s">
        <v>14999</v>
      </c>
      <c r="D2162" s="476"/>
      <c r="E2162" s="476" t="s">
        <v>17658</v>
      </c>
      <c r="F2162" s="476" t="s">
        <v>15000</v>
      </c>
      <c r="G2162" s="514">
        <v>37</v>
      </c>
      <c r="H2162" s="476" t="s">
        <v>4689</v>
      </c>
      <c r="I2162" s="509" t="s">
        <v>17657</v>
      </c>
      <c r="J2162" s="512">
        <v>500</v>
      </c>
      <c r="K2162" s="512">
        <v>500</v>
      </c>
      <c r="L2162" s="517" t="s">
        <v>17651</v>
      </c>
      <c r="M2162" s="511" t="s">
        <v>17656</v>
      </c>
      <c r="N2162" s="476" t="s">
        <v>20</v>
      </c>
      <c r="O2162" s="476" t="s">
        <v>14714</v>
      </c>
      <c r="P2162" s="476" t="s">
        <v>14715</v>
      </c>
      <c r="Q2162" s="476" t="s">
        <v>14716</v>
      </c>
      <c r="R2162" s="476" t="s">
        <v>14985</v>
      </c>
      <c r="S2162" s="476"/>
    </row>
    <row r="2163" spans="2:19" x14ac:dyDescent="0.25">
      <c r="B2163" s="476" t="s">
        <v>15001</v>
      </c>
      <c r="C2163" s="476" t="s">
        <v>15002</v>
      </c>
      <c r="D2163" s="476"/>
      <c r="E2163" s="476" t="s">
        <v>17658</v>
      </c>
      <c r="F2163" s="476" t="s">
        <v>15003</v>
      </c>
      <c r="G2163" s="514">
        <v>37</v>
      </c>
      <c r="H2163" s="476" t="s">
        <v>4689</v>
      </c>
      <c r="I2163" s="509" t="s">
        <v>17657</v>
      </c>
      <c r="J2163" s="512">
        <v>550</v>
      </c>
      <c r="K2163" s="512">
        <v>550</v>
      </c>
      <c r="L2163" s="517" t="s">
        <v>17651</v>
      </c>
      <c r="M2163" s="511" t="s">
        <v>17656</v>
      </c>
      <c r="N2163" s="476" t="s">
        <v>20</v>
      </c>
      <c r="O2163" s="476" t="s">
        <v>14714</v>
      </c>
      <c r="P2163" s="476" t="s">
        <v>14715</v>
      </c>
      <c r="Q2163" s="476" t="s">
        <v>14716</v>
      </c>
      <c r="R2163" s="476" t="s">
        <v>14985</v>
      </c>
      <c r="S2163" s="476"/>
    </row>
    <row r="2164" spans="2:19" x14ac:dyDescent="0.25">
      <c r="B2164" s="476" t="s">
        <v>15004</v>
      </c>
      <c r="C2164" s="476" t="s">
        <v>15005</v>
      </c>
      <c r="D2164" s="476"/>
      <c r="E2164" s="476" t="s">
        <v>17658</v>
      </c>
      <c r="F2164" s="476" t="s">
        <v>15006</v>
      </c>
      <c r="G2164" s="514">
        <v>37</v>
      </c>
      <c r="H2164" s="476" t="s">
        <v>4689</v>
      </c>
      <c r="I2164" s="509" t="s">
        <v>17657</v>
      </c>
      <c r="J2164" s="512">
        <v>1200</v>
      </c>
      <c r="K2164" s="512">
        <v>1200</v>
      </c>
      <c r="L2164" s="517" t="s">
        <v>17651</v>
      </c>
      <c r="M2164" s="511" t="s">
        <v>17656</v>
      </c>
      <c r="N2164" s="476" t="s">
        <v>20</v>
      </c>
      <c r="O2164" s="476" t="s">
        <v>14714</v>
      </c>
      <c r="P2164" s="476" t="s">
        <v>14715</v>
      </c>
      <c r="Q2164" s="476" t="s">
        <v>14716</v>
      </c>
      <c r="R2164" s="476" t="s">
        <v>14985</v>
      </c>
      <c r="S2164" s="476"/>
    </row>
    <row r="2165" spans="2:19" x14ac:dyDescent="0.25">
      <c r="B2165" s="476" t="s">
        <v>15007</v>
      </c>
      <c r="C2165" s="476" t="s">
        <v>15008</v>
      </c>
      <c r="D2165" s="476"/>
      <c r="E2165" s="476" t="s">
        <v>17658</v>
      </c>
      <c r="F2165" s="476" t="s">
        <v>15009</v>
      </c>
      <c r="G2165" s="514">
        <v>37</v>
      </c>
      <c r="H2165" s="476" t="s">
        <v>4689</v>
      </c>
      <c r="I2165" s="509" t="s">
        <v>17657</v>
      </c>
      <c r="J2165" s="512">
        <v>80</v>
      </c>
      <c r="K2165" s="512">
        <v>80</v>
      </c>
      <c r="L2165" s="517" t="s">
        <v>17652</v>
      </c>
      <c r="M2165" s="511" t="s">
        <v>17656</v>
      </c>
      <c r="N2165" s="476" t="s">
        <v>20</v>
      </c>
      <c r="O2165" s="476" t="s">
        <v>14714</v>
      </c>
      <c r="P2165" s="476" t="s">
        <v>14715</v>
      </c>
      <c r="Q2165" s="476" t="s">
        <v>14716</v>
      </c>
      <c r="R2165" s="476" t="s">
        <v>14985</v>
      </c>
      <c r="S2165" s="476"/>
    </row>
    <row r="2166" spans="2:19" x14ac:dyDescent="0.25">
      <c r="B2166" s="476" t="s">
        <v>15010</v>
      </c>
      <c r="C2166" s="476" t="s">
        <v>15011</v>
      </c>
      <c r="D2166" s="476"/>
      <c r="E2166" s="476" t="s">
        <v>17658</v>
      </c>
      <c r="F2166" s="476" t="s">
        <v>15012</v>
      </c>
      <c r="G2166" s="514">
        <v>37</v>
      </c>
      <c r="H2166" s="476" t="s">
        <v>4689</v>
      </c>
      <c r="I2166" s="509" t="s">
        <v>17657</v>
      </c>
      <c r="J2166" s="512">
        <v>90</v>
      </c>
      <c r="K2166" s="512">
        <v>90</v>
      </c>
      <c r="L2166" s="517" t="s">
        <v>17652</v>
      </c>
      <c r="M2166" s="511" t="s">
        <v>17656</v>
      </c>
      <c r="N2166" s="476" t="s">
        <v>20</v>
      </c>
      <c r="O2166" s="476" t="s">
        <v>14714</v>
      </c>
      <c r="P2166" s="476" t="s">
        <v>14715</v>
      </c>
      <c r="Q2166" s="476" t="s">
        <v>14716</v>
      </c>
      <c r="R2166" s="476" t="s">
        <v>14985</v>
      </c>
      <c r="S2166" s="476"/>
    </row>
    <row r="2167" spans="2:19" x14ac:dyDescent="0.25">
      <c r="B2167" s="476" t="s">
        <v>15013</v>
      </c>
      <c r="C2167" s="476" t="s">
        <v>15014</v>
      </c>
      <c r="D2167" s="476"/>
      <c r="E2167" s="476" t="s">
        <v>17658</v>
      </c>
      <c r="F2167" s="476" t="s">
        <v>15015</v>
      </c>
      <c r="G2167" s="514">
        <v>37</v>
      </c>
      <c r="H2167" s="476" t="s">
        <v>4689</v>
      </c>
      <c r="I2167" s="509" t="s">
        <v>17657</v>
      </c>
      <c r="J2167" s="512">
        <v>0</v>
      </c>
      <c r="K2167" s="512">
        <v>0</v>
      </c>
      <c r="L2167" s="517" t="s">
        <v>17652</v>
      </c>
      <c r="M2167" s="511" t="s">
        <v>17656</v>
      </c>
      <c r="N2167" s="476" t="s">
        <v>20</v>
      </c>
      <c r="O2167" s="476" t="s">
        <v>14714</v>
      </c>
      <c r="P2167" s="476" t="s">
        <v>14715</v>
      </c>
      <c r="Q2167" s="476" t="s">
        <v>14716</v>
      </c>
      <c r="R2167" s="476" t="s">
        <v>14985</v>
      </c>
      <c r="S2167" s="476"/>
    </row>
    <row r="2168" spans="2:19" x14ac:dyDescent="0.25">
      <c r="B2168" s="476" t="s">
        <v>15016</v>
      </c>
      <c r="C2168" s="476" t="s">
        <v>15017</v>
      </c>
      <c r="D2168" s="476"/>
      <c r="E2168" s="476" t="s">
        <v>17658</v>
      </c>
      <c r="F2168" s="476" t="s">
        <v>15018</v>
      </c>
      <c r="G2168" s="514">
        <v>37</v>
      </c>
      <c r="H2168" s="476" t="s">
        <v>4689</v>
      </c>
      <c r="I2168" s="509" t="s">
        <v>17657</v>
      </c>
      <c r="J2168" s="512">
        <v>0</v>
      </c>
      <c r="K2168" s="512">
        <v>0</v>
      </c>
      <c r="L2168" s="517" t="s">
        <v>17651</v>
      </c>
      <c r="M2168" s="511" t="s">
        <v>17656</v>
      </c>
      <c r="N2168" s="476" t="s">
        <v>20</v>
      </c>
      <c r="O2168" s="476" t="s">
        <v>14714</v>
      </c>
      <c r="P2168" s="476" t="s">
        <v>14715</v>
      </c>
      <c r="Q2168" s="476" t="s">
        <v>14716</v>
      </c>
      <c r="R2168" s="476"/>
      <c r="S2168" s="476"/>
    </row>
    <row r="2169" spans="2:19" x14ac:dyDescent="0.25">
      <c r="B2169" s="476" t="s">
        <v>15022</v>
      </c>
      <c r="C2169" s="476" t="s">
        <v>15023</v>
      </c>
      <c r="D2169" s="476"/>
      <c r="E2169" s="476" t="s">
        <v>17658</v>
      </c>
      <c r="F2169" s="476" t="s">
        <v>15024</v>
      </c>
      <c r="G2169" s="514">
        <v>37</v>
      </c>
      <c r="H2169" s="476" t="s">
        <v>4689</v>
      </c>
      <c r="I2169" s="509" t="s">
        <v>17657</v>
      </c>
      <c r="J2169" s="512">
        <v>0</v>
      </c>
      <c r="K2169" s="512">
        <v>0</v>
      </c>
      <c r="L2169" s="517" t="s">
        <v>17651</v>
      </c>
      <c r="M2169" s="511" t="s">
        <v>17656</v>
      </c>
      <c r="N2169" s="476" t="s">
        <v>278</v>
      </c>
      <c r="O2169" s="476" t="s">
        <v>14714</v>
      </c>
      <c r="P2169" s="476" t="s">
        <v>14715</v>
      </c>
      <c r="Q2169" s="476" t="s">
        <v>15019</v>
      </c>
      <c r="R2169" s="476" t="s">
        <v>15020</v>
      </c>
      <c r="S2169" s="476" t="s">
        <v>15021</v>
      </c>
    </row>
    <row r="2170" spans="2:19" x14ac:dyDescent="0.25">
      <c r="B2170" s="476" t="s">
        <v>15025</v>
      </c>
      <c r="C2170" s="476" t="s">
        <v>15026</v>
      </c>
      <c r="D2170" s="476"/>
      <c r="E2170" s="476" t="s">
        <v>17658</v>
      </c>
      <c r="F2170" s="476" t="s">
        <v>15027</v>
      </c>
      <c r="G2170" s="514">
        <v>37</v>
      </c>
      <c r="H2170" s="476" t="s">
        <v>4689</v>
      </c>
      <c r="I2170" s="509" t="s">
        <v>17657</v>
      </c>
      <c r="J2170" s="512">
        <v>0</v>
      </c>
      <c r="K2170" s="512">
        <v>0</v>
      </c>
      <c r="L2170" s="517" t="s">
        <v>17651</v>
      </c>
      <c r="M2170" s="511" t="s">
        <v>17656</v>
      </c>
      <c r="N2170" s="476" t="s">
        <v>278</v>
      </c>
      <c r="O2170" s="476" t="s">
        <v>14714</v>
      </c>
      <c r="P2170" s="476" t="s">
        <v>14715</v>
      </c>
      <c r="Q2170" s="476" t="s">
        <v>15019</v>
      </c>
      <c r="R2170" s="476" t="s">
        <v>15020</v>
      </c>
      <c r="S2170" s="476" t="s">
        <v>15021</v>
      </c>
    </row>
    <row r="2171" spans="2:19" x14ac:dyDescent="0.25">
      <c r="B2171" s="476" t="s">
        <v>15028</v>
      </c>
      <c r="C2171" s="476" t="s">
        <v>15029</v>
      </c>
      <c r="D2171" s="476"/>
      <c r="E2171" s="476" t="s">
        <v>17658</v>
      </c>
      <c r="F2171" s="476" t="s">
        <v>15030</v>
      </c>
      <c r="G2171" s="514">
        <v>37</v>
      </c>
      <c r="H2171" s="476" t="s">
        <v>4689</v>
      </c>
      <c r="I2171" s="509" t="s">
        <v>17657</v>
      </c>
      <c r="J2171" s="512">
        <v>0</v>
      </c>
      <c r="K2171" s="512">
        <v>0</v>
      </c>
      <c r="L2171" s="517" t="s">
        <v>17651</v>
      </c>
      <c r="M2171" s="511" t="s">
        <v>17656</v>
      </c>
      <c r="N2171" s="476" t="s">
        <v>278</v>
      </c>
      <c r="O2171" s="476" t="s">
        <v>14714</v>
      </c>
      <c r="P2171" s="476" t="s">
        <v>14715</v>
      </c>
      <c r="Q2171" s="476" t="s">
        <v>15019</v>
      </c>
      <c r="R2171" s="476" t="s">
        <v>15020</v>
      </c>
      <c r="S2171" s="476" t="s">
        <v>15021</v>
      </c>
    </row>
    <row r="2172" spans="2:19" x14ac:dyDescent="0.25">
      <c r="B2172" s="476" t="s">
        <v>15031</v>
      </c>
      <c r="C2172" s="476" t="s">
        <v>15032</v>
      </c>
      <c r="D2172" s="476"/>
      <c r="E2172" s="476" t="s">
        <v>17658</v>
      </c>
      <c r="F2172" s="476" t="s">
        <v>15033</v>
      </c>
      <c r="G2172" s="514">
        <v>37</v>
      </c>
      <c r="H2172" s="476" t="s">
        <v>4689</v>
      </c>
      <c r="I2172" s="509" t="s">
        <v>17657</v>
      </c>
      <c r="J2172" s="512">
        <v>0</v>
      </c>
      <c r="K2172" s="512">
        <v>0</v>
      </c>
      <c r="L2172" s="517" t="s">
        <v>17651</v>
      </c>
      <c r="M2172" s="511" t="s">
        <v>17656</v>
      </c>
      <c r="N2172" s="476" t="s">
        <v>278</v>
      </c>
      <c r="O2172" s="476" t="s">
        <v>14714</v>
      </c>
      <c r="P2172" s="476" t="s">
        <v>14715</v>
      </c>
      <c r="Q2172" s="476" t="s">
        <v>15019</v>
      </c>
      <c r="R2172" s="476" t="s">
        <v>15020</v>
      </c>
      <c r="S2172" s="476" t="s">
        <v>15021</v>
      </c>
    </row>
    <row r="2173" spans="2:19" x14ac:dyDescent="0.25">
      <c r="B2173" s="476" t="s">
        <v>15034</v>
      </c>
      <c r="C2173" s="476" t="s">
        <v>15035</v>
      </c>
      <c r="D2173" s="476"/>
      <c r="E2173" s="476" t="s">
        <v>17658</v>
      </c>
      <c r="F2173" s="476" t="s">
        <v>15036</v>
      </c>
      <c r="G2173" s="514">
        <v>37</v>
      </c>
      <c r="H2173" s="476" t="s">
        <v>4689</v>
      </c>
      <c r="I2173" s="509" t="s">
        <v>17657</v>
      </c>
      <c r="J2173" s="512">
        <v>0</v>
      </c>
      <c r="K2173" s="512">
        <v>0</v>
      </c>
      <c r="L2173" s="517" t="s">
        <v>17651</v>
      </c>
      <c r="M2173" s="511" t="s">
        <v>17656</v>
      </c>
      <c r="N2173" s="476" t="s">
        <v>278</v>
      </c>
      <c r="O2173" s="476" t="s">
        <v>14714</v>
      </c>
      <c r="P2173" s="476" t="s">
        <v>14715</v>
      </c>
      <c r="Q2173" s="476" t="s">
        <v>15019</v>
      </c>
      <c r="R2173" s="476" t="s">
        <v>15020</v>
      </c>
      <c r="S2173" s="476" t="s">
        <v>15021</v>
      </c>
    </row>
    <row r="2174" spans="2:19" x14ac:dyDescent="0.25">
      <c r="B2174" s="476" t="s">
        <v>15037</v>
      </c>
      <c r="C2174" s="476" t="s">
        <v>15038</v>
      </c>
      <c r="D2174" s="476"/>
      <c r="E2174" s="476" t="s">
        <v>17658</v>
      </c>
      <c r="F2174" s="476" t="s">
        <v>15039</v>
      </c>
      <c r="G2174" s="514">
        <v>37</v>
      </c>
      <c r="H2174" s="476" t="s">
        <v>4689</v>
      </c>
      <c r="I2174" s="509" t="s">
        <v>17657</v>
      </c>
      <c r="J2174" s="512">
        <v>0</v>
      </c>
      <c r="K2174" s="512">
        <v>0</v>
      </c>
      <c r="L2174" s="517" t="s">
        <v>17651</v>
      </c>
      <c r="M2174" s="511" t="s">
        <v>17656</v>
      </c>
      <c r="N2174" s="476" t="s">
        <v>278</v>
      </c>
      <c r="O2174" s="476" t="s">
        <v>14714</v>
      </c>
      <c r="P2174" s="476" t="s">
        <v>14715</v>
      </c>
      <c r="Q2174" s="476" t="s">
        <v>15019</v>
      </c>
      <c r="R2174" s="476" t="s">
        <v>15020</v>
      </c>
      <c r="S2174" s="476" t="s">
        <v>15021</v>
      </c>
    </row>
    <row r="2175" spans="2:19" x14ac:dyDescent="0.25">
      <c r="B2175" s="476" t="s">
        <v>15040</v>
      </c>
      <c r="C2175" s="476" t="s">
        <v>15041</v>
      </c>
      <c r="D2175" s="476"/>
      <c r="E2175" s="476" t="s">
        <v>17658</v>
      </c>
      <c r="F2175" s="476" t="s">
        <v>15042</v>
      </c>
      <c r="G2175" s="514">
        <v>37</v>
      </c>
      <c r="H2175" s="476" t="s">
        <v>4689</v>
      </c>
      <c r="I2175" s="509" t="s">
        <v>17657</v>
      </c>
      <c r="J2175" s="512">
        <v>0</v>
      </c>
      <c r="K2175" s="512">
        <v>0</v>
      </c>
      <c r="L2175" s="517" t="s">
        <v>17651</v>
      </c>
      <c r="M2175" s="511" t="s">
        <v>17656</v>
      </c>
      <c r="N2175" s="476" t="s">
        <v>20</v>
      </c>
      <c r="O2175" s="476" t="s">
        <v>14714</v>
      </c>
      <c r="P2175" s="476" t="s">
        <v>14715</v>
      </c>
      <c r="Q2175" s="476" t="s">
        <v>15019</v>
      </c>
      <c r="R2175" s="476" t="s">
        <v>15020</v>
      </c>
      <c r="S2175" s="476" t="s">
        <v>15021</v>
      </c>
    </row>
    <row r="2176" spans="2:19" x14ac:dyDescent="0.25">
      <c r="B2176" s="476" t="s">
        <v>15043</v>
      </c>
      <c r="C2176" s="476" t="s">
        <v>15044</v>
      </c>
      <c r="D2176" s="476"/>
      <c r="E2176" s="476" t="s">
        <v>17658</v>
      </c>
      <c r="F2176" s="476" t="s">
        <v>15045</v>
      </c>
      <c r="G2176" s="514">
        <v>37</v>
      </c>
      <c r="H2176" s="476" t="s">
        <v>4689</v>
      </c>
      <c r="I2176" s="509" t="s">
        <v>17657</v>
      </c>
      <c r="J2176" s="512">
        <v>0</v>
      </c>
      <c r="K2176" s="512">
        <v>0</v>
      </c>
      <c r="L2176" s="517" t="s">
        <v>17651</v>
      </c>
      <c r="M2176" s="511" t="s">
        <v>17656</v>
      </c>
      <c r="N2176" s="476" t="s">
        <v>20</v>
      </c>
      <c r="O2176" s="476" t="s">
        <v>14714</v>
      </c>
      <c r="P2176" s="476" t="s">
        <v>14715</v>
      </c>
      <c r="Q2176" s="476" t="s">
        <v>15019</v>
      </c>
      <c r="R2176" s="476" t="s">
        <v>15020</v>
      </c>
      <c r="S2176" s="476" t="s">
        <v>15021</v>
      </c>
    </row>
    <row r="2177" spans="2:19" x14ac:dyDescent="0.25">
      <c r="B2177" s="476" t="s">
        <v>15047</v>
      </c>
      <c r="C2177" s="476" t="s">
        <v>15048</v>
      </c>
      <c r="D2177" s="476"/>
      <c r="E2177" s="476" t="s">
        <v>17658</v>
      </c>
      <c r="F2177" s="476" t="s">
        <v>15049</v>
      </c>
      <c r="G2177" s="514">
        <v>37</v>
      </c>
      <c r="H2177" s="476" t="s">
        <v>4689</v>
      </c>
      <c r="I2177" s="509" t="s">
        <v>17657</v>
      </c>
      <c r="J2177" s="512">
        <v>0</v>
      </c>
      <c r="K2177" s="512">
        <v>0</v>
      </c>
      <c r="L2177" s="517" t="s">
        <v>17651</v>
      </c>
      <c r="M2177" s="511" t="s">
        <v>17656</v>
      </c>
      <c r="N2177" s="476" t="s">
        <v>278</v>
      </c>
      <c r="O2177" s="476" t="s">
        <v>14714</v>
      </c>
      <c r="P2177" s="476" t="s">
        <v>14715</v>
      </c>
      <c r="Q2177" s="476" t="s">
        <v>15019</v>
      </c>
      <c r="R2177" s="476" t="s">
        <v>15020</v>
      </c>
      <c r="S2177" s="476" t="s">
        <v>15046</v>
      </c>
    </row>
    <row r="2178" spans="2:19" x14ac:dyDescent="0.25">
      <c r="B2178" s="476" t="s">
        <v>15050</v>
      </c>
      <c r="C2178" s="476" t="s">
        <v>15051</v>
      </c>
      <c r="D2178" s="476"/>
      <c r="E2178" s="476" t="s">
        <v>17658</v>
      </c>
      <c r="F2178" s="476" t="s">
        <v>15052</v>
      </c>
      <c r="G2178" s="514">
        <v>37</v>
      </c>
      <c r="H2178" s="476" t="s">
        <v>4689</v>
      </c>
      <c r="I2178" s="509" t="s">
        <v>17657</v>
      </c>
      <c r="J2178" s="512">
        <v>0</v>
      </c>
      <c r="K2178" s="512">
        <v>0</v>
      </c>
      <c r="L2178" s="517" t="s">
        <v>17651</v>
      </c>
      <c r="M2178" s="511" t="s">
        <v>17656</v>
      </c>
      <c r="N2178" s="476" t="s">
        <v>278</v>
      </c>
      <c r="O2178" s="476" t="s">
        <v>14714</v>
      </c>
      <c r="P2178" s="476" t="s">
        <v>14715</v>
      </c>
      <c r="Q2178" s="476" t="s">
        <v>15019</v>
      </c>
      <c r="R2178" s="476" t="s">
        <v>15020</v>
      </c>
      <c r="S2178" s="476" t="s">
        <v>15046</v>
      </c>
    </row>
    <row r="2179" spans="2:19" x14ac:dyDescent="0.25">
      <c r="B2179" s="476" t="s">
        <v>15053</v>
      </c>
      <c r="C2179" s="476" t="s">
        <v>15054</v>
      </c>
      <c r="D2179" s="476"/>
      <c r="E2179" s="476" t="s">
        <v>17658</v>
      </c>
      <c r="F2179" s="476" t="s">
        <v>15055</v>
      </c>
      <c r="G2179" s="514">
        <v>37</v>
      </c>
      <c r="H2179" s="476" t="s">
        <v>4689</v>
      </c>
      <c r="I2179" s="509" t="s">
        <v>17657</v>
      </c>
      <c r="J2179" s="512">
        <v>0</v>
      </c>
      <c r="K2179" s="512">
        <v>0</v>
      </c>
      <c r="L2179" s="517" t="s">
        <v>17651</v>
      </c>
      <c r="M2179" s="511" t="s">
        <v>17656</v>
      </c>
      <c r="N2179" s="476" t="s">
        <v>278</v>
      </c>
      <c r="O2179" s="476" t="s">
        <v>14714</v>
      </c>
      <c r="P2179" s="476" t="s">
        <v>14715</v>
      </c>
      <c r="Q2179" s="476" t="s">
        <v>15019</v>
      </c>
      <c r="R2179" s="476" t="s">
        <v>15020</v>
      </c>
      <c r="S2179" s="476" t="s">
        <v>15046</v>
      </c>
    </row>
    <row r="2180" spans="2:19" x14ac:dyDescent="0.25">
      <c r="B2180" s="476" t="s">
        <v>15056</v>
      </c>
      <c r="C2180" s="476" t="s">
        <v>15057</v>
      </c>
      <c r="D2180" s="476"/>
      <c r="E2180" s="476" t="s">
        <v>17658</v>
      </c>
      <c r="F2180" s="476" t="s">
        <v>15058</v>
      </c>
      <c r="G2180" s="514">
        <v>37</v>
      </c>
      <c r="H2180" s="476" t="s">
        <v>4689</v>
      </c>
      <c r="I2180" s="509" t="s">
        <v>17657</v>
      </c>
      <c r="J2180" s="512">
        <v>0</v>
      </c>
      <c r="K2180" s="512">
        <v>0</v>
      </c>
      <c r="L2180" s="517" t="s">
        <v>17651</v>
      </c>
      <c r="M2180" s="511" t="s">
        <v>17656</v>
      </c>
      <c r="N2180" s="476" t="s">
        <v>278</v>
      </c>
      <c r="O2180" s="476" t="s">
        <v>14714</v>
      </c>
      <c r="P2180" s="476" t="s">
        <v>14715</v>
      </c>
      <c r="Q2180" s="476" t="s">
        <v>15019</v>
      </c>
      <c r="R2180" s="476" t="s">
        <v>15020</v>
      </c>
      <c r="S2180" s="476" t="s">
        <v>15046</v>
      </c>
    </row>
    <row r="2181" spans="2:19" x14ac:dyDescent="0.25">
      <c r="B2181" s="476" t="s">
        <v>15059</v>
      </c>
      <c r="C2181" s="476" t="s">
        <v>15060</v>
      </c>
      <c r="D2181" s="476"/>
      <c r="E2181" s="476" t="s">
        <v>17658</v>
      </c>
      <c r="F2181" s="476" t="s">
        <v>15061</v>
      </c>
      <c r="G2181" s="514">
        <v>37</v>
      </c>
      <c r="H2181" s="476" t="s">
        <v>4689</v>
      </c>
      <c r="I2181" s="509" t="s">
        <v>17657</v>
      </c>
      <c r="J2181" s="512">
        <v>0</v>
      </c>
      <c r="K2181" s="512">
        <v>0</v>
      </c>
      <c r="L2181" s="517" t="s">
        <v>17651</v>
      </c>
      <c r="M2181" s="511" t="s">
        <v>17656</v>
      </c>
      <c r="N2181" s="476" t="s">
        <v>278</v>
      </c>
      <c r="O2181" s="476" t="s">
        <v>14714</v>
      </c>
      <c r="P2181" s="476" t="s">
        <v>14715</v>
      </c>
      <c r="Q2181" s="476" t="s">
        <v>15019</v>
      </c>
      <c r="R2181" s="476" t="s">
        <v>15020</v>
      </c>
      <c r="S2181" s="476" t="s">
        <v>15046</v>
      </c>
    </row>
    <row r="2182" spans="2:19" x14ac:dyDescent="0.25">
      <c r="B2182" s="476" t="s">
        <v>15062</v>
      </c>
      <c r="C2182" s="476" t="s">
        <v>15063</v>
      </c>
      <c r="D2182" s="476"/>
      <c r="E2182" s="476" t="s">
        <v>17658</v>
      </c>
      <c r="F2182" s="476" t="s">
        <v>15064</v>
      </c>
      <c r="G2182" s="514">
        <v>37</v>
      </c>
      <c r="H2182" s="476" t="s">
        <v>4689</v>
      </c>
      <c r="I2182" s="509" t="s">
        <v>17657</v>
      </c>
      <c r="J2182" s="512">
        <v>0</v>
      </c>
      <c r="K2182" s="512">
        <v>0</v>
      </c>
      <c r="L2182" s="517" t="s">
        <v>17651</v>
      </c>
      <c r="M2182" s="511" t="s">
        <v>17656</v>
      </c>
      <c r="N2182" s="476" t="s">
        <v>278</v>
      </c>
      <c r="O2182" s="476" t="s">
        <v>14714</v>
      </c>
      <c r="P2182" s="476" t="s">
        <v>14715</v>
      </c>
      <c r="Q2182" s="476" t="s">
        <v>15019</v>
      </c>
      <c r="R2182" s="476" t="s">
        <v>15020</v>
      </c>
      <c r="S2182" s="476" t="s">
        <v>15046</v>
      </c>
    </row>
    <row r="2183" spans="2:19" x14ac:dyDescent="0.25">
      <c r="B2183" s="476" t="s">
        <v>15065</v>
      </c>
      <c r="C2183" s="476" t="s">
        <v>15066</v>
      </c>
      <c r="D2183" s="476"/>
      <c r="E2183" s="476" t="s">
        <v>17658</v>
      </c>
      <c r="F2183" s="476" t="s">
        <v>15067</v>
      </c>
      <c r="G2183" s="514">
        <v>37</v>
      </c>
      <c r="H2183" s="476" t="s">
        <v>4689</v>
      </c>
      <c r="I2183" s="509" t="s">
        <v>17657</v>
      </c>
      <c r="J2183" s="512">
        <v>0</v>
      </c>
      <c r="K2183" s="512">
        <v>0</v>
      </c>
      <c r="L2183" s="517" t="s">
        <v>17651</v>
      </c>
      <c r="M2183" s="511" t="s">
        <v>17656</v>
      </c>
      <c r="N2183" s="476" t="s">
        <v>20</v>
      </c>
      <c r="O2183" s="476" t="s">
        <v>14714</v>
      </c>
      <c r="P2183" s="476" t="s">
        <v>14715</v>
      </c>
      <c r="Q2183" s="476" t="s">
        <v>15019</v>
      </c>
      <c r="R2183" s="476" t="s">
        <v>15020</v>
      </c>
      <c r="S2183" s="476" t="s">
        <v>15046</v>
      </c>
    </row>
    <row r="2184" spans="2:19" x14ac:dyDescent="0.25">
      <c r="B2184" s="476" t="s">
        <v>15068</v>
      </c>
      <c r="C2184" s="476" t="s">
        <v>15069</v>
      </c>
      <c r="D2184" s="476"/>
      <c r="E2184" s="476" t="s">
        <v>17658</v>
      </c>
      <c r="F2184" s="476" t="s">
        <v>15070</v>
      </c>
      <c r="G2184" s="514">
        <v>37</v>
      </c>
      <c r="H2184" s="476" t="s">
        <v>4689</v>
      </c>
      <c r="I2184" s="509" t="s">
        <v>17657</v>
      </c>
      <c r="J2184" s="512">
        <v>0</v>
      </c>
      <c r="K2184" s="512">
        <v>0</v>
      </c>
      <c r="L2184" s="517" t="s">
        <v>17651</v>
      </c>
      <c r="M2184" s="511" t="s">
        <v>17656</v>
      </c>
      <c r="N2184" s="476" t="s">
        <v>20</v>
      </c>
      <c r="O2184" s="476" t="s">
        <v>14714</v>
      </c>
      <c r="P2184" s="476" t="s">
        <v>14715</v>
      </c>
      <c r="Q2184" s="476" t="s">
        <v>15019</v>
      </c>
      <c r="R2184" s="476" t="s">
        <v>15020</v>
      </c>
      <c r="S2184" s="476" t="s">
        <v>15046</v>
      </c>
    </row>
    <row r="2185" spans="2:19" x14ac:dyDescent="0.25">
      <c r="B2185" s="476" t="s">
        <v>15072</v>
      </c>
      <c r="C2185" s="476" t="s">
        <v>15073</v>
      </c>
      <c r="D2185" s="476"/>
      <c r="E2185" s="476" t="s">
        <v>17658</v>
      </c>
      <c r="F2185" s="476" t="s">
        <v>15074</v>
      </c>
      <c r="G2185" s="514">
        <v>37</v>
      </c>
      <c r="H2185" s="476" t="s">
        <v>4689</v>
      </c>
      <c r="I2185" s="509" t="s">
        <v>17657</v>
      </c>
      <c r="J2185" s="512">
        <v>0</v>
      </c>
      <c r="K2185" s="512">
        <v>0</v>
      </c>
      <c r="L2185" s="517" t="s">
        <v>17651</v>
      </c>
      <c r="M2185" s="511" t="s">
        <v>17656</v>
      </c>
      <c r="N2185" s="476" t="s">
        <v>278</v>
      </c>
      <c r="O2185" s="476" t="s">
        <v>14714</v>
      </c>
      <c r="P2185" s="476" t="s">
        <v>14715</v>
      </c>
      <c r="Q2185" s="476" t="s">
        <v>15019</v>
      </c>
      <c r="R2185" s="476" t="s">
        <v>15020</v>
      </c>
      <c r="S2185" s="476" t="s">
        <v>15071</v>
      </c>
    </row>
    <row r="2186" spans="2:19" x14ac:dyDescent="0.25">
      <c r="B2186" s="476" t="s">
        <v>15075</v>
      </c>
      <c r="C2186" s="476" t="s">
        <v>15076</v>
      </c>
      <c r="D2186" s="476"/>
      <c r="E2186" s="476" t="s">
        <v>17658</v>
      </c>
      <c r="F2186" s="476" t="s">
        <v>15077</v>
      </c>
      <c r="G2186" s="514">
        <v>37</v>
      </c>
      <c r="H2186" s="476" t="s">
        <v>4689</v>
      </c>
      <c r="I2186" s="509" t="s">
        <v>17657</v>
      </c>
      <c r="J2186" s="512">
        <v>0</v>
      </c>
      <c r="K2186" s="512">
        <v>0</v>
      </c>
      <c r="L2186" s="517" t="s">
        <v>17651</v>
      </c>
      <c r="M2186" s="511" t="s">
        <v>17656</v>
      </c>
      <c r="N2186" s="476" t="s">
        <v>278</v>
      </c>
      <c r="O2186" s="476" t="s">
        <v>14714</v>
      </c>
      <c r="P2186" s="476" t="s">
        <v>14715</v>
      </c>
      <c r="Q2186" s="476" t="s">
        <v>15019</v>
      </c>
      <c r="R2186" s="476" t="s">
        <v>15020</v>
      </c>
      <c r="S2186" s="476" t="s">
        <v>15071</v>
      </c>
    </row>
    <row r="2187" spans="2:19" x14ac:dyDescent="0.25">
      <c r="B2187" s="476" t="s">
        <v>15078</v>
      </c>
      <c r="C2187" s="476" t="s">
        <v>15079</v>
      </c>
      <c r="D2187" s="476"/>
      <c r="E2187" s="476" t="s">
        <v>17658</v>
      </c>
      <c r="F2187" s="476" t="s">
        <v>15080</v>
      </c>
      <c r="G2187" s="514">
        <v>37</v>
      </c>
      <c r="H2187" s="476" t="s">
        <v>4689</v>
      </c>
      <c r="I2187" s="509" t="s">
        <v>17657</v>
      </c>
      <c r="J2187" s="512">
        <v>0</v>
      </c>
      <c r="K2187" s="512">
        <v>0</v>
      </c>
      <c r="L2187" s="517" t="s">
        <v>17651</v>
      </c>
      <c r="M2187" s="511" t="s">
        <v>17656</v>
      </c>
      <c r="N2187" s="476" t="s">
        <v>278</v>
      </c>
      <c r="O2187" s="476" t="s">
        <v>14714</v>
      </c>
      <c r="P2187" s="476" t="s">
        <v>14715</v>
      </c>
      <c r="Q2187" s="476" t="s">
        <v>15019</v>
      </c>
      <c r="R2187" s="476" t="s">
        <v>15020</v>
      </c>
      <c r="S2187" s="476" t="s">
        <v>15071</v>
      </c>
    </row>
    <row r="2188" spans="2:19" x14ac:dyDescent="0.25">
      <c r="B2188" s="476" t="s">
        <v>15081</v>
      </c>
      <c r="C2188" s="476" t="s">
        <v>15082</v>
      </c>
      <c r="D2188" s="476"/>
      <c r="E2188" s="476" t="s">
        <v>17658</v>
      </c>
      <c r="F2188" s="476" t="s">
        <v>15083</v>
      </c>
      <c r="G2188" s="514">
        <v>37</v>
      </c>
      <c r="H2188" s="476" t="s">
        <v>4689</v>
      </c>
      <c r="I2188" s="509" t="s">
        <v>17657</v>
      </c>
      <c r="J2188" s="512">
        <v>0</v>
      </c>
      <c r="K2188" s="512">
        <v>0</v>
      </c>
      <c r="L2188" s="517" t="s">
        <v>17651</v>
      </c>
      <c r="M2188" s="511" t="s">
        <v>17656</v>
      </c>
      <c r="N2188" s="476" t="s">
        <v>278</v>
      </c>
      <c r="O2188" s="476" t="s">
        <v>14714</v>
      </c>
      <c r="P2188" s="476" t="s">
        <v>14715</v>
      </c>
      <c r="Q2188" s="476" t="s">
        <v>15019</v>
      </c>
      <c r="R2188" s="476" t="s">
        <v>15020</v>
      </c>
      <c r="S2188" s="476" t="s">
        <v>15071</v>
      </c>
    </row>
    <row r="2189" spans="2:19" x14ac:dyDescent="0.25">
      <c r="B2189" s="476" t="s">
        <v>15084</v>
      </c>
      <c r="C2189" s="476" t="s">
        <v>15085</v>
      </c>
      <c r="D2189" s="476"/>
      <c r="E2189" s="476" t="s">
        <v>17658</v>
      </c>
      <c r="F2189" s="476" t="s">
        <v>15086</v>
      </c>
      <c r="G2189" s="514">
        <v>37</v>
      </c>
      <c r="H2189" s="476" t="s">
        <v>4689</v>
      </c>
      <c r="I2189" s="509" t="s">
        <v>17657</v>
      </c>
      <c r="J2189" s="512">
        <v>0</v>
      </c>
      <c r="K2189" s="512">
        <v>0</v>
      </c>
      <c r="L2189" s="517" t="s">
        <v>17651</v>
      </c>
      <c r="M2189" s="511" t="s">
        <v>17656</v>
      </c>
      <c r="N2189" s="476" t="s">
        <v>278</v>
      </c>
      <c r="O2189" s="476" t="s">
        <v>14714</v>
      </c>
      <c r="P2189" s="476" t="s">
        <v>14715</v>
      </c>
      <c r="Q2189" s="476" t="s">
        <v>15019</v>
      </c>
      <c r="R2189" s="476" t="s">
        <v>15020</v>
      </c>
      <c r="S2189" s="476" t="s">
        <v>15071</v>
      </c>
    </row>
    <row r="2190" spans="2:19" x14ac:dyDescent="0.25">
      <c r="B2190" s="476" t="s">
        <v>15087</v>
      </c>
      <c r="C2190" s="476" t="s">
        <v>15088</v>
      </c>
      <c r="D2190" s="476"/>
      <c r="E2190" s="476" t="s">
        <v>17658</v>
      </c>
      <c r="F2190" s="476" t="s">
        <v>15089</v>
      </c>
      <c r="G2190" s="514">
        <v>37</v>
      </c>
      <c r="H2190" s="476" t="s">
        <v>4689</v>
      </c>
      <c r="I2190" s="509" t="s">
        <v>17657</v>
      </c>
      <c r="J2190" s="512">
        <v>0</v>
      </c>
      <c r="K2190" s="512">
        <v>0</v>
      </c>
      <c r="L2190" s="517" t="s">
        <v>17651</v>
      </c>
      <c r="M2190" s="511" t="s">
        <v>17656</v>
      </c>
      <c r="N2190" s="476" t="s">
        <v>278</v>
      </c>
      <c r="O2190" s="476" t="s">
        <v>14714</v>
      </c>
      <c r="P2190" s="476" t="s">
        <v>14715</v>
      </c>
      <c r="Q2190" s="476" t="s">
        <v>15019</v>
      </c>
      <c r="R2190" s="476" t="s">
        <v>15020</v>
      </c>
      <c r="S2190" s="476" t="s">
        <v>15071</v>
      </c>
    </row>
    <row r="2191" spans="2:19" x14ac:dyDescent="0.25">
      <c r="B2191" s="476" t="s">
        <v>15090</v>
      </c>
      <c r="C2191" s="476" t="s">
        <v>15091</v>
      </c>
      <c r="D2191" s="476"/>
      <c r="E2191" s="476" t="s">
        <v>17658</v>
      </c>
      <c r="F2191" s="476" t="s">
        <v>15092</v>
      </c>
      <c r="G2191" s="514">
        <v>37</v>
      </c>
      <c r="H2191" s="476" t="s">
        <v>4689</v>
      </c>
      <c r="I2191" s="509" t="s">
        <v>17657</v>
      </c>
      <c r="J2191" s="512">
        <v>0</v>
      </c>
      <c r="K2191" s="512">
        <v>0</v>
      </c>
      <c r="L2191" s="517" t="s">
        <v>17651</v>
      </c>
      <c r="M2191" s="511" t="s">
        <v>17656</v>
      </c>
      <c r="N2191" s="476" t="s">
        <v>20</v>
      </c>
      <c r="O2191" s="476" t="s">
        <v>14714</v>
      </c>
      <c r="P2191" s="476" t="s">
        <v>14715</v>
      </c>
      <c r="Q2191" s="476" t="s">
        <v>15019</v>
      </c>
      <c r="R2191" s="476" t="s">
        <v>15020</v>
      </c>
      <c r="S2191" s="476" t="s">
        <v>15071</v>
      </c>
    </row>
    <row r="2192" spans="2:19" x14ac:dyDescent="0.25">
      <c r="B2192" s="476" t="s">
        <v>15093</v>
      </c>
      <c r="C2192" s="476" t="s">
        <v>15094</v>
      </c>
      <c r="D2192" s="476"/>
      <c r="E2192" s="476" t="s">
        <v>17658</v>
      </c>
      <c r="F2192" s="476" t="s">
        <v>15095</v>
      </c>
      <c r="G2192" s="514">
        <v>37</v>
      </c>
      <c r="H2192" s="476" t="s">
        <v>4689</v>
      </c>
      <c r="I2192" s="509" t="s">
        <v>17657</v>
      </c>
      <c r="J2192" s="512">
        <v>0</v>
      </c>
      <c r="K2192" s="512">
        <v>0</v>
      </c>
      <c r="L2192" s="517" t="s">
        <v>17651</v>
      </c>
      <c r="M2192" s="511" t="s">
        <v>17656</v>
      </c>
      <c r="N2192" s="476" t="s">
        <v>20</v>
      </c>
      <c r="O2192" s="476" t="s">
        <v>14714</v>
      </c>
      <c r="P2192" s="476" t="s">
        <v>14715</v>
      </c>
      <c r="Q2192" s="476" t="s">
        <v>15019</v>
      </c>
      <c r="R2192" s="476" t="s">
        <v>15020</v>
      </c>
      <c r="S2192" s="476" t="s">
        <v>15071</v>
      </c>
    </row>
    <row r="2193" spans="2:19" x14ac:dyDescent="0.25">
      <c r="B2193" s="476" t="s">
        <v>15096</v>
      </c>
      <c r="C2193" s="476" t="s">
        <v>15097</v>
      </c>
      <c r="D2193" s="476"/>
      <c r="E2193" s="476" t="s">
        <v>17658</v>
      </c>
      <c r="F2193" s="476" t="s">
        <v>15098</v>
      </c>
      <c r="G2193" s="514">
        <v>29</v>
      </c>
      <c r="H2193" s="476" t="s">
        <v>4681</v>
      </c>
      <c r="I2193" s="509" t="s">
        <v>17657</v>
      </c>
      <c r="J2193" s="512">
        <v>1000</v>
      </c>
      <c r="K2193" s="512">
        <v>1000</v>
      </c>
      <c r="L2193" s="517" t="s">
        <v>17651</v>
      </c>
      <c r="M2193" s="511" t="s">
        <v>17656</v>
      </c>
      <c r="N2193" s="476" t="s">
        <v>278</v>
      </c>
      <c r="O2193" s="476" t="s">
        <v>14714</v>
      </c>
      <c r="P2193" s="476" t="s">
        <v>14715</v>
      </c>
      <c r="Q2193" s="476" t="s">
        <v>15019</v>
      </c>
      <c r="R2193" s="476"/>
      <c r="S2193" s="476"/>
    </row>
    <row r="2194" spans="2:19" x14ac:dyDescent="0.25">
      <c r="B2194" s="476" t="s">
        <v>15099</v>
      </c>
      <c r="C2194" s="476" t="s">
        <v>15100</v>
      </c>
      <c r="D2194" s="476"/>
      <c r="E2194" s="476" t="s">
        <v>17658</v>
      </c>
      <c r="F2194" s="476" t="s">
        <v>15101</v>
      </c>
      <c r="G2194" s="514">
        <v>29</v>
      </c>
      <c r="H2194" s="476" t="s">
        <v>4681</v>
      </c>
      <c r="I2194" s="509" t="s">
        <v>17657</v>
      </c>
      <c r="J2194" s="512">
        <v>100</v>
      </c>
      <c r="K2194" s="512">
        <v>100</v>
      </c>
      <c r="L2194" s="517" t="s">
        <v>17651</v>
      </c>
      <c r="M2194" s="511" t="s">
        <v>17656</v>
      </c>
      <c r="N2194" s="476" t="s">
        <v>64</v>
      </c>
      <c r="O2194" s="476" t="s">
        <v>14714</v>
      </c>
      <c r="P2194" s="476" t="s">
        <v>14715</v>
      </c>
      <c r="Q2194" s="476" t="s">
        <v>15019</v>
      </c>
      <c r="R2194" s="476"/>
      <c r="S2194" s="476"/>
    </row>
    <row r="2195" spans="2:19" x14ac:dyDescent="0.25">
      <c r="B2195" s="476" t="s">
        <v>15102</v>
      </c>
      <c r="C2195" s="476" t="s">
        <v>15103</v>
      </c>
      <c r="D2195" s="476"/>
      <c r="E2195" s="476" t="s">
        <v>17658</v>
      </c>
      <c r="F2195" s="476" t="s">
        <v>15104</v>
      </c>
      <c r="G2195" s="514">
        <v>29</v>
      </c>
      <c r="H2195" s="476" t="s">
        <v>4681</v>
      </c>
      <c r="I2195" s="509" t="s">
        <v>17657</v>
      </c>
      <c r="J2195" s="512">
        <v>70</v>
      </c>
      <c r="K2195" s="512">
        <v>70</v>
      </c>
      <c r="L2195" s="517" t="s">
        <v>17651</v>
      </c>
      <c r="M2195" s="511" t="s">
        <v>17656</v>
      </c>
      <c r="N2195" s="476" t="s">
        <v>64</v>
      </c>
      <c r="O2195" s="476" t="s">
        <v>14714</v>
      </c>
      <c r="P2195" s="476" t="s">
        <v>14715</v>
      </c>
      <c r="Q2195" s="476" t="s">
        <v>15019</v>
      </c>
      <c r="R2195" s="476"/>
      <c r="S2195" s="476"/>
    </row>
    <row r="2196" spans="2:19" x14ac:dyDescent="0.25">
      <c r="B2196" s="476" t="s">
        <v>15105</v>
      </c>
      <c r="C2196" s="476" t="s">
        <v>15106</v>
      </c>
      <c r="D2196" s="476"/>
      <c r="E2196" s="476" t="s">
        <v>17658</v>
      </c>
      <c r="F2196" s="476" t="s">
        <v>15107</v>
      </c>
      <c r="G2196" s="514">
        <v>29</v>
      </c>
      <c r="H2196" s="476" t="s">
        <v>4681</v>
      </c>
      <c r="I2196" s="509" t="s">
        <v>17657</v>
      </c>
      <c r="J2196" s="512">
        <v>45</v>
      </c>
      <c r="K2196" s="512">
        <v>45</v>
      </c>
      <c r="L2196" s="517" t="s">
        <v>17651</v>
      </c>
      <c r="M2196" s="511" t="s">
        <v>17656</v>
      </c>
      <c r="N2196" s="476" t="s">
        <v>64</v>
      </c>
      <c r="O2196" s="476" t="s">
        <v>14714</v>
      </c>
      <c r="P2196" s="476" t="s">
        <v>14715</v>
      </c>
      <c r="Q2196" s="476" t="s">
        <v>15019</v>
      </c>
      <c r="R2196" s="476"/>
      <c r="S2196" s="476"/>
    </row>
    <row r="2197" spans="2:19" x14ac:dyDescent="0.25">
      <c r="B2197" s="476" t="s">
        <v>15108</v>
      </c>
      <c r="C2197" s="476" t="s">
        <v>15109</v>
      </c>
      <c r="D2197" s="476"/>
      <c r="E2197" s="476" t="s">
        <v>17658</v>
      </c>
      <c r="F2197" s="476" t="s">
        <v>15110</v>
      </c>
      <c r="G2197" s="514">
        <v>29</v>
      </c>
      <c r="H2197" s="476" t="s">
        <v>4681</v>
      </c>
      <c r="I2197" s="509" t="s">
        <v>17657</v>
      </c>
      <c r="J2197" s="512">
        <v>30</v>
      </c>
      <c r="K2197" s="512">
        <v>30</v>
      </c>
      <c r="L2197" s="517" t="s">
        <v>17651</v>
      </c>
      <c r="M2197" s="511" t="s">
        <v>17656</v>
      </c>
      <c r="N2197" s="476" t="s">
        <v>64</v>
      </c>
      <c r="O2197" s="476" t="s">
        <v>14714</v>
      </c>
      <c r="P2197" s="476" t="s">
        <v>14715</v>
      </c>
      <c r="Q2197" s="476" t="s">
        <v>15019</v>
      </c>
      <c r="R2197" s="476"/>
      <c r="S2197" s="476"/>
    </row>
    <row r="2198" spans="2:19" x14ac:dyDescent="0.25">
      <c r="B2198" s="476" t="s">
        <v>15111</v>
      </c>
      <c r="C2198" s="476" t="s">
        <v>15112</v>
      </c>
      <c r="D2198" s="476"/>
      <c r="E2198" s="476" t="s">
        <v>17658</v>
      </c>
      <c r="F2198" s="476" t="s">
        <v>15113</v>
      </c>
      <c r="G2198" s="514">
        <v>37</v>
      </c>
      <c r="H2198" s="476" t="s">
        <v>4689</v>
      </c>
      <c r="I2198" s="509" t="s">
        <v>17657</v>
      </c>
      <c r="J2198" s="512">
        <v>0</v>
      </c>
      <c r="K2198" s="512">
        <v>0</v>
      </c>
      <c r="L2198" s="517" t="s">
        <v>17651</v>
      </c>
      <c r="M2198" s="511" t="s">
        <v>17656</v>
      </c>
      <c r="N2198" s="476" t="s">
        <v>1515</v>
      </c>
      <c r="O2198" s="476" t="s">
        <v>14714</v>
      </c>
      <c r="P2198" s="476" t="s">
        <v>14715</v>
      </c>
      <c r="Q2198" s="476" t="s">
        <v>15019</v>
      </c>
      <c r="R2198" s="476"/>
      <c r="S2198" s="476"/>
    </row>
    <row r="2199" spans="2:19" x14ac:dyDescent="0.25">
      <c r="B2199" s="476" t="s">
        <v>15114</v>
      </c>
      <c r="C2199" s="476" t="s">
        <v>15115</v>
      </c>
      <c r="D2199" s="476"/>
      <c r="E2199" s="476" t="s">
        <v>17658</v>
      </c>
      <c r="F2199" s="476" t="s">
        <v>15116</v>
      </c>
      <c r="G2199" s="514">
        <v>37</v>
      </c>
      <c r="H2199" s="476" t="s">
        <v>4689</v>
      </c>
      <c r="I2199" s="509" t="s">
        <v>17657</v>
      </c>
      <c r="J2199" s="512">
        <v>140</v>
      </c>
      <c r="K2199" s="512">
        <v>140</v>
      </c>
      <c r="L2199" s="517" t="s">
        <v>17651</v>
      </c>
      <c r="M2199" s="511" t="s">
        <v>17656</v>
      </c>
      <c r="N2199" s="476" t="s">
        <v>278</v>
      </c>
      <c r="O2199" s="476" t="s">
        <v>14714</v>
      </c>
      <c r="P2199" s="476" t="s">
        <v>14715</v>
      </c>
      <c r="Q2199" s="476" t="s">
        <v>15019</v>
      </c>
      <c r="R2199" s="476"/>
      <c r="S2199" s="476"/>
    </row>
    <row r="2200" spans="2:19" x14ac:dyDescent="0.25">
      <c r="B2200" s="476" t="s">
        <v>15117</v>
      </c>
      <c r="C2200" s="476" t="s">
        <v>15118</v>
      </c>
      <c r="D2200" s="476"/>
      <c r="E2200" s="476" t="s">
        <v>17658</v>
      </c>
      <c r="F2200" s="476" t="s">
        <v>15119</v>
      </c>
      <c r="G2200" s="514">
        <v>37</v>
      </c>
      <c r="H2200" s="476" t="s">
        <v>4689</v>
      </c>
      <c r="I2200" s="509" t="s">
        <v>17657</v>
      </c>
      <c r="J2200" s="512">
        <v>200</v>
      </c>
      <c r="K2200" s="512">
        <v>200</v>
      </c>
      <c r="L2200" s="517" t="s">
        <v>17651</v>
      </c>
      <c r="M2200" s="511" t="s">
        <v>17656</v>
      </c>
      <c r="N2200" s="476" t="s">
        <v>278</v>
      </c>
      <c r="O2200" s="476" t="s">
        <v>14714</v>
      </c>
      <c r="P2200" s="476" t="s">
        <v>14715</v>
      </c>
      <c r="Q2200" s="476" t="s">
        <v>15019</v>
      </c>
      <c r="R2200" s="476"/>
      <c r="S2200" s="476"/>
    </row>
    <row r="2201" spans="2:19" x14ac:dyDescent="0.25">
      <c r="B2201" s="476" t="s">
        <v>15120</v>
      </c>
      <c r="C2201" s="476" t="s">
        <v>15121</v>
      </c>
      <c r="D2201" s="476"/>
      <c r="E2201" s="476" t="s">
        <v>17658</v>
      </c>
      <c r="F2201" s="476" t="s">
        <v>15122</v>
      </c>
      <c r="G2201" s="514">
        <v>37</v>
      </c>
      <c r="H2201" s="476" t="s">
        <v>4689</v>
      </c>
      <c r="I2201" s="509" t="s">
        <v>17657</v>
      </c>
      <c r="J2201" s="512">
        <v>1020</v>
      </c>
      <c r="K2201" s="512">
        <v>1020</v>
      </c>
      <c r="L2201" s="517" t="s">
        <v>17651</v>
      </c>
      <c r="M2201" s="511" t="s">
        <v>17656</v>
      </c>
      <c r="N2201" s="476" t="s">
        <v>278</v>
      </c>
      <c r="O2201" s="476" t="s">
        <v>14714</v>
      </c>
      <c r="P2201" s="476" t="s">
        <v>14715</v>
      </c>
      <c r="Q2201" s="476" t="s">
        <v>15019</v>
      </c>
      <c r="R2201" s="476"/>
      <c r="S2201" s="476"/>
    </row>
    <row r="2202" spans="2:19" x14ac:dyDescent="0.25">
      <c r="B2202" s="476" t="s">
        <v>15123</v>
      </c>
      <c r="C2202" s="476" t="s">
        <v>15124</v>
      </c>
      <c r="D2202" s="476"/>
      <c r="E2202" s="476" t="s">
        <v>17658</v>
      </c>
      <c r="F2202" s="476" t="s">
        <v>15125</v>
      </c>
      <c r="G2202" s="514">
        <v>37</v>
      </c>
      <c r="H2202" s="476" t="s">
        <v>4689</v>
      </c>
      <c r="I2202" s="509" t="s">
        <v>17657</v>
      </c>
      <c r="J2202" s="512">
        <v>0</v>
      </c>
      <c r="K2202" s="512">
        <v>0</v>
      </c>
      <c r="L2202" s="517" t="s">
        <v>17651</v>
      </c>
      <c r="M2202" s="511" t="s">
        <v>17656</v>
      </c>
      <c r="N2202" s="476" t="s">
        <v>1515</v>
      </c>
      <c r="O2202" s="476" t="s">
        <v>14714</v>
      </c>
      <c r="P2202" s="476" t="s">
        <v>14715</v>
      </c>
      <c r="Q2202" s="476" t="s">
        <v>15019</v>
      </c>
      <c r="R2202" s="476"/>
      <c r="S2202" s="476"/>
    </row>
    <row r="2203" spans="2:19" x14ac:dyDescent="0.25">
      <c r="B2203" s="476" t="s">
        <v>15127</v>
      </c>
      <c r="C2203" s="476" t="s">
        <v>15128</v>
      </c>
      <c r="D2203" s="476"/>
      <c r="E2203" s="476" t="s">
        <v>17658</v>
      </c>
      <c r="F2203" s="476" t="s">
        <v>15129</v>
      </c>
      <c r="G2203" s="514">
        <v>30</v>
      </c>
      <c r="H2203" s="476" t="s">
        <v>4691</v>
      </c>
      <c r="I2203" s="509" t="s">
        <v>17657</v>
      </c>
      <c r="J2203" s="512">
        <v>1000</v>
      </c>
      <c r="K2203" s="512">
        <v>1000</v>
      </c>
      <c r="L2203" s="517" t="s">
        <v>17651</v>
      </c>
      <c r="M2203" s="511" t="s">
        <v>17656</v>
      </c>
      <c r="N2203" s="476" t="s">
        <v>399</v>
      </c>
      <c r="O2203" s="476" t="s">
        <v>14714</v>
      </c>
      <c r="P2203" s="476" t="s">
        <v>14715</v>
      </c>
      <c r="Q2203" s="476" t="s">
        <v>15019</v>
      </c>
      <c r="R2203" s="476" t="s">
        <v>15126</v>
      </c>
      <c r="S2203" s="476"/>
    </row>
    <row r="2204" spans="2:19" x14ac:dyDescent="0.25">
      <c r="B2204" s="476" t="s">
        <v>15130</v>
      </c>
      <c r="C2204" s="476" t="s">
        <v>15131</v>
      </c>
      <c r="D2204" s="476"/>
      <c r="E2204" s="476" t="s">
        <v>17658</v>
      </c>
      <c r="F2204" s="476" t="s">
        <v>15132</v>
      </c>
      <c r="G2204" s="514">
        <v>30</v>
      </c>
      <c r="H2204" s="476" t="s">
        <v>4691</v>
      </c>
      <c r="I2204" s="509" t="s">
        <v>17657</v>
      </c>
      <c r="J2204" s="512">
        <v>200</v>
      </c>
      <c r="K2204" s="512">
        <v>200</v>
      </c>
      <c r="L2204" s="517" t="s">
        <v>17651</v>
      </c>
      <c r="M2204" s="511" t="s">
        <v>17656</v>
      </c>
      <c r="N2204" s="476" t="s">
        <v>399</v>
      </c>
      <c r="O2204" s="476" t="s">
        <v>14714</v>
      </c>
      <c r="P2204" s="476" t="s">
        <v>14715</v>
      </c>
      <c r="Q2204" s="476" t="s">
        <v>15019</v>
      </c>
      <c r="R2204" s="476" t="s">
        <v>15126</v>
      </c>
      <c r="S2204" s="476"/>
    </row>
    <row r="2205" spans="2:19" x14ac:dyDescent="0.25">
      <c r="B2205" s="476" t="s">
        <v>15133</v>
      </c>
      <c r="C2205" s="476" t="s">
        <v>15134</v>
      </c>
      <c r="D2205" s="476"/>
      <c r="E2205" s="476" t="s">
        <v>17658</v>
      </c>
      <c r="F2205" s="476" t="s">
        <v>15135</v>
      </c>
      <c r="G2205" s="514">
        <v>30</v>
      </c>
      <c r="H2205" s="476" t="s">
        <v>4691</v>
      </c>
      <c r="I2205" s="509" t="s">
        <v>17657</v>
      </c>
      <c r="J2205" s="512">
        <v>0</v>
      </c>
      <c r="K2205" s="512">
        <v>0</v>
      </c>
      <c r="L2205" s="517" t="s">
        <v>17651</v>
      </c>
      <c r="M2205" s="511" t="s">
        <v>17656</v>
      </c>
      <c r="N2205" s="476" t="s">
        <v>399</v>
      </c>
      <c r="O2205" s="476" t="s">
        <v>14714</v>
      </c>
      <c r="P2205" s="476" t="s">
        <v>14715</v>
      </c>
      <c r="Q2205" s="476" t="s">
        <v>15019</v>
      </c>
      <c r="R2205" s="476" t="s">
        <v>15126</v>
      </c>
      <c r="S2205" s="476"/>
    </row>
    <row r="2206" spans="2:19" x14ac:dyDescent="0.25">
      <c r="B2206" s="476" t="s">
        <v>15136</v>
      </c>
      <c r="C2206" s="476" t="s">
        <v>15137</v>
      </c>
      <c r="D2206" s="476"/>
      <c r="E2206" s="476" t="s">
        <v>17658</v>
      </c>
      <c r="F2206" s="476" t="s">
        <v>15138</v>
      </c>
      <c r="G2206" s="514">
        <v>30</v>
      </c>
      <c r="H2206" s="476" t="s">
        <v>4691</v>
      </c>
      <c r="I2206" s="509" t="s">
        <v>17657</v>
      </c>
      <c r="J2206" s="512">
        <v>200</v>
      </c>
      <c r="K2206" s="512">
        <v>200</v>
      </c>
      <c r="L2206" s="517" t="s">
        <v>17651</v>
      </c>
      <c r="M2206" s="511" t="s">
        <v>17656</v>
      </c>
      <c r="N2206" s="476" t="s">
        <v>399</v>
      </c>
      <c r="O2206" s="476" t="s">
        <v>14714</v>
      </c>
      <c r="P2206" s="476" t="s">
        <v>14715</v>
      </c>
      <c r="Q2206" s="476" t="s">
        <v>15019</v>
      </c>
      <c r="R2206" s="476" t="s">
        <v>15126</v>
      </c>
      <c r="S2206" s="476"/>
    </row>
    <row r="2207" spans="2:19" x14ac:dyDescent="0.25">
      <c r="B2207" s="476" t="s">
        <v>15139</v>
      </c>
      <c r="C2207" s="476" t="s">
        <v>15140</v>
      </c>
      <c r="D2207" s="476"/>
      <c r="E2207" s="476" t="s">
        <v>17658</v>
      </c>
      <c r="F2207" s="476" t="s">
        <v>15141</v>
      </c>
      <c r="G2207" s="514">
        <v>15</v>
      </c>
      <c r="H2207" s="476" t="s">
        <v>4473</v>
      </c>
      <c r="I2207" s="509" t="s">
        <v>17657</v>
      </c>
      <c r="J2207" s="512">
        <v>0</v>
      </c>
      <c r="K2207" s="512">
        <v>0</v>
      </c>
      <c r="L2207" s="517" t="s">
        <v>17651</v>
      </c>
      <c r="M2207" s="511" t="s">
        <v>17656</v>
      </c>
      <c r="N2207" s="476" t="s">
        <v>21</v>
      </c>
      <c r="O2207" s="476" t="s">
        <v>14714</v>
      </c>
      <c r="P2207" s="476" t="s">
        <v>14715</v>
      </c>
      <c r="Q2207" s="476" t="s">
        <v>15019</v>
      </c>
      <c r="R2207" s="476" t="s">
        <v>15126</v>
      </c>
      <c r="S2207" s="476"/>
    </row>
    <row r="2208" spans="2:19" x14ac:dyDescent="0.25">
      <c r="B2208" s="476" t="s">
        <v>15142</v>
      </c>
      <c r="C2208" s="476" t="s">
        <v>15143</v>
      </c>
      <c r="D2208" s="476"/>
      <c r="E2208" s="476" t="s">
        <v>17658</v>
      </c>
      <c r="F2208" s="476" t="s">
        <v>15144</v>
      </c>
      <c r="G2208" s="476">
        <v>6</v>
      </c>
      <c r="H2208" s="476" t="s">
        <v>4676</v>
      </c>
      <c r="I2208" s="509" t="s">
        <v>17657</v>
      </c>
      <c r="J2208" s="512">
        <v>1157</v>
      </c>
      <c r="K2208" s="512">
        <v>1157</v>
      </c>
      <c r="L2208" s="516" t="s">
        <v>17651</v>
      </c>
      <c r="M2208" s="511" t="s">
        <v>17656</v>
      </c>
      <c r="N2208" s="476" t="s">
        <v>213</v>
      </c>
      <c r="O2208" s="476" t="s">
        <v>14714</v>
      </c>
      <c r="P2208" s="476" t="s">
        <v>14225</v>
      </c>
      <c r="Q2208" s="476" t="s">
        <v>12616</v>
      </c>
      <c r="R2208" s="476"/>
      <c r="S2208" s="476"/>
    </row>
    <row r="2209" spans="2:19" x14ac:dyDescent="0.25">
      <c r="B2209" s="476" t="s">
        <v>15145</v>
      </c>
      <c r="C2209" s="476" t="s">
        <v>15146</v>
      </c>
      <c r="D2209" s="476"/>
      <c r="E2209" s="476" t="s">
        <v>17658</v>
      </c>
      <c r="F2209" s="476" t="s">
        <v>15147</v>
      </c>
      <c r="G2209" s="476">
        <v>6</v>
      </c>
      <c r="H2209" s="476" t="s">
        <v>4676</v>
      </c>
      <c r="I2209" s="509" t="s">
        <v>17657</v>
      </c>
      <c r="J2209" s="512">
        <v>1157</v>
      </c>
      <c r="K2209" s="512">
        <v>1157</v>
      </c>
      <c r="L2209" s="516" t="s">
        <v>17651</v>
      </c>
      <c r="M2209" s="511" t="s">
        <v>17656</v>
      </c>
      <c r="N2209" s="476" t="s">
        <v>213</v>
      </c>
      <c r="O2209" s="476" t="s">
        <v>14714</v>
      </c>
      <c r="P2209" s="476" t="s">
        <v>14225</v>
      </c>
      <c r="Q2209" s="476" t="s">
        <v>12616</v>
      </c>
      <c r="R2209" s="476"/>
      <c r="S2209" s="476"/>
    </row>
    <row r="2210" spans="2:19" x14ac:dyDescent="0.25">
      <c r="B2210" s="476" t="s">
        <v>15148</v>
      </c>
      <c r="C2210" s="476" t="s">
        <v>15149</v>
      </c>
      <c r="D2210" s="476"/>
      <c r="E2210" s="476" t="s">
        <v>17658</v>
      </c>
      <c r="F2210" s="476" t="s">
        <v>15150</v>
      </c>
      <c r="G2210" s="476">
        <v>6</v>
      </c>
      <c r="H2210" s="476" t="s">
        <v>4676</v>
      </c>
      <c r="I2210" s="509" t="s">
        <v>17657</v>
      </c>
      <c r="J2210" s="512">
        <v>1157</v>
      </c>
      <c r="K2210" s="512">
        <v>1157</v>
      </c>
      <c r="L2210" s="516" t="s">
        <v>17651</v>
      </c>
      <c r="M2210" s="511" t="s">
        <v>17656</v>
      </c>
      <c r="N2210" s="476" t="s">
        <v>213</v>
      </c>
      <c r="O2210" s="476" t="s">
        <v>14714</v>
      </c>
      <c r="P2210" s="476" t="s">
        <v>14225</v>
      </c>
      <c r="Q2210" s="476" t="s">
        <v>12616</v>
      </c>
      <c r="R2210" s="476"/>
      <c r="S2210" s="476"/>
    </row>
    <row r="2211" spans="2:19" x14ac:dyDescent="0.25">
      <c r="B2211" s="476" t="s">
        <v>15151</v>
      </c>
      <c r="C2211" s="476" t="s">
        <v>15152</v>
      </c>
      <c r="D2211" s="476"/>
      <c r="E2211" s="476" t="s">
        <v>17658</v>
      </c>
      <c r="F2211" s="476" t="s">
        <v>15153</v>
      </c>
      <c r="G2211" s="476">
        <v>6</v>
      </c>
      <c r="H2211" s="476" t="s">
        <v>4676</v>
      </c>
      <c r="I2211" s="509" t="s">
        <v>17657</v>
      </c>
      <c r="J2211" s="512">
        <v>1157</v>
      </c>
      <c r="K2211" s="512">
        <v>1157</v>
      </c>
      <c r="L2211" s="516" t="s">
        <v>17651</v>
      </c>
      <c r="M2211" s="511" t="s">
        <v>17656</v>
      </c>
      <c r="N2211" s="476" t="s">
        <v>213</v>
      </c>
      <c r="O2211" s="476" t="s">
        <v>14714</v>
      </c>
      <c r="P2211" s="476" t="s">
        <v>14225</v>
      </c>
      <c r="Q2211" s="476" t="s">
        <v>12616</v>
      </c>
      <c r="R2211" s="476"/>
      <c r="S2211" s="476"/>
    </row>
    <row r="2212" spans="2:19" x14ac:dyDescent="0.25">
      <c r="B2212" s="476" t="s">
        <v>15154</v>
      </c>
      <c r="C2212" s="476" t="s">
        <v>15155</v>
      </c>
      <c r="D2212" s="476"/>
      <c r="E2212" s="476" t="s">
        <v>17658</v>
      </c>
      <c r="F2212" s="476" t="s">
        <v>15156</v>
      </c>
      <c r="G2212" s="476">
        <v>6</v>
      </c>
      <c r="H2212" s="476" t="s">
        <v>4676</v>
      </c>
      <c r="I2212" s="509" t="s">
        <v>17657</v>
      </c>
      <c r="J2212" s="512">
        <v>1157</v>
      </c>
      <c r="K2212" s="512">
        <v>1157</v>
      </c>
      <c r="L2212" s="516" t="s">
        <v>17651</v>
      </c>
      <c r="M2212" s="511" t="s">
        <v>17656</v>
      </c>
      <c r="N2212" s="476" t="s">
        <v>213</v>
      </c>
      <c r="O2212" s="476" t="s">
        <v>14714</v>
      </c>
      <c r="P2212" s="476" t="s">
        <v>14225</v>
      </c>
      <c r="Q2212" s="476" t="s">
        <v>12616</v>
      </c>
      <c r="R2212" s="476"/>
      <c r="S2212" s="476"/>
    </row>
    <row r="2213" spans="2:19" x14ac:dyDescent="0.25">
      <c r="B2213" s="476" t="s">
        <v>15157</v>
      </c>
      <c r="C2213" s="476" t="s">
        <v>15158</v>
      </c>
      <c r="D2213" s="476"/>
      <c r="E2213" s="476" t="s">
        <v>17658</v>
      </c>
      <c r="F2213" s="476" t="s">
        <v>15159</v>
      </c>
      <c r="G2213" s="476">
        <v>6</v>
      </c>
      <c r="H2213" s="476" t="s">
        <v>4676</v>
      </c>
      <c r="I2213" s="509" t="s">
        <v>17657</v>
      </c>
      <c r="J2213" s="512">
        <v>1157</v>
      </c>
      <c r="K2213" s="512">
        <v>1157</v>
      </c>
      <c r="L2213" s="516" t="s">
        <v>17651</v>
      </c>
      <c r="M2213" s="511" t="s">
        <v>17656</v>
      </c>
      <c r="N2213" s="476" t="s">
        <v>213</v>
      </c>
      <c r="O2213" s="476" t="s">
        <v>14714</v>
      </c>
      <c r="P2213" s="476" t="s">
        <v>14225</v>
      </c>
      <c r="Q2213" s="476" t="s">
        <v>12616</v>
      </c>
      <c r="R2213" s="476"/>
      <c r="S2213" s="476"/>
    </row>
    <row r="2214" spans="2:19" x14ac:dyDescent="0.25">
      <c r="B2214" s="476" t="s">
        <v>15160</v>
      </c>
      <c r="C2214" s="476" t="s">
        <v>15161</v>
      </c>
      <c r="D2214" s="476"/>
      <c r="E2214" s="476" t="s">
        <v>17658</v>
      </c>
      <c r="F2214" s="476" t="s">
        <v>15162</v>
      </c>
      <c r="G2214" s="476">
        <v>6</v>
      </c>
      <c r="H2214" s="476" t="s">
        <v>4676</v>
      </c>
      <c r="I2214" s="509" t="s">
        <v>17657</v>
      </c>
      <c r="J2214" s="512">
        <v>1157</v>
      </c>
      <c r="K2214" s="512">
        <v>1157</v>
      </c>
      <c r="L2214" s="516" t="s">
        <v>17651</v>
      </c>
      <c r="M2214" s="511" t="s">
        <v>17656</v>
      </c>
      <c r="N2214" s="476" t="s">
        <v>213</v>
      </c>
      <c r="O2214" s="476" t="s">
        <v>14714</v>
      </c>
      <c r="P2214" s="476" t="s">
        <v>14225</v>
      </c>
      <c r="Q2214" s="476" t="s">
        <v>12616</v>
      </c>
      <c r="R2214" s="476"/>
      <c r="S2214" s="476"/>
    </row>
    <row r="2215" spans="2:19" x14ac:dyDescent="0.25">
      <c r="B2215" s="476" t="s">
        <v>15163</v>
      </c>
      <c r="C2215" s="476" t="s">
        <v>15164</v>
      </c>
      <c r="D2215" s="476"/>
      <c r="E2215" s="476" t="s">
        <v>17658</v>
      </c>
      <c r="F2215" s="476" t="s">
        <v>15165</v>
      </c>
      <c r="G2215" s="476">
        <v>6</v>
      </c>
      <c r="H2215" s="476" t="s">
        <v>4676</v>
      </c>
      <c r="I2215" s="509" t="s">
        <v>17657</v>
      </c>
      <c r="J2215" s="512">
        <v>900</v>
      </c>
      <c r="K2215" s="512">
        <v>900</v>
      </c>
      <c r="L2215" s="516" t="s">
        <v>17651</v>
      </c>
      <c r="M2215" s="511" t="s">
        <v>17656</v>
      </c>
      <c r="N2215" s="476" t="s">
        <v>213</v>
      </c>
      <c r="O2215" s="476" t="s">
        <v>14714</v>
      </c>
      <c r="P2215" s="476" t="s">
        <v>14225</v>
      </c>
      <c r="Q2215" s="476" t="s">
        <v>12616</v>
      </c>
      <c r="R2215" s="476"/>
      <c r="S2215" s="476"/>
    </row>
    <row r="2216" spans="2:19" x14ac:dyDescent="0.25">
      <c r="B2216" s="476" t="s">
        <v>15166</v>
      </c>
      <c r="C2216" s="476" t="s">
        <v>15167</v>
      </c>
      <c r="D2216" s="476"/>
      <c r="E2216" s="476" t="s">
        <v>17658</v>
      </c>
      <c r="F2216" s="476" t="s">
        <v>15168</v>
      </c>
      <c r="G2216" s="476">
        <v>6</v>
      </c>
      <c r="H2216" s="476" t="s">
        <v>4676</v>
      </c>
      <c r="I2216" s="509" t="s">
        <v>17657</v>
      </c>
      <c r="J2216" s="512">
        <v>1157</v>
      </c>
      <c r="K2216" s="512">
        <v>1157</v>
      </c>
      <c r="L2216" s="516" t="s">
        <v>17651</v>
      </c>
      <c r="M2216" s="511" t="s">
        <v>17656</v>
      </c>
      <c r="N2216" s="476" t="s">
        <v>213</v>
      </c>
      <c r="O2216" s="476" t="s">
        <v>14714</v>
      </c>
      <c r="P2216" s="476" t="s">
        <v>14225</v>
      </c>
      <c r="Q2216" s="476" t="s">
        <v>12616</v>
      </c>
      <c r="R2216" s="476"/>
      <c r="S2216" s="476"/>
    </row>
    <row r="2217" spans="2:19" x14ac:dyDescent="0.25">
      <c r="B2217" s="476" t="s">
        <v>15169</v>
      </c>
      <c r="C2217" s="476" t="s">
        <v>15170</v>
      </c>
      <c r="D2217" s="476"/>
      <c r="E2217" s="476" t="s">
        <v>17658</v>
      </c>
      <c r="F2217" s="476" t="s">
        <v>15171</v>
      </c>
      <c r="G2217" s="476">
        <v>6</v>
      </c>
      <c r="H2217" s="476" t="s">
        <v>4676</v>
      </c>
      <c r="I2217" s="509" t="s">
        <v>17657</v>
      </c>
      <c r="J2217" s="512">
        <v>161</v>
      </c>
      <c r="K2217" s="512">
        <v>161</v>
      </c>
      <c r="L2217" s="516" t="s">
        <v>17651</v>
      </c>
      <c r="M2217" s="511" t="s">
        <v>17656</v>
      </c>
      <c r="N2217" s="476" t="s">
        <v>213</v>
      </c>
      <c r="O2217" s="476" t="s">
        <v>14714</v>
      </c>
      <c r="P2217" s="476" t="s">
        <v>14225</v>
      </c>
      <c r="Q2217" s="476" t="s">
        <v>12616</v>
      </c>
      <c r="R2217" s="476"/>
      <c r="S2217" s="476"/>
    </row>
    <row r="2218" spans="2:19" x14ac:dyDescent="0.25">
      <c r="B2218" s="476" t="s">
        <v>15172</v>
      </c>
      <c r="C2218" s="476" t="s">
        <v>15173</v>
      </c>
      <c r="D2218" s="476"/>
      <c r="E2218" s="476" t="s">
        <v>17658</v>
      </c>
      <c r="F2218" s="476" t="s">
        <v>15174</v>
      </c>
      <c r="G2218" s="476">
        <v>6</v>
      </c>
      <c r="H2218" s="476" t="s">
        <v>4676</v>
      </c>
      <c r="I2218" s="509" t="s">
        <v>17657</v>
      </c>
      <c r="J2218" s="512">
        <v>1157</v>
      </c>
      <c r="K2218" s="512">
        <v>1157</v>
      </c>
      <c r="L2218" s="516" t="s">
        <v>17651</v>
      </c>
      <c r="M2218" s="511" t="s">
        <v>17656</v>
      </c>
      <c r="N2218" s="476" t="s">
        <v>213</v>
      </c>
      <c r="O2218" s="476" t="s">
        <v>14714</v>
      </c>
      <c r="P2218" s="476" t="s">
        <v>14225</v>
      </c>
      <c r="Q2218" s="476" t="s">
        <v>12616</v>
      </c>
      <c r="R2218" s="476"/>
      <c r="S2218" s="476"/>
    </row>
    <row r="2219" spans="2:19" x14ac:dyDescent="0.25">
      <c r="B2219" s="476" t="s">
        <v>15175</v>
      </c>
      <c r="C2219" s="476" t="s">
        <v>15176</v>
      </c>
      <c r="D2219" s="476"/>
      <c r="E2219" s="476" t="s">
        <v>17658</v>
      </c>
      <c r="F2219" s="476" t="s">
        <v>15177</v>
      </c>
      <c r="G2219" s="476">
        <v>6</v>
      </c>
      <c r="H2219" s="476" t="s">
        <v>4676</v>
      </c>
      <c r="I2219" s="509" t="s">
        <v>17657</v>
      </c>
      <c r="J2219" s="512">
        <v>482</v>
      </c>
      <c r="K2219" s="512">
        <v>482</v>
      </c>
      <c r="L2219" s="516" t="s">
        <v>17651</v>
      </c>
      <c r="M2219" s="511" t="s">
        <v>17656</v>
      </c>
      <c r="N2219" s="476" t="s">
        <v>213</v>
      </c>
      <c r="O2219" s="476" t="s">
        <v>14714</v>
      </c>
      <c r="P2219" s="476" t="s">
        <v>14225</v>
      </c>
      <c r="Q2219" s="476" t="s">
        <v>12616</v>
      </c>
      <c r="R2219" s="476"/>
      <c r="S2219" s="476"/>
    </row>
    <row r="2220" spans="2:19" x14ac:dyDescent="0.25">
      <c r="B2220" s="476" t="s">
        <v>15178</v>
      </c>
      <c r="C2220" s="476" t="s">
        <v>15179</v>
      </c>
      <c r="D2220" s="476"/>
      <c r="E2220" s="476" t="s">
        <v>17658</v>
      </c>
      <c r="F2220" s="476" t="s">
        <v>15180</v>
      </c>
      <c r="G2220" s="476">
        <v>6</v>
      </c>
      <c r="H2220" s="476" t="s">
        <v>4676</v>
      </c>
      <c r="I2220" s="509" t="s">
        <v>17657</v>
      </c>
      <c r="J2220" s="512">
        <v>964</v>
      </c>
      <c r="K2220" s="512">
        <v>964</v>
      </c>
      <c r="L2220" s="516" t="s">
        <v>17651</v>
      </c>
      <c r="M2220" s="511" t="s">
        <v>17656</v>
      </c>
      <c r="N2220" s="476" t="s">
        <v>213</v>
      </c>
      <c r="O2220" s="476" t="s">
        <v>14714</v>
      </c>
      <c r="P2220" s="476" t="s">
        <v>14225</v>
      </c>
      <c r="Q2220" s="476" t="s">
        <v>12616</v>
      </c>
      <c r="R2220" s="476"/>
      <c r="S2220" s="476"/>
    </row>
    <row r="2221" spans="2:19" x14ac:dyDescent="0.25">
      <c r="B2221" s="476" t="s">
        <v>15181</v>
      </c>
      <c r="C2221" s="476" t="s">
        <v>15182</v>
      </c>
      <c r="D2221" s="476"/>
      <c r="E2221" s="476" t="s">
        <v>17658</v>
      </c>
      <c r="F2221" s="476" t="s">
        <v>15183</v>
      </c>
      <c r="G2221" s="476">
        <v>6</v>
      </c>
      <c r="H2221" s="476" t="s">
        <v>4676</v>
      </c>
      <c r="I2221" s="509" t="s">
        <v>17657</v>
      </c>
      <c r="J2221" s="512">
        <v>3502</v>
      </c>
      <c r="K2221" s="512">
        <v>3502</v>
      </c>
      <c r="L2221" s="516" t="s">
        <v>17651</v>
      </c>
      <c r="M2221" s="511" t="s">
        <v>17656</v>
      </c>
      <c r="N2221" s="476" t="s">
        <v>213</v>
      </c>
      <c r="O2221" s="476" t="s">
        <v>14714</v>
      </c>
      <c r="P2221" s="476" t="s">
        <v>14225</v>
      </c>
      <c r="Q2221" s="476" t="s">
        <v>12616</v>
      </c>
      <c r="R2221" s="476"/>
      <c r="S2221" s="476"/>
    </row>
    <row r="2222" spans="2:19" x14ac:dyDescent="0.25">
      <c r="B2222" s="476" t="s">
        <v>15184</v>
      </c>
      <c r="C2222" s="476" t="s">
        <v>15185</v>
      </c>
      <c r="D2222" s="476"/>
      <c r="E2222" s="476" t="s">
        <v>17658</v>
      </c>
      <c r="F2222" s="476" t="s">
        <v>15186</v>
      </c>
      <c r="G2222" s="476">
        <v>6</v>
      </c>
      <c r="H2222" s="476" t="s">
        <v>4676</v>
      </c>
      <c r="I2222" s="509" t="s">
        <v>17657</v>
      </c>
      <c r="J2222" s="512">
        <v>1767</v>
      </c>
      <c r="K2222" s="512">
        <v>1767</v>
      </c>
      <c r="L2222" s="516" t="s">
        <v>17651</v>
      </c>
      <c r="M2222" s="511" t="s">
        <v>17656</v>
      </c>
      <c r="N2222" s="476" t="s">
        <v>213</v>
      </c>
      <c r="O2222" s="476" t="s">
        <v>14714</v>
      </c>
      <c r="P2222" s="476" t="s">
        <v>14225</v>
      </c>
      <c r="Q2222" s="476" t="s">
        <v>12616</v>
      </c>
      <c r="R2222" s="476"/>
      <c r="S2222" s="476"/>
    </row>
    <row r="2223" spans="2:19" x14ac:dyDescent="0.25">
      <c r="B2223" s="476" t="s">
        <v>15187</v>
      </c>
      <c r="C2223" s="476" t="s">
        <v>15188</v>
      </c>
      <c r="D2223" s="476"/>
      <c r="E2223" s="476" t="s">
        <v>17658</v>
      </c>
      <c r="F2223" s="476" t="s">
        <v>15189</v>
      </c>
      <c r="G2223" s="476">
        <v>6</v>
      </c>
      <c r="H2223" s="476" t="s">
        <v>4676</v>
      </c>
      <c r="I2223" s="509" t="s">
        <v>17657</v>
      </c>
      <c r="J2223" s="512">
        <v>1767</v>
      </c>
      <c r="K2223" s="512">
        <v>1767</v>
      </c>
      <c r="L2223" s="516" t="s">
        <v>17651</v>
      </c>
      <c r="M2223" s="511" t="s">
        <v>17656</v>
      </c>
      <c r="N2223" s="476" t="s">
        <v>213</v>
      </c>
      <c r="O2223" s="476" t="s">
        <v>14714</v>
      </c>
      <c r="P2223" s="476" t="s">
        <v>14225</v>
      </c>
      <c r="Q2223" s="476" t="s">
        <v>12616</v>
      </c>
      <c r="R2223" s="476"/>
      <c r="S2223" s="476"/>
    </row>
    <row r="2224" spans="2:19" x14ac:dyDescent="0.25">
      <c r="B2224" s="476" t="s">
        <v>15190</v>
      </c>
      <c r="C2224" s="476" t="s">
        <v>15191</v>
      </c>
      <c r="D2224" s="476"/>
      <c r="E2224" s="476" t="s">
        <v>17658</v>
      </c>
      <c r="F2224" s="476" t="s">
        <v>15192</v>
      </c>
      <c r="G2224" s="476">
        <v>6</v>
      </c>
      <c r="H2224" s="476" t="s">
        <v>4676</v>
      </c>
      <c r="I2224" s="509" t="s">
        <v>17657</v>
      </c>
      <c r="J2224" s="512">
        <v>900</v>
      </c>
      <c r="K2224" s="512">
        <v>900</v>
      </c>
      <c r="L2224" s="516" t="s">
        <v>17651</v>
      </c>
      <c r="M2224" s="511" t="s">
        <v>17656</v>
      </c>
      <c r="N2224" s="476" t="s">
        <v>213</v>
      </c>
      <c r="O2224" s="476" t="s">
        <v>14714</v>
      </c>
      <c r="P2224" s="476" t="s">
        <v>14225</v>
      </c>
      <c r="Q2224" s="476" t="s">
        <v>12616</v>
      </c>
      <c r="R2224" s="476"/>
      <c r="S2224" s="476"/>
    </row>
    <row r="2225" spans="2:19" x14ac:dyDescent="0.25">
      <c r="B2225" s="476" t="s">
        <v>15193</v>
      </c>
      <c r="C2225" s="476" t="s">
        <v>15194</v>
      </c>
      <c r="D2225" s="476"/>
      <c r="E2225" s="476" t="s">
        <v>17658</v>
      </c>
      <c r="F2225" s="476" t="s">
        <v>15195</v>
      </c>
      <c r="G2225" s="476">
        <v>6</v>
      </c>
      <c r="H2225" s="476" t="s">
        <v>4676</v>
      </c>
      <c r="I2225" s="509" t="s">
        <v>17657</v>
      </c>
      <c r="J2225" s="512">
        <v>739</v>
      </c>
      <c r="K2225" s="512">
        <v>739</v>
      </c>
      <c r="L2225" s="516" t="s">
        <v>17651</v>
      </c>
      <c r="M2225" s="511" t="s">
        <v>17656</v>
      </c>
      <c r="N2225" s="476" t="s">
        <v>213</v>
      </c>
      <c r="O2225" s="476" t="s">
        <v>14714</v>
      </c>
      <c r="P2225" s="476" t="s">
        <v>14225</v>
      </c>
      <c r="Q2225" s="476" t="s">
        <v>12616</v>
      </c>
      <c r="R2225" s="476"/>
      <c r="S2225" s="476"/>
    </row>
    <row r="2226" spans="2:19" x14ac:dyDescent="0.25">
      <c r="B2226" s="476" t="s">
        <v>15196</v>
      </c>
      <c r="C2226" s="476" t="s">
        <v>15197</v>
      </c>
      <c r="D2226" s="476"/>
      <c r="E2226" s="476" t="s">
        <v>17658</v>
      </c>
      <c r="F2226" s="476" t="s">
        <v>15198</v>
      </c>
      <c r="G2226" s="476">
        <v>6</v>
      </c>
      <c r="H2226" s="476" t="s">
        <v>4676</v>
      </c>
      <c r="I2226" s="509" t="s">
        <v>17657</v>
      </c>
      <c r="J2226" s="512">
        <v>803</v>
      </c>
      <c r="K2226" s="512">
        <v>803</v>
      </c>
      <c r="L2226" s="516" t="s">
        <v>17651</v>
      </c>
      <c r="M2226" s="511" t="s">
        <v>17656</v>
      </c>
      <c r="N2226" s="476" t="s">
        <v>213</v>
      </c>
      <c r="O2226" s="476" t="s">
        <v>14714</v>
      </c>
      <c r="P2226" s="476" t="s">
        <v>14225</v>
      </c>
      <c r="Q2226" s="476" t="s">
        <v>12616</v>
      </c>
      <c r="R2226" s="476"/>
      <c r="S2226" s="476"/>
    </row>
    <row r="2227" spans="2:19" x14ac:dyDescent="0.25">
      <c r="B2227" s="476" t="s">
        <v>15199</v>
      </c>
      <c r="C2227" s="476" t="s">
        <v>15200</v>
      </c>
      <c r="D2227" s="476"/>
      <c r="E2227" s="476" t="s">
        <v>17658</v>
      </c>
      <c r="F2227" s="476" t="s">
        <v>15201</v>
      </c>
      <c r="G2227" s="476">
        <v>6</v>
      </c>
      <c r="H2227" s="476" t="s">
        <v>4676</v>
      </c>
      <c r="I2227" s="509" t="s">
        <v>17657</v>
      </c>
      <c r="J2227" s="512">
        <v>546</v>
      </c>
      <c r="K2227" s="512">
        <v>546</v>
      </c>
      <c r="L2227" s="516" t="s">
        <v>17651</v>
      </c>
      <c r="M2227" s="511" t="s">
        <v>17656</v>
      </c>
      <c r="N2227" s="476" t="s">
        <v>213</v>
      </c>
      <c r="O2227" s="476" t="s">
        <v>14714</v>
      </c>
      <c r="P2227" s="476" t="s">
        <v>14225</v>
      </c>
      <c r="Q2227" s="476" t="s">
        <v>12616</v>
      </c>
      <c r="R2227" s="476"/>
      <c r="S2227" s="476"/>
    </row>
    <row r="2228" spans="2:19" x14ac:dyDescent="0.25">
      <c r="B2228" s="476" t="s">
        <v>15202</v>
      </c>
      <c r="C2228" s="476" t="s">
        <v>15203</v>
      </c>
      <c r="D2228" s="476"/>
      <c r="E2228" s="476" t="s">
        <v>17658</v>
      </c>
      <c r="F2228" s="476" t="s">
        <v>15204</v>
      </c>
      <c r="G2228" s="476">
        <v>6</v>
      </c>
      <c r="H2228" s="476" t="s">
        <v>4676</v>
      </c>
      <c r="I2228" s="509" t="s">
        <v>17657</v>
      </c>
      <c r="J2228" s="512">
        <v>803</v>
      </c>
      <c r="K2228" s="512">
        <v>803</v>
      </c>
      <c r="L2228" s="516" t="s">
        <v>17651</v>
      </c>
      <c r="M2228" s="511" t="s">
        <v>17656</v>
      </c>
      <c r="N2228" s="476" t="s">
        <v>213</v>
      </c>
      <c r="O2228" s="476" t="s">
        <v>14714</v>
      </c>
      <c r="P2228" s="476" t="s">
        <v>14225</v>
      </c>
      <c r="Q2228" s="476" t="s">
        <v>12616</v>
      </c>
      <c r="R2228" s="476"/>
      <c r="S2228" s="476"/>
    </row>
    <row r="2229" spans="2:19" x14ac:dyDescent="0.25">
      <c r="B2229" s="476" t="s">
        <v>15205</v>
      </c>
      <c r="C2229" s="476" t="s">
        <v>15206</v>
      </c>
      <c r="D2229" s="476"/>
      <c r="E2229" s="476" t="s">
        <v>17658</v>
      </c>
      <c r="F2229" s="476" t="s">
        <v>15207</v>
      </c>
      <c r="G2229" s="476">
        <v>6</v>
      </c>
      <c r="H2229" s="476" t="s">
        <v>4676</v>
      </c>
      <c r="I2229" s="509" t="s">
        <v>17657</v>
      </c>
      <c r="J2229" s="512">
        <v>675</v>
      </c>
      <c r="K2229" s="512">
        <v>675</v>
      </c>
      <c r="L2229" s="516" t="s">
        <v>17651</v>
      </c>
      <c r="M2229" s="511" t="s">
        <v>17656</v>
      </c>
      <c r="N2229" s="476" t="s">
        <v>213</v>
      </c>
      <c r="O2229" s="476" t="s">
        <v>14714</v>
      </c>
      <c r="P2229" s="476" t="s">
        <v>14225</v>
      </c>
      <c r="Q2229" s="476" t="s">
        <v>12616</v>
      </c>
      <c r="R2229" s="476"/>
      <c r="S2229" s="476"/>
    </row>
    <row r="2230" spans="2:19" x14ac:dyDescent="0.25">
      <c r="B2230" s="476" t="s">
        <v>15208</v>
      </c>
      <c r="C2230" s="476" t="s">
        <v>15209</v>
      </c>
      <c r="D2230" s="476"/>
      <c r="E2230" s="476" t="s">
        <v>17658</v>
      </c>
      <c r="F2230" s="476" t="s">
        <v>15210</v>
      </c>
      <c r="G2230" s="476">
        <v>6</v>
      </c>
      <c r="H2230" s="476" t="s">
        <v>4676</v>
      </c>
      <c r="I2230" s="509" t="s">
        <v>17657</v>
      </c>
      <c r="J2230" s="512">
        <v>964</v>
      </c>
      <c r="K2230" s="512">
        <v>964</v>
      </c>
      <c r="L2230" s="516" t="s">
        <v>17651</v>
      </c>
      <c r="M2230" s="511" t="s">
        <v>17656</v>
      </c>
      <c r="N2230" s="476" t="s">
        <v>213</v>
      </c>
      <c r="O2230" s="476" t="s">
        <v>14714</v>
      </c>
      <c r="P2230" s="476" t="s">
        <v>14225</v>
      </c>
      <c r="Q2230" s="476" t="s">
        <v>12616</v>
      </c>
      <c r="R2230" s="476"/>
      <c r="S2230" s="476"/>
    </row>
    <row r="2231" spans="2:19" x14ac:dyDescent="0.25">
      <c r="B2231" s="476" t="s">
        <v>15211</v>
      </c>
      <c r="C2231" s="476" t="s">
        <v>15212</v>
      </c>
      <c r="D2231" s="476"/>
      <c r="E2231" s="476" t="s">
        <v>17658</v>
      </c>
      <c r="F2231" s="476" t="s">
        <v>15213</v>
      </c>
      <c r="G2231" s="476">
        <v>6</v>
      </c>
      <c r="H2231" s="476" t="s">
        <v>4676</v>
      </c>
      <c r="I2231" s="509" t="s">
        <v>17657</v>
      </c>
      <c r="J2231" s="512">
        <v>578</v>
      </c>
      <c r="K2231" s="512">
        <v>578</v>
      </c>
      <c r="L2231" s="516" t="s">
        <v>17651</v>
      </c>
      <c r="M2231" s="511" t="s">
        <v>17656</v>
      </c>
      <c r="N2231" s="476" t="s">
        <v>213</v>
      </c>
      <c r="O2231" s="476" t="s">
        <v>14714</v>
      </c>
      <c r="P2231" s="476" t="s">
        <v>14225</v>
      </c>
      <c r="Q2231" s="476" t="s">
        <v>12616</v>
      </c>
      <c r="R2231" s="476"/>
      <c r="S2231" s="476"/>
    </row>
    <row r="2232" spans="2:19" x14ac:dyDescent="0.25">
      <c r="B2232" s="476" t="s">
        <v>15214</v>
      </c>
      <c r="C2232" s="476" t="s">
        <v>15215</v>
      </c>
      <c r="D2232" s="476"/>
      <c r="E2232" s="476" t="s">
        <v>17658</v>
      </c>
      <c r="F2232" s="476" t="s">
        <v>15216</v>
      </c>
      <c r="G2232" s="476">
        <v>6</v>
      </c>
      <c r="H2232" s="476" t="s">
        <v>4676</v>
      </c>
      <c r="I2232" s="509" t="s">
        <v>17657</v>
      </c>
      <c r="J2232" s="512">
        <v>578</v>
      </c>
      <c r="K2232" s="512">
        <v>578</v>
      </c>
      <c r="L2232" s="516" t="s">
        <v>17651</v>
      </c>
      <c r="M2232" s="511" t="s">
        <v>17656</v>
      </c>
      <c r="N2232" s="476" t="s">
        <v>213</v>
      </c>
      <c r="O2232" s="476" t="s">
        <v>14714</v>
      </c>
      <c r="P2232" s="476" t="s">
        <v>14225</v>
      </c>
      <c r="Q2232" s="476" t="s">
        <v>12616</v>
      </c>
      <c r="R2232" s="476"/>
      <c r="S2232" s="476"/>
    </row>
    <row r="2233" spans="2:19" x14ac:dyDescent="0.25">
      <c r="B2233" s="476" t="s">
        <v>15217</v>
      </c>
      <c r="C2233" s="476" t="s">
        <v>15218</v>
      </c>
      <c r="D2233" s="476"/>
      <c r="E2233" s="476" t="s">
        <v>17658</v>
      </c>
      <c r="F2233" s="476" t="s">
        <v>15219</v>
      </c>
      <c r="G2233" s="476">
        <v>6</v>
      </c>
      <c r="H2233" s="476" t="s">
        <v>4676</v>
      </c>
      <c r="I2233" s="509" t="s">
        <v>17657</v>
      </c>
      <c r="J2233" s="512">
        <v>675</v>
      </c>
      <c r="K2233" s="512">
        <v>675</v>
      </c>
      <c r="L2233" s="516" t="s">
        <v>17651</v>
      </c>
      <c r="M2233" s="511" t="s">
        <v>17656</v>
      </c>
      <c r="N2233" s="476" t="s">
        <v>213</v>
      </c>
      <c r="O2233" s="476" t="s">
        <v>14714</v>
      </c>
      <c r="P2233" s="476" t="s">
        <v>14225</v>
      </c>
      <c r="Q2233" s="476" t="s">
        <v>12616</v>
      </c>
      <c r="R2233" s="476"/>
      <c r="S2233" s="476"/>
    </row>
    <row r="2234" spans="2:19" x14ac:dyDescent="0.25">
      <c r="B2234" s="476" t="s">
        <v>15220</v>
      </c>
      <c r="C2234" s="476" t="s">
        <v>15221</v>
      </c>
      <c r="D2234" s="476"/>
      <c r="E2234" s="476" t="s">
        <v>17658</v>
      </c>
      <c r="F2234" s="476" t="s">
        <v>15222</v>
      </c>
      <c r="G2234" s="476">
        <v>6</v>
      </c>
      <c r="H2234" s="476" t="s">
        <v>4676</v>
      </c>
      <c r="I2234" s="509" t="s">
        <v>17657</v>
      </c>
      <c r="J2234" s="512">
        <v>835</v>
      </c>
      <c r="K2234" s="512">
        <v>835</v>
      </c>
      <c r="L2234" s="516" t="s">
        <v>17651</v>
      </c>
      <c r="M2234" s="511" t="s">
        <v>17656</v>
      </c>
      <c r="N2234" s="476" t="s">
        <v>213</v>
      </c>
      <c r="O2234" s="476" t="s">
        <v>14714</v>
      </c>
      <c r="P2234" s="476" t="s">
        <v>14225</v>
      </c>
      <c r="Q2234" s="476" t="s">
        <v>12616</v>
      </c>
      <c r="R2234" s="476"/>
      <c r="S2234" s="476"/>
    </row>
    <row r="2235" spans="2:19" x14ac:dyDescent="0.25">
      <c r="B2235" s="476" t="s">
        <v>15223</v>
      </c>
      <c r="C2235" s="476" t="s">
        <v>15224</v>
      </c>
      <c r="D2235" s="476"/>
      <c r="E2235" s="476" t="s">
        <v>17658</v>
      </c>
      <c r="F2235" s="476" t="s">
        <v>15225</v>
      </c>
      <c r="G2235" s="476">
        <v>6</v>
      </c>
      <c r="H2235" s="476" t="s">
        <v>4676</v>
      </c>
      <c r="I2235" s="509" t="s">
        <v>17657</v>
      </c>
      <c r="J2235" s="512">
        <v>386</v>
      </c>
      <c r="K2235" s="512">
        <v>386</v>
      </c>
      <c r="L2235" s="516" t="s">
        <v>17651</v>
      </c>
      <c r="M2235" s="511" t="s">
        <v>17656</v>
      </c>
      <c r="N2235" s="476" t="s">
        <v>213</v>
      </c>
      <c r="O2235" s="476" t="s">
        <v>14714</v>
      </c>
      <c r="P2235" s="476" t="s">
        <v>14225</v>
      </c>
      <c r="Q2235" s="476" t="s">
        <v>12616</v>
      </c>
      <c r="R2235" s="476"/>
      <c r="S2235" s="476"/>
    </row>
    <row r="2236" spans="2:19" x14ac:dyDescent="0.25">
      <c r="B2236" s="476" t="s">
        <v>15226</v>
      </c>
      <c r="C2236" s="476" t="s">
        <v>15227</v>
      </c>
      <c r="D2236" s="476"/>
      <c r="E2236" s="476" t="s">
        <v>17658</v>
      </c>
      <c r="F2236" s="476" t="s">
        <v>15228</v>
      </c>
      <c r="G2236" s="476">
        <v>6</v>
      </c>
      <c r="H2236" s="476" t="s">
        <v>4676</v>
      </c>
      <c r="I2236" s="509" t="s">
        <v>17657</v>
      </c>
      <c r="J2236" s="512">
        <v>2731</v>
      </c>
      <c r="K2236" s="512">
        <v>2731</v>
      </c>
      <c r="L2236" s="516" t="s">
        <v>17651</v>
      </c>
      <c r="M2236" s="511" t="s">
        <v>17656</v>
      </c>
      <c r="N2236" s="476" t="s">
        <v>213</v>
      </c>
      <c r="O2236" s="476" t="s">
        <v>14714</v>
      </c>
      <c r="P2236" s="476" t="s">
        <v>14225</v>
      </c>
      <c r="Q2236" s="476" t="s">
        <v>12616</v>
      </c>
      <c r="R2236" s="476"/>
      <c r="S2236" s="476"/>
    </row>
    <row r="2237" spans="2:19" x14ac:dyDescent="0.25">
      <c r="B2237" s="476" t="s">
        <v>15229</v>
      </c>
      <c r="C2237" s="476" t="s">
        <v>15230</v>
      </c>
      <c r="D2237" s="476"/>
      <c r="E2237" s="476" t="s">
        <v>17658</v>
      </c>
      <c r="F2237" s="476" t="s">
        <v>15231</v>
      </c>
      <c r="G2237" s="476">
        <v>6</v>
      </c>
      <c r="H2237" s="476" t="s">
        <v>4676</v>
      </c>
      <c r="I2237" s="509" t="s">
        <v>17657</v>
      </c>
      <c r="J2237" s="512">
        <v>482</v>
      </c>
      <c r="K2237" s="512">
        <v>482</v>
      </c>
      <c r="L2237" s="516" t="s">
        <v>17651</v>
      </c>
      <c r="M2237" s="511" t="s">
        <v>17656</v>
      </c>
      <c r="N2237" s="476" t="s">
        <v>213</v>
      </c>
      <c r="O2237" s="476" t="s">
        <v>14714</v>
      </c>
      <c r="P2237" s="476" t="s">
        <v>14225</v>
      </c>
      <c r="Q2237" s="476" t="s">
        <v>12637</v>
      </c>
      <c r="R2237" s="476"/>
      <c r="S2237" s="476"/>
    </row>
    <row r="2238" spans="2:19" x14ac:dyDescent="0.25">
      <c r="B2238" s="476" t="s">
        <v>15232</v>
      </c>
      <c r="C2238" s="476" t="s">
        <v>15233</v>
      </c>
      <c r="D2238" s="476"/>
      <c r="E2238" s="476" t="s">
        <v>17658</v>
      </c>
      <c r="F2238" s="476" t="s">
        <v>15234</v>
      </c>
      <c r="G2238" s="476">
        <v>6</v>
      </c>
      <c r="H2238" s="476" t="s">
        <v>4676</v>
      </c>
      <c r="I2238" s="509" t="s">
        <v>17657</v>
      </c>
      <c r="J2238" s="512">
        <v>964</v>
      </c>
      <c r="K2238" s="512">
        <v>964</v>
      </c>
      <c r="L2238" s="516" t="s">
        <v>17651</v>
      </c>
      <c r="M2238" s="511" t="s">
        <v>17656</v>
      </c>
      <c r="N2238" s="476" t="s">
        <v>213</v>
      </c>
      <c r="O2238" s="476" t="s">
        <v>14714</v>
      </c>
      <c r="P2238" s="476" t="s">
        <v>14225</v>
      </c>
      <c r="Q2238" s="476" t="s">
        <v>12637</v>
      </c>
      <c r="R2238" s="476"/>
      <c r="S2238" s="476"/>
    </row>
    <row r="2239" spans="2:19" x14ac:dyDescent="0.25">
      <c r="B2239" s="476" t="s">
        <v>15235</v>
      </c>
      <c r="C2239" s="476" t="s">
        <v>15236</v>
      </c>
      <c r="D2239" s="476"/>
      <c r="E2239" s="476" t="s">
        <v>17658</v>
      </c>
      <c r="F2239" s="476" t="s">
        <v>15237</v>
      </c>
      <c r="G2239" s="476">
        <v>6</v>
      </c>
      <c r="H2239" s="476" t="s">
        <v>4676</v>
      </c>
      <c r="I2239" s="509" t="s">
        <v>17657</v>
      </c>
      <c r="J2239" s="512">
        <v>161</v>
      </c>
      <c r="K2239" s="512">
        <v>161</v>
      </c>
      <c r="L2239" s="516" t="s">
        <v>17651</v>
      </c>
      <c r="M2239" s="511" t="s">
        <v>17656</v>
      </c>
      <c r="N2239" s="476" t="s">
        <v>213</v>
      </c>
      <c r="O2239" s="476" t="s">
        <v>14714</v>
      </c>
      <c r="P2239" s="476" t="s">
        <v>14225</v>
      </c>
      <c r="Q2239" s="476" t="s">
        <v>12637</v>
      </c>
      <c r="R2239" s="476"/>
      <c r="S2239" s="476"/>
    </row>
    <row r="2240" spans="2:19" x14ac:dyDescent="0.25">
      <c r="B2240" s="476" t="s">
        <v>15238</v>
      </c>
      <c r="C2240" s="476" t="s">
        <v>15239</v>
      </c>
      <c r="D2240" s="476"/>
      <c r="E2240" s="476" t="s">
        <v>17658</v>
      </c>
      <c r="F2240" s="476" t="s">
        <v>15240</v>
      </c>
      <c r="G2240" s="476">
        <v>6</v>
      </c>
      <c r="H2240" s="476" t="s">
        <v>4676</v>
      </c>
      <c r="I2240" s="509" t="s">
        <v>17657</v>
      </c>
      <c r="J2240" s="512">
        <v>546</v>
      </c>
      <c r="K2240" s="512">
        <v>546</v>
      </c>
      <c r="L2240" s="516" t="s">
        <v>17651</v>
      </c>
      <c r="M2240" s="511" t="s">
        <v>17656</v>
      </c>
      <c r="N2240" s="476" t="s">
        <v>213</v>
      </c>
      <c r="O2240" s="476" t="s">
        <v>14714</v>
      </c>
      <c r="P2240" s="476" t="s">
        <v>14225</v>
      </c>
      <c r="Q2240" s="476" t="s">
        <v>12637</v>
      </c>
      <c r="R2240" s="476"/>
      <c r="S2240" s="476"/>
    </row>
    <row r="2241" spans="2:19" x14ac:dyDescent="0.25">
      <c r="B2241" s="476" t="s">
        <v>15241</v>
      </c>
      <c r="C2241" s="476" t="s">
        <v>15242</v>
      </c>
      <c r="D2241" s="476"/>
      <c r="E2241" s="476" t="s">
        <v>17658</v>
      </c>
      <c r="F2241" s="476" t="s">
        <v>15243</v>
      </c>
      <c r="G2241" s="476">
        <v>6</v>
      </c>
      <c r="H2241" s="476" t="s">
        <v>4676</v>
      </c>
      <c r="I2241" s="509" t="s">
        <v>17657</v>
      </c>
      <c r="J2241" s="512">
        <v>193</v>
      </c>
      <c r="K2241" s="512">
        <v>193</v>
      </c>
      <c r="L2241" s="516" t="s">
        <v>17651</v>
      </c>
      <c r="M2241" s="511" t="s">
        <v>17656</v>
      </c>
      <c r="N2241" s="476" t="s">
        <v>213</v>
      </c>
      <c r="O2241" s="476" t="s">
        <v>14714</v>
      </c>
      <c r="P2241" s="476" t="s">
        <v>14225</v>
      </c>
      <c r="Q2241" s="476" t="s">
        <v>12637</v>
      </c>
      <c r="R2241" s="476"/>
      <c r="S2241" s="476"/>
    </row>
    <row r="2242" spans="2:19" x14ac:dyDescent="0.25">
      <c r="B2242" s="476" t="s">
        <v>15244</v>
      </c>
      <c r="C2242" s="476" t="s">
        <v>15245</v>
      </c>
      <c r="D2242" s="476"/>
      <c r="E2242" s="476" t="s">
        <v>17658</v>
      </c>
      <c r="F2242" s="476" t="s">
        <v>15246</v>
      </c>
      <c r="G2242" s="476">
        <v>6</v>
      </c>
      <c r="H2242" s="476" t="s">
        <v>4676</v>
      </c>
      <c r="I2242" s="509" t="s">
        <v>17657</v>
      </c>
      <c r="J2242" s="512">
        <v>3502</v>
      </c>
      <c r="K2242" s="512">
        <v>3502</v>
      </c>
      <c r="L2242" s="516" t="s">
        <v>17651</v>
      </c>
      <c r="M2242" s="511" t="s">
        <v>17656</v>
      </c>
      <c r="N2242" s="476" t="s">
        <v>213</v>
      </c>
      <c r="O2242" s="476" t="s">
        <v>14714</v>
      </c>
      <c r="P2242" s="476" t="s">
        <v>14225</v>
      </c>
      <c r="Q2242" s="476" t="s">
        <v>12637</v>
      </c>
      <c r="R2242" s="476"/>
      <c r="S2242" s="476"/>
    </row>
    <row r="2243" spans="2:19" x14ac:dyDescent="0.25">
      <c r="B2243" s="476" t="s">
        <v>15247</v>
      </c>
      <c r="C2243" s="476" t="s">
        <v>15248</v>
      </c>
      <c r="D2243" s="476"/>
      <c r="E2243" s="476" t="s">
        <v>17658</v>
      </c>
      <c r="F2243" s="476" t="s">
        <v>15249</v>
      </c>
      <c r="G2243" s="476">
        <v>6</v>
      </c>
      <c r="H2243" s="476" t="s">
        <v>4676</v>
      </c>
      <c r="I2243" s="509" t="s">
        <v>17657</v>
      </c>
      <c r="J2243" s="512">
        <v>1157</v>
      </c>
      <c r="K2243" s="512">
        <v>1157</v>
      </c>
      <c r="L2243" s="516" t="s">
        <v>17651</v>
      </c>
      <c r="M2243" s="511" t="s">
        <v>17656</v>
      </c>
      <c r="N2243" s="476" t="s">
        <v>213</v>
      </c>
      <c r="O2243" s="476" t="s">
        <v>14714</v>
      </c>
      <c r="P2243" s="476" t="s">
        <v>14225</v>
      </c>
      <c r="Q2243" s="476" t="s">
        <v>12637</v>
      </c>
      <c r="R2243" s="476"/>
      <c r="S2243" s="476"/>
    </row>
    <row r="2244" spans="2:19" x14ac:dyDescent="0.25">
      <c r="B2244" s="476" t="s">
        <v>15250</v>
      </c>
      <c r="C2244" s="476" t="s">
        <v>15251</v>
      </c>
      <c r="D2244" s="476"/>
      <c r="E2244" s="476" t="s">
        <v>17658</v>
      </c>
      <c r="F2244" s="476" t="s">
        <v>15252</v>
      </c>
      <c r="G2244" s="476">
        <v>6</v>
      </c>
      <c r="H2244" s="476" t="s">
        <v>4676</v>
      </c>
      <c r="I2244" s="509" t="s">
        <v>17657</v>
      </c>
      <c r="J2244" s="512">
        <v>2024</v>
      </c>
      <c r="K2244" s="512">
        <v>2024</v>
      </c>
      <c r="L2244" s="516" t="s">
        <v>17651</v>
      </c>
      <c r="M2244" s="511" t="s">
        <v>17656</v>
      </c>
      <c r="N2244" s="476" t="s">
        <v>213</v>
      </c>
      <c r="O2244" s="476" t="s">
        <v>14714</v>
      </c>
      <c r="P2244" s="476" t="s">
        <v>14225</v>
      </c>
      <c r="Q2244" s="476" t="s">
        <v>12637</v>
      </c>
      <c r="R2244" s="476"/>
      <c r="S2244" s="476"/>
    </row>
    <row r="2245" spans="2:19" x14ac:dyDescent="0.25">
      <c r="B2245" s="476" t="s">
        <v>15253</v>
      </c>
      <c r="C2245" s="476" t="s">
        <v>15254</v>
      </c>
      <c r="D2245" s="476"/>
      <c r="E2245" s="476" t="s">
        <v>17658</v>
      </c>
      <c r="F2245" s="476" t="s">
        <v>15255</v>
      </c>
      <c r="G2245" s="476">
        <v>6</v>
      </c>
      <c r="H2245" s="476" t="s">
        <v>4676</v>
      </c>
      <c r="I2245" s="509" t="s">
        <v>17657</v>
      </c>
      <c r="J2245" s="512">
        <v>1767</v>
      </c>
      <c r="K2245" s="512">
        <v>1767</v>
      </c>
      <c r="L2245" s="516" t="s">
        <v>17651</v>
      </c>
      <c r="M2245" s="511" t="s">
        <v>17656</v>
      </c>
      <c r="N2245" s="476" t="s">
        <v>213</v>
      </c>
      <c r="O2245" s="476" t="s">
        <v>14714</v>
      </c>
      <c r="P2245" s="476" t="s">
        <v>14225</v>
      </c>
      <c r="Q2245" s="476" t="s">
        <v>12637</v>
      </c>
      <c r="R2245" s="476"/>
      <c r="S2245" s="476"/>
    </row>
    <row r="2246" spans="2:19" x14ac:dyDescent="0.25">
      <c r="B2246" s="476" t="s">
        <v>15256</v>
      </c>
      <c r="C2246" s="476" t="s">
        <v>15257</v>
      </c>
      <c r="D2246" s="476"/>
      <c r="E2246" s="476" t="s">
        <v>17658</v>
      </c>
      <c r="F2246" s="476" t="s">
        <v>15258</v>
      </c>
      <c r="G2246" s="476">
        <v>6</v>
      </c>
      <c r="H2246" s="476" t="s">
        <v>4676</v>
      </c>
      <c r="I2246" s="509" t="s">
        <v>17657</v>
      </c>
      <c r="J2246" s="512">
        <v>2185</v>
      </c>
      <c r="K2246" s="512">
        <v>2185</v>
      </c>
      <c r="L2246" s="516" t="s">
        <v>17651</v>
      </c>
      <c r="M2246" s="511" t="s">
        <v>17656</v>
      </c>
      <c r="N2246" s="476" t="s">
        <v>213</v>
      </c>
      <c r="O2246" s="476" t="s">
        <v>14714</v>
      </c>
      <c r="P2246" s="476" t="s">
        <v>14225</v>
      </c>
      <c r="Q2246" s="476" t="s">
        <v>12637</v>
      </c>
      <c r="R2246" s="476"/>
      <c r="S2246" s="476"/>
    </row>
    <row r="2247" spans="2:19" x14ac:dyDescent="0.25">
      <c r="B2247" s="476" t="s">
        <v>15259</v>
      </c>
      <c r="C2247" s="476" t="s">
        <v>15260</v>
      </c>
      <c r="D2247" s="476"/>
      <c r="E2247" s="476" t="s">
        <v>17658</v>
      </c>
      <c r="F2247" s="476" t="s">
        <v>15261</v>
      </c>
      <c r="G2247" s="476">
        <v>6</v>
      </c>
      <c r="H2247" s="476" t="s">
        <v>4676</v>
      </c>
      <c r="I2247" s="509" t="s">
        <v>17657</v>
      </c>
      <c r="J2247" s="512">
        <v>1607</v>
      </c>
      <c r="K2247" s="512">
        <v>1607</v>
      </c>
      <c r="L2247" s="516" t="s">
        <v>17651</v>
      </c>
      <c r="M2247" s="511" t="s">
        <v>17656</v>
      </c>
      <c r="N2247" s="476" t="s">
        <v>213</v>
      </c>
      <c r="O2247" s="476" t="s">
        <v>14714</v>
      </c>
      <c r="P2247" s="476" t="s">
        <v>14225</v>
      </c>
      <c r="Q2247" s="476" t="s">
        <v>12637</v>
      </c>
      <c r="R2247" s="476"/>
      <c r="S2247" s="476"/>
    </row>
    <row r="2248" spans="2:19" x14ac:dyDescent="0.25">
      <c r="B2248" s="476" t="s">
        <v>15262</v>
      </c>
      <c r="C2248" s="476" t="s">
        <v>15263</v>
      </c>
      <c r="D2248" s="476"/>
      <c r="E2248" s="476" t="s">
        <v>17658</v>
      </c>
      <c r="F2248" s="476" t="s">
        <v>15264</v>
      </c>
      <c r="G2248" s="476">
        <v>6</v>
      </c>
      <c r="H2248" s="476" t="s">
        <v>4676</v>
      </c>
      <c r="I2248" s="509" t="s">
        <v>17657</v>
      </c>
      <c r="J2248" s="512">
        <v>1157</v>
      </c>
      <c r="K2248" s="512">
        <v>1157</v>
      </c>
      <c r="L2248" s="516" t="s">
        <v>17651</v>
      </c>
      <c r="M2248" s="511" t="s">
        <v>17656</v>
      </c>
      <c r="N2248" s="476" t="s">
        <v>213</v>
      </c>
      <c r="O2248" s="476" t="s">
        <v>14714</v>
      </c>
      <c r="P2248" s="476" t="s">
        <v>14225</v>
      </c>
      <c r="Q2248" s="476" t="s">
        <v>12637</v>
      </c>
      <c r="R2248" s="476"/>
      <c r="S2248" s="476"/>
    </row>
    <row r="2249" spans="2:19" x14ac:dyDescent="0.25">
      <c r="B2249" s="476" t="s">
        <v>15265</v>
      </c>
      <c r="C2249" s="476" t="s">
        <v>15266</v>
      </c>
      <c r="D2249" s="476"/>
      <c r="E2249" s="476" t="s">
        <v>17658</v>
      </c>
      <c r="F2249" s="476" t="s">
        <v>15267</v>
      </c>
      <c r="G2249" s="476">
        <v>6</v>
      </c>
      <c r="H2249" s="476" t="s">
        <v>4676</v>
      </c>
      <c r="I2249" s="509" t="s">
        <v>17657</v>
      </c>
      <c r="J2249" s="512">
        <v>1157</v>
      </c>
      <c r="K2249" s="512">
        <v>1157</v>
      </c>
      <c r="L2249" s="516" t="s">
        <v>17651</v>
      </c>
      <c r="M2249" s="511" t="s">
        <v>17656</v>
      </c>
      <c r="N2249" s="476" t="s">
        <v>213</v>
      </c>
      <c r="O2249" s="476" t="s">
        <v>14714</v>
      </c>
      <c r="P2249" s="476" t="s">
        <v>14225</v>
      </c>
      <c r="Q2249" s="476" t="s">
        <v>12637</v>
      </c>
      <c r="R2249" s="476"/>
      <c r="S2249" s="476"/>
    </row>
    <row r="2250" spans="2:19" x14ac:dyDescent="0.25">
      <c r="B2250" s="476" t="s">
        <v>15268</v>
      </c>
      <c r="C2250" s="476" t="s">
        <v>15269</v>
      </c>
      <c r="D2250" s="476"/>
      <c r="E2250" s="476" t="s">
        <v>17658</v>
      </c>
      <c r="F2250" s="476" t="s">
        <v>15270</v>
      </c>
      <c r="G2250" s="476">
        <v>6</v>
      </c>
      <c r="H2250" s="476" t="s">
        <v>4676</v>
      </c>
      <c r="I2250" s="509" t="s">
        <v>17657</v>
      </c>
      <c r="J2250" s="512">
        <v>1157</v>
      </c>
      <c r="K2250" s="512">
        <v>1157</v>
      </c>
      <c r="L2250" s="516" t="s">
        <v>17651</v>
      </c>
      <c r="M2250" s="511" t="s">
        <v>17656</v>
      </c>
      <c r="N2250" s="476" t="s">
        <v>213</v>
      </c>
      <c r="O2250" s="476" t="s">
        <v>14714</v>
      </c>
      <c r="P2250" s="476" t="s">
        <v>14225</v>
      </c>
      <c r="Q2250" s="476" t="s">
        <v>12637</v>
      </c>
      <c r="R2250" s="476"/>
      <c r="S2250" s="476"/>
    </row>
    <row r="2251" spans="2:19" x14ac:dyDescent="0.25">
      <c r="B2251" s="476" t="s">
        <v>15271</v>
      </c>
      <c r="C2251" s="476" t="s">
        <v>15272</v>
      </c>
      <c r="D2251" s="476"/>
      <c r="E2251" s="476" t="s">
        <v>17658</v>
      </c>
      <c r="F2251" s="476" t="s">
        <v>15273</v>
      </c>
      <c r="G2251" s="476">
        <v>6</v>
      </c>
      <c r="H2251" s="476" t="s">
        <v>4676</v>
      </c>
      <c r="I2251" s="509" t="s">
        <v>17657</v>
      </c>
      <c r="J2251" s="512">
        <v>1157</v>
      </c>
      <c r="K2251" s="512">
        <v>1157</v>
      </c>
      <c r="L2251" s="516" t="s">
        <v>17651</v>
      </c>
      <c r="M2251" s="511" t="s">
        <v>17656</v>
      </c>
      <c r="N2251" s="476" t="s">
        <v>213</v>
      </c>
      <c r="O2251" s="476" t="s">
        <v>14714</v>
      </c>
      <c r="P2251" s="476" t="s">
        <v>14225</v>
      </c>
      <c r="Q2251" s="476" t="s">
        <v>12637</v>
      </c>
      <c r="R2251" s="476"/>
      <c r="S2251" s="476"/>
    </row>
    <row r="2252" spans="2:19" x14ac:dyDescent="0.25">
      <c r="B2252" s="476" t="s">
        <v>15274</v>
      </c>
      <c r="C2252" s="476" t="s">
        <v>15275</v>
      </c>
      <c r="D2252" s="476"/>
      <c r="E2252" s="476" t="s">
        <v>17658</v>
      </c>
      <c r="F2252" s="476" t="s">
        <v>15276</v>
      </c>
      <c r="G2252" s="476">
        <v>6</v>
      </c>
      <c r="H2252" s="476" t="s">
        <v>4676</v>
      </c>
      <c r="I2252" s="509" t="s">
        <v>17657</v>
      </c>
      <c r="J2252" s="512">
        <v>2731</v>
      </c>
      <c r="K2252" s="512">
        <v>2731</v>
      </c>
      <c r="L2252" s="516" t="s">
        <v>17651</v>
      </c>
      <c r="M2252" s="511" t="s">
        <v>17656</v>
      </c>
      <c r="N2252" s="476" t="s">
        <v>213</v>
      </c>
      <c r="O2252" s="476" t="s">
        <v>14714</v>
      </c>
      <c r="P2252" s="476" t="s">
        <v>14225</v>
      </c>
      <c r="Q2252" s="476" t="s">
        <v>12637</v>
      </c>
      <c r="R2252" s="476"/>
      <c r="S2252" s="476"/>
    </row>
    <row r="2253" spans="2:19" x14ac:dyDescent="0.25">
      <c r="B2253" s="476" t="s">
        <v>15277</v>
      </c>
      <c r="C2253" s="476" t="s">
        <v>15278</v>
      </c>
      <c r="D2253" s="476"/>
      <c r="E2253" s="476" t="s">
        <v>17658</v>
      </c>
      <c r="F2253" s="476" t="s">
        <v>15279</v>
      </c>
      <c r="G2253" s="476">
        <v>6</v>
      </c>
      <c r="H2253" s="476" t="s">
        <v>4676</v>
      </c>
      <c r="I2253" s="509" t="s">
        <v>17657</v>
      </c>
      <c r="J2253" s="512">
        <v>900</v>
      </c>
      <c r="K2253" s="512">
        <v>900</v>
      </c>
      <c r="L2253" s="516" t="s">
        <v>17651</v>
      </c>
      <c r="M2253" s="511" t="s">
        <v>17656</v>
      </c>
      <c r="N2253" s="476" t="s">
        <v>213</v>
      </c>
      <c r="O2253" s="476" t="s">
        <v>14714</v>
      </c>
      <c r="P2253" s="476" t="s">
        <v>14225</v>
      </c>
      <c r="Q2253" s="476" t="s">
        <v>12637</v>
      </c>
      <c r="R2253" s="476"/>
      <c r="S2253" s="476"/>
    </row>
    <row r="2254" spans="2:19" x14ac:dyDescent="0.25">
      <c r="B2254" s="476" t="s">
        <v>15281</v>
      </c>
      <c r="C2254" s="476" t="s">
        <v>15282</v>
      </c>
      <c r="D2254" s="476"/>
      <c r="E2254" s="476" t="s">
        <v>17658</v>
      </c>
      <c r="F2254" s="476" t="s">
        <v>15283</v>
      </c>
      <c r="G2254" s="476">
        <v>6</v>
      </c>
      <c r="H2254" s="476" t="s">
        <v>4676</v>
      </c>
      <c r="I2254" s="509" t="s">
        <v>17657</v>
      </c>
      <c r="J2254" s="512">
        <v>161</v>
      </c>
      <c r="K2254" s="512">
        <v>161</v>
      </c>
      <c r="L2254" s="516" t="s">
        <v>17651</v>
      </c>
      <c r="M2254" s="511" t="s">
        <v>17656</v>
      </c>
      <c r="N2254" s="476" t="s">
        <v>213</v>
      </c>
      <c r="O2254" s="476" t="s">
        <v>14714</v>
      </c>
      <c r="P2254" s="476" t="s">
        <v>14225</v>
      </c>
      <c r="Q2254" s="476" t="s">
        <v>15280</v>
      </c>
      <c r="R2254" s="476"/>
      <c r="S2254" s="476"/>
    </row>
    <row r="2255" spans="2:19" x14ac:dyDescent="0.25">
      <c r="B2255" s="476" t="s">
        <v>15284</v>
      </c>
      <c r="C2255" s="476" t="s">
        <v>15285</v>
      </c>
      <c r="D2255" s="476"/>
      <c r="E2255" s="476" t="s">
        <v>17658</v>
      </c>
      <c r="F2255" s="476" t="s">
        <v>15286</v>
      </c>
      <c r="G2255" s="476">
        <v>6</v>
      </c>
      <c r="H2255" s="476" t="s">
        <v>4676</v>
      </c>
      <c r="I2255" s="509" t="s">
        <v>17657</v>
      </c>
      <c r="J2255" s="512">
        <v>1703</v>
      </c>
      <c r="K2255" s="512">
        <v>1703</v>
      </c>
      <c r="L2255" s="516" t="s">
        <v>17651</v>
      </c>
      <c r="M2255" s="511" t="s">
        <v>17656</v>
      </c>
      <c r="N2255" s="476" t="s">
        <v>213</v>
      </c>
      <c r="O2255" s="476" t="s">
        <v>14714</v>
      </c>
      <c r="P2255" s="476" t="s">
        <v>14225</v>
      </c>
      <c r="Q2255" s="476" t="s">
        <v>15280</v>
      </c>
      <c r="R2255" s="476"/>
      <c r="S2255" s="476"/>
    </row>
    <row r="2256" spans="2:19" x14ac:dyDescent="0.25">
      <c r="B2256" s="476" t="s">
        <v>15287</v>
      </c>
      <c r="C2256" s="476" t="s">
        <v>15288</v>
      </c>
      <c r="D2256" s="476"/>
      <c r="E2256" s="476" t="s">
        <v>17658</v>
      </c>
      <c r="F2256" s="476" t="s">
        <v>15289</v>
      </c>
      <c r="G2256" s="476">
        <v>6</v>
      </c>
      <c r="H2256" s="476" t="s">
        <v>4676</v>
      </c>
      <c r="I2256" s="509" t="s">
        <v>17657</v>
      </c>
      <c r="J2256" s="512">
        <v>835</v>
      </c>
      <c r="K2256" s="512">
        <v>835</v>
      </c>
      <c r="L2256" s="516" t="s">
        <v>17651</v>
      </c>
      <c r="M2256" s="511" t="s">
        <v>17656</v>
      </c>
      <c r="N2256" s="476" t="s">
        <v>213</v>
      </c>
      <c r="O2256" s="476" t="s">
        <v>14714</v>
      </c>
      <c r="P2256" s="476" t="s">
        <v>14225</v>
      </c>
      <c r="Q2256" s="476" t="s">
        <v>15280</v>
      </c>
      <c r="R2256" s="476"/>
      <c r="S2256" s="476"/>
    </row>
    <row r="2257" spans="2:19" x14ac:dyDescent="0.25">
      <c r="B2257" s="476" t="s">
        <v>15290</v>
      </c>
      <c r="C2257" s="476" t="s">
        <v>15291</v>
      </c>
      <c r="D2257" s="476"/>
      <c r="E2257" s="476" t="s">
        <v>17658</v>
      </c>
      <c r="F2257" s="476" t="s">
        <v>15292</v>
      </c>
      <c r="G2257" s="476">
        <v>6</v>
      </c>
      <c r="H2257" s="476" t="s">
        <v>4676</v>
      </c>
      <c r="I2257" s="509" t="s">
        <v>17657</v>
      </c>
      <c r="J2257" s="512">
        <v>2024</v>
      </c>
      <c r="K2257" s="512">
        <v>2024</v>
      </c>
      <c r="L2257" s="516" t="s">
        <v>17651</v>
      </c>
      <c r="M2257" s="511" t="s">
        <v>17656</v>
      </c>
      <c r="N2257" s="476" t="s">
        <v>213</v>
      </c>
      <c r="O2257" s="476" t="s">
        <v>14714</v>
      </c>
      <c r="P2257" s="476" t="s">
        <v>14225</v>
      </c>
      <c r="Q2257" s="476" t="s">
        <v>15280</v>
      </c>
      <c r="R2257" s="476"/>
      <c r="S2257" s="476"/>
    </row>
    <row r="2258" spans="2:19" x14ac:dyDescent="0.25">
      <c r="B2258" s="476" t="s">
        <v>15293</v>
      </c>
      <c r="C2258" s="476" t="s">
        <v>15294</v>
      </c>
      <c r="D2258" s="476"/>
      <c r="E2258" s="476" t="s">
        <v>17658</v>
      </c>
      <c r="F2258" s="476" t="s">
        <v>15295</v>
      </c>
      <c r="G2258" s="476">
        <v>6</v>
      </c>
      <c r="H2258" s="476" t="s">
        <v>4676</v>
      </c>
      <c r="I2258" s="509" t="s">
        <v>17657</v>
      </c>
      <c r="J2258" s="512">
        <v>1639</v>
      </c>
      <c r="K2258" s="512">
        <v>1639</v>
      </c>
      <c r="L2258" s="516" t="s">
        <v>17651</v>
      </c>
      <c r="M2258" s="511" t="s">
        <v>17656</v>
      </c>
      <c r="N2258" s="476" t="s">
        <v>213</v>
      </c>
      <c r="O2258" s="476" t="s">
        <v>14714</v>
      </c>
      <c r="P2258" s="476" t="s">
        <v>14225</v>
      </c>
      <c r="Q2258" s="476" t="s">
        <v>15280</v>
      </c>
      <c r="R2258" s="476"/>
      <c r="S2258" s="476"/>
    </row>
    <row r="2259" spans="2:19" x14ac:dyDescent="0.25">
      <c r="B2259" s="476" t="s">
        <v>15296</v>
      </c>
      <c r="C2259" s="476" t="s">
        <v>15297</v>
      </c>
      <c r="D2259" s="476"/>
      <c r="E2259" s="476" t="s">
        <v>17658</v>
      </c>
      <c r="F2259" s="476" t="s">
        <v>15298</v>
      </c>
      <c r="G2259" s="476">
        <v>6</v>
      </c>
      <c r="H2259" s="476" t="s">
        <v>4676</v>
      </c>
      <c r="I2259" s="509" t="s">
        <v>17657</v>
      </c>
      <c r="J2259" s="512">
        <v>2024</v>
      </c>
      <c r="K2259" s="512">
        <v>2024</v>
      </c>
      <c r="L2259" s="516" t="s">
        <v>17651</v>
      </c>
      <c r="M2259" s="511" t="s">
        <v>17656</v>
      </c>
      <c r="N2259" s="476" t="s">
        <v>213</v>
      </c>
      <c r="O2259" s="476" t="s">
        <v>14714</v>
      </c>
      <c r="P2259" s="476" t="s">
        <v>14225</v>
      </c>
      <c r="Q2259" s="476" t="s">
        <v>15280</v>
      </c>
      <c r="R2259" s="476"/>
      <c r="S2259" s="476"/>
    </row>
    <row r="2260" spans="2:19" x14ac:dyDescent="0.25">
      <c r="B2260" s="476" t="s">
        <v>15299</v>
      </c>
      <c r="C2260" s="476" t="s">
        <v>15300</v>
      </c>
      <c r="D2260" s="476"/>
      <c r="E2260" s="476" t="s">
        <v>17658</v>
      </c>
      <c r="F2260" s="476" t="s">
        <v>15301</v>
      </c>
      <c r="G2260" s="476">
        <v>6</v>
      </c>
      <c r="H2260" s="476" t="s">
        <v>4676</v>
      </c>
      <c r="I2260" s="509" t="s">
        <v>17657</v>
      </c>
      <c r="J2260" s="512">
        <v>2024</v>
      </c>
      <c r="K2260" s="512">
        <v>2024</v>
      </c>
      <c r="L2260" s="516" t="s">
        <v>17651</v>
      </c>
      <c r="M2260" s="511" t="s">
        <v>17656</v>
      </c>
      <c r="N2260" s="476" t="s">
        <v>213</v>
      </c>
      <c r="O2260" s="476" t="s">
        <v>14714</v>
      </c>
      <c r="P2260" s="476" t="s">
        <v>14225</v>
      </c>
      <c r="Q2260" s="476" t="s">
        <v>15280</v>
      </c>
      <c r="R2260" s="476"/>
      <c r="S2260" s="476"/>
    </row>
    <row r="2261" spans="2:19" x14ac:dyDescent="0.25">
      <c r="B2261" s="476" t="s">
        <v>15302</v>
      </c>
      <c r="C2261" s="476" t="s">
        <v>15303</v>
      </c>
      <c r="D2261" s="476"/>
      <c r="E2261" s="476" t="s">
        <v>17658</v>
      </c>
      <c r="F2261" s="476" t="s">
        <v>15304</v>
      </c>
      <c r="G2261" s="476">
        <v>6</v>
      </c>
      <c r="H2261" s="476" t="s">
        <v>4676</v>
      </c>
      <c r="I2261" s="509" t="s">
        <v>17657</v>
      </c>
      <c r="J2261" s="512">
        <v>2024</v>
      </c>
      <c r="K2261" s="512">
        <v>2024</v>
      </c>
      <c r="L2261" s="516" t="s">
        <v>17651</v>
      </c>
      <c r="M2261" s="511" t="s">
        <v>17656</v>
      </c>
      <c r="N2261" s="476" t="s">
        <v>213</v>
      </c>
      <c r="O2261" s="476" t="s">
        <v>14714</v>
      </c>
      <c r="P2261" s="476" t="s">
        <v>14225</v>
      </c>
      <c r="Q2261" s="476" t="s">
        <v>15280</v>
      </c>
      <c r="R2261" s="476"/>
      <c r="S2261" s="476"/>
    </row>
    <row r="2262" spans="2:19" x14ac:dyDescent="0.25">
      <c r="B2262" s="476" t="s">
        <v>15305</v>
      </c>
      <c r="C2262" s="476" t="s">
        <v>15306</v>
      </c>
      <c r="D2262" s="476"/>
      <c r="E2262" s="476" t="s">
        <v>17658</v>
      </c>
      <c r="F2262" s="476" t="s">
        <v>15307</v>
      </c>
      <c r="G2262" s="476">
        <v>6</v>
      </c>
      <c r="H2262" s="476" t="s">
        <v>4676</v>
      </c>
      <c r="I2262" s="509" t="s">
        <v>17657</v>
      </c>
      <c r="J2262" s="512">
        <v>2024</v>
      </c>
      <c r="K2262" s="512">
        <v>2024</v>
      </c>
      <c r="L2262" s="516" t="s">
        <v>17651</v>
      </c>
      <c r="M2262" s="511" t="s">
        <v>17656</v>
      </c>
      <c r="N2262" s="476" t="s">
        <v>213</v>
      </c>
      <c r="O2262" s="476" t="s">
        <v>14714</v>
      </c>
      <c r="P2262" s="476" t="s">
        <v>14225</v>
      </c>
      <c r="Q2262" s="476" t="s">
        <v>15280</v>
      </c>
      <c r="R2262" s="476"/>
      <c r="S2262" s="476"/>
    </row>
    <row r="2263" spans="2:19" x14ac:dyDescent="0.25">
      <c r="B2263" s="476" t="s">
        <v>15308</v>
      </c>
      <c r="C2263" s="476" t="s">
        <v>15309</v>
      </c>
      <c r="D2263" s="476"/>
      <c r="E2263" s="476" t="s">
        <v>17658</v>
      </c>
      <c r="F2263" s="476" t="s">
        <v>15310</v>
      </c>
      <c r="G2263" s="476">
        <v>6</v>
      </c>
      <c r="H2263" s="476" t="s">
        <v>4676</v>
      </c>
      <c r="I2263" s="509" t="s">
        <v>17657</v>
      </c>
      <c r="J2263" s="512">
        <v>2024</v>
      </c>
      <c r="K2263" s="512">
        <v>2024</v>
      </c>
      <c r="L2263" s="516" t="s">
        <v>17651</v>
      </c>
      <c r="M2263" s="511" t="s">
        <v>17656</v>
      </c>
      <c r="N2263" s="476" t="s">
        <v>213</v>
      </c>
      <c r="O2263" s="476" t="s">
        <v>14714</v>
      </c>
      <c r="P2263" s="476" t="s">
        <v>14225</v>
      </c>
      <c r="Q2263" s="476" t="s">
        <v>15280</v>
      </c>
      <c r="R2263" s="476"/>
      <c r="S2263" s="476"/>
    </row>
    <row r="2264" spans="2:19" x14ac:dyDescent="0.25">
      <c r="B2264" s="476" t="s">
        <v>15311</v>
      </c>
      <c r="C2264" s="476" t="s">
        <v>15312</v>
      </c>
      <c r="D2264" s="476"/>
      <c r="E2264" s="476" t="s">
        <v>17658</v>
      </c>
      <c r="F2264" s="476" t="s">
        <v>15313</v>
      </c>
      <c r="G2264" s="476">
        <v>6</v>
      </c>
      <c r="H2264" s="476" t="s">
        <v>4676</v>
      </c>
      <c r="I2264" s="509" t="s">
        <v>17657</v>
      </c>
      <c r="J2264" s="512">
        <v>2024</v>
      </c>
      <c r="K2264" s="512">
        <v>2024</v>
      </c>
      <c r="L2264" s="516" t="s">
        <v>17651</v>
      </c>
      <c r="M2264" s="511" t="s">
        <v>17656</v>
      </c>
      <c r="N2264" s="476" t="s">
        <v>213</v>
      </c>
      <c r="O2264" s="476" t="s">
        <v>14714</v>
      </c>
      <c r="P2264" s="476" t="s">
        <v>14225</v>
      </c>
      <c r="Q2264" s="476" t="s">
        <v>15280</v>
      </c>
      <c r="R2264" s="476"/>
      <c r="S2264" s="476"/>
    </row>
    <row r="2265" spans="2:19" x14ac:dyDescent="0.25">
      <c r="B2265" s="476" t="s">
        <v>15314</v>
      </c>
      <c r="C2265" s="476" t="s">
        <v>15315</v>
      </c>
      <c r="D2265" s="476"/>
      <c r="E2265" s="476" t="s">
        <v>17658</v>
      </c>
      <c r="F2265" s="476" t="s">
        <v>15316</v>
      </c>
      <c r="G2265" s="476">
        <v>6</v>
      </c>
      <c r="H2265" s="476" t="s">
        <v>4676</v>
      </c>
      <c r="I2265" s="509" t="s">
        <v>17657</v>
      </c>
      <c r="J2265" s="512">
        <v>2024</v>
      </c>
      <c r="K2265" s="512">
        <v>2024</v>
      </c>
      <c r="L2265" s="516" t="s">
        <v>17651</v>
      </c>
      <c r="M2265" s="511" t="s">
        <v>17656</v>
      </c>
      <c r="N2265" s="476" t="s">
        <v>213</v>
      </c>
      <c r="O2265" s="476" t="s">
        <v>14714</v>
      </c>
      <c r="P2265" s="476" t="s">
        <v>14225</v>
      </c>
      <c r="Q2265" s="476" t="s">
        <v>15280</v>
      </c>
      <c r="R2265" s="476"/>
      <c r="S2265" s="476"/>
    </row>
    <row r="2266" spans="2:19" x14ac:dyDescent="0.25">
      <c r="B2266" s="476" t="s">
        <v>15317</v>
      </c>
      <c r="C2266" s="476" t="s">
        <v>15318</v>
      </c>
      <c r="D2266" s="476"/>
      <c r="E2266" s="476" t="s">
        <v>17658</v>
      </c>
      <c r="F2266" s="476" t="s">
        <v>15319</v>
      </c>
      <c r="G2266" s="476">
        <v>6</v>
      </c>
      <c r="H2266" s="476" t="s">
        <v>4676</v>
      </c>
      <c r="I2266" s="509" t="s">
        <v>17657</v>
      </c>
      <c r="J2266" s="512">
        <v>2731</v>
      </c>
      <c r="K2266" s="512">
        <v>2731</v>
      </c>
      <c r="L2266" s="516" t="s">
        <v>17651</v>
      </c>
      <c r="M2266" s="511" t="s">
        <v>17656</v>
      </c>
      <c r="N2266" s="476" t="s">
        <v>213</v>
      </c>
      <c r="O2266" s="476" t="s">
        <v>14714</v>
      </c>
      <c r="P2266" s="476" t="s">
        <v>14225</v>
      </c>
      <c r="Q2266" s="476" t="s">
        <v>15280</v>
      </c>
      <c r="R2266" s="476"/>
      <c r="S2266" s="476"/>
    </row>
    <row r="2267" spans="2:19" x14ac:dyDescent="0.25">
      <c r="B2267" s="476" t="s">
        <v>15320</v>
      </c>
      <c r="C2267" s="476" t="s">
        <v>15321</v>
      </c>
      <c r="D2267" s="476"/>
      <c r="E2267" s="476" t="s">
        <v>17658</v>
      </c>
      <c r="F2267" s="476" t="s">
        <v>15322</v>
      </c>
      <c r="G2267" s="476">
        <v>6</v>
      </c>
      <c r="H2267" s="476" t="s">
        <v>4676</v>
      </c>
      <c r="I2267" s="509" t="s">
        <v>17657</v>
      </c>
      <c r="J2267" s="512">
        <v>739</v>
      </c>
      <c r="K2267" s="512">
        <v>739</v>
      </c>
      <c r="L2267" s="516" t="s">
        <v>17651</v>
      </c>
      <c r="M2267" s="511" t="s">
        <v>17656</v>
      </c>
      <c r="N2267" s="476" t="s">
        <v>213</v>
      </c>
      <c r="O2267" s="476" t="s">
        <v>14714</v>
      </c>
      <c r="P2267" s="476" t="s">
        <v>14225</v>
      </c>
      <c r="Q2267" s="476" t="s">
        <v>15280</v>
      </c>
      <c r="R2267" s="476"/>
      <c r="S2267" s="476"/>
    </row>
    <row r="2268" spans="2:19" x14ac:dyDescent="0.25">
      <c r="B2268" s="476" t="s">
        <v>15323</v>
      </c>
      <c r="C2268" s="476" t="s">
        <v>15324</v>
      </c>
      <c r="D2268" s="476"/>
      <c r="E2268" s="476" t="s">
        <v>17658</v>
      </c>
      <c r="F2268" s="476" t="s">
        <v>15325</v>
      </c>
      <c r="G2268" s="476">
        <v>6</v>
      </c>
      <c r="H2268" s="476" t="s">
        <v>4676</v>
      </c>
      <c r="I2268" s="509" t="s">
        <v>17657</v>
      </c>
      <c r="J2268" s="512">
        <v>225</v>
      </c>
      <c r="K2268" s="512">
        <v>225</v>
      </c>
      <c r="L2268" s="516" t="s">
        <v>17651</v>
      </c>
      <c r="M2268" s="511" t="s">
        <v>17656</v>
      </c>
      <c r="N2268" s="476" t="s">
        <v>213</v>
      </c>
      <c r="O2268" s="476" t="s">
        <v>14714</v>
      </c>
      <c r="P2268" s="476" t="s">
        <v>14225</v>
      </c>
      <c r="Q2268" s="476" t="s">
        <v>15280</v>
      </c>
      <c r="R2268" s="476"/>
      <c r="S2268" s="476"/>
    </row>
    <row r="2269" spans="2:19" x14ac:dyDescent="0.25">
      <c r="B2269" s="476" t="s">
        <v>15327</v>
      </c>
      <c r="C2269" s="476" t="s">
        <v>15328</v>
      </c>
      <c r="D2269" s="476"/>
      <c r="E2269" s="476" t="s">
        <v>17658</v>
      </c>
      <c r="F2269" s="476" t="s">
        <v>15329</v>
      </c>
      <c r="G2269" s="476">
        <v>20</v>
      </c>
      <c r="H2269" s="476" t="s">
        <v>4676</v>
      </c>
      <c r="I2269" s="509" t="s">
        <v>17657</v>
      </c>
      <c r="J2269" s="512">
        <v>2892</v>
      </c>
      <c r="K2269" s="512">
        <v>2892</v>
      </c>
      <c r="L2269" s="516" t="s">
        <v>17651</v>
      </c>
      <c r="M2269" s="511" t="s">
        <v>17656</v>
      </c>
      <c r="N2269" s="476" t="s">
        <v>213</v>
      </c>
      <c r="O2269" s="476" t="s">
        <v>14714</v>
      </c>
      <c r="P2269" s="476" t="s">
        <v>14225</v>
      </c>
      <c r="Q2269" s="476" t="s">
        <v>15326</v>
      </c>
      <c r="R2269" s="476"/>
      <c r="S2269" s="476"/>
    </row>
    <row r="2270" spans="2:19" x14ac:dyDescent="0.25">
      <c r="B2270" s="476" t="s">
        <v>15330</v>
      </c>
      <c r="C2270" s="476" t="s">
        <v>15331</v>
      </c>
      <c r="D2270" s="476"/>
      <c r="E2270" s="476" t="s">
        <v>17658</v>
      </c>
      <c r="F2270" s="476" t="s">
        <v>15332</v>
      </c>
      <c r="G2270" s="476">
        <v>20</v>
      </c>
      <c r="H2270" s="476" t="s">
        <v>4676</v>
      </c>
      <c r="I2270" s="509" t="s">
        <v>17657</v>
      </c>
      <c r="J2270" s="512">
        <v>1767</v>
      </c>
      <c r="K2270" s="512">
        <v>1767</v>
      </c>
      <c r="L2270" s="516" t="s">
        <v>17651</v>
      </c>
      <c r="M2270" s="511" t="s">
        <v>17656</v>
      </c>
      <c r="N2270" s="476" t="s">
        <v>213</v>
      </c>
      <c r="O2270" s="476" t="s">
        <v>14714</v>
      </c>
      <c r="P2270" s="476" t="s">
        <v>14225</v>
      </c>
      <c r="Q2270" s="476" t="s">
        <v>15326</v>
      </c>
      <c r="R2270" s="476"/>
      <c r="S2270" s="476"/>
    </row>
    <row r="2271" spans="2:19" x14ac:dyDescent="0.25">
      <c r="B2271" s="476" t="s">
        <v>15333</v>
      </c>
      <c r="C2271" s="476" t="s">
        <v>15334</v>
      </c>
      <c r="D2271" s="476"/>
      <c r="E2271" s="476" t="s">
        <v>17658</v>
      </c>
      <c r="F2271" s="476" t="s">
        <v>15335</v>
      </c>
      <c r="G2271" s="476">
        <v>20</v>
      </c>
      <c r="H2271" s="476" t="s">
        <v>4676</v>
      </c>
      <c r="I2271" s="509" t="s">
        <v>17657</v>
      </c>
      <c r="J2271" s="512">
        <v>2892</v>
      </c>
      <c r="K2271" s="512">
        <v>2892</v>
      </c>
      <c r="L2271" s="516" t="s">
        <v>17651</v>
      </c>
      <c r="M2271" s="511" t="s">
        <v>17656</v>
      </c>
      <c r="N2271" s="476" t="s">
        <v>213</v>
      </c>
      <c r="O2271" s="476" t="s">
        <v>14714</v>
      </c>
      <c r="P2271" s="476" t="s">
        <v>14225</v>
      </c>
      <c r="Q2271" s="476" t="s">
        <v>15326</v>
      </c>
      <c r="R2271" s="476"/>
      <c r="S2271" s="476"/>
    </row>
    <row r="2272" spans="2:19" x14ac:dyDescent="0.25">
      <c r="B2272" s="476" t="s">
        <v>15336</v>
      </c>
      <c r="C2272" s="476" t="s">
        <v>15337</v>
      </c>
      <c r="D2272" s="476"/>
      <c r="E2272" s="476" t="s">
        <v>17658</v>
      </c>
      <c r="F2272" s="476" t="s">
        <v>15338</v>
      </c>
      <c r="G2272" s="476">
        <v>20</v>
      </c>
      <c r="H2272" s="476" t="s">
        <v>4676</v>
      </c>
      <c r="I2272" s="509" t="s">
        <v>17657</v>
      </c>
      <c r="J2272" s="512">
        <v>1639</v>
      </c>
      <c r="K2272" s="512">
        <v>1639</v>
      </c>
      <c r="L2272" s="516" t="s">
        <v>17651</v>
      </c>
      <c r="M2272" s="511" t="s">
        <v>17656</v>
      </c>
      <c r="N2272" s="476" t="s">
        <v>213</v>
      </c>
      <c r="O2272" s="476" t="s">
        <v>14714</v>
      </c>
      <c r="P2272" s="476" t="s">
        <v>14225</v>
      </c>
      <c r="Q2272" s="476" t="s">
        <v>15326</v>
      </c>
      <c r="R2272" s="476"/>
      <c r="S2272" s="476"/>
    </row>
    <row r="2273" spans="2:19" x14ac:dyDescent="0.25">
      <c r="B2273" s="476" t="s">
        <v>15339</v>
      </c>
      <c r="C2273" s="476" t="s">
        <v>15340</v>
      </c>
      <c r="D2273" s="476"/>
      <c r="E2273" s="476" t="s">
        <v>17658</v>
      </c>
      <c r="F2273" s="476" t="s">
        <v>15341</v>
      </c>
      <c r="G2273" s="476">
        <v>20</v>
      </c>
      <c r="H2273" s="476" t="s">
        <v>4676</v>
      </c>
      <c r="I2273" s="509" t="s">
        <v>17657</v>
      </c>
      <c r="J2273" s="512">
        <v>1542</v>
      </c>
      <c r="K2273" s="512">
        <v>1542</v>
      </c>
      <c r="L2273" s="516" t="s">
        <v>17651</v>
      </c>
      <c r="M2273" s="511" t="s">
        <v>17656</v>
      </c>
      <c r="N2273" s="476" t="s">
        <v>213</v>
      </c>
      <c r="O2273" s="476" t="s">
        <v>14714</v>
      </c>
      <c r="P2273" s="476" t="s">
        <v>14225</v>
      </c>
      <c r="Q2273" s="476" t="s">
        <v>15326</v>
      </c>
      <c r="R2273" s="476"/>
      <c r="S2273" s="476"/>
    </row>
    <row r="2274" spans="2:19" x14ac:dyDescent="0.25">
      <c r="B2274" s="476" t="s">
        <v>15342</v>
      </c>
      <c r="C2274" s="476" t="s">
        <v>15343</v>
      </c>
      <c r="D2274" s="476"/>
      <c r="E2274" s="476" t="s">
        <v>17658</v>
      </c>
      <c r="F2274" s="476" t="s">
        <v>15344</v>
      </c>
      <c r="G2274" s="476">
        <v>20</v>
      </c>
      <c r="H2274" s="476" t="s">
        <v>4676</v>
      </c>
      <c r="I2274" s="509" t="s">
        <v>17657</v>
      </c>
      <c r="J2274" s="512">
        <v>2892</v>
      </c>
      <c r="K2274" s="512">
        <v>2892</v>
      </c>
      <c r="L2274" s="516" t="s">
        <v>17651</v>
      </c>
      <c r="M2274" s="511" t="s">
        <v>17656</v>
      </c>
      <c r="N2274" s="476" t="s">
        <v>213</v>
      </c>
      <c r="O2274" s="476" t="s">
        <v>14714</v>
      </c>
      <c r="P2274" s="476" t="s">
        <v>14225</v>
      </c>
      <c r="Q2274" s="476" t="s">
        <v>15326</v>
      </c>
      <c r="R2274" s="476"/>
      <c r="S2274" s="476"/>
    </row>
    <row r="2275" spans="2:19" x14ac:dyDescent="0.25">
      <c r="B2275" s="476" t="s">
        <v>15345</v>
      </c>
      <c r="C2275" s="476" t="s">
        <v>15346</v>
      </c>
      <c r="D2275" s="476"/>
      <c r="E2275" s="476" t="s">
        <v>17658</v>
      </c>
      <c r="F2275" s="476" t="s">
        <v>15347</v>
      </c>
      <c r="G2275" s="476">
        <v>20</v>
      </c>
      <c r="H2275" s="476" t="s">
        <v>4676</v>
      </c>
      <c r="I2275" s="509" t="s">
        <v>17657</v>
      </c>
      <c r="J2275" s="512">
        <v>3406</v>
      </c>
      <c r="K2275" s="512">
        <v>3406</v>
      </c>
      <c r="L2275" s="516" t="s">
        <v>17651</v>
      </c>
      <c r="M2275" s="511" t="s">
        <v>17656</v>
      </c>
      <c r="N2275" s="476" t="s">
        <v>213</v>
      </c>
      <c r="O2275" s="476" t="s">
        <v>14714</v>
      </c>
      <c r="P2275" s="476" t="s">
        <v>14225</v>
      </c>
      <c r="Q2275" s="476" t="s">
        <v>15326</v>
      </c>
      <c r="R2275" s="476"/>
      <c r="S2275" s="476"/>
    </row>
    <row r="2276" spans="2:19" x14ac:dyDescent="0.25">
      <c r="B2276" s="476" t="s">
        <v>15348</v>
      </c>
      <c r="C2276" s="476" t="s">
        <v>15349</v>
      </c>
      <c r="D2276" s="476"/>
      <c r="E2276" s="476" t="s">
        <v>17658</v>
      </c>
      <c r="F2276" s="476" t="s">
        <v>15350</v>
      </c>
      <c r="G2276" s="476">
        <v>20</v>
      </c>
      <c r="H2276" s="476" t="s">
        <v>4676</v>
      </c>
      <c r="I2276" s="509" t="s">
        <v>17657</v>
      </c>
      <c r="J2276" s="512">
        <v>3406</v>
      </c>
      <c r="K2276" s="512">
        <v>3406</v>
      </c>
      <c r="L2276" s="516" t="s">
        <v>17651</v>
      </c>
      <c r="M2276" s="511" t="s">
        <v>17656</v>
      </c>
      <c r="N2276" s="476" t="s">
        <v>213</v>
      </c>
      <c r="O2276" s="476" t="s">
        <v>14714</v>
      </c>
      <c r="P2276" s="476" t="s">
        <v>14225</v>
      </c>
      <c r="Q2276" s="476" t="s">
        <v>15326</v>
      </c>
      <c r="R2276" s="476"/>
      <c r="S2276" s="476"/>
    </row>
    <row r="2277" spans="2:19" x14ac:dyDescent="0.25">
      <c r="B2277" s="476" t="s">
        <v>15351</v>
      </c>
      <c r="C2277" s="476" t="s">
        <v>15352</v>
      </c>
      <c r="D2277" s="476"/>
      <c r="E2277" s="476" t="s">
        <v>17658</v>
      </c>
      <c r="F2277" s="476" t="s">
        <v>15353</v>
      </c>
      <c r="G2277" s="476">
        <v>20</v>
      </c>
      <c r="H2277" s="476" t="s">
        <v>4676</v>
      </c>
      <c r="I2277" s="509" t="s">
        <v>17657</v>
      </c>
      <c r="J2277" s="512">
        <v>1639</v>
      </c>
      <c r="K2277" s="512">
        <v>1639</v>
      </c>
      <c r="L2277" s="516" t="s">
        <v>17651</v>
      </c>
      <c r="M2277" s="511" t="s">
        <v>17656</v>
      </c>
      <c r="N2277" s="476" t="s">
        <v>213</v>
      </c>
      <c r="O2277" s="476" t="s">
        <v>14714</v>
      </c>
      <c r="P2277" s="476" t="s">
        <v>14225</v>
      </c>
      <c r="Q2277" s="476" t="s">
        <v>15326</v>
      </c>
      <c r="R2277" s="476"/>
      <c r="S2277" s="476"/>
    </row>
    <row r="2278" spans="2:19" x14ac:dyDescent="0.25">
      <c r="B2278" s="476" t="s">
        <v>15354</v>
      </c>
      <c r="C2278" s="476" t="s">
        <v>15355</v>
      </c>
      <c r="D2278" s="476"/>
      <c r="E2278" s="476" t="s">
        <v>17658</v>
      </c>
      <c r="F2278" s="476" t="s">
        <v>15356</v>
      </c>
      <c r="G2278" s="476">
        <v>20</v>
      </c>
      <c r="H2278" s="476" t="s">
        <v>4676</v>
      </c>
      <c r="I2278" s="509" t="s">
        <v>17657</v>
      </c>
      <c r="J2278" s="512">
        <v>1703</v>
      </c>
      <c r="K2278" s="512">
        <v>1703</v>
      </c>
      <c r="L2278" s="516" t="s">
        <v>17651</v>
      </c>
      <c r="M2278" s="511" t="s">
        <v>17656</v>
      </c>
      <c r="N2278" s="476" t="s">
        <v>213</v>
      </c>
      <c r="O2278" s="476" t="s">
        <v>14714</v>
      </c>
      <c r="P2278" s="476" t="s">
        <v>14225</v>
      </c>
      <c r="Q2278" s="476" t="s">
        <v>15326</v>
      </c>
      <c r="R2278" s="476"/>
      <c r="S2278" s="476"/>
    </row>
    <row r="2279" spans="2:19" x14ac:dyDescent="0.25">
      <c r="B2279" s="476" t="s">
        <v>15358</v>
      </c>
      <c r="C2279" s="476" t="s">
        <v>15359</v>
      </c>
      <c r="D2279" s="476"/>
      <c r="E2279" s="476" t="s">
        <v>17658</v>
      </c>
      <c r="F2279" s="476" t="s">
        <v>15360</v>
      </c>
      <c r="G2279" s="476">
        <v>20</v>
      </c>
      <c r="H2279" s="476" t="s">
        <v>4676</v>
      </c>
      <c r="I2279" s="509" t="s">
        <v>17657</v>
      </c>
      <c r="J2279" s="512">
        <v>3325</v>
      </c>
      <c r="K2279" s="512">
        <v>3325</v>
      </c>
      <c r="L2279" s="516" t="s">
        <v>17651</v>
      </c>
      <c r="M2279" s="511" t="s">
        <v>17656</v>
      </c>
      <c r="N2279" s="476" t="s">
        <v>213</v>
      </c>
      <c r="O2279" s="476" t="s">
        <v>14714</v>
      </c>
      <c r="P2279" s="476" t="s">
        <v>14225</v>
      </c>
      <c r="Q2279" s="476" t="s">
        <v>15357</v>
      </c>
      <c r="R2279" s="476"/>
      <c r="S2279" s="476"/>
    </row>
    <row r="2280" spans="2:19" x14ac:dyDescent="0.25">
      <c r="B2280" s="476" t="s">
        <v>15361</v>
      </c>
      <c r="C2280" s="476" t="s">
        <v>15362</v>
      </c>
      <c r="D2280" s="476"/>
      <c r="E2280" s="476" t="s">
        <v>17658</v>
      </c>
      <c r="F2280" s="476" t="s">
        <v>15363</v>
      </c>
      <c r="G2280" s="476">
        <v>20</v>
      </c>
      <c r="H2280" s="476" t="s">
        <v>4676</v>
      </c>
      <c r="I2280" s="509" t="s">
        <v>17657</v>
      </c>
      <c r="J2280" s="512">
        <v>961</v>
      </c>
      <c r="K2280" s="512">
        <v>961</v>
      </c>
      <c r="L2280" s="516" t="s">
        <v>17651</v>
      </c>
      <c r="M2280" s="511" t="s">
        <v>17656</v>
      </c>
      <c r="N2280" s="476" t="s">
        <v>213</v>
      </c>
      <c r="O2280" s="476" t="s">
        <v>14714</v>
      </c>
      <c r="P2280" s="476" t="s">
        <v>14225</v>
      </c>
      <c r="Q2280" s="476" t="s">
        <v>15357</v>
      </c>
      <c r="R2280" s="476"/>
      <c r="S2280" s="476"/>
    </row>
    <row r="2281" spans="2:19" x14ac:dyDescent="0.25">
      <c r="B2281" s="476" t="s">
        <v>15364</v>
      </c>
      <c r="C2281" s="476" t="s">
        <v>15365</v>
      </c>
      <c r="D2281" s="476"/>
      <c r="E2281" s="476" t="s">
        <v>17658</v>
      </c>
      <c r="F2281" s="476" t="s">
        <v>15366</v>
      </c>
      <c r="G2281" s="476">
        <v>20</v>
      </c>
      <c r="H2281" s="476" t="s">
        <v>4676</v>
      </c>
      <c r="I2281" s="509" t="s">
        <v>17657</v>
      </c>
      <c r="J2281" s="512">
        <v>1589</v>
      </c>
      <c r="K2281" s="512">
        <v>1589</v>
      </c>
      <c r="L2281" s="516" t="s">
        <v>17651</v>
      </c>
      <c r="M2281" s="511" t="s">
        <v>17656</v>
      </c>
      <c r="N2281" s="476" t="s">
        <v>213</v>
      </c>
      <c r="O2281" s="476" t="s">
        <v>14714</v>
      </c>
      <c r="P2281" s="476" t="s">
        <v>14225</v>
      </c>
      <c r="Q2281" s="476" t="s">
        <v>15357</v>
      </c>
      <c r="R2281" s="476"/>
      <c r="S2281" s="476"/>
    </row>
    <row r="2282" spans="2:19" x14ac:dyDescent="0.25">
      <c r="B2282" s="476" t="s">
        <v>15367</v>
      </c>
      <c r="C2282" s="476" t="s">
        <v>15368</v>
      </c>
      <c r="D2282" s="476"/>
      <c r="E2282" s="476" t="s">
        <v>17658</v>
      </c>
      <c r="F2282" s="476" t="s">
        <v>15369</v>
      </c>
      <c r="G2282" s="476">
        <v>20</v>
      </c>
      <c r="H2282" s="476" t="s">
        <v>4676</v>
      </c>
      <c r="I2282" s="509" t="s">
        <v>17657</v>
      </c>
      <c r="J2282" s="512">
        <v>1589</v>
      </c>
      <c r="K2282" s="512">
        <v>1589</v>
      </c>
      <c r="L2282" s="516" t="s">
        <v>17651</v>
      </c>
      <c r="M2282" s="511" t="s">
        <v>17656</v>
      </c>
      <c r="N2282" s="476" t="s">
        <v>213</v>
      </c>
      <c r="O2282" s="476" t="s">
        <v>14714</v>
      </c>
      <c r="P2282" s="476" t="s">
        <v>14225</v>
      </c>
      <c r="Q2282" s="476" t="s">
        <v>15357</v>
      </c>
      <c r="R2282" s="476"/>
      <c r="S2282" s="476"/>
    </row>
    <row r="2283" spans="2:19" x14ac:dyDescent="0.25">
      <c r="B2283" s="476" t="s">
        <v>15370</v>
      </c>
      <c r="C2283" s="476" t="s">
        <v>15371</v>
      </c>
      <c r="D2283" s="476"/>
      <c r="E2283" s="476" t="s">
        <v>17658</v>
      </c>
      <c r="F2283" s="476" t="s">
        <v>15372</v>
      </c>
      <c r="G2283" s="476">
        <v>20</v>
      </c>
      <c r="H2283" s="476" t="s">
        <v>4676</v>
      </c>
      <c r="I2283" s="509" t="s">
        <v>17657</v>
      </c>
      <c r="J2283" s="512">
        <v>1589</v>
      </c>
      <c r="K2283" s="512">
        <v>1589</v>
      </c>
      <c r="L2283" s="516" t="s">
        <v>17651</v>
      </c>
      <c r="M2283" s="511" t="s">
        <v>17656</v>
      </c>
      <c r="N2283" s="476" t="s">
        <v>213</v>
      </c>
      <c r="O2283" s="476" t="s">
        <v>14714</v>
      </c>
      <c r="P2283" s="476" t="s">
        <v>14225</v>
      </c>
      <c r="Q2283" s="476" t="s">
        <v>15357</v>
      </c>
      <c r="R2283" s="476"/>
      <c r="S2283" s="476"/>
    </row>
    <row r="2284" spans="2:19" x14ac:dyDescent="0.25">
      <c r="B2284" s="476" t="s">
        <v>15373</v>
      </c>
      <c r="C2284" s="476" t="s">
        <v>15374</v>
      </c>
      <c r="D2284" s="476"/>
      <c r="E2284" s="476" t="s">
        <v>17658</v>
      </c>
      <c r="F2284" s="476" t="s">
        <v>15375</v>
      </c>
      <c r="G2284" s="476">
        <v>20</v>
      </c>
      <c r="H2284" s="476" t="s">
        <v>4676</v>
      </c>
      <c r="I2284" s="509" t="s">
        <v>17657</v>
      </c>
      <c r="J2284" s="512">
        <v>1589</v>
      </c>
      <c r="K2284" s="512">
        <v>1589</v>
      </c>
      <c r="L2284" s="516" t="s">
        <v>17651</v>
      </c>
      <c r="M2284" s="511" t="s">
        <v>17656</v>
      </c>
      <c r="N2284" s="476" t="s">
        <v>213</v>
      </c>
      <c r="O2284" s="476" t="s">
        <v>14714</v>
      </c>
      <c r="P2284" s="476" t="s">
        <v>14225</v>
      </c>
      <c r="Q2284" s="476" t="s">
        <v>15357</v>
      </c>
      <c r="R2284" s="476"/>
      <c r="S2284" s="476"/>
    </row>
    <row r="2285" spans="2:19" x14ac:dyDescent="0.25">
      <c r="B2285" s="476" t="s">
        <v>15377</v>
      </c>
      <c r="C2285" s="476" t="s">
        <v>15378</v>
      </c>
      <c r="D2285" s="476"/>
      <c r="E2285" s="476" t="s">
        <v>17658</v>
      </c>
      <c r="F2285" s="476" t="s">
        <v>15379</v>
      </c>
      <c r="G2285" s="476">
        <v>20</v>
      </c>
      <c r="H2285" s="476" t="s">
        <v>4676</v>
      </c>
      <c r="I2285" s="509" t="s">
        <v>17657</v>
      </c>
      <c r="J2285" s="512">
        <v>7711</v>
      </c>
      <c r="K2285" s="512">
        <v>7711</v>
      </c>
      <c r="L2285" s="516" t="s">
        <v>17651</v>
      </c>
      <c r="M2285" s="511" t="s">
        <v>17656</v>
      </c>
      <c r="N2285" s="476" t="s">
        <v>2198</v>
      </c>
      <c r="O2285" s="476" t="s">
        <v>14714</v>
      </c>
      <c r="P2285" s="476" t="s">
        <v>15376</v>
      </c>
      <c r="Q2285" s="476"/>
      <c r="R2285" s="476"/>
      <c r="S2285" s="476"/>
    </row>
    <row r="2286" spans="2:19" x14ac:dyDescent="0.25">
      <c r="B2286" s="476" t="s">
        <v>15381</v>
      </c>
      <c r="C2286" s="476" t="s">
        <v>15382</v>
      </c>
      <c r="D2286" s="476"/>
      <c r="E2286" s="476" t="s">
        <v>17658</v>
      </c>
      <c r="F2286" s="476" t="s">
        <v>15383</v>
      </c>
      <c r="G2286" s="476">
        <v>20</v>
      </c>
      <c r="H2286" s="476" t="s">
        <v>4676</v>
      </c>
      <c r="I2286" s="509" t="s">
        <v>17657</v>
      </c>
      <c r="J2286" s="512">
        <v>1071</v>
      </c>
      <c r="K2286" s="512">
        <v>1071</v>
      </c>
      <c r="L2286" s="516" t="s">
        <v>17651</v>
      </c>
      <c r="M2286" s="511" t="s">
        <v>17656</v>
      </c>
      <c r="N2286" s="476" t="s">
        <v>213</v>
      </c>
      <c r="O2286" s="476" t="s">
        <v>14714</v>
      </c>
      <c r="P2286" s="476" t="s">
        <v>15380</v>
      </c>
      <c r="Q2286" s="476"/>
      <c r="R2286" s="476"/>
      <c r="S2286" s="476"/>
    </row>
    <row r="2287" spans="2:19" x14ac:dyDescent="0.25">
      <c r="B2287" s="476" t="s">
        <v>15384</v>
      </c>
      <c r="C2287" s="476" t="s">
        <v>15385</v>
      </c>
      <c r="D2287" s="476"/>
      <c r="E2287" s="476" t="s">
        <v>17658</v>
      </c>
      <c r="F2287" s="476" t="s">
        <v>15386</v>
      </c>
      <c r="G2287" s="476">
        <v>20</v>
      </c>
      <c r="H2287" s="476" t="s">
        <v>4676</v>
      </c>
      <c r="I2287" s="509" t="s">
        <v>17657</v>
      </c>
      <c r="J2287" s="512">
        <v>1285</v>
      </c>
      <c r="K2287" s="512">
        <v>1285</v>
      </c>
      <c r="L2287" s="516" t="s">
        <v>17651</v>
      </c>
      <c r="M2287" s="511" t="s">
        <v>17656</v>
      </c>
      <c r="N2287" s="476" t="s">
        <v>213</v>
      </c>
      <c r="O2287" s="476" t="s">
        <v>14714</v>
      </c>
      <c r="P2287" s="476" t="s">
        <v>15380</v>
      </c>
      <c r="Q2287" s="476"/>
      <c r="R2287" s="476"/>
      <c r="S2287" s="476"/>
    </row>
    <row r="2288" spans="2:19" x14ac:dyDescent="0.25">
      <c r="B2288" s="476" t="s">
        <v>15389</v>
      </c>
      <c r="C2288" s="476" t="s">
        <v>15390</v>
      </c>
      <c r="D2288" s="476"/>
      <c r="E2288" s="476" t="s">
        <v>17658</v>
      </c>
      <c r="F2288" s="476" t="s">
        <v>15391</v>
      </c>
      <c r="G2288" s="514">
        <v>37</v>
      </c>
      <c r="H2288" s="476" t="s">
        <v>4689</v>
      </c>
      <c r="I2288" s="509" t="s">
        <v>17657</v>
      </c>
      <c r="J2288" s="512">
        <v>0</v>
      </c>
      <c r="K2288" s="512">
        <v>0</v>
      </c>
      <c r="L2288" s="517" t="s">
        <v>17651</v>
      </c>
      <c r="M2288" s="511" t="s">
        <v>17656</v>
      </c>
      <c r="N2288" s="476" t="s">
        <v>278</v>
      </c>
      <c r="O2288" s="476" t="s">
        <v>15387</v>
      </c>
      <c r="P2288" s="476" t="s">
        <v>13273</v>
      </c>
      <c r="Q2288" s="476" t="s">
        <v>14092</v>
      </c>
      <c r="R2288" s="476" t="s">
        <v>15388</v>
      </c>
      <c r="S2288" s="476"/>
    </row>
    <row r="2289" spans="2:19" x14ac:dyDescent="0.25">
      <c r="B2289" s="476" t="s">
        <v>15392</v>
      </c>
      <c r="C2289" s="476" t="s">
        <v>15393</v>
      </c>
      <c r="D2289" s="476"/>
      <c r="E2289" s="476" t="s">
        <v>17658</v>
      </c>
      <c r="F2289" s="476" t="s">
        <v>15394</v>
      </c>
      <c r="G2289" s="514">
        <v>37</v>
      </c>
      <c r="H2289" s="476" t="s">
        <v>4689</v>
      </c>
      <c r="I2289" s="509" t="s">
        <v>17657</v>
      </c>
      <c r="J2289" s="512">
        <v>0</v>
      </c>
      <c r="K2289" s="512">
        <v>0</v>
      </c>
      <c r="L2289" s="517" t="s">
        <v>17651</v>
      </c>
      <c r="M2289" s="511" t="s">
        <v>17656</v>
      </c>
      <c r="N2289" s="476" t="s">
        <v>278</v>
      </c>
      <c r="O2289" s="476" t="s">
        <v>15387</v>
      </c>
      <c r="P2289" s="476" t="s">
        <v>13273</v>
      </c>
      <c r="Q2289" s="476" t="s">
        <v>14092</v>
      </c>
      <c r="R2289" s="476" t="s">
        <v>15388</v>
      </c>
      <c r="S2289" s="476"/>
    </row>
    <row r="2290" spans="2:19" x14ac:dyDescent="0.25">
      <c r="B2290" s="476" t="s">
        <v>15395</v>
      </c>
      <c r="C2290" s="476" t="s">
        <v>15396</v>
      </c>
      <c r="D2290" s="476"/>
      <c r="E2290" s="476" t="s">
        <v>17658</v>
      </c>
      <c r="F2290" s="476" t="s">
        <v>15397</v>
      </c>
      <c r="G2290" s="514">
        <v>37</v>
      </c>
      <c r="H2290" s="476" t="s">
        <v>4689</v>
      </c>
      <c r="I2290" s="509" t="s">
        <v>17657</v>
      </c>
      <c r="J2290" s="512">
        <v>0</v>
      </c>
      <c r="K2290" s="512">
        <v>0</v>
      </c>
      <c r="L2290" s="517" t="s">
        <v>17651</v>
      </c>
      <c r="M2290" s="511" t="s">
        <v>17656</v>
      </c>
      <c r="N2290" s="476" t="s">
        <v>278</v>
      </c>
      <c r="O2290" s="476" t="s">
        <v>15387</v>
      </c>
      <c r="P2290" s="476" t="s">
        <v>13273</v>
      </c>
      <c r="Q2290" s="476" t="s">
        <v>14092</v>
      </c>
      <c r="R2290" s="476" t="s">
        <v>15388</v>
      </c>
      <c r="S2290" s="476"/>
    </row>
    <row r="2291" spans="2:19" x14ac:dyDescent="0.25">
      <c r="B2291" s="476" t="s">
        <v>15399</v>
      </c>
      <c r="C2291" s="476" t="s">
        <v>15400</v>
      </c>
      <c r="D2291" s="476"/>
      <c r="E2291" s="476" t="s">
        <v>17658</v>
      </c>
      <c r="F2291" s="476" t="s">
        <v>15401</v>
      </c>
      <c r="G2291" s="514">
        <v>37</v>
      </c>
      <c r="H2291" s="476" t="s">
        <v>4689</v>
      </c>
      <c r="I2291" s="509" t="s">
        <v>17657</v>
      </c>
      <c r="J2291" s="512">
        <v>0</v>
      </c>
      <c r="K2291" s="512">
        <v>0</v>
      </c>
      <c r="L2291" s="517" t="s">
        <v>17651</v>
      </c>
      <c r="M2291" s="511" t="s">
        <v>17656</v>
      </c>
      <c r="N2291" s="476" t="s">
        <v>278</v>
      </c>
      <c r="O2291" s="476" t="s">
        <v>15387</v>
      </c>
      <c r="P2291" s="476" t="s">
        <v>13273</v>
      </c>
      <c r="Q2291" s="476" t="s">
        <v>14092</v>
      </c>
      <c r="R2291" s="476" t="s">
        <v>15398</v>
      </c>
      <c r="S2291" s="476"/>
    </row>
    <row r="2292" spans="2:19" x14ac:dyDescent="0.25">
      <c r="B2292" s="476" t="s">
        <v>15402</v>
      </c>
      <c r="C2292" s="476" t="s">
        <v>15403</v>
      </c>
      <c r="D2292" s="476"/>
      <c r="E2292" s="476" t="s">
        <v>17658</v>
      </c>
      <c r="F2292" s="476" t="s">
        <v>15404</v>
      </c>
      <c r="G2292" s="514">
        <v>37</v>
      </c>
      <c r="H2292" s="476" t="s">
        <v>4689</v>
      </c>
      <c r="I2292" s="509" t="s">
        <v>17657</v>
      </c>
      <c r="J2292" s="512">
        <v>0</v>
      </c>
      <c r="K2292" s="512">
        <v>0</v>
      </c>
      <c r="L2292" s="517" t="s">
        <v>17651</v>
      </c>
      <c r="M2292" s="511" t="s">
        <v>17656</v>
      </c>
      <c r="N2292" s="476" t="s">
        <v>278</v>
      </c>
      <c r="O2292" s="476" t="s">
        <v>15387</v>
      </c>
      <c r="P2292" s="476" t="s">
        <v>13273</v>
      </c>
      <c r="Q2292" s="476" t="s">
        <v>14092</v>
      </c>
      <c r="R2292" s="476" t="s">
        <v>15398</v>
      </c>
      <c r="S2292" s="476"/>
    </row>
    <row r="2293" spans="2:19" x14ac:dyDescent="0.25">
      <c r="B2293" s="476" t="s">
        <v>15405</v>
      </c>
      <c r="C2293" s="476" t="s">
        <v>15406</v>
      </c>
      <c r="D2293" s="476"/>
      <c r="E2293" s="476" t="s">
        <v>17658</v>
      </c>
      <c r="F2293" s="476" t="s">
        <v>15407</v>
      </c>
      <c r="G2293" s="514">
        <v>37</v>
      </c>
      <c r="H2293" s="476" t="s">
        <v>4689</v>
      </c>
      <c r="I2293" s="509" t="s">
        <v>17657</v>
      </c>
      <c r="J2293" s="512">
        <v>0</v>
      </c>
      <c r="K2293" s="512">
        <v>0</v>
      </c>
      <c r="L2293" s="517" t="s">
        <v>17651</v>
      </c>
      <c r="M2293" s="511" t="s">
        <v>17656</v>
      </c>
      <c r="N2293" s="476" t="s">
        <v>278</v>
      </c>
      <c r="O2293" s="476" t="s">
        <v>15387</v>
      </c>
      <c r="P2293" s="476" t="s">
        <v>13273</v>
      </c>
      <c r="Q2293" s="476" t="s">
        <v>14092</v>
      </c>
      <c r="R2293" s="476" t="s">
        <v>15398</v>
      </c>
      <c r="S2293" s="476"/>
    </row>
    <row r="2294" spans="2:19" x14ac:dyDescent="0.25">
      <c r="B2294" s="476" t="s">
        <v>15409</v>
      </c>
      <c r="C2294" s="476" t="s">
        <v>15410</v>
      </c>
      <c r="D2294" s="476"/>
      <c r="E2294" s="476" t="s">
        <v>17658</v>
      </c>
      <c r="F2294" s="476" t="s">
        <v>15411</v>
      </c>
      <c r="G2294" s="514">
        <v>37</v>
      </c>
      <c r="H2294" s="476" t="s">
        <v>4689</v>
      </c>
      <c r="I2294" s="509" t="s">
        <v>17657</v>
      </c>
      <c r="J2294" s="512">
        <v>0</v>
      </c>
      <c r="K2294" s="512">
        <v>0</v>
      </c>
      <c r="L2294" s="517" t="s">
        <v>17651</v>
      </c>
      <c r="M2294" s="511" t="s">
        <v>17656</v>
      </c>
      <c r="N2294" s="476" t="s">
        <v>278</v>
      </c>
      <c r="O2294" s="476" t="s">
        <v>15387</v>
      </c>
      <c r="P2294" s="476" t="s">
        <v>13273</v>
      </c>
      <c r="Q2294" s="476" t="s">
        <v>14092</v>
      </c>
      <c r="R2294" s="476" t="s">
        <v>15408</v>
      </c>
      <c r="S2294" s="476"/>
    </row>
    <row r="2295" spans="2:19" x14ac:dyDescent="0.25">
      <c r="B2295" s="476" t="s">
        <v>15412</v>
      </c>
      <c r="C2295" s="476" t="s">
        <v>15413</v>
      </c>
      <c r="D2295" s="476"/>
      <c r="E2295" s="476" t="s">
        <v>17658</v>
      </c>
      <c r="F2295" s="476" t="s">
        <v>15414</v>
      </c>
      <c r="G2295" s="514">
        <v>37</v>
      </c>
      <c r="H2295" s="476" t="s">
        <v>4689</v>
      </c>
      <c r="I2295" s="509" t="s">
        <v>17657</v>
      </c>
      <c r="J2295" s="512">
        <v>0</v>
      </c>
      <c r="K2295" s="512">
        <v>0</v>
      </c>
      <c r="L2295" s="517" t="s">
        <v>17651</v>
      </c>
      <c r="M2295" s="511" t="s">
        <v>17656</v>
      </c>
      <c r="N2295" s="476" t="s">
        <v>278</v>
      </c>
      <c r="O2295" s="476" t="s">
        <v>15387</v>
      </c>
      <c r="P2295" s="476" t="s">
        <v>13273</v>
      </c>
      <c r="Q2295" s="476" t="s">
        <v>14092</v>
      </c>
      <c r="R2295" s="476" t="s">
        <v>15408</v>
      </c>
      <c r="S2295" s="476"/>
    </row>
    <row r="2296" spans="2:19" x14ac:dyDescent="0.25">
      <c r="B2296" s="476" t="s">
        <v>15415</v>
      </c>
      <c r="C2296" s="476" t="s">
        <v>15416</v>
      </c>
      <c r="D2296" s="476"/>
      <c r="E2296" s="476" t="s">
        <v>17658</v>
      </c>
      <c r="F2296" s="476" t="s">
        <v>15417</v>
      </c>
      <c r="G2296" s="514">
        <v>37</v>
      </c>
      <c r="H2296" s="476" t="s">
        <v>4689</v>
      </c>
      <c r="I2296" s="509" t="s">
        <v>17657</v>
      </c>
      <c r="J2296" s="512">
        <v>0</v>
      </c>
      <c r="K2296" s="512">
        <v>0</v>
      </c>
      <c r="L2296" s="517" t="s">
        <v>17651</v>
      </c>
      <c r="M2296" s="511" t="s">
        <v>17656</v>
      </c>
      <c r="N2296" s="476" t="s">
        <v>278</v>
      </c>
      <c r="O2296" s="476" t="s">
        <v>15387</v>
      </c>
      <c r="P2296" s="476" t="s">
        <v>13273</v>
      </c>
      <c r="Q2296" s="476" t="s">
        <v>14092</v>
      </c>
      <c r="R2296" s="476" t="s">
        <v>15408</v>
      </c>
      <c r="S2296" s="476"/>
    </row>
    <row r="2297" spans="2:19" x14ac:dyDescent="0.25">
      <c r="B2297" s="476" t="s">
        <v>15418</v>
      </c>
      <c r="C2297" s="476" t="s">
        <v>15419</v>
      </c>
      <c r="D2297" s="476"/>
      <c r="E2297" s="476" t="s">
        <v>17658</v>
      </c>
      <c r="F2297" s="476" t="s">
        <v>15420</v>
      </c>
      <c r="G2297" s="514">
        <v>37</v>
      </c>
      <c r="H2297" s="476" t="s">
        <v>4689</v>
      </c>
      <c r="I2297" s="509" t="s">
        <v>17657</v>
      </c>
      <c r="J2297" s="512">
        <v>0</v>
      </c>
      <c r="K2297" s="512">
        <v>0</v>
      </c>
      <c r="L2297" s="517" t="s">
        <v>17651</v>
      </c>
      <c r="M2297" s="511" t="s">
        <v>17656</v>
      </c>
      <c r="N2297" s="476" t="s">
        <v>278</v>
      </c>
      <c r="O2297" s="476" t="s">
        <v>15387</v>
      </c>
      <c r="P2297" s="476" t="s">
        <v>13273</v>
      </c>
      <c r="Q2297" s="476" t="s">
        <v>14092</v>
      </c>
      <c r="R2297" s="476" t="s">
        <v>15408</v>
      </c>
      <c r="S2297" s="476"/>
    </row>
    <row r="2298" spans="2:19" x14ac:dyDescent="0.25">
      <c r="B2298" s="476" t="s">
        <v>15421</v>
      </c>
      <c r="C2298" s="476" t="s">
        <v>15422</v>
      </c>
      <c r="D2298" s="476"/>
      <c r="E2298" s="476" t="s">
        <v>17658</v>
      </c>
      <c r="F2298" s="476" t="s">
        <v>15423</v>
      </c>
      <c r="G2298" s="514">
        <v>37</v>
      </c>
      <c r="H2298" s="476" t="s">
        <v>4689</v>
      </c>
      <c r="I2298" s="509" t="s">
        <v>17657</v>
      </c>
      <c r="J2298" s="512">
        <v>0</v>
      </c>
      <c r="K2298" s="512">
        <v>0</v>
      </c>
      <c r="L2298" s="517" t="s">
        <v>17651</v>
      </c>
      <c r="M2298" s="511" t="s">
        <v>17656</v>
      </c>
      <c r="N2298" s="476" t="s">
        <v>278</v>
      </c>
      <c r="O2298" s="476" t="s">
        <v>15387</v>
      </c>
      <c r="P2298" s="476" t="s">
        <v>13273</v>
      </c>
      <c r="Q2298" s="476" t="s">
        <v>14092</v>
      </c>
      <c r="R2298" s="476" t="s">
        <v>15408</v>
      </c>
      <c r="S2298" s="476"/>
    </row>
    <row r="2299" spans="2:19" x14ac:dyDescent="0.25">
      <c r="B2299" s="476" t="s">
        <v>15424</v>
      </c>
      <c r="C2299" s="476" t="s">
        <v>15425</v>
      </c>
      <c r="D2299" s="476"/>
      <c r="E2299" s="476" t="s">
        <v>17658</v>
      </c>
      <c r="F2299" s="476" t="s">
        <v>15426</v>
      </c>
      <c r="G2299" s="514">
        <v>37</v>
      </c>
      <c r="H2299" s="476" t="s">
        <v>4689</v>
      </c>
      <c r="I2299" s="509" t="s">
        <v>17657</v>
      </c>
      <c r="J2299" s="512">
        <v>0</v>
      </c>
      <c r="K2299" s="512">
        <v>0</v>
      </c>
      <c r="L2299" s="517" t="s">
        <v>17651</v>
      </c>
      <c r="M2299" s="511" t="s">
        <v>17656</v>
      </c>
      <c r="N2299" s="476" t="s">
        <v>278</v>
      </c>
      <c r="O2299" s="476" t="s">
        <v>15387</v>
      </c>
      <c r="P2299" s="476" t="s">
        <v>13273</v>
      </c>
      <c r="Q2299" s="476" t="s">
        <v>14092</v>
      </c>
      <c r="R2299" s="476" t="s">
        <v>15408</v>
      </c>
      <c r="S2299" s="476"/>
    </row>
    <row r="2300" spans="2:19" x14ac:dyDescent="0.25">
      <c r="B2300" s="476" t="s">
        <v>15427</v>
      </c>
      <c r="C2300" s="476" t="s">
        <v>15428</v>
      </c>
      <c r="D2300" s="476"/>
      <c r="E2300" s="476" t="s">
        <v>17658</v>
      </c>
      <c r="F2300" s="476" t="s">
        <v>15429</v>
      </c>
      <c r="G2300" s="514">
        <v>37</v>
      </c>
      <c r="H2300" s="476" t="s">
        <v>4689</v>
      </c>
      <c r="I2300" s="509" t="s">
        <v>17657</v>
      </c>
      <c r="J2300" s="512">
        <v>0</v>
      </c>
      <c r="K2300" s="512">
        <v>0</v>
      </c>
      <c r="L2300" s="517" t="s">
        <v>17651</v>
      </c>
      <c r="M2300" s="511" t="s">
        <v>17656</v>
      </c>
      <c r="N2300" s="476" t="s">
        <v>278</v>
      </c>
      <c r="O2300" s="476" t="s">
        <v>15387</v>
      </c>
      <c r="P2300" s="476" t="s">
        <v>13273</v>
      </c>
      <c r="Q2300" s="476" t="s">
        <v>14092</v>
      </c>
      <c r="R2300" s="476" t="s">
        <v>15408</v>
      </c>
      <c r="S2300" s="476"/>
    </row>
    <row r="2301" spans="2:19" x14ac:dyDescent="0.25">
      <c r="B2301" s="476" t="s">
        <v>15430</v>
      </c>
      <c r="C2301" s="476" t="s">
        <v>15431</v>
      </c>
      <c r="D2301" s="476"/>
      <c r="E2301" s="476" t="s">
        <v>17658</v>
      </c>
      <c r="F2301" s="476" t="s">
        <v>15432</v>
      </c>
      <c r="G2301" s="514">
        <v>37</v>
      </c>
      <c r="H2301" s="476" t="s">
        <v>4689</v>
      </c>
      <c r="I2301" s="509" t="s">
        <v>17657</v>
      </c>
      <c r="J2301" s="512">
        <v>0</v>
      </c>
      <c r="K2301" s="512">
        <v>0</v>
      </c>
      <c r="L2301" s="517" t="s">
        <v>17651</v>
      </c>
      <c r="M2301" s="511" t="s">
        <v>17656</v>
      </c>
      <c r="N2301" s="476" t="s">
        <v>278</v>
      </c>
      <c r="O2301" s="476" t="s">
        <v>15387</v>
      </c>
      <c r="P2301" s="476" t="s">
        <v>13273</v>
      </c>
      <c r="Q2301" s="476" t="s">
        <v>14092</v>
      </c>
      <c r="R2301" s="476" t="s">
        <v>15408</v>
      </c>
      <c r="S2301" s="476"/>
    </row>
    <row r="2302" spans="2:19" x14ac:dyDescent="0.25">
      <c r="B2302" s="476" t="s">
        <v>15433</v>
      </c>
      <c r="C2302" s="476" t="s">
        <v>15434</v>
      </c>
      <c r="D2302" s="476"/>
      <c r="E2302" s="476" t="s">
        <v>17658</v>
      </c>
      <c r="F2302" s="476" t="s">
        <v>15435</v>
      </c>
      <c r="G2302" s="514">
        <v>37</v>
      </c>
      <c r="H2302" s="476" t="s">
        <v>4689</v>
      </c>
      <c r="I2302" s="509" t="s">
        <v>17657</v>
      </c>
      <c r="J2302" s="512">
        <v>0</v>
      </c>
      <c r="K2302" s="512">
        <v>0</v>
      </c>
      <c r="L2302" s="517" t="s">
        <v>17651</v>
      </c>
      <c r="M2302" s="511" t="s">
        <v>17656</v>
      </c>
      <c r="N2302" s="476" t="s">
        <v>278</v>
      </c>
      <c r="O2302" s="476" t="s">
        <v>15387</v>
      </c>
      <c r="P2302" s="476" t="s">
        <v>13273</v>
      </c>
      <c r="Q2302" s="476" t="s">
        <v>14092</v>
      </c>
      <c r="R2302" s="476" t="s">
        <v>15408</v>
      </c>
      <c r="S2302" s="476"/>
    </row>
    <row r="2303" spans="2:19" x14ac:dyDescent="0.25">
      <c r="B2303" s="476" t="s">
        <v>15436</v>
      </c>
      <c r="C2303" s="476" t="s">
        <v>13542</v>
      </c>
      <c r="D2303" s="476"/>
      <c r="E2303" s="476" t="s">
        <v>17658</v>
      </c>
      <c r="F2303" s="476" t="s">
        <v>15437</v>
      </c>
      <c r="G2303" s="514">
        <v>37</v>
      </c>
      <c r="H2303" s="476" t="s">
        <v>4689</v>
      </c>
      <c r="I2303" s="509" t="s">
        <v>17657</v>
      </c>
      <c r="J2303" s="512">
        <v>0</v>
      </c>
      <c r="K2303" s="512">
        <v>0</v>
      </c>
      <c r="L2303" s="517" t="s">
        <v>17651</v>
      </c>
      <c r="M2303" s="511" t="s">
        <v>17656</v>
      </c>
      <c r="N2303" s="476" t="s">
        <v>1515</v>
      </c>
      <c r="O2303" s="476" t="s">
        <v>15387</v>
      </c>
      <c r="P2303" s="476" t="s">
        <v>13273</v>
      </c>
      <c r="Q2303" s="476"/>
      <c r="R2303" s="476"/>
      <c r="S2303" s="476"/>
    </row>
    <row r="2304" spans="2:19" x14ac:dyDescent="0.25">
      <c r="B2304" s="476" t="s">
        <v>15441</v>
      </c>
      <c r="C2304" s="476" t="s">
        <v>15442</v>
      </c>
      <c r="D2304" s="476"/>
      <c r="E2304" s="476" t="s">
        <v>17658</v>
      </c>
      <c r="F2304" s="476" t="s">
        <v>15443</v>
      </c>
      <c r="G2304" s="514">
        <v>32</v>
      </c>
      <c r="H2304" s="476" t="s">
        <v>4687</v>
      </c>
      <c r="I2304" s="509" t="s">
        <v>17657</v>
      </c>
      <c r="J2304" s="512">
        <v>1540</v>
      </c>
      <c r="K2304" s="512">
        <v>1540</v>
      </c>
      <c r="L2304" s="517" t="s">
        <v>17652</v>
      </c>
      <c r="M2304" s="511" t="s">
        <v>17656</v>
      </c>
      <c r="N2304" s="476" t="s">
        <v>278</v>
      </c>
      <c r="O2304" s="476" t="s">
        <v>15438</v>
      </c>
      <c r="P2304" s="476" t="s">
        <v>15439</v>
      </c>
      <c r="Q2304" s="476" t="s">
        <v>15440</v>
      </c>
      <c r="R2304" s="476"/>
      <c r="S2304" s="476"/>
    </row>
    <row r="2305" spans="2:19" x14ac:dyDescent="0.25">
      <c r="B2305" s="476" t="s">
        <v>15444</v>
      </c>
      <c r="C2305" s="476" t="s">
        <v>15445</v>
      </c>
      <c r="D2305" s="476"/>
      <c r="E2305" s="476" t="s">
        <v>17658</v>
      </c>
      <c r="F2305" s="476" t="s">
        <v>15446</v>
      </c>
      <c r="G2305" s="514">
        <v>32</v>
      </c>
      <c r="H2305" s="476" t="s">
        <v>4687</v>
      </c>
      <c r="I2305" s="509" t="s">
        <v>17657</v>
      </c>
      <c r="J2305" s="512">
        <v>1428</v>
      </c>
      <c r="K2305" s="512">
        <v>1428</v>
      </c>
      <c r="L2305" s="517" t="s">
        <v>17652</v>
      </c>
      <c r="M2305" s="511" t="s">
        <v>17656</v>
      </c>
      <c r="N2305" s="476" t="s">
        <v>278</v>
      </c>
      <c r="O2305" s="476" t="s">
        <v>15438</v>
      </c>
      <c r="P2305" s="476" t="s">
        <v>15439</v>
      </c>
      <c r="Q2305" s="476" t="s">
        <v>15440</v>
      </c>
      <c r="R2305" s="476"/>
      <c r="S2305" s="476"/>
    </row>
    <row r="2306" spans="2:19" x14ac:dyDescent="0.25">
      <c r="B2306" s="476" t="s">
        <v>15447</v>
      </c>
      <c r="C2306" s="476" t="s">
        <v>15448</v>
      </c>
      <c r="D2306" s="476"/>
      <c r="E2306" s="476" t="s">
        <v>17658</v>
      </c>
      <c r="F2306" s="476" t="s">
        <v>15449</v>
      </c>
      <c r="G2306" s="514">
        <v>32</v>
      </c>
      <c r="H2306" s="476" t="s">
        <v>4687</v>
      </c>
      <c r="I2306" s="509" t="s">
        <v>17657</v>
      </c>
      <c r="J2306" s="512">
        <v>1750</v>
      </c>
      <c r="K2306" s="512">
        <v>1750</v>
      </c>
      <c r="L2306" s="517" t="s">
        <v>17652</v>
      </c>
      <c r="M2306" s="511" t="s">
        <v>17656</v>
      </c>
      <c r="N2306" s="476" t="s">
        <v>278</v>
      </c>
      <c r="O2306" s="476" t="s">
        <v>15438</v>
      </c>
      <c r="P2306" s="476" t="s">
        <v>15439</v>
      </c>
      <c r="Q2306" s="476" t="s">
        <v>15440</v>
      </c>
      <c r="R2306" s="476"/>
      <c r="S2306" s="476"/>
    </row>
    <row r="2307" spans="2:19" x14ac:dyDescent="0.25">
      <c r="B2307" s="476" t="s">
        <v>15450</v>
      </c>
      <c r="C2307" s="476" t="s">
        <v>15451</v>
      </c>
      <c r="D2307" s="476"/>
      <c r="E2307" s="476" t="s">
        <v>17658</v>
      </c>
      <c r="F2307" s="476" t="s">
        <v>15452</v>
      </c>
      <c r="G2307" s="514">
        <v>32</v>
      </c>
      <c r="H2307" s="476" t="s">
        <v>4687</v>
      </c>
      <c r="I2307" s="509" t="s">
        <v>17657</v>
      </c>
      <c r="J2307" s="512">
        <v>920</v>
      </c>
      <c r="K2307" s="512">
        <v>920</v>
      </c>
      <c r="L2307" s="517" t="s">
        <v>17652</v>
      </c>
      <c r="M2307" s="511" t="s">
        <v>17656</v>
      </c>
      <c r="N2307" s="476" t="s">
        <v>278</v>
      </c>
      <c r="O2307" s="476" t="s">
        <v>15438</v>
      </c>
      <c r="P2307" s="476" t="s">
        <v>15439</v>
      </c>
      <c r="Q2307" s="476" t="s">
        <v>15440</v>
      </c>
      <c r="R2307" s="476"/>
      <c r="S2307" s="476"/>
    </row>
    <row r="2308" spans="2:19" x14ac:dyDescent="0.25">
      <c r="B2308" s="476" t="s">
        <v>15453</v>
      </c>
      <c r="C2308" s="476" t="s">
        <v>15454</v>
      </c>
      <c r="D2308" s="476"/>
      <c r="E2308" s="476" t="s">
        <v>17658</v>
      </c>
      <c r="F2308" s="476" t="s">
        <v>15455</v>
      </c>
      <c r="G2308" s="514">
        <v>32</v>
      </c>
      <c r="H2308" s="476" t="s">
        <v>4687</v>
      </c>
      <c r="I2308" s="509" t="s">
        <v>17657</v>
      </c>
      <c r="J2308" s="512">
        <v>550</v>
      </c>
      <c r="K2308" s="512">
        <v>550</v>
      </c>
      <c r="L2308" s="517" t="s">
        <v>17652</v>
      </c>
      <c r="M2308" s="511" t="s">
        <v>17656</v>
      </c>
      <c r="N2308" s="476" t="s">
        <v>278</v>
      </c>
      <c r="O2308" s="476" t="s">
        <v>15438</v>
      </c>
      <c r="P2308" s="476" t="s">
        <v>15439</v>
      </c>
      <c r="Q2308" s="476" t="s">
        <v>15440</v>
      </c>
      <c r="R2308" s="476"/>
      <c r="S2308" s="476"/>
    </row>
    <row r="2309" spans="2:19" x14ac:dyDescent="0.25">
      <c r="B2309" s="476" t="s">
        <v>15456</v>
      </c>
      <c r="C2309" s="476" t="s">
        <v>15457</v>
      </c>
      <c r="D2309" s="476"/>
      <c r="E2309" s="476" t="s">
        <v>17658</v>
      </c>
      <c r="F2309" s="476" t="s">
        <v>15458</v>
      </c>
      <c r="G2309" s="514">
        <v>32</v>
      </c>
      <c r="H2309" s="476" t="s">
        <v>4687</v>
      </c>
      <c r="I2309" s="509" t="s">
        <v>17657</v>
      </c>
      <c r="J2309" s="512">
        <v>436</v>
      </c>
      <c r="K2309" s="512">
        <v>436</v>
      </c>
      <c r="L2309" s="517" t="s">
        <v>17652</v>
      </c>
      <c r="M2309" s="511" t="s">
        <v>17656</v>
      </c>
      <c r="N2309" s="476" t="s">
        <v>278</v>
      </c>
      <c r="O2309" s="476" t="s">
        <v>15438</v>
      </c>
      <c r="P2309" s="476" t="s">
        <v>15439</v>
      </c>
      <c r="Q2309" s="476" t="s">
        <v>15440</v>
      </c>
      <c r="R2309" s="476"/>
      <c r="S2309" s="476"/>
    </row>
    <row r="2310" spans="2:19" x14ac:dyDescent="0.25">
      <c r="B2310" s="476" t="s">
        <v>15459</v>
      </c>
      <c r="C2310" s="476" t="s">
        <v>15460</v>
      </c>
      <c r="D2310" s="476"/>
      <c r="E2310" s="476" t="s">
        <v>17658</v>
      </c>
      <c r="F2310" s="476" t="s">
        <v>15461</v>
      </c>
      <c r="G2310" s="514">
        <v>32</v>
      </c>
      <c r="H2310" s="476" t="s">
        <v>4687</v>
      </c>
      <c r="I2310" s="509" t="s">
        <v>17657</v>
      </c>
      <c r="J2310" s="512">
        <v>965</v>
      </c>
      <c r="K2310" s="512">
        <v>965</v>
      </c>
      <c r="L2310" s="517" t="s">
        <v>17652</v>
      </c>
      <c r="M2310" s="511" t="s">
        <v>17656</v>
      </c>
      <c r="N2310" s="476" t="s">
        <v>278</v>
      </c>
      <c r="O2310" s="476" t="s">
        <v>15438</v>
      </c>
      <c r="P2310" s="476" t="s">
        <v>15439</v>
      </c>
      <c r="Q2310" s="476" t="s">
        <v>15440</v>
      </c>
      <c r="R2310" s="476"/>
      <c r="S2310" s="476"/>
    </row>
    <row r="2311" spans="2:19" x14ac:dyDescent="0.25">
      <c r="B2311" s="476" t="s">
        <v>15462</v>
      </c>
      <c r="C2311" s="476" t="s">
        <v>15463</v>
      </c>
      <c r="D2311" s="476"/>
      <c r="E2311" s="476" t="s">
        <v>17658</v>
      </c>
      <c r="F2311" s="476" t="s">
        <v>15464</v>
      </c>
      <c r="G2311" s="514">
        <v>32</v>
      </c>
      <c r="H2311" s="476" t="s">
        <v>4687</v>
      </c>
      <c r="I2311" s="509" t="s">
        <v>17657</v>
      </c>
      <c r="J2311" s="512">
        <v>345</v>
      </c>
      <c r="K2311" s="512">
        <v>345</v>
      </c>
      <c r="L2311" s="517" t="s">
        <v>17652</v>
      </c>
      <c r="M2311" s="511" t="s">
        <v>17656</v>
      </c>
      <c r="N2311" s="476" t="s">
        <v>278</v>
      </c>
      <c r="O2311" s="476" t="s">
        <v>15438</v>
      </c>
      <c r="P2311" s="476" t="s">
        <v>15439</v>
      </c>
      <c r="Q2311" s="476" t="s">
        <v>15440</v>
      </c>
      <c r="R2311" s="476"/>
      <c r="S2311" s="476"/>
    </row>
    <row r="2312" spans="2:19" x14ac:dyDescent="0.25">
      <c r="B2312" s="476" t="s">
        <v>15465</v>
      </c>
      <c r="C2312" s="476" t="s">
        <v>15466</v>
      </c>
      <c r="D2312" s="476"/>
      <c r="E2312" s="476" t="s">
        <v>17658</v>
      </c>
      <c r="F2312" s="476" t="s">
        <v>15467</v>
      </c>
      <c r="G2312" s="514">
        <v>32</v>
      </c>
      <c r="H2312" s="476" t="s">
        <v>4687</v>
      </c>
      <c r="I2312" s="509" t="s">
        <v>17657</v>
      </c>
      <c r="J2312" s="512">
        <v>650</v>
      </c>
      <c r="K2312" s="512">
        <v>650</v>
      </c>
      <c r="L2312" s="517" t="s">
        <v>17652</v>
      </c>
      <c r="M2312" s="511" t="s">
        <v>17656</v>
      </c>
      <c r="N2312" s="476" t="s">
        <v>278</v>
      </c>
      <c r="O2312" s="476" t="s">
        <v>15438</v>
      </c>
      <c r="P2312" s="476" t="s">
        <v>15439</v>
      </c>
      <c r="Q2312" s="476" t="s">
        <v>15440</v>
      </c>
      <c r="R2312" s="476"/>
      <c r="S2312" s="476"/>
    </row>
    <row r="2313" spans="2:19" x14ac:dyDescent="0.25">
      <c r="B2313" s="476" t="s">
        <v>15468</v>
      </c>
      <c r="C2313" s="476" t="s">
        <v>15469</v>
      </c>
      <c r="D2313" s="476"/>
      <c r="E2313" s="476" t="s">
        <v>17658</v>
      </c>
      <c r="F2313" s="476" t="s">
        <v>15470</v>
      </c>
      <c r="G2313" s="514">
        <v>32</v>
      </c>
      <c r="H2313" s="476" t="s">
        <v>4687</v>
      </c>
      <c r="I2313" s="509" t="s">
        <v>17657</v>
      </c>
      <c r="J2313" s="512">
        <v>700</v>
      </c>
      <c r="K2313" s="512">
        <v>700</v>
      </c>
      <c r="L2313" s="517" t="s">
        <v>17652</v>
      </c>
      <c r="M2313" s="511" t="s">
        <v>17656</v>
      </c>
      <c r="N2313" s="476" t="s">
        <v>278</v>
      </c>
      <c r="O2313" s="476" t="s">
        <v>15438</v>
      </c>
      <c r="P2313" s="476" t="s">
        <v>15439</v>
      </c>
      <c r="Q2313" s="476" t="s">
        <v>15440</v>
      </c>
      <c r="R2313" s="476"/>
      <c r="S2313" s="476"/>
    </row>
    <row r="2314" spans="2:19" x14ac:dyDescent="0.25">
      <c r="B2314" s="476" t="s">
        <v>15471</v>
      </c>
      <c r="C2314" s="476" t="s">
        <v>15472</v>
      </c>
      <c r="D2314" s="476"/>
      <c r="E2314" s="476" t="s">
        <v>17658</v>
      </c>
      <c r="F2314" s="476" t="s">
        <v>15473</v>
      </c>
      <c r="G2314" s="514">
        <v>32</v>
      </c>
      <c r="H2314" s="476" t="s">
        <v>4687</v>
      </c>
      <c r="I2314" s="509" t="s">
        <v>17657</v>
      </c>
      <c r="J2314" s="512">
        <v>585</v>
      </c>
      <c r="K2314" s="512">
        <v>585</v>
      </c>
      <c r="L2314" s="517" t="s">
        <v>17652</v>
      </c>
      <c r="M2314" s="511" t="s">
        <v>17656</v>
      </c>
      <c r="N2314" s="476" t="s">
        <v>278</v>
      </c>
      <c r="O2314" s="476" t="s">
        <v>15438</v>
      </c>
      <c r="P2314" s="476" t="s">
        <v>15439</v>
      </c>
      <c r="Q2314" s="476" t="s">
        <v>15440</v>
      </c>
      <c r="R2314" s="476"/>
      <c r="S2314" s="476"/>
    </row>
    <row r="2315" spans="2:19" x14ac:dyDescent="0.25">
      <c r="B2315" s="476" t="s">
        <v>15474</v>
      </c>
      <c r="C2315" s="476" t="s">
        <v>15475</v>
      </c>
      <c r="D2315" s="476"/>
      <c r="E2315" s="476" t="s">
        <v>17658</v>
      </c>
      <c r="F2315" s="476" t="s">
        <v>15476</v>
      </c>
      <c r="G2315" s="514">
        <v>32</v>
      </c>
      <c r="H2315" s="476" t="s">
        <v>4687</v>
      </c>
      <c r="I2315" s="509" t="s">
        <v>17657</v>
      </c>
      <c r="J2315" s="512">
        <v>910</v>
      </c>
      <c r="K2315" s="512">
        <v>910</v>
      </c>
      <c r="L2315" s="517" t="s">
        <v>17652</v>
      </c>
      <c r="M2315" s="511" t="s">
        <v>17656</v>
      </c>
      <c r="N2315" s="476" t="s">
        <v>278</v>
      </c>
      <c r="O2315" s="476" t="s">
        <v>15438</v>
      </c>
      <c r="P2315" s="476" t="s">
        <v>15439</v>
      </c>
      <c r="Q2315" s="476" t="s">
        <v>15440</v>
      </c>
      <c r="R2315" s="476"/>
      <c r="S2315" s="476"/>
    </row>
    <row r="2316" spans="2:19" x14ac:dyDescent="0.25">
      <c r="B2316" s="476" t="s">
        <v>15477</v>
      </c>
      <c r="C2316" s="476" t="s">
        <v>15478</v>
      </c>
      <c r="D2316" s="476"/>
      <c r="E2316" s="476" t="s">
        <v>17658</v>
      </c>
      <c r="F2316" s="476" t="s">
        <v>15479</v>
      </c>
      <c r="G2316" s="514">
        <v>32</v>
      </c>
      <c r="H2316" s="476" t="s">
        <v>4687</v>
      </c>
      <c r="I2316" s="509" t="s">
        <v>17657</v>
      </c>
      <c r="J2316" s="512">
        <v>565</v>
      </c>
      <c r="K2316" s="512">
        <v>565</v>
      </c>
      <c r="L2316" s="517" t="s">
        <v>17652</v>
      </c>
      <c r="M2316" s="511" t="s">
        <v>17656</v>
      </c>
      <c r="N2316" s="476" t="s">
        <v>278</v>
      </c>
      <c r="O2316" s="476" t="s">
        <v>15438</v>
      </c>
      <c r="P2316" s="476" t="s">
        <v>15439</v>
      </c>
      <c r="Q2316" s="476" t="s">
        <v>15440</v>
      </c>
      <c r="R2316" s="476"/>
      <c r="S2316" s="476"/>
    </row>
    <row r="2317" spans="2:19" x14ac:dyDescent="0.25">
      <c r="B2317" s="476" t="s">
        <v>15480</v>
      </c>
      <c r="C2317" s="476" t="s">
        <v>15481</v>
      </c>
      <c r="D2317" s="476"/>
      <c r="E2317" s="476" t="s">
        <v>17658</v>
      </c>
      <c r="F2317" s="476" t="s">
        <v>15482</v>
      </c>
      <c r="G2317" s="514">
        <v>32</v>
      </c>
      <c r="H2317" s="476" t="s">
        <v>4687</v>
      </c>
      <c r="I2317" s="509" t="s">
        <v>17657</v>
      </c>
      <c r="J2317" s="512">
        <v>900</v>
      </c>
      <c r="K2317" s="512">
        <v>900</v>
      </c>
      <c r="L2317" s="517" t="s">
        <v>17652</v>
      </c>
      <c r="M2317" s="511" t="s">
        <v>17656</v>
      </c>
      <c r="N2317" s="476" t="s">
        <v>278</v>
      </c>
      <c r="O2317" s="476" t="s">
        <v>15438</v>
      </c>
      <c r="P2317" s="476" t="s">
        <v>15439</v>
      </c>
      <c r="Q2317" s="476" t="s">
        <v>15440</v>
      </c>
      <c r="R2317" s="476"/>
      <c r="S2317" s="476"/>
    </row>
    <row r="2318" spans="2:19" x14ac:dyDescent="0.25">
      <c r="B2318" s="476" t="s">
        <v>15483</v>
      </c>
      <c r="C2318" s="476" t="s">
        <v>15484</v>
      </c>
      <c r="D2318" s="476"/>
      <c r="E2318" s="476" t="s">
        <v>17658</v>
      </c>
      <c r="F2318" s="476" t="s">
        <v>15485</v>
      </c>
      <c r="G2318" s="514">
        <v>32</v>
      </c>
      <c r="H2318" s="476" t="s">
        <v>4687</v>
      </c>
      <c r="I2318" s="509" t="s">
        <v>17657</v>
      </c>
      <c r="J2318" s="512">
        <v>610</v>
      </c>
      <c r="K2318" s="512">
        <v>610</v>
      </c>
      <c r="L2318" s="517" t="s">
        <v>17652</v>
      </c>
      <c r="M2318" s="511" t="s">
        <v>17656</v>
      </c>
      <c r="N2318" s="476" t="s">
        <v>278</v>
      </c>
      <c r="O2318" s="476" t="s">
        <v>15438</v>
      </c>
      <c r="P2318" s="476" t="s">
        <v>15439</v>
      </c>
      <c r="Q2318" s="476" t="s">
        <v>15440</v>
      </c>
      <c r="R2318" s="476"/>
      <c r="S2318" s="476"/>
    </row>
    <row r="2319" spans="2:19" x14ac:dyDescent="0.25">
      <c r="B2319" s="476" t="s">
        <v>15486</v>
      </c>
      <c r="C2319" s="476" t="s">
        <v>15487</v>
      </c>
      <c r="D2319" s="476"/>
      <c r="E2319" s="476" t="s">
        <v>17658</v>
      </c>
      <c r="F2319" s="476" t="s">
        <v>15488</v>
      </c>
      <c r="G2319" s="514">
        <v>32</v>
      </c>
      <c r="H2319" s="476" t="s">
        <v>4687</v>
      </c>
      <c r="I2319" s="509" t="s">
        <v>17657</v>
      </c>
      <c r="J2319" s="512">
        <v>568</v>
      </c>
      <c r="K2319" s="512">
        <v>568</v>
      </c>
      <c r="L2319" s="517" t="s">
        <v>17652</v>
      </c>
      <c r="M2319" s="511" t="s">
        <v>17656</v>
      </c>
      <c r="N2319" s="476" t="s">
        <v>278</v>
      </c>
      <c r="O2319" s="476" t="s">
        <v>15438</v>
      </c>
      <c r="P2319" s="476" t="s">
        <v>15439</v>
      </c>
      <c r="Q2319" s="476" t="s">
        <v>15440</v>
      </c>
      <c r="R2319" s="476"/>
      <c r="S2319" s="476"/>
    </row>
    <row r="2320" spans="2:19" x14ac:dyDescent="0.25">
      <c r="B2320" s="476" t="s">
        <v>15489</v>
      </c>
      <c r="C2320" s="476" t="s">
        <v>15490</v>
      </c>
      <c r="D2320" s="476"/>
      <c r="E2320" s="476" t="s">
        <v>17658</v>
      </c>
      <c r="F2320" s="476" t="s">
        <v>15491</v>
      </c>
      <c r="G2320" s="514">
        <v>32</v>
      </c>
      <c r="H2320" s="476" t="s">
        <v>4687</v>
      </c>
      <c r="I2320" s="509" t="s">
        <v>17657</v>
      </c>
      <c r="J2320" s="512">
        <v>448</v>
      </c>
      <c r="K2320" s="512">
        <v>448</v>
      </c>
      <c r="L2320" s="517" t="s">
        <v>17652</v>
      </c>
      <c r="M2320" s="511" t="s">
        <v>17656</v>
      </c>
      <c r="N2320" s="476" t="s">
        <v>278</v>
      </c>
      <c r="O2320" s="476" t="s">
        <v>15438</v>
      </c>
      <c r="P2320" s="476" t="s">
        <v>15439</v>
      </c>
      <c r="Q2320" s="476" t="s">
        <v>15440</v>
      </c>
      <c r="R2320" s="476"/>
      <c r="S2320" s="476"/>
    </row>
    <row r="2321" spans="2:19" x14ac:dyDescent="0.25">
      <c r="B2321" s="476" t="s">
        <v>15492</v>
      </c>
      <c r="C2321" s="476" t="s">
        <v>15493</v>
      </c>
      <c r="D2321" s="476"/>
      <c r="E2321" s="476" t="s">
        <v>17658</v>
      </c>
      <c r="F2321" s="476" t="s">
        <v>15494</v>
      </c>
      <c r="G2321" s="514">
        <v>32</v>
      </c>
      <c r="H2321" s="476" t="s">
        <v>4687</v>
      </c>
      <c r="I2321" s="509" t="s">
        <v>17657</v>
      </c>
      <c r="J2321" s="512">
        <v>598</v>
      </c>
      <c r="K2321" s="512">
        <v>598</v>
      </c>
      <c r="L2321" s="517" t="s">
        <v>17652</v>
      </c>
      <c r="M2321" s="511" t="s">
        <v>17656</v>
      </c>
      <c r="N2321" s="476" t="s">
        <v>278</v>
      </c>
      <c r="O2321" s="476" t="s">
        <v>15438</v>
      </c>
      <c r="P2321" s="476" t="s">
        <v>15439</v>
      </c>
      <c r="Q2321" s="476" t="s">
        <v>15440</v>
      </c>
      <c r="R2321" s="476"/>
      <c r="S2321" s="476"/>
    </row>
    <row r="2322" spans="2:19" x14ac:dyDescent="0.25">
      <c r="B2322" s="476" t="s">
        <v>15495</v>
      </c>
      <c r="C2322" s="476" t="s">
        <v>15496</v>
      </c>
      <c r="D2322" s="476"/>
      <c r="E2322" s="476" t="s">
        <v>17658</v>
      </c>
      <c r="F2322" s="476" t="s">
        <v>15497</v>
      </c>
      <c r="G2322" s="514">
        <v>32</v>
      </c>
      <c r="H2322" s="476" t="s">
        <v>4687</v>
      </c>
      <c r="I2322" s="509" t="s">
        <v>17657</v>
      </c>
      <c r="J2322" s="512">
        <v>460</v>
      </c>
      <c r="K2322" s="512">
        <v>460</v>
      </c>
      <c r="L2322" s="517" t="s">
        <v>17652</v>
      </c>
      <c r="M2322" s="511" t="s">
        <v>17656</v>
      </c>
      <c r="N2322" s="476" t="s">
        <v>278</v>
      </c>
      <c r="O2322" s="476" t="s">
        <v>15438</v>
      </c>
      <c r="P2322" s="476" t="s">
        <v>15439</v>
      </c>
      <c r="Q2322" s="476" t="s">
        <v>15440</v>
      </c>
      <c r="R2322" s="476"/>
      <c r="S2322" s="476"/>
    </row>
    <row r="2323" spans="2:19" x14ac:dyDescent="0.25">
      <c r="B2323" s="476" t="s">
        <v>15498</v>
      </c>
      <c r="C2323" s="476" t="s">
        <v>15499</v>
      </c>
      <c r="D2323" s="476"/>
      <c r="E2323" s="476" t="s">
        <v>17658</v>
      </c>
      <c r="F2323" s="476" t="s">
        <v>15500</v>
      </c>
      <c r="G2323" s="514">
        <v>32</v>
      </c>
      <c r="H2323" s="476" t="s">
        <v>4687</v>
      </c>
      <c r="I2323" s="509" t="s">
        <v>17657</v>
      </c>
      <c r="J2323" s="512">
        <v>882</v>
      </c>
      <c r="K2323" s="512">
        <v>882</v>
      </c>
      <c r="L2323" s="517" t="s">
        <v>17652</v>
      </c>
      <c r="M2323" s="511" t="s">
        <v>17656</v>
      </c>
      <c r="N2323" s="476" t="s">
        <v>278</v>
      </c>
      <c r="O2323" s="476" t="s">
        <v>15438</v>
      </c>
      <c r="P2323" s="476" t="s">
        <v>15439</v>
      </c>
      <c r="Q2323" s="476" t="s">
        <v>15440</v>
      </c>
      <c r="R2323" s="476"/>
      <c r="S2323" s="476"/>
    </row>
    <row r="2324" spans="2:19" x14ac:dyDescent="0.25">
      <c r="B2324" s="476" t="s">
        <v>15501</v>
      </c>
      <c r="C2324" s="476" t="s">
        <v>15502</v>
      </c>
      <c r="D2324" s="476"/>
      <c r="E2324" s="476" t="s">
        <v>17658</v>
      </c>
      <c r="F2324" s="476" t="s">
        <v>15503</v>
      </c>
      <c r="G2324" s="514">
        <v>32</v>
      </c>
      <c r="H2324" s="476" t="s">
        <v>4687</v>
      </c>
      <c r="I2324" s="509" t="s">
        <v>17657</v>
      </c>
      <c r="J2324" s="512">
        <v>550</v>
      </c>
      <c r="K2324" s="512">
        <v>550</v>
      </c>
      <c r="L2324" s="517" t="s">
        <v>17652</v>
      </c>
      <c r="M2324" s="511" t="s">
        <v>17656</v>
      </c>
      <c r="N2324" s="476" t="s">
        <v>278</v>
      </c>
      <c r="O2324" s="476" t="s">
        <v>15438</v>
      </c>
      <c r="P2324" s="476" t="s">
        <v>15439</v>
      </c>
      <c r="Q2324" s="476" t="s">
        <v>15440</v>
      </c>
      <c r="R2324" s="476"/>
      <c r="S2324" s="476"/>
    </row>
    <row r="2325" spans="2:19" x14ac:dyDescent="0.25">
      <c r="B2325" s="476" t="s">
        <v>15504</v>
      </c>
      <c r="C2325" s="476" t="s">
        <v>15505</v>
      </c>
      <c r="D2325" s="476"/>
      <c r="E2325" s="476" t="s">
        <v>17658</v>
      </c>
      <c r="F2325" s="476" t="s">
        <v>15506</v>
      </c>
      <c r="G2325" s="514">
        <v>32</v>
      </c>
      <c r="H2325" s="476" t="s">
        <v>4687</v>
      </c>
      <c r="I2325" s="509" t="s">
        <v>17657</v>
      </c>
      <c r="J2325" s="512">
        <v>729</v>
      </c>
      <c r="K2325" s="512">
        <v>729</v>
      </c>
      <c r="L2325" s="511" t="s">
        <v>17652</v>
      </c>
      <c r="M2325" s="511" t="s">
        <v>17656</v>
      </c>
      <c r="N2325" s="476" t="s">
        <v>278</v>
      </c>
      <c r="O2325" s="476" t="s">
        <v>15438</v>
      </c>
      <c r="P2325" s="476" t="s">
        <v>15439</v>
      </c>
      <c r="Q2325" s="476" t="s">
        <v>15440</v>
      </c>
      <c r="R2325" s="476"/>
      <c r="S2325" s="476"/>
    </row>
    <row r="2326" spans="2:19" x14ac:dyDescent="0.25">
      <c r="B2326" s="476" t="s">
        <v>15507</v>
      </c>
      <c r="C2326" s="476" t="s">
        <v>15508</v>
      </c>
      <c r="D2326" s="476"/>
      <c r="E2326" s="476" t="s">
        <v>17658</v>
      </c>
      <c r="F2326" s="476" t="s">
        <v>15509</v>
      </c>
      <c r="G2326" s="514">
        <v>32</v>
      </c>
      <c r="H2326" s="476" t="s">
        <v>4687</v>
      </c>
      <c r="I2326" s="509" t="s">
        <v>17657</v>
      </c>
      <c r="J2326" s="512">
        <v>2211</v>
      </c>
      <c r="K2326" s="512">
        <v>2211</v>
      </c>
      <c r="L2326" s="511" t="s">
        <v>17652</v>
      </c>
      <c r="M2326" s="511" t="s">
        <v>17656</v>
      </c>
      <c r="N2326" s="476" t="s">
        <v>278</v>
      </c>
      <c r="O2326" s="476" t="s">
        <v>15438</v>
      </c>
      <c r="P2326" s="476" t="s">
        <v>15439</v>
      </c>
      <c r="Q2326" s="476" t="s">
        <v>15440</v>
      </c>
      <c r="R2326" s="476"/>
      <c r="S2326" s="476"/>
    </row>
    <row r="2327" spans="2:19" x14ac:dyDescent="0.25">
      <c r="B2327" s="476" t="s">
        <v>15510</v>
      </c>
      <c r="C2327" s="476" t="s">
        <v>15511</v>
      </c>
      <c r="D2327" s="476"/>
      <c r="E2327" s="476" t="s">
        <v>17658</v>
      </c>
      <c r="F2327" s="476" t="s">
        <v>15512</v>
      </c>
      <c r="G2327" s="514">
        <v>32</v>
      </c>
      <c r="H2327" s="476" t="s">
        <v>4687</v>
      </c>
      <c r="I2327" s="509" t="s">
        <v>17657</v>
      </c>
      <c r="J2327" s="512">
        <v>673</v>
      </c>
      <c r="K2327" s="512">
        <v>673</v>
      </c>
      <c r="L2327" s="511" t="s">
        <v>17652</v>
      </c>
      <c r="M2327" s="511" t="s">
        <v>17656</v>
      </c>
      <c r="N2327" s="476" t="s">
        <v>278</v>
      </c>
      <c r="O2327" s="476" t="s">
        <v>15438</v>
      </c>
      <c r="P2327" s="476" t="s">
        <v>15439</v>
      </c>
      <c r="Q2327" s="476" t="s">
        <v>15440</v>
      </c>
      <c r="R2327" s="476"/>
      <c r="S2327" s="476"/>
    </row>
    <row r="2328" spans="2:19" x14ac:dyDescent="0.25">
      <c r="B2328" s="476" t="s">
        <v>15513</v>
      </c>
      <c r="C2328" s="476" t="s">
        <v>15514</v>
      </c>
      <c r="D2328" s="476"/>
      <c r="E2328" s="476" t="s">
        <v>17658</v>
      </c>
      <c r="F2328" s="476" t="s">
        <v>15515</v>
      </c>
      <c r="G2328" s="514">
        <v>32</v>
      </c>
      <c r="H2328" s="476" t="s">
        <v>4687</v>
      </c>
      <c r="I2328" s="509" t="s">
        <v>17657</v>
      </c>
      <c r="J2328" s="512">
        <v>1770</v>
      </c>
      <c r="K2328" s="512">
        <v>1770</v>
      </c>
      <c r="L2328" s="511" t="s">
        <v>17652</v>
      </c>
      <c r="M2328" s="511" t="s">
        <v>17656</v>
      </c>
      <c r="N2328" s="476" t="s">
        <v>278</v>
      </c>
      <c r="O2328" s="476" t="s">
        <v>15438</v>
      </c>
      <c r="P2328" s="476" t="s">
        <v>15439</v>
      </c>
      <c r="Q2328" s="476" t="s">
        <v>15440</v>
      </c>
      <c r="R2328" s="476"/>
      <c r="S2328" s="476"/>
    </row>
    <row r="2329" spans="2:19" x14ac:dyDescent="0.25">
      <c r="B2329" s="476" t="s">
        <v>15516</v>
      </c>
      <c r="C2329" s="476" t="s">
        <v>15517</v>
      </c>
      <c r="D2329" s="476"/>
      <c r="E2329" s="476" t="s">
        <v>17658</v>
      </c>
      <c r="F2329" s="476" t="s">
        <v>15518</v>
      </c>
      <c r="G2329" s="514">
        <v>32</v>
      </c>
      <c r="H2329" s="476" t="s">
        <v>4687</v>
      </c>
      <c r="I2329" s="509" t="s">
        <v>17657</v>
      </c>
      <c r="J2329" s="512">
        <v>1732</v>
      </c>
      <c r="K2329" s="512">
        <v>1732</v>
      </c>
      <c r="L2329" s="517" t="s">
        <v>17652</v>
      </c>
      <c r="M2329" s="511" t="s">
        <v>17656</v>
      </c>
      <c r="N2329" s="476" t="s">
        <v>278</v>
      </c>
      <c r="O2329" s="476" t="s">
        <v>15438</v>
      </c>
      <c r="P2329" s="476" t="s">
        <v>15439</v>
      </c>
      <c r="Q2329" s="476" t="s">
        <v>15440</v>
      </c>
      <c r="R2329" s="476"/>
      <c r="S2329" s="476"/>
    </row>
    <row r="2330" spans="2:19" x14ac:dyDescent="0.25">
      <c r="B2330" s="476" t="s">
        <v>15519</v>
      </c>
      <c r="C2330" s="476" t="s">
        <v>15520</v>
      </c>
      <c r="D2330" s="476"/>
      <c r="E2330" s="476" t="s">
        <v>17658</v>
      </c>
      <c r="F2330" s="476" t="s">
        <v>15521</v>
      </c>
      <c r="G2330" s="514">
        <v>32</v>
      </c>
      <c r="H2330" s="476" t="s">
        <v>4687</v>
      </c>
      <c r="I2330" s="509" t="s">
        <v>17657</v>
      </c>
      <c r="J2330" s="512">
        <v>1433</v>
      </c>
      <c r="K2330" s="512">
        <v>1433</v>
      </c>
      <c r="L2330" s="517" t="s">
        <v>17652</v>
      </c>
      <c r="M2330" s="511" t="s">
        <v>17656</v>
      </c>
      <c r="N2330" s="476" t="s">
        <v>278</v>
      </c>
      <c r="O2330" s="476" t="s">
        <v>15438</v>
      </c>
      <c r="P2330" s="476" t="s">
        <v>15439</v>
      </c>
      <c r="Q2330" s="476" t="s">
        <v>15440</v>
      </c>
      <c r="R2330" s="476"/>
      <c r="S2330" s="476"/>
    </row>
    <row r="2331" spans="2:19" x14ac:dyDescent="0.25">
      <c r="B2331" s="476" t="s">
        <v>15522</v>
      </c>
      <c r="C2331" s="476" t="s">
        <v>15523</v>
      </c>
      <c r="D2331" s="476"/>
      <c r="E2331" s="476" t="s">
        <v>17658</v>
      </c>
      <c r="F2331" s="476" t="s">
        <v>15524</v>
      </c>
      <c r="G2331" s="514">
        <v>32</v>
      </c>
      <c r="H2331" s="476" t="s">
        <v>4687</v>
      </c>
      <c r="I2331" s="509" t="s">
        <v>17657</v>
      </c>
      <c r="J2331" s="512">
        <v>1264</v>
      </c>
      <c r="K2331" s="512">
        <v>1264</v>
      </c>
      <c r="L2331" s="511" t="s">
        <v>17652</v>
      </c>
      <c r="M2331" s="511" t="s">
        <v>17656</v>
      </c>
      <c r="N2331" s="476" t="s">
        <v>278</v>
      </c>
      <c r="O2331" s="476" t="s">
        <v>15438</v>
      </c>
      <c r="P2331" s="476" t="s">
        <v>15439</v>
      </c>
      <c r="Q2331" s="476" t="s">
        <v>15440</v>
      </c>
      <c r="R2331" s="476"/>
      <c r="S2331" s="476"/>
    </row>
    <row r="2332" spans="2:19" x14ac:dyDescent="0.25">
      <c r="B2332" s="476" t="s">
        <v>15525</v>
      </c>
      <c r="C2332" s="476" t="s">
        <v>15526</v>
      </c>
      <c r="D2332" s="476"/>
      <c r="E2332" s="476" t="s">
        <v>17658</v>
      </c>
      <c r="F2332" s="476" t="s">
        <v>15527</v>
      </c>
      <c r="G2332" s="514">
        <v>32</v>
      </c>
      <c r="H2332" s="476" t="s">
        <v>4687</v>
      </c>
      <c r="I2332" s="509" t="s">
        <v>17657</v>
      </c>
      <c r="J2332" s="512">
        <v>1264</v>
      </c>
      <c r="K2332" s="512">
        <v>1264</v>
      </c>
      <c r="L2332" s="511" t="s">
        <v>17652</v>
      </c>
      <c r="M2332" s="511" t="s">
        <v>17656</v>
      </c>
      <c r="N2332" s="476" t="s">
        <v>278</v>
      </c>
      <c r="O2332" s="476" t="s">
        <v>15438</v>
      </c>
      <c r="P2332" s="476" t="s">
        <v>15439</v>
      </c>
      <c r="Q2332" s="476" t="s">
        <v>15440</v>
      </c>
      <c r="R2332" s="476"/>
      <c r="S2332" s="476"/>
    </row>
    <row r="2333" spans="2:19" x14ac:dyDescent="0.25">
      <c r="B2333" s="476" t="s">
        <v>15528</v>
      </c>
      <c r="C2333" s="476" t="s">
        <v>15529</v>
      </c>
      <c r="D2333" s="476"/>
      <c r="E2333" s="476" t="s">
        <v>17658</v>
      </c>
      <c r="F2333" s="476" t="s">
        <v>15530</v>
      </c>
      <c r="G2333" s="514">
        <v>32</v>
      </c>
      <c r="H2333" s="476" t="s">
        <v>4687</v>
      </c>
      <c r="I2333" s="509" t="s">
        <v>17657</v>
      </c>
      <c r="J2333" s="512">
        <v>1683</v>
      </c>
      <c r="K2333" s="512">
        <v>1683</v>
      </c>
      <c r="L2333" s="511" t="s">
        <v>17652</v>
      </c>
      <c r="M2333" s="511" t="s">
        <v>17656</v>
      </c>
      <c r="N2333" s="476" t="s">
        <v>278</v>
      </c>
      <c r="O2333" s="476" t="s">
        <v>15438</v>
      </c>
      <c r="P2333" s="476" t="s">
        <v>15439</v>
      </c>
      <c r="Q2333" s="476" t="s">
        <v>15440</v>
      </c>
      <c r="R2333" s="476"/>
      <c r="S2333" s="476"/>
    </row>
    <row r="2334" spans="2:19" x14ac:dyDescent="0.25">
      <c r="B2334" s="476" t="s">
        <v>15531</v>
      </c>
      <c r="C2334" s="476" t="s">
        <v>15532</v>
      </c>
      <c r="D2334" s="476"/>
      <c r="E2334" s="476" t="s">
        <v>17658</v>
      </c>
      <c r="F2334" s="476" t="s">
        <v>15533</v>
      </c>
      <c r="G2334" s="514">
        <v>32</v>
      </c>
      <c r="H2334" s="476" t="s">
        <v>4687</v>
      </c>
      <c r="I2334" s="509" t="s">
        <v>17657</v>
      </c>
      <c r="J2334" s="512">
        <v>1998</v>
      </c>
      <c r="K2334" s="512">
        <v>1998</v>
      </c>
      <c r="L2334" s="511" t="s">
        <v>17652</v>
      </c>
      <c r="M2334" s="511" t="s">
        <v>17656</v>
      </c>
      <c r="N2334" s="476" t="s">
        <v>278</v>
      </c>
      <c r="O2334" s="476" t="s">
        <v>15438</v>
      </c>
      <c r="P2334" s="476" t="s">
        <v>15439</v>
      </c>
      <c r="Q2334" s="476" t="s">
        <v>15440</v>
      </c>
      <c r="R2334" s="476"/>
      <c r="S2334" s="476"/>
    </row>
    <row r="2335" spans="2:19" x14ac:dyDescent="0.25">
      <c r="B2335" s="476" t="s">
        <v>15534</v>
      </c>
      <c r="C2335" s="476" t="s">
        <v>15535</v>
      </c>
      <c r="D2335" s="476"/>
      <c r="E2335" s="476" t="s">
        <v>17658</v>
      </c>
      <c r="F2335" s="476" t="s">
        <v>15536</v>
      </c>
      <c r="G2335" s="514">
        <v>32</v>
      </c>
      <c r="H2335" s="476" t="s">
        <v>4687</v>
      </c>
      <c r="I2335" s="509" t="s">
        <v>17657</v>
      </c>
      <c r="J2335" s="512">
        <v>1978</v>
      </c>
      <c r="K2335" s="512">
        <v>1978</v>
      </c>
      <c r="L2335" s="511" t="s">
        <v>17652</v>
      </c>
      <c r="M2335" s="511" t="s">
        <v>17656</v>
      </c>
      <c r="N2335" s="476" t="s">
        <v>278</v>
      </c>
      <c r="O2335" s="476" t="s">
        <v>15438</v>
      </c>
      <c r="P2335" s="476" t="s">
        <v>15439</v>
      </c>
      <c r="Q2335" s="476" t="s">
        <v>15440</v>
      </c>
      <c r="R2335" s="476"/>
      <c r="S2335" s="476"/>
    </row>
    <row r="2336" spans="2:19" x14ac:dyDescent="0.25">
      <c r="B2336" s="476" t="s">
        <v>15537</v>
      </c>
      <c r="C2336" s="476" t="s">
        <v>15538</v>
      </c>
      <c r="D2336" s="476"/>
      <c r="E2336" s="476" t="s">
        <v>17658</v>
      </c>
      <c r="F2336" s="476" t="s">
        <v>15539</v>
      </c>
      <c r="G2336" s="514">
        <v>32</v>
      </c>
      <c r="H2336" s="476" t="s">
        <v>4687</v>
      </c>
      <c r="I2336" s="509" t="s">
        <v>17657</v>
      </c>
      <c r="J2336" s="512">
        <v>2078</v>
      </c>
      <c r="K2336" s="512">
        <v>2078</v>
      </c>
      <c r="L2336" s="511" t="s">
        <v>17652</v>
      </c>
      <c r="M2336" s="511" t="s">
        <v>17656</v>
      </c>
      <c r="N2336" s="476" t="s">
        <v>278</v>
      </c>
      <c r="O2336" s="476" t="s">
        <v>15438</v>
      </c>
      <c r="P2336" s="476" t="s">
        <v>15439</v>
      </c>
      <c r="Q2336" s="476" t="s">
        <v>15440</v>
      </c>
      <c r="R2336" s="476"/>
      <c r="S2336" s="476"/>
    </row>
    <row r="2337" spans="2:19" x14ac:dyDescent="0.25">
      <c r="B2337" s="476" t="s">
        <v>15540</v>
      </c>
      <c r="C2337" s="476" t="s">
        <v>15541</v>
      </c>
      <c r="D2337" s="476"/>
      <c r="E2337" s="476" t="s">
        <v>17658</v>
      </c>
      <c r="F2337" s="476" t="s">
        <v>15542</v>
      </c>
      <c r="G2337" s="514">
        <v>32</v>
      </c>
      <c r="H2337" s="476" t="s">
        <v>4687</v>
      </c>
      <c r="I2337" s="509" t="s">
        <v>17657</v>
      </c>
      <c r="J2337" s="512">
        <v>1958</v>
      </c>
      <c r="K2337" s="512">
        <v>1958</v>
      </c>
      <c r="L2337" s="511" t="s">
        <v>17652</v>
      </c>
      <c r="M2337" s="511" t="s">
        <v>17656</v>
      </c>
      <c r="N2337" s="476" t="s">
        <v>278</v>
      </c>
      <c r="O2337" s="476" t="s">
        <v>15438</v>
      </c>
      <c r="P2337" s="476" t="s">
        <v>15439</v>
      </c>
      <c r="Q2337" s="476" t="s">
        <v>15440</v>
      </c>
      <c r="R2337" s="476"/>
      <c r="S2337" s="476"/>
    </row>
    <row r="2338" spans="2:19" x14ac:dyDescent="0.25">
      <c r="B2338" s="476" t="s">
        <v>15544</v>
      </c>
      <c r="C2338" s="476" t="s">
        <v>13542</v>
      </c>
      <c r="D2338" s="476"/>
      <c r="E2338" s="476" t="s">
        <v>17658</v>
      </c>
      <c r="F2338" s="476" t="s">
        <v>15545</v>
      </c>
      <c r="G2338" s="514">
        <v>37</v>
      </c>
      <c r="H2338" s="476" t="s">
        <v>4689</v>
      </c>
      <c r="I2338" s="509" t="s">
        <v>17657</v>
      </c>
      <c r="J2338" s="512">
        <v>0</v>
      </c>
      <c r="K2338" s="512">
        <v>0</v>
      </c>
      <c r="L2338" s="517" t="s">
        <v>17651</v>
      </c>
      <c r="M2338" s="511" t="s">
        <v>17656</v>
      </c>
      <c r="N2338" s="476" t="s">
        <v>1515</v>
      </c>
      <c r="O2338" s="476" t="s">
        <v>15543</v>
      </c>
      <c r="P2338" s="476" t="s">
        <v>13273</v>
      </c>
      <c r="Q2338" s="476"/>
      <c r="R2338" s="476"/>
      <c r="S2338" s="476"/>
    </row>
    <row r="2339" spans="2:19" x14ac:dyDescent="0.25">
      <c r="B2339" s="476" t="s">
        <v>15547</v>
      </c>
      <c r="C2339" s="476" t="s">
        <v>15548</v>
      </c>
      <c r="D2339" s="476"/>
      <c r="E2339" s="476" t="s">
        <v>17658</v>
      </c>
      <c r="F2339" s="476" t="s">
        <v>15549</v>
      </c>
      <c r="G2339" s="514">
        <v>37</v>
      </c>
      <c r="H2339" s="476" t="s">
        <v>4689</v>
      </c>
      <c r="I2339" s="509" t="s">
        <v>17657</v>
      </c>
      <c r="J2339" s="512">
        <v>55000</v>
      </c>
      <c r="K2339" s="512">
        <v>55000</v>
      </c>
      <c r="L2339" s="511" t="s">
        <v>17651</v>
      </c>
      <c r="M2339" s="511" t="s">
        <v>17656</v>
      </c>
      <c r="N2339" s="476" t="s">
        <v>4457</v>
      </c>
      <c r="O2339" s="476" t="s">
        <v>15543</v>
      </c>
      <c r="P2339" s="476" t="s">
        <v>13273</v>
      </c>
      <c r="Q2339" s="476" t="s">
        <v>15546</v>
      </c>
      <c r="R2339" s="476"/>
      <c r="S2339" s="476"/>
    </row>
    <row r="2340" spans="2:19" x14ac:dyDescent="0.25">
      <c r="B2340" s="476" t="s">
        <v>15550</v>
      </c>
      <c r="C2340" s="476" t="s">
        <v>15551</v>
      </c>
      <c r="D2340" s="476"/>
      <c r="E2340" s="476" t="s">
        <v>17658</v>
      </c>
      <c r="F2340" s="476" t="s">
        <v>15552</v>
      </c>
      <c r="G2340" s="514">
        <v>37</v>
      </c>
      <c r="H2340" s="476" t="s">
        <v>4689</v>
      </c>
      <c r="I2340" s="509" t="s">
        <v>17657</v>
      </c>
      <c r="J2340" s="512">
        <v>55000</v>
      </c>
      <c r="K2340" s="512">
        <v>55000</v>
      </c>
      <c r="L2340" s="511" t="s">
        <v>17651</v>
      </c>
      <c r="M2340" s="511" t="s">
        <v>17656</v>
      </c>
      <c r="N2340" s="476" t="s">
        <v>4457</v>
      </c>
      <c r="O2340" s="476" t="s">
        <v>15543</v>
      </c>
      <c r="P2340" s="476" t="s">
        <v>13273</v>
      </c>
      <c r="Q2340" s="476" t="s">
        <v>15546</v>
      </c>
      <c r="R2340" s="476"/>
      <c r="S2340" s="476"/>
    </row>
    <row r="2341" spans="2:19" x14ac:dyDescent="0.25">
      <c r="B2341" s="476" t="s">
        <v>15553</v>
      </c>
      <c r="C2341" s="476" t="s">
        <v>15554</v>
      </c>
      <c r="D2341" s="476"/>
      <c r="E2341" s="476" t="s">
        <v>17658</v>
      </c>
      <c r="F2341" s="476" t="s">
        <v>15555</v>
      </c>
      <c r="G2341" s="514">
        <v>37</v>
      </c>
      <c r="H2341" s="476" t="s">
        <v>4689</v>
      </c>
      <c r="I2341" s="509" t="s">
        <v>17657</v>
      </c>
      <c r="J2341" s="512">
        <v>60000</v>
      </c>
      <c r="K2341" s="512">
        <v>60000</v>
      </c>
      <c r="L2341" s="511" t="s">
        <v>17651</v>
      </c>
      <c r="M2341" s="511" t="s">
        <v>17656</v>
      </c>
      <c r="N2341" s="476" t="s">
        <v>4457</v>
      </c>
      <c r="O2341" s="476" t="s">
        <v>15543</v>
      </c>
      <c r="P2341" s="476" t="s">
        <v>13273</v>
      </c>
      <c r="Q2341" s="476" t="s">
        <v>15546</v>
      </c>
      <c r="R2341" s="476"/>
      <c r="S2341" s="476"/>
    </row>
    <row r="2342" spans="2:19" x14ac:dyDescent="0.25">
      <c r="B2342" s="476" t="s">
        <v>15556</v>
      </c>
      <c r="C2342" s="476" t="s">
        <v>15557</v>
      </c>
      <c r="D2342" s="476"/>
      <c r="E2342" s="476" t="s">
        <v>17658</v>
      </c>
      <c r="F2342" s="476" t="s">
        <v>15558</v>
      </c>
      <c r="G2342" s="514">
        <v>37</v>
      </c>
      <c r="H2342" s="476" t="s">
        <v>4689</v>
      </c>
      <c r="I2342" s="509" t="s">
        <v>17657</v>
      </c>
      <c r="J2342" s="512">
        <v>55000</v>
      </c>
      <c r="K2342" s="512">
        <v>55000</v>
      </c>
      <c r="L2342" s="511" t="s">
        <v>17651</v>
      </c>
      <c r="M2342" s="511" t="s">
        <v>17656</v>
      </c>
      <c r="N2342" s="476" t="s">
        <v>4457</v>
      </c>
      <c r="O2342" s="476" t="s">
        <v>15543</v>
      </c>
      <c r="P2342" s="476" t="s">
        <v>13273</v>
      </c>
      <c r="Q2342" s="476" t="s">
        <v>15546</v>
      </c>
      <c r="R2342" s="476"/>
      <c r="S2342" s="476"/>
    </row>
    <row r="2343" spans="2:19" x14ac:dyDescent="0.25">
      <c r="B2343" s="476" t="s">
        <v>15559</v>
      </c>
      <c r="C2343" s="476" t="s">
        <v>15560</v>
      </c>
      <c r="D2343" s="476"/>
      <c r="E2343" s="476" t="s">
        <v>17658</v>
      </c>
      <c r="F2343" s="476" t="s">
        <v>15561</v>
      </c>
      <c r="G2343" s="514">
        <v>37</v>
      </c>
      <c r="H2343" s="476" t="s">
        <v>4689</v>
      </c>
      <c r="I2343" s="509" t="s">
        <v>17657</v>
      </c>
      <c r="J2343" s="512">
        <v>60000</v>
      </c>
      <c r="K2343" s="512">
        <v>60000</v>
      </c>
      <c r="L2343" s="511" t="s">
        <v>17651</v>
      </c>
      <c r="M2343" s="511" t="s">
        <v>17656</v>
      </c>
      <c r="N2343" s="476" t="s">
        <v>4457</v>
      </c>
      <c r="O2343" s="476" t="s">
        <v>15543</v>
      </c>
      <c r="P2343" s="476" t="s">
        <v>13273</v>
      </c>
      <c r="Q2343" s="476" t="s">
        <v>15546</v>
      </c>
      <c r="R2343" s="476"/>
      <c r="S2343" s="476"/>
    </row>
    <row r="2344" spans="2:19" x14ac:dyDescent="0.25">
      <c r="B2344" s="476" t="s">
        <v>15562</v>
      </c>
      <c r="C2344" s="476" t="s">
        <v>15563</v>
      </c>
      <c r="D2344" s="476"/>
      <c r="E2344" s="476" t="s">
        <v>17658</v>
      </c>
      <c r="F2344" s="476" t="s">
        <v>15564</v>
      </c>
      <c r="G2344" s="514">
        <v>37</v>
      </c>
      <c r="H2344" s="476" t="s">
        <v>4689</v>
      </c>
      <c r="I2344" s="509" t="s">
        <v>17657</v>
      </c>
      <c r="J2344" s="512">
        <v>60000</v>
      </c>
      <c r="K2344" s="512">
        <v>60000</v>
      </c>
      <c r="L2344" s="511" t="s">
        <v>17651</v>
      </c>
      <c r="M2344" s="511" t="s">
        <v>17656</v>
      </c>
      <c r="N2344" s="476" t="s">
        <v>4457</v>
      </c>
      <c r="O2344" s="476" t="s">
        <v>15543</v>
      </c>
      <c r="P2344" s="476" t="s">
        <v>13273</v>
      </c>
      <c r="Q2344" s="476" t="s">
        <v>15546</v>
      </c>
      <c r="R2344" s="476"/>
      <c r="S2344" s="476"/>
    </row>
    <row r="2345" spans="2:19" x14ac:dyDescent="0.25">
      <c r="B2345" s="476" t="s">
        <v>15565</v>
      </c>
      <c r="C2345" s="476" t="s">
        <v>15566</v>
      </c>
      <c r="D2345" s="476"/>
      <c r="E2345" s="476" t="s">
        <v>17658</v>
      </c>
      <c r="F2345" s="476" t="s">
        <v>15567</v>
      </c>
      <c r="G2345" s="514">
        <v>37</v>
      </c>
      <c r="H2345" s="476" t="s">
        <v>4689</v>
      </c>
      <c r="I2345" s="509" t="s">
        <v>17657</v>
      </c>
      <c r="J2345" s="512">
        <v>60000</v>
      </c>
      <c r="K2345" s="512">
        <v>60000</v>
      </c>
      <c r="L2345" s="511" t="s">
        <v>17651</v>
      </c>
      <c r="M2345" s="511" t="s">
        <v>17656</v>
      </c>
      <c r="N2345" s="476" t="s">
        <v>4457</v>
      </c>
      <c r="O2345" s="476" t="s">
        <v>15543</v>
      </c>
      <c r="P2345" s="476" t="s">
        <v>13273</v>
      </c>
      <c r="Q2345" s="476" t="s">
        <v>15546</v>
      </c>
      <c r="R2345" s="476"/>
      <c r="S2345" s="476"/>
    </row>
    <row r="2346" spans="2:19" x14ac:dyDescent="0.25">
      <c r="B2346" s="476" t="s">
        <v>15568</v>
      </c>
      <c r="C2346" s="476" t="s">
        <v>15569</v>
      </c>
      <c r="D2346" s="476"/>
      <c r="E2346" s="476" t="s">
        <v>17658</v>
      </c>
      <c r="F2346" s="476" t="s">
        <v>15570</v>
      </c>
      <c r="G2346" s="514">
        <v>37</v>
      </c>
      <c r="H2346" s="476" t="s">
        <v>4689</v>
      </c>
      <c r="I2346" s="509" t="s">
        <v>17657</v>
      </c>
      <c r="J2346" s="512">
        <v>4</v>
      </c>
      <c r="K2346" s="512">
        <v>4</v>
      </c>
      <c r="L2346" s="511" t="s">
        <v>17651</v>
      </c>
      <c r="M2346" s="511" t="s">
        <v>17656</v>
      </c>
      <c r="N2346" s="476" t="s">
        <v>1527</v>
      </c>
      <c r="O2346" s="476" t="s">
        <v>15543</v>
      </c>
      <c r="P2346" s="476" t="s">
        <v>13273</v>
      </c>
      <c r="Q2346" s="476" t="s">
        <v>15546</v>
      </c>
      <c r="R2346" s="476"/>
      <c r="S2346" s="476"/>
    </row>
    <row r="2347" spans="2:19" x14ac:dyDescent="0.25">
      <c r="B2347" s="476" t="s">
        <v>15571</v>
      </c>
      <c r="C2347" s="476" t="s">
        <v>15572</v>
      </c>
      <c r="D2347" s="476"/>
      <c r="E2347" s="476" t="s">
        <v>17658</v>
      </c>
      <c r="F2347" s="476" t="s">
        <v>15573</v>
      </c>
      <c r="G2347" s="514">
        <v>37</v>
      </c>
      <c r="H2347" s="476" t="s">
        <v>4689</v>
      </c>
      <c r="I2347" s="509" t="s">
        <v>17657</v>
      </c>
      <c r="J2347" s="512">
        <v>800</v>
      </c>
      <c r="K2347" s="512">
        <v>800</v>
      </c>
      <c r="L2347" s="511" t="s">
        <v>17651</v>
      </c>
      <c r="M2347" s="511" t="s">
        <v>17656</v>
      </c>
      <c r="N2347" s="476" t="s">
        <v>20</v>
      </c>
      <c r="O2347" s="476" t="s">
        <v>15543</v>
      </c>
      <c r="P2347" s="476" t="s">
        <v>13273</v>
      </c>
      <c r="Q2347" s="476" t="s">
        <v>15546</v>
      </c>
      <c r="R2347" s="476"/>
      <c r="S2347" s="476"/>
    </row>
    <row r="2348" spans="2:19" x14ac:dyDescent="0.25">
      <c r="B2348" s="476" t="s">
        <v>15574</v>
      </c>
      <c r="C2348" s="476" t="s">
        <v>15575</v>
      </c>
      <c r="D2348" s="476"/>
      <c r="E2348" s="476" t="s">
        <v>17658</v>
      </c>
      <c r="F2348" s="476" t="s">
        <v>15576</v>
      </c>
      <c r="G2348" s="514">
        <v>37</v>
      </c>
      <c r="H2348" s="476" t="s">
        <v>4689</v>
      </c>
      <c r="I2348" s="509" t="s">
        <v>17657</v>
      </c>
      <c r="J2348" s="512">
        <v>3</v>
      </c>
      <c r="K2348" s="512">
        <v>3</v>
      </c>
      <c r="L2348" s="511" t="s">
        <v>17651</v>
      </c>
      <c r="M2348" s="511" t="s">
        <v>17656</v>
      </c>
      <c r="N2348" s="476" t="s">
        <v>1527</v>
      </c>
      <c r="O2348" s="476" t="s">
        <v>15543</v>
      </c>
      <c r="P2348" s="476" t="s">
        <v>13273</v>
      </c>
      <c r="Q2348" s="476" t="s">
        <v>15546</v>
      </c>
      <c r="R2348" s="476"/>
      <c r="S2348" s="476"/>
    </row>
    <row r="2349" spans="2:19" x14ac:dyDescent="0.25">
      <c r="B2349" s="476" t="s">
        <v>15577</v>
      </c>
      <c r="C2349" s="476" t="s">
        <v>15578</v>
      </c>
      <c r="D2349" s="476"/>
      <c r="E2349" s="476" t="s">
        <v>17658</v>
      </c>
      <c r="F2349" s="476" t="s">
        <v>15579</v>
      </c>
      <c r="G2349" s="514">
        <v>37</v>
      </c>
      <c r="H2349" s="476" t="s">
        <v>4689</v>
      </c>
      <c r="I2349" s="509" t="s">
        <v>17657</v>
      </c>
      <c r="J2349" s="512">
        <v>4.5</v>
      </c>
      <c r="K2349" s="512">
        <v>4.5</v>
      </c>
      <c r="L2349" s="511" t="s">
        <v>17651</v>
      </c>
      <c r="M2349" s="511" t="s">
        <v>17656</v>
      </c>
      <c r="N2349" s="476" t="s">
        <v>1527</v>
      </c>
      <c r="O2349" s="476" t="s">
        <v>15543</v>
      </c>
      <c r="P2349" s="476" t="s">
        <v>13273</v>
      </c>
      <c r="Q2349" s="476" t="s">
        <v>15546</v>
      </c>
      <c r="R2349" s="476"/>
      <c r="S2349" s="476"/>
    </row>
    <row r="2350" spans="2:19" x14ac:dyDescent="0.25">
      <c r="B2350" s="476" t="s">
        <v>15580</v>
      </c>
      <c r="C2350" s="476" t="s">
        <v>15581</v>
      </c>
      <c r="D2350" s="476"/>
      <c r="E2350" s="476" t="s">
        <v>17658</v>
      </c>
      <c r="F2350" s="476" t="s">
        <v>15582</v>
      </c>
      <c r="G2350" s="514">
        <v>37</v>
      </c>
      <c r="H2350" s="476" t="s">
        <v>4689</v>
      </c>
      <c r="I2350" s="509" t="s">
        <v>17657</v>
      </c>
      <c r="J2350" s="512">
        <v>30</v>
      </c>
      <c r="K2350" s="512">
        <v>30</v>
      </c>
      <c r="L2350" s="511" t="s">
        <v>17651</v>
      </c>
      <c r="M2350" s="511" t="s">
        <v>17656</v>
      </c>
      <c r="N2350" s="476" t="s">
        <v>1527</v>
      </c>
      <c r="O2350" s="476" t="s">
        <v>15543</v>
      </c>
      <c r="P2350" s="476" t="s">
        <v>13273</v>
      </c>
      <c r="Q2350" s="476" t="s">
        <v>15546</v>
      </c>
      <c r="R2350" s="476"/>
      <c r="S2350" s="476"/>
    </row>
    <row r="2351" spans="2:19" x14ac:dyDescent="0.25">
      <c r="B2351" s="476" t="s">
        <v>15583</v>
      </c>
      <c r="C2351" s="476" t="s">
        <v>15584</v>
      </c>
      <c r="D2351" s="476"/>
      <c r="E2351" s="476" t="s">
        <v>17658</v>
      </c>
      <c r="F2351" s="476" t="s">
        <v>15585</v>
      </c>
      <c r="G2351" s="514">
        <v>37</v>
      </c>
      <c r="H2351" s="476" t="s">
        <v>4689</v>
      </c>
      <c r="I2351" s="509" t="s">
        <v>17657</v>
      </c>
      <c r="J2351" s="512">
        <v>32</v>
      </c>
      <c r="K2351" s="512">
        <v>32</v>
      </c>
      <c r="L2351" s="511" t="s">
        <v>17651</v>
      </c>
      <c r="M2351" s="511" t="s">
        <v>17656</v>
      </c>
      <c r="N2351" s="476" t="s">
        <v>1527</v>
      </c>
      <c r="O2351" s="476" t="s">
        <v>15543</v>
      </c>
      <c r="P2351" s="476" t="s">
        <v>13273</v>
      </c>
      <c r="Q2351" s="476" t="s">
        <v>15546</v>
      </c>
      <c r="R2351" s="476"/>
      <c r="S2351" s="476"/>
    </row>
    <row r="2352" spans="2:19" x14ac:dyDescent="0.25">
      <c r="B2352" s="476" t="s">
        <v>15586</v>
      </c>
      <c r="C2352" s="476" t="s">
        <v>15587</v>
      </c>
      <c r="D2352" s="476"/>
      <c r="E2352" s="476" t="s">
        <v>17658</v>
      </c>
      <c r="F2352" s="476" t="s">
        <v>15588</v>
      </c>
      <c r="G2352" s="514">
        <v>37</v>
      </c>
      <c r="H2352" s="476" t="s">
        <v>4689</v>
      </c>
      <c r="I2352" s="509" t="s">
        <v>17657</v>
      </c>
      <c r="J2352" s="512">
        <v>34</v>
      </c>
      <c r="K2352" s="512">
        <v>34</v>
      </c>
      <c r="L2352" s="511" t="s">
        <v>17651</v>
      </c>
      <c r="M2352" s="511" t="s">
        <v>17656</v>
      </c>
      <c r="N2352" s="476" t="s">
        <v>1527</v>
      </c>
      <c r="O2352" s="476" t="s">
        <v>15543</v>
      </c>
      <c r="P2352" s="476" t="s">
        <v>13273</v>
      </c>
      <c r="Q2352" s="476" t="s">
        <v>15546</v>
      </c>
      <c r="R2352" s="476"/>
      <c r="S2352" s="476"/>
    </row>
    <row r="2353" spans="2:19" x14ac:dyDescent="0.25">
      <c r="B2353" s="476" t="s">
        <v>15589</v>
      </c>
      <c r="C2353" s="476" t="s">
        <v>15590</v>
      </c>
      <c r="D2353" s="476"/>
      <c r="E2353" s="476" t="s">
        <v>17658</v>
      </c>
      <c r="F2353" s="476" t="s">
        <v>15591</v>
      </c>
      <c r="G2353" s="514">
        <v>37</v>
      </c>
      <c r="H2353" s="476" t="s">
        <v>4689</v>
      </c>
      <c r="I2353" s="509" t="s">
        <v>17657</v>
      </c>
      <c r="J2353" s="512">
        <v>30</v>
      </c>
      <c r="K2353" s="512">
        <v>30</v>
      </c>
      <c r="L2353" s="511" t="s">
        <v>17651</v>
      </c>
      <c r="M2353" s="511" t="s">
        <v>17656</v>
      </c>
      <c r="N2353" s="476" t="s">
        <v>1527</v>
      </c>
      <c r="O2353" s="476" t="s">
        <v>15543</v>
      </c>
      <c r="P2353" s="476" t="s">
        <v>13273</v>
      </c>
      <c r="Q2353" s="476" t="s">
        <v>15546</v>
      </c>
      <c r="R2353" s="476"/>
      <c r="S2353" s="476"/>
    </row>
    <row r="2354" spans="2:19" x14ac:dyDescent="0.25">
      <c r="B2354" s="476" t="s">
        <v>15592</v>
      </c>
      <c r="C2354" s="476" t="s">
        <v>15593</v>
      </c>
      <c r="D2354" s="476"/>
      <c r="E2354" s="476" t="s">
        <v>17658</v>
      </c>
      <c r="F2354" s="476" t="s">
        <v>15594</v>
      </c>
      <c r="G2354" s="514">
        <v>37</v>
      </c>
      <c r="H2354" s="476" t="s">
        <v>4689</v>
      </c>
      <c r="I2354" s="509" t="s">
        <v>17657</v>
      </c>
      <c r="J2354" s="512">
        <v>8</v>
      </c>
      <c r="K2354" s="512">
        <v>8</v>
      </c>
      <c r="L2354" s="511" t="s">
        <v>17651</v>
      </c>
      <c r="M2354" s="511" t="s">
        <v>17656</v>
      </c>
      <c r="N2354" s="476" t="s">
        <v>1527</v>
      </c>
      <c r="O2354" s="476" t="s">
        <v>15543</v>
      </c>
      <c r="P2354" s="476" t="s">
        <v>13273</v>
      </c>
      <c r="Q2354" s="476" t="s">
        <v>15546</v>
      </c>
      <c r="R2354" s="476"/>
      <c r="S2354" s="476"/>
    </row>
    <row r="2355" spans="2:19" x14ac:dyDescent="0.25">
      <c r="B2355" s="476" t="s">
        <v>15595</v>
      </c>
      <c r="C2355" s="476" t="s">
        <v>15596</v>
      </c>
      <c r="D2355" s="476"/>
      <c r="E2355" s="476" t="s">
        <v>17658</v>
      </c>
      <c r="F2355" s="476" t="s">
        <v>15597</v>
      </c>
      <c r="G2355" s="514">
        <v>37</v>
      </c>
      <c r="H2355" s="476" t="s">
        <v>4689</v>
      </c>
      <c r="I2355" s="509" t="s">
        <v>17657</v>
      </c>
      <c r="J2355" s="510">
        <v>270</v>
      </c>
      <c r="K2355" s="510">
        <v>270</v>
      </c>
      <c r="L2355" s="511" t="s">
        <v>17651</v>
      </c>
      <c r="M2355" s="511" t="s">
        <v>17656</v>
      </c>
      <c r="N2355" s="476" t="s">
        <v>20</v>
      </c>
      <c r="O2355" s="476" t="s">
        <v>15543</v>
      </c>
      <c r="P2355" s="476" t="s">
        <v>13273</v>
      </c>
      <c r="Q2355" s="476" t="s">
        <v>15546</v>
      </c>
      <c r="R2355" s="476"/>
      <c r="S2355" s="476"/>
    </row>
    <row r="2356" spans="2:19" x14ac:dyDescent="0.25">
      <c r="B2356" s="476" t="s">
        <v>15598</v>
      </c>
      <c r="C2356" s="476" t="s">
        <v>15599</v>
      </c>
      <c r="D2356" s="476"/>
      <c r="E2356" s="476" t="s">
        <v>17658</v>
      </c>
      <c r="F2356" s="476" t="s">
        <v>15600</v>
      </c>
      <c r="G2356" s="514">
        <v>37</v>
      </c>
      <c r="H2356" s="476" t="s">
        <v>4689</v>
      </c>
      <c r="I2356" s="509" t="s">
        <v>17657</v>
      </c>
      <c r="J2356" s="510">
        <v>320</v>
      </c>
      <c r="K2356" s="510">
        <v>320</v>
      </c>
      <c r="L2356" s="511" t="s">
        <v>17651</v>
      </c>
      <c r="M2356" s="511" t="s">
        <v>17656</v>
      </c>
      <c r="N2356" s="476" t="s">
        <v>20</v>
      </c>
      <c r="O2356" s="476" t="s">
        <v>15543</v>
      </c>
      <c r="P2356" s="476" t="s">
        <v>13273</v>
      </c>
      <c r="Q2356" s="476" t="s">
        <v>15546</v>
      </c>
      <c r="R2356" s="476"/>
      <c r="S2356" s="476"/>
    </row>
    <row r="2357" spans="2:19" x14ac:dyDescent="0.25">
      <c r="B2357" s="476" t="s">
        <v>15601</v>
      </c>
      <c r="C2357" s="476" t="s">
        <v>15602</v>
      </c>
      <c r="D2357" s="476"/>
      <c r="E2357" s="476" t="s">
        <v>17658</v>
      </c>
      <c r="F2357" s="476" t="s">
        <v>15603</v>
      </c>
      <c r="G2357" s="514">
        <v>37</v>
      </c>
      <c r="H2357" s="476" t="s">
        <v>4689</v>
      </c>
      <c r="I2357" s="509" t="s">
        <v>17657</v>
      </c>
      <c r="J2357" s="510">
        <v>350</v>
      </c>
      <c r="K2357" s="510">
        <v>350</v>
      </c>
      <c r="L2357" s="511" t="s">
        <v>17651</v>
      </c>
      <c r="M2357" s="511" t="s">
        <v>17656</v>
      </c>
      <c r="N2357" s="476" t="s">
        <v>20</v>
      </c>
      <c r="O2357" s="476" t="s">
        <v>15543</v>
      </c>
      <c r="P2357" s="476" t="s">
        <v>13273</v>
      </c>
      <c r="Q2357" s="476" t="s">
        <v>15546</v>
      </c>
      <c r="R2357" s="476"/>
      <c r="S2357" s="476"/>
    </row>
    <row r="2358" spans="2:19" x14ac:dyDescent="0.25">
      <c r="B2358" s="476" t="s">
        <v>15604</v>
      </c>
      <c r="C2358" s="476" t="s">
        <v>15605</v>
      </c>
      <c r="D2358" s="476"/>
      <c r="E2358" s="476" t="s">
        <v>17658</v>
      </c>
      <c r="F2358" s="476" t="s">
        <v>15606</v>
      </c>
      <c r="G2358" s="514">
        <v>37</v>
      </c>
      <c r="H2358" s="476" t="s">
        <v>4689</v>
      </c>
      <c r="I2358" s="509" t="s">
        <v>17657</v>
      </c>
      <c r="J2358" s="510">
        <v>270</v>
      </c>
      <c r="K2358" s="510">
        <v>270</v>
      </c>
      <c r="L2358" s="511" t="s">
        <v>17651</v>
      </c>
      <c r="M2358" s="511" t="s">
        <v>17656</v>
      </c>
      <c r="N2358" s="476" t="s">
        <v>20</v>
      </c>
      <c r="O2358" s="476" t="s">
        <v>15543</v>
      </c>
      <c r="P2358" s="476" t="s">
        <v>13273</v>
      </c>
      <c r="Q2358" s="476" t="s">
        <v>15546</v>
      </c>
      <c r="R2358" s="476"/>
      <c r="S2358" s="476"/>
    </row>
    <row r="2359" spans="2:19" x14ac:dyDescent="0.25">
      <c r="B2359" s="476" t="s">
        <v>15607</v>
      </c>
      <c r="C2359" s="476" t="s">
        <v>15608</v>
      </c>
      <c r="D2359" s="476"/>
      <c r="E2359" s="476" t="s">
        <v>17658</v>
      </c>
      <c r="F2359" s="476" t="s">
        <v>15609</v>
      </c>
      <c r="G2359" s="514">
        <v>37</v>
      </c>
      <c r="H2359" s="476" t="s">
        <v>4689</v>
      </c>
      <c r="I2359" s="509" t="s">
        <v>17657</v>
      </c>
      <c r="J2359" s="510">
        <v>320</v>
      </c>
      <c r="K2359" s="510">
        <v>320</v>
      </c>
      <c r="L2359" s="511" t="s">
        <v>17651</v>
      </c>
      <c r="M2359" s="511" t="s">
        <v>17656</v>
      </c>
      <c r="N2359" s="476" t="s">
        <v>20</v>
      </c>
      <c r="O2359" s="476" t="s">
        <v>15543</v>
      </c>
      <c r="P2359" s="476" t="s">
        <v>13273</v>
      </c>
      <c r="Q2359" s="476" t="s">
        <v>15546</v>
      </c>
      <c r="R2359" s="476"/>
      <c r="S2359" s="476"/>
    </row>
    <row r="2360" spans="2:19" x14ac:dyDescent="0.25">
      <c r="B2360" s="476" t="s">
        <v>15610</v>
      </c>
      <c r="C2360" s="476" t="s">
        <v>15611</v>
      </c>
      <c r="D2360" s="476"/>
      <c r="E2360" s="476" t="s">
        <v>17658</v>
      </c>
      <c r="F2360" s="476" t="s">
        <v>15612</v>
      </c>
      <c r="G2360" s="514">
        <v>37</v>
      </c>
      <c r="H2360" s="476" t="s">
        <v>4689</v>
      </c>
      <c r="I2360" s="509" t="s">
        <v>17657</v>
      </c>
      <c r="J2360" s="510">
        <v>350</v>
      </c>
      <c r="K2360" s="510">
        <v>350</v>
      </c>
      <c r="L2360" s="517" t="s">
        <v>17651</v>
      </c>
      <c r="M2360" s="511" t="s">
        <v>17656</v>
      </c>
      <c r="N2360" s="476" t="s">
        <v>20</v>
      </c>
      <c r="O2360" s="476" t="s">
        <v>15543</v>
      </c>
      <c r="P2360" s="476" t="s">
        <v>13273</v>
      </c>
      <c r="Q2360" s="476" t="s">
        <v>15546</v>
      </c>
      <c r="R2360" s="476"/>
      <c r="S2360" s="476"/>
    </row>
    <row r="2361" spans="2:19" x14ac:dyDescent="0.25">
      <c r="B2361" s="476" t="s">
        <v>15614</v>
      </c>
      <c r="C2361" s="476" t="s">
        <v>15615</v>
      </c>
      <c r="D2361" s="476"/>
      <c r="E2361" s="476" t="s">
        <v>17658</v>
      </c>
      <c r="F2361" s="476" t="s">
        <v>15616</v>
      </c>
      <c r="G2361" s="514">
        <v>37</v>
      </c>
      <c r="H2361" s="476" t="s">
        <v>4689</v>
      </c>
      <c r="I2361" s="509" t="s">
        <v>17657</v>
      </c>
      <c r="J2361" s="512">
        <v>120</v>
      </c>
      <c r="K2361" s="512">
        <v>120</v>
      </c>
      <c r="L2361" s="517" t="s">
        <v>17651</v>
      </c>
      <c r="M2361" s="511" t="s">
        <v>17656</v>
      </c>
      <c r="N2361" s="476" t="s">
        <v>1737</v>
      </c>
      <c r="O2361" s="476" t="s">
        <v>15543</v>
      </c>
      <c r="P2361" s="476" t="s">
        <v>13273</v>
      </c>
      <c r="Q2361" s="476" t="s">
        <v>15613</v>
      </c>
      <c r="R2361" s="476"/>
      <c r="S2361" s="476"/>
    </row>
    <row r="2362" spans="2:19" x14ac:dyDescent="0.25">
      <c r="B2362" s="476" t="s">
        <v>15617</v>
      </c>
      <c r="C2362" s="476" t="s">
        <v>15618</v>
      </c>
      <c r="D2362" s="476"/>
      <c r="E2362" s="476" t="s">
        <v>17658</v>
      </c>
      <c r="F2362" s="476" t="s">
        <v>15619</v>
      </c>
      <c r="G2362" s="514">
        <v>37</v>
      </c>
      <c r="H2362" s="476" t="s">
        <v>4689</v>
      </c>
      <c r="I2362" s="509" t="s">
        <v>17657</v>
      </c>
      <c r="J2362" s="512">
        <v>140</v>
      </c>
      <c r="K2362" s="512">
        <v>140</v>
      </c>
      <c r="L2362" s="517" t="s">
        <v>17651</v>
      </c>
      <c r="M2362" s="511" t="s">
        <v>17656</v>
      </c>
      <c r="N2362" s="476" t="s">
        <v>1515</v>
      </c>
      <c r="O2362" s="476" t="s">
        <v>15543</v>
      </c>
      <c r="P2362" s="476" t="s">
        <v>13273</v>
      </c>
      <c r="Q2362" s="476" t="s">
        <v>15613</v>
      </c>
      <c r="R2362" s="476"/>
      <c r="S2362" s="476"/>
    </row>
    <row r="2363" spans="2:19" x14ac:dyDescent="0.25">
      <c r="B2363" s="476" t="s">
        <v>15621</v>
      </c>
      <c r="C2363" s="476" t="s">
        <v>15622</v>
      </c>
      <c r="D2363" s="476"/>
      <c r="E2363" s="476" t="s">
        <v>17658</v>
      </c>
      <c r="F2363" s="476" t="s">
        <v>15623</v>
      </c>
      <c r="G2363" s="476">
        <v>6</v>
      </c>
      <c r="H2363" s="476" t="s">
        <v>4676</v>
      </c>
      <c r="I2363" s="509" t="s">
        <v>17657</v>
      </c>
      <c r="J2363" s="510">
        <v>145.19999999999999</v>
      </c>
      <c r="K2363" s="510">
        <v>145.19999999999999</v>
      </c>
      <c r="L2363" s="517" t="s">
        <v>17651</v>
      </c>
      <c r="M2363" s="511" t="s">
        <v>17656</v>
      </c>
      <c r="N2363" s="476" t="s">
        <v>213</v>
      </c>
      <c r="O2363" s="476" t="s">
        <v>15543</v>
      </c>
      <c r="P2363" s="476" t="s">
        <v>14225</v>
      </c>
      <c r="Q2363" s="476" t="s">
        <v>15620</v>
      </c>
      <c r="R2363" s="476"/>
      <c r="S2363" s="476"/>
    </row>
    <row r="2364" spans="2:19" x14ac:dyDescent="0.25">
      <c r="B2364" s="476" t="s">
        <v>15624</v>
      </c>
      <c r="C2364" s="476" t="s">
        <v>15625</v>
      </c>
      <c r="D2364" s="476"/>
      <c r="E2364" s="476" t="s">
        <v>17658</v>
      </c>
      <c r="F2364" s="476" t="s">
        <v>15626</v>
      </c>
      <c r="G2364" s="476">
        <v>6</v>
      </c>
      <c r="H2364" s="476" t="s">
        <v>4676</v>
      </c>
      <c r="I2364" s="509" t="s">
        <v>17657</v>
      </c>
      <c r="J2364" s="510">
        <v>181.5</v>
      </c>
      <c r="K2364" s="510">
        <v>181.5</v>
      </c>
      <c r="L2364" s="517" t="s">
        <v>17651</v>
      </c>
      <c r="M2364" s="511" t="s">
        <v>17656</v>
      </c>
      <c r="N2364" s="476" t="s">
        <v>213</v>
      </c>
      <c r="O2364" s="476" t="s">
        <v>15543</v>
      </c>
      <c r="P2364" s="476" t="s">
        <v>14225</v>
      </c>
      <c r="Q2364" s="476" t="s">
        <v>15620</v>
      </c>
      <c r="R2364" s="476"/>
      <c r="S2364" s="476"/>
    </row>
    <row r="2365" spans="2:19" x14ac:dyDescent="0.25">
      <c r="B2365" s="476" t="s">
        <v>15627</v>
      </c>
      <c r="C2365" s="476" t="s">
        <v>15628</v>
      </c>
      <c r="D2365" s="476"/>
      <c r="E2365" s="476" t="s">
        <v>17658</v>
      </c>
      <c r="F2365" s="476" t="s">
        <v>15629</v>
      </c>
      <c r="G2365" s="476">
        <v>6</v>
      </c>
      <c r="H2365" s="476" t="s">
        <v>4676</v>
      </c>
      <c r="I2365" s="509" t="s">
        <v>17657</v>
      </c>
      <c r="J2365" s="510">
        <v>296.45</v>
      </c>
      <c r="K2365" s="510">
        <v>296.45</v>
      </c>
      <c r="L2365" s="517" t="s">
        <v>17651</v>
      </c>
      <c r="M2365" s="511" t="s">
        <v>17656</v>
      </c>
      <c r="N2365" s="476" t="s">
        <v>213</v>
      </c>
      <c r="O2365" s="476" t="s">
        <v>15543</v>
      </c>
      <c r="P2365" s="476" t="s">
        <v>14225</v>
      </c>
      <c r="Q2365" s="476" t="s">
        <v>15620</v>
      </c>
      <c r="R2365" s="476"/>
      <c r="S2365" s="476"/>
    </row>
    <row r="2366" spans="2:19" x14ac:dyDescent="0.25">
      <c r="B2366" s="476" t="s">
        <v>15630</v>
      </c>
      <c r="C2366" s="476" t="s">
        <v>15631</v>
      </c>
      <c r="D2366" s="476"/>
      <c r="E2366" s="476" t="s">
        <v>17658</v>
      </c>
      <c r="F2366" s="476" t="s">
        <v>15632</v>
      </c>
      <c r="G2366" s="476">
        <v>6</v>
      </c>
      <c r="H2366" s="476" t="s">
        <v>4676</v>
      </c>
      <c r="I2366" s="509" t="s">
        <v>17657</v>
      </c>
      <c r="J2366" s="510">
        <v>320.64999999999998</v>
      </c>
      <c r="K2366" s="510">
        <v>320.64999999999998</v>
      </c>
      <c r="L2366" s="517" t="s">
        <v>17651</v>
      </c>
      <c r="M2366" s="511" t="s">
        <v>17656</v>
      </c>
      <c r="N2366" s="476" t="s">
        <v>213</v>
      </c>
      <c r="O2366" s="476" t="s">
        <v>15543</v>
      </c>
      <c r="P2366" s="476" t="s">
        <v>14225</v>
      </c>
      <c r="Q2366" s="476" t="s">
        <v>15620</v>
      </c>
      <c r="R2366" s="476"/>
      <c r="S2366" s="476"/>
    </row>
    <row r="2367" spans="2:19" x14ac:dyDescent="0.25">
      <c r="B2367" s="476" t="s">
        <v>15633</v>
      </c>
      <c r="C2367" s="476" t="s">
        <v>15634</v>
      </c>
      <c r="D2367" s="476"/>
      <c r="E2367" s="476" t="s">
        <v>17658</v>
      </c>
      <c r="F2367" s="476" t="s">
        <v>15635</v>
      </c>
      <c r="G2367" s="476">
        <v>6</v>
      </c>
      <c r="H2367" s="476" t="s">
        <v>4676</v>
      </c>
      <c r="I2367" s="509" t="s">
        <v>17657</v>
      </c>
      <c r="J2367" s="510">
        <v>130.68</v>
      </c>
      <c r="K2367" s="510">
        <v>130.68</v>
      </c>
      <c r="L2367" s="517" t="s">
        <v>17651</v>
      </c>
      <c r="M2367" s="511" t="s">
        <v>17656</v>
      </c>
      <c r="N2367" s="476" t="s">
        <v>213</v>
      </c>
      <c r="O2367" s="476" t="s">
        <v>15543</v>
      </c>
      <c r="P2367" s="476" t="s">
        <v>14225</v>
      </c>
      <c r="Q2367" s="476" t="s">
        <v>15620</v>
      </c>
      <c r="R2367" s="476"/>
      <c r="S2367" s="476"/>
    </row>
    <row r="2368" spans="2:19" x14ac:dyDescent="0.25">
      <c r="B2368" s="476" t="s">
        <v>15636</v>
      </c>
      <c r="C2368" s="476" t="s">
        <v>15637</v>
      </c>
      <c r="D2368" s="476"/>
      <c r="E2368" s="476" t="s">
        <v>17658</v>
      </c>
      <c r="F2368" s="476" t="s">
        <v>15638</v>
      </c>
      <c r="G2368" s="476">
        <v>6</v>
      </c>
      <c r="H2368" s="476" t="s">
        <v>4676</v>
      </c>
      <c r="I2368" s="509" t="s">
        <v>17657</v>
      </c>
      <c r="J2368" s="510">
        <v>995.82999999999993</v>
      </c>
      <c r="K2368" s="510">
        <v>995.82999999999993</v>
      </c>
      <c r="L2368" s="517" t="s">
        <v>17651</v>
      </c>
      <c r="M2368" s="511" t="s">
        <v>17656</v>
      </c>
      <c r="N2368" s="476" t="s">
        <v>213</v>
      </c>
      <c r="O2368" s="476" t="s">
        <v>15543</v>
      </c>
      <c r="P2368" s="476" t="s">
        <v>14225</v>
      </c>
      <c r="Q2368" s="476" t="s">
        <v>15620</v>
      </c>
      <c r="R2368" s="476"/>
      <c r="S2368" s="476"/>
    </row>
    <row r="2369" spans="2:19" x14ac:dyDescent="0.25">
      <c r="B2369" s="476" t="s">
        <v>15639</v>
      </c>
      <c r="C2369" s="476" t="s">
        <v>15640</v>
      </c>
      <c r="D2369" s="476"/>
      <c r="E2369" s="476" t="s">
        <v>17658</v>
      </c>
      <c r="F2369" s="476" t="s">
        <v>15641</v>
      </c>
      <c r="G2369" s="476">
        <v>6</v>
      </c>
      <c r="H2369" s="476" t="s">
        <v>4676</v>
      </c>
      <c r="I2369" s="509" t="s">
        <v>17657</v>
      </c>
      <c r="J2369" s="510">
        <v>366.63</v>
      </c>
      <c r="K2369" s="510">
        <v>366.63</v>
      </c>
      <c r="L2369" s="517" t="s">
        <v>17651</v>
      </c>
      <c r="M2369" s="511" t="s">
        <v>17656</v>
      </c>
      <c r="N2369" s="476" t="s">
        <v>213</v>
      </c>
      <c r="O2369" s="476" t="s">
        <v>15543</v>
      </c>
      <c r="P2369" s="476" t="s">
        <v>14225</v>
      </c>
      <c r="Q2369" s="476" t="s">
        <v>15620</v>
      </c>
      <c r="R2369" s="476"/>
      <c r="S2369" s="476"/>
    </row>
    <row r="2370" spans="2:19" x14ac:dyDescent="0.25">
      <c r="B2370" s="476" t="s">
        <v>15642</v>
      </c>
      <c r="C2370" s="476" t="s">
        <v>15643</v>
      </c>
      <c r="D2370" s="476"/>
      <c r="E2370" s="476" t="s">
        <v>17658</v>
      </c>
      <c r="F2370" s="476" t="s">
        <v>15644</v>
      </c>
      <c r="G2370" s="476">
        <v>6</v>
      </c>
      <c r="H2370" s="476" t="s">
        <v>4676</v>
      </c>
      <c r="I2370" s="509" t="s">
        <v>17657</v>
      </c>
      <c r="J2370" s="510">
        <v>377.52</v>
      </c>
      <c r="K2370" s="510">
        <v>377.52</v>
      </c>
      <c r="L2370" s="517" t="s">
        <v>17651</v>
      </c>
      <c r="M2370" s="511" t="s">
        <v>17656</v>
      </c>
      <c r="N2370" s="476" t="s">
        <v>213</v>
      </c>
      <c r="O2370" s="476" t="s">
        <v>15543</v>
      </c>
      <c r="P2370" s="476" t="s">
        <v>14225</v>
      </c>
      <c r="Q2370" s="476" t="s">
        <v>15620</v>
      </c>
      <c r="R2370" s="476"/>
      <c r="S2370" s="476"/>
    </row>
    <row r="2371" spans="2:19" x14ac:dyDescent="0.25">
      <c r="B2371" s="476" t="s">
        <v>15645</v>
      </c>
      <c r="C2371" s="476" t="s">
        <v>15646</v>
      </c>
      <c r="D2371" s="476"/>
      <c r="E2371" s="476" t="s">
        <v>17658</v>
      </c>
      <c r="F2371" s="476" t="s">
        <v>15647</v>
      </c>
      <c r="G2371" s="476">
        <v>6</v>
      </c>
      <c r="H2371" s="476" t="s">
        <v>4676</v>
      </c>
      <c r="I2371" s="509" t="s">
        <v>17657</v>
      </c>
      <c r="J2371" s="510">
        <v>980.1</v>
      </c>
      <c r="K2371" s="510">
        <v>980.1</v>
      </c>
      <c r="L2371" s="517" t="s">
        <v>17651</v>
      </c>
      <c r="M2371" s="511" t="s">
        <v>17656</v>
      </c>
      <c r="N2371" s="476" t="s">
        <v>213</v>
      </c>
      <c r="O2371" s="476" t="s">
        <v>15543</v>
      </c>
      <c r="P2371" s="476" t="s">
        <v>14225</v>
      </c>
      <c r="Q2371" s="476" t="s">
        <v>15620</v>
      </c>
      <c r="R2371" s="476"/>
      <c r="S2371" s="476"/>
    </row>
    <row r="2372" spans="2:19" x14ac:dyDescent="0.25">
      <c r="B2372" s="476" t="s">
        <v>15648</v>
      </c>
      <c r="C2372" s="476" t="s">
        <v>15649</v>
      </c>
      <c r="D2372" s="476"/>
      <c r="E2372" s="476" t="s">
        <v>17658</v>
      </c>
      <c r="F2372" s="476" t="s">
        <v>15650</v>
      </c>
      <c r="G2372" s="476">
        <v>6</v>
      </c>
      <c r="H2372" s="476" t="s">
        <v>4676</v>
      </c>
      <c r="I2372" s="509" t="s">
        <v>17657</v>
      </c>
      <c r="J2372" s="510">
        <v>1356.4099999999999</v>
      </c>
      <c r="K2372" s="510">
        <v>1356.4099999999999</v>
      </c>
      <c r="L2372" s="517" t="s">
        <v>17651</v>
      </c>
      <c r="M2372" s="511" t="s">
        <v>17656</v>
      </c>
      <c r="N2372" s="476" t="s">
        <v>213</v>
      </c>
      <c r="O2372" s="476" t="s">
        <v>15543</v>
      </c>
      <c r="P2372" s="476" t="s">
        <v>14225</v>
      </c>
      <c r="Q2372" s="476" t="s">
        <v>15620</v>
      </c>
      <c r="R2372" s="476"/>
      <c r="S2372" s="476"/>
    </row>
    <row r="2373" spans="2:19" x14ac:dyDescent="0.25">
      <c r="B2373" s="476" t="s">
        <v>15651</v>
      </c>
      <c r="C2373" s="476" t="s">
        <v>15652</v>
      </c>
      <c r="D2373" s="476"/>
      <c r="E2373" s="476" t="s">
        <v>17658</v>
      </c>
      <c r="F2373" s="476" t="s">
        <v>15653</v>
      </c>
      <c r="G2373" s="476">
        <v>6</v>
      </c>
      <c r="H2373" s="476" t="s">
        <v>4676</v>
      </c>
      <c r="I2373" s="509" t="s">
        <v>17657</v>
      </c>
      <c r="J2373" s="510">
        <v>1356.4099999999999</v>
      </c>
      <c r="K2373" s="510">
        <v>1356.4099999999999</v>
      </c>
      <c r="L2373" s="517" t="s">
        <v>17651</v>
      </c>
      <c r="M2373" s="511" t="s">
        <v>17656</v>
      </c>
      <c r="N2373" s="476" t="s">
        <v>213</v>
      </c>
      <c r="O2373" s="476" t="s">
        <v>15543</v>
      </c>
      <c r="P2373" s="476" t="s">
        <v>14225</v>
      </c>
      <c r="Q2373" s="476" t="s">
        <v>15620</v>
      </c>
      <c r="R2373" s="476"/>
      <c r="S2373" s="476"/>
    </row>
    <row r="2374" spans="2:19" x14ac:dyDescent="0.25">
      <c r="B2374" s="476" t="s">
        <v>15654</v>
      </c>
      <c r="C2374" s="476" t="s">
        <v>15655</v>
      </c>
      <c r="D2374" s="476"/>
      <c r="E2374" s="476" t="s">
        <v>17658</v>
      </c>
      <c r="F2374" s="476" t="s">
        <v>15656</v>
      </c>
      <c r="G2374" s="476">
        <v>6</v>
      </c>
      <c r="H2374" s="476" t="s">
        <v>4676</v>
      </c>
      <c r="I2374" s="509" t="s">
        <v>17657</v>
      </c>
      <c r="J2374" s="510">
        <v>310</v>
      </c>
      <c r="K2374" s="510">
        <v>310</v>
      </c>
      <c r="L2374" s="517" t="s">
        <v>17651</v>
      </c>
      <c r="M2374" s="511" t="s">
        <v>17656</v>
      </c>
      <c r="N2374" s="476" t="s">
        <v>213</v>
      </c>
      <c r="O2374" s="476" t="s">
        <v>15543</v>
      </c>
      <c r="P2374" s="476" t="s">
        <v>14225</v>
      </c>
      <c r="Q2374" s="476" t="s">
        <v>15620</v>
      </c>
      <c r="R2374" s="476"/>
      <c r="S2374" s="476"/>
    </row>
    <row r="2375" spans="2:19" x14ac:dyDescent="0.25">
      <c r="B2375" s="476" t="s">
        <v>15657</v>
      </c>
      <c r="C2375" s="476" t="s">
        <v>15658</v>
      </c>
      <c r="D2375" s="476"/>
      <c r="E2375" s="476" t="s">
        <v>17658</v>
      </c>
      <c r="F2375" s="476" t="s">
        <v>15659</v>
      </c>
      <c r="G2375" s="476">
        <v>6</v>
      </c>
      <c r="H2375" s="476" t="s">
        <v>4676</v>
      </c>
      <c r="I2375" s="509" t="s">
        <v>17657</v>
      </c>
      <c r="J2375" s="510">
        <v>1320</v>
      </c>
      <c r="K2375" s="510">
        <v>1320</v>
      </c>
      <c r="L2375" s="517" t="s">
        <v>17651</v>
      </c>
      <c r="M2375" s="511" t="s">
        <v>17656</v>
      </c>
      <c r="N2375" s="476" t="s">
        <v>213</v>
      </c>
      <c r="O2375" s="476" t="s">
        <v>15543</v>
      </c>
      <c r="P2375" s="476" t="s">
        <v>14225</v>
      </c>
      <c r="Q2375" s="476" t="s">
        <v>15620</v>
      </c>
      <c r="R2375" s="476"/>
      <c r="S2375" s="476"/>
    </row>
    <row r="2376" spans="2:19" x14ac:dyDescent="0.25">
      <c r="B2376" s="476" t="s">
        <v>15660</v>
      </c>
      <c r="C2376" s="476" t="s">
        <v>15661</v>
      </c>
      <c r="D2376" s="476"/>
      <c r="E2376" s="476" t="s">
        <v>17658</v>
      </c>
      <c r="F2376" s="476" t="s">
        <v>15662</v>
      </c>
      <c r="G2376" s="476">
        <v>6</v>
      </c>
      <c r="H2376" s="476" t="s">
        <v>4676</v>
      </c>
      <c r="I2376" s="509" t="s">
        <v>17657</v>
      </c>
      <c r="J2376" s="510">
        <v>1320</v>
      </c>
      <c r="K2376" s="510">
        <v>1320</v>
      </c>
      <c r="L2376" s="517" t="s">
        <v>17651</v>
      </c>
      <c r="M2376" s="511" t="s">
        <v>17656</v>
      </c>
      <c r="N2376" s="476" t="s">
        <v>213</v>
      </c>
      <c r="O2376" s="476" t="s">
        <v>15543</v>
      </c>
      <c r="P2376" s="476" t="s">
        <v>14225</v>
      </c>
      <c r="Q2376" s="476" t="s">
        <v>15620</v>
      </c>
      <c r="R2376" s="476"/>
      <c r="S2376" s="476"/>
    </row>
    <row r="2377" spans="2:19" x14ac:dyDescent="0.25">
      <c r="B2377" s="476" t="s">
        <v>15663</v>
      </c>
      <c r="C2377" s="476" t="s">
        <v>15664</v>
      </c>
      <c r="D2377" s="476"/>
      <c r="E2377" s="476" t="s">
        <v>17658</v>
      </c>
      <c r="F2377" s="476" t="s">
        <v>15665</v>
      </c>
      <c r="G2377" s="476">
        <v>6</v>
      </c>
      <c r="H2377" s="476" t="s">
        <v>4676</v>
      </c>
      <c r="I2377" s="509" t="s">
        <v>17657</v>
      </c>
      <c r="J2377" s="510">
        <v>588.06000000000006</v>
      </c>
      <c r="K2377" s="510">
        <v>588.06000000000006</v>
      </c>
      <c r="L2377" s="517" t="s">
        <v>17651</v>
      </c>
      <c r="M2377" s="511" t="s">
        <v>17656</v>
      </c>
      <c r="N2377" s="476" t="s">
        <v>213</v>
      </c>
      <c r="O2377" s="476" t="s">
        <v>15543</v>
      </c>
      <c r="P2377" s="476" t="s">
        <v>14225</v>
      </c>
      <c r="Q2377" s="476" t="s">
        <v>15620</v>
      </c>
      <c r="R2377" s="476"/>
      <c r="S2377" s="476"/>
    </row>
    <row r="2378" spans="2:19" x14ac:dyDescent="0.25">
      <c r="B2378" s="476" t="s">
        <v>15666</v>
      </c>
      <c r="C2378" s="476" t="s">
        <v>15667</v>
      </c>
      <c r="D2378" s="476"/>
      <c r="E2378" s="476" t="s">
        <v>17658</v>
      </c>
      <c r="F2378" s="476" t="s">
        <v>15668</v>
      </c>
      <c r="G2378" s="476">
        <v>6</v>
      </c>
      <c r="H2378" s="476" t="s">
        <v>4676</v>
      </c>
      <c r="I2378" s="509" t="s">
        <v>17657</v>
      </c>
      <c r="J2378" s="510">
        <v>588.06000000000006</v>
      </c>
      <c r="K2378" s="510">
        <v>588.06000000000006</v>
      </c>
      <c r="L2378" s="517" t="s">
        <v>17651</v>
      </c>
      <c r="M2378" s="511" t="s">
        <v>17656</v>
      </c>
      <c r="N2378" s="476" t="s">
        <v>213</v>
      </c>
      <c r="O2378" s="476" t="s">
        <v>15543</v>
      </c>
      <c r="P2378" s="476" t="s">
        <v>14225</v>
      </c>
      <c r="Q2378" s="476" t="s">
        <v>15620</v>
      </c>
      <c r="R2378" s="476"/>
      <c r="S2378" s="476"/>
    </row>
    <row r="2379" spans="2:19" x14ac:dyDescent="0.25">
      <c r="B2379" s="476" t="s">
        <v>15669</v>
      </c>
      <c r="C2379" s="476" t="s">
        <v>15670</v>
      </c>
      <c r="D2379" s="476"/>
      <c r="E2379" s="476" t="s">
        <v>17658</v>
      </c>
      <c r="F2379" s="476" t="s">
        <v>15671</v>
      </c>
      <c r="G2379" s="476">
        <v>6</v>
      </c>
      <c r="H2379" s="476" t="s">
        <v>4676</v>
      </c>
      <c r="I2379" s="509" t="s">
        <v>17657</v>
      </c>
      <c r="J2379" s="510">
        <v>591.68999999999994</v>
      </c>
      <c r="K2379" s="510">
        <v>591.68999999999994</v>
      </c>
      <c r="L2379" s="517" t="s">
        <v>17651</v>
      </c>
      <c r="M2379" s="511" t="s">
        <v>17656</v>
      </c>
      <c r="N2379" s="476" t="s">
        <v>213</v>
      </c>
      <c r="O2379" s="476" t="s">
        <v>15543</v>
      </c>
      <c r="P2379" s="476" t="s">
        <v>14225</v>
      </c>
      <c r="Q2379" s="476" t="s">
        <v>15620</v>
      </c>
      <c r="R2379" s="476"/>
      <c r="S2379" s="476"/>
    </row>
    <row r="2380" spans="2:19" x14ac:dyDescent="0.25">
      <c r="B2380" s="476" t="s">
        <v>15672</v>
      </c>
      <c r="C2380" s="476" t="s">
        <v>15673</v>
      </c>
      <c r="D2380" s="476"/>
      <c r="E2380" s="476" t="s">
        <v>17658</v>
      </c>
      <c r="F2380" s="476" t="s">
        <v>15674</v>
      </c>
      <c r="G2380" s="476">
        <v>6</v>
      </c>
      <c r="H2380" s="476" t="s">
        <v>4676</v>
      </c>
      <c r="I2380" s="509" t="s">
        <v>17657</v>
      </c>
      <c r="J2380" s="510">
        <v>1356.4099999999999</v>
      </c>
      <c r="K2380" s="510">
        <v>1356.4099999999999</v>
      </c>
      <c r="L2380" s="517" t="s">
        <v>17651</v>
      </c>
      <c r="M2380" s="511" t="s">
        <v>17656</v>
      </c>
      <c r="N2380" s="476" t="s">
        <v>213</v>
      </c>
      <c r="O2380" s="476" t="s">
        <v>15543</v>
      </c>
      <c r="P2380" s="476" t="s">
        <v>14225</v>
      </c>
      <c r="Q2380" s="476" t="s">
        <v>15620</v>
      </c>
      <c r="R2380" s="476"/>
      <c r="S2380" s="476"/>
    </row>
    <row r="2381" spans="2:19" x14ac:dyDescent="0.25">
      <c r="B2381" s="476" t="s">
        <v>15675</v>
      </c>
      <c r="C2381" s="476" t="s">
        <v>15676</v>
      </c>
      <c r="D2381" s="476"/>
      <c r="E2381" s="476" t="s">
        <v>17658</v>
      </c>
      <c r="F2381" s="476" t="s">
        <v>15677</v>
      </c>
      <c r="G2381" s="476">
        <v>6</v>
      </c>
      <c r="H2381" s="476" t="s">
        <v>4676</v>
      </c>
      <c r="I2381" s="509" t="s">
        <v>17657</v>
      </c>
      <c r="J2381" s="510">
        <v>572.32999999999993</v>
      </c>
      <c r="K2381" s="510">
        <v>572.32999999999993</v>
      </c>
      <c r="L2381" s="517" t="s">
        <v>17651</v>
      </c>
      <c r="M2381" s="511" t="s">
        <v>17656</v>
      </c>
      <c r="N2381" s="476" t="s">
        <v>213</v>
      </c>
      <c r="O2381" s="476" t="s">
        <v>15543</v>
      </c>
      <c r="P2381" s="476" t="s">
        <v>14225</v>
      </c>
      <c r="Q2381" s="476" t="s">
        <v>15620</v>
      </c>
      <c r="R2381" s="476"/>
      <c r="S2381" s="476"/>
    </row>
    <row r="2382" spans="2:19" x14ac:dyDescent="0.25">
      <c r="B2382" s="476" t="s">
        <v>15678</v>
      </c>
      <c r="C2382" s="476" t="s">
        <v>15679</v>
      </c>
      <c r="D2382" s="476"/>
      <c r="E2382" s="476" t="s">
        <v>17658</v>
      </c>
      <c r="F2382" s="476" t="s">
        <v>15680</v>
      </c>
      <c r="G2382" s="476">
        <v>6</v>
      </c>
      <c r="H2382" s="476" t="s">
        <v>4676</v>
      </c>
      <c r="I2382" s="509" t="s">
        <v>17657</v>
      </c>
      <c r="J2382" s="510">
        <v>632.82999999999993</v>
      </c>
      <c r="K2382" s="510">
        <v>632.82999999999993</v>
      </c>
      <c r="L2382" s="517" t="s">
        <v>17651</v>
      </c>
      <c r="M2382" s="511" t="s">
        <v>17656</v>
      </c>
      <c r="N2382" s="476" t="s">
        <v>213</v>
      </c>
      <c r="O2382" s="476" t="s">
        <v>15543</v>
      </c>
      <c r="P2382" s="476" t="s">
        <v>14225</v>
      </c>
      <c r="Q2382" s="476" t="s">
        <v>15620</v>
      </c>
      <c r="R2382" s="476"/>
      <c r="S2382" s="476"/>
    </row>
    <row r="2383" spans="2:19" x14ac:dyDescent="0.25">
      <c r="B2383" s="476" t="s">
        <v>15681</v>
      </c>
      <c r="C2383" s="476" t="s">
        <v>15682</v>
      </c>
      <c r="D2383" s="476"/>
      <c r="E2383" s="476" t="s">
        <v>17658</v>
      </c>
      <c r="F2383" s="476" t="s">
        <v>15683</v>
      </c>
      <c r="G2383" s="476">
        <v>6</v>
      </c>
      <c r="H2383" s="476" t="s">
        <v>4676</v>
      </c>
      <c r="I2383" s="509" t="s">
        <v>17657</v>
      </c>
      <c r="J2383" s="510">
        <v>447.7</v>
      </c>
      <c r="K2383" s="510">
        <v>447.7</v>
      </c>
      <c r="L2383" s="517" t="s">
        <v>17651</v>
      </c>
      <c r="M2383" s="511" t="s">
        <v>17656</v>
      </c>
      <c r="N2383" s="476" t="s">
        <v>213</v>
      </c>
      <c r="O2383" s="476" t="s">
        <v>15543</v>
      </c>
      <c r="P2383" s="476" t="s">
        <v>14225</v>
      </c>
      <c r="Q2383" s="476" t="s">
        <v>15620</v>
      </c>
      <c r="R2383" s="476"/>
      <c r="S2383" s="476"/>
    </row>
    <row r="2384" spans="2:19" x14ac:dyDescent="0.25">
      <c r="B2384" s="476" t="s">
        <v>15684</v>
      </c>
      <c r="C2384" s="476" t="s">
        <v>15685</v>
      </c>
      <c r="D2384" s="476"/>
      <c r="E2384" s="476" t="s">
        <v>17658</v>
      </c>
      <c r="F2384" s="476" t="s">
        <v>15686</v>
      </c>
      <c r="G2384" s="476">
        <v>6</v>
      </c>
      <c r="H2384" s="476" t="s">
        <v>4676</v>
      </c>
      <c r="I2384" s="509" t="s">
        <v>17657</v>
      </c>
      <c r="J2384" s="510">
        <v>545.71</v>
      </c>
      <c r="K2384" s="510">
        <v>545.71</v>
      </c>
      <c r="L2384" s="517" t="s">
        <v>17651</v>
      </c>
      <c r="M2384" s="511" t="s">
        <v>17656</v>
      </c>
      <c r="N2384" s="476" t="s">
        <v>213</v>
      </c>
      <c r="O2384" s="476" t="s">
        <v>15543</v>
      </c>
      <c r="P2384" s="476" t="s">
        <v>14225</v>
      </c>
      <c r="Q2384" s="476" t="s">
        <v>15620</v>
      </c>
      <c r="R2384" s="476"/>
      <c r="S2384" s="476"/>
    </row>
    <row r="2385" spans="2:19" x14ac:dyDescent="0.25">
      <c r="B2385" s="476" t="s">
        <v>15687</v>
      </c>
      <c r="C2385" s="476" t="s">
        <v>15688</v>
      </c>
      <c r="D2385" s="476"/>
      <c r="E2385" s="476" t="s">
        <v>17658</v>
      </c>
      <c r="F2385" s="476" t="s">
        <v>15689</v>
      </c>
      <c r="G2385" s="476">
        <v>6</v>
      </c>
      <c r="H2385" s="476" t="s">
        <v>4676</v>
      </c>
      <c r="I2385" s="509" t="s">
        <v>17657</v>
      </c>
      <c r="J2385" s="510">
        <v>365.41999999999996</v>
      </c>
      <c r="K2385" s="510">
        <v>365.41999999999996</v>
      </c>
      <c r="L2385" s="517" t="s">
        <v>17651</v>
      </c>
      <c r="M2385" s="511" t="s">
        <v>17656</v>
      </c>
      <c r="N2385" s="476" t="s">
        <v>213</v>
      </c>
      <c r="O2385" s="476" t="s">
        <v>15543</v>
      </c>
      <c r="P2385" s="476" t="s">
        <v>14225</v>
      </c>
      <c r="Q2385" s="476" t="s">
        <v>15620</v>
      </c>
      <c r="R2385" s="476"/>
      <c r="S2385" s="476"/>
    </row>
    <row r="2386" spans="2:19" x14ac:dyDescent="0.25">
      <c r="B2386" s="476" t="s">
        <v>15690</v>
      </c>
      <c r="C2386" s="476" t="s">
        <v>15691</v>
      </c>
      <c r="D2386" s="476"/>
      <c r="E2386" s="476" t="s">
        <v>17658</v>
      </c>
      <c r="F2386" s="476" t="s">
        <v>15692</v>
      </c>
      <c r="G2386" s="476">
        <v>6</v>
      </c>
      <c r="H2386" s="476" t="s">
        <v>4676</v>
      </c>
      <c r="I2386" s="509" t="s">
        <v>17657</v>
      </c>
      <c r="J2386" s="510">
        <v>441.65</v>
      </c>
      <c r="K2386" s="510">
        <v>441.65</v>
      </c>
      <c r="L2386" s="517" t="s">
        <v>17651</v>
      </c>
      <c r="M2386" s="511" t="s">
        <v>17656</v>
      </c>
      <c r="N2386" s="476" t="s">
        <v>213</v>
      </c>
      <c r="O2386" s="476" t="s">
        <v>15543</v>
      </c>
      <c r="P2386" s="476" t="s">
        <v>14225</v>
      </c>
      <c r="Q2386" s="476" t="s">
        <v>15620</v>
      </c>
      <c r="R2386" s="476"/>
      <c r="S2386" s="476"/>
    </row>
    <row r="2387" spans="2:19" x14ac:dyDescent="0.25">
      <c r="B2387" s="476" t="s">
        <v>15693</v>
      </c>
      <c r="C2387" s="476" t="s">
        <v>15694</v>
      </c>
      <c r="D2387" s="476"/>
      <c r="E2387" s="476" t="s">
        <v>17658</v>
      </c>
      <c r="F2387" s="476" t="s">
        <v>15695</v>
      </c>
      <c r="G2387" s="476">
        <v>6</v>
      </c>
      <c r="H2387" s="476" t="s">
        <v>4676</v>
      </c>
      <c r="I2387" s="509" t="s">
        <v>17657</v>
      </c>
      <c r="J2387" s="510">
        <v>439.23</v>
      </c>
      <c r="K2387" s="510">
        <v>439.23</v>
      </c>
      <c r="L2387" s="517" t="s">
        <v>17651</v>
      </c>
      <c r="M2387" s="511" t="s">
        <v>17656</v>
      </c>
      <c r="N2387" s="476" t="s">
        <v>213</v>
      </c>
      <c r="O2387" s="476" t="s">
        <v>15543</v>
      </c>
      <c r="P2387" s="476" t="s">
        <v>14225</v>
      </c>
      <c r="Q2387" s="476" t="s">
        <v>15620</v>
      </c>
      <c r="R2387" s="476"/>
      <c r="S2387" s="476"/>
    </row>
    <row r="2388" spans="2:19" x14ac:dyDescent="0.25">
      <c r="B2388" s="476" t="s">
        <v>15696</v>
      </c>
      <c r="C2388" s="476" t="s">
        <v>15697</v>
      </c>
      <c r="D2388" s="476"/>
      <c r="E2388" s="476" t="s">
        <v>17658</v>
      </c>
      <c r="F2388" s="476" t="s">
        <v>15698</v>
      </c>
      <c r="G2388" s="476">
        <v>6</v>
      </c>
      <c r="H2388" s="476" t="s">
        <v>4676</v>
      </c>
      <c r="I2388" s="509" t="s">
        <v>17657</v>
      </c>
      <c r="J2388" s="510">
        <v>425.91999999999996</v>
      </c>
      <c r="K2388" s="510">
        <v>425.91999999999996</v>
      </c>
      <c r="L2388" s="517" t="s">
        <v>17651</v>
      </c>
      <c r="M2388" s="511" t="s">
        <v>17656</v>
      </c>
      <c r="N2388" s="476" t="s">
        <v>213</v>
      </c>
      <c r="O2388" s="476" t="s">
        <v>15543</v>
      </c>
      <c r="P2388" s="476" t="s">
        <v>14225</v>
      </c>
      <c r="Q2388" s="476" t="s">
        <v>15620</v>
      </c>
      <c r="R2388" s="476"/>
      <c r="S2388" s="476"/>
    </row>
    <row r="2389" spans="2:19" x14ac:dyDescent="0.25">
      <c r="B2389" s="476" t="s">
        <v>15699</v>
      </c>
      <c r="C2389" s="476" t="s">
        <v>15700</v>
      </c>
      <c r="D2389" s="476"/>
      <c r="E2389" s="476" t="s">
        <v>17658</v>
      </c>
      <c r="F2389" s="476" t="s">
        <v>15701</v>
      </c>
      <c r="G2389" s="476">
        <v>6</v>
      </c>
      <c r="H2389" s="476" t="s">
        <v>4676</v>
      </c>
      <c r="I2389" s="509" t="s">
        <v>17657</v>
      </c>
      <c r="J2389" s="510">
        <v>672.76</v>
      </c>
      <c r="K2389" s="510">
        <v>672.76</v>
      </c>
      <c r="L2389" s="517" t="s">
        <v>17651</v>
      </c>
      <c r="M2389" s="511" t="s">
        <v>17656</v>
      </c>
      <c r="N2389" s="476" t="s">
        <v>213</v>
      </c>
      <c r="O2389" s="476" t="s">
        <v>15543</v>
      </c>
      <c r="P2389" s="476" t="s">
        <v>14225</v>
      </c>
      <c r="Q2389" s="476" t="s">
        <v>15620</v>
      </c>
      <c r="R2389" s="476"/>
      <c r="S2389" s="476"/>
    </row>
    <row r="2390" spans="2:19" x14ac:dyDescent="0.25">
      <c r="B2390" s="476" t="s">
        <v>15702</v>
      </c>
      <c r="C2390" s="476" t="s">
        <v>15703</v>
      </c>
      <c r="D2390" s="476"/>
      <c r="E2390" s="476" t="s">
        <v>17658</v>
      </c>
      <c r="F2390" s="476" t="s">
        <v>15704</v>
      </c>
      <c r="G2390" s="476">
        <v>6</v>
      </c>
      <c r="H2390" s="476" t="s">
        <v>4676</v>
      </c>
      <c r="I2390" s="509" t="s">
        <v>17657</v>
      </c>
      <c r="J2390" s="510">
        <v>989.78</v>
      </c>
      <c r="K2390" s="510">
        <v>989.78</v>
      </c>
      <c r="L2390" s="517" t="s">
        <v>17651</v>
      </c>
      <c r="M2390" s="511" t="s">
        <v>17656</v>
      </c>
      <c r="N2390" s="476" t="s">
        <v>213</v>
      </c>
      <c r="O2390" s="476" t="s">
        <v>15543</v>
      </c>
      <c r="P2390" s="476" t="s">
        <v>14225</v>
      </c>
      <c r="Q2390" s="476" t="s">
        <v>15620</v>
      </c>
      <c r="R2390" s="476"/>
      <c r="S2390" s="476"/>
    </row>
    <row r="2391" spans="2:19" x14ac:dyDescent="0.25">
      <c r="B2391" s="476" t="s">
        <v>15705</v>
      </c>
      <c r="C2391" s="476" t="s">
        <v>15706</v>
      </c>
      <c r="D2391" s="476"/>
      <c r="E2391" s="476" t="s">
        <v>17658</v>
      </c>
      <c r="F2391" s="476" t="s">
        <v>15707</v>
      </c>
      <c r="G2391" s="476">
        <v>6</v>
      </c>
      <c r="H2391" s="476" t="s">
        <v>4676</v>
      </c>
      <c r="I2391" s="509" t="s">
        <v>17657</v>
      </c>
      <c r="J2391" s="510">
        <v>1846.9</v>
      </c>
      <c r="K2391" s="510">
        <v>1846.9</v>
      </c>
      <c r="L2391" s="517" t="s">
        <v>17651</v>
      </c>
      <c r="M2391" s="511" t="s">
        <v>17656</v>
      </c>
      <c r="N2391" s="476" t="s">
        <v>213</v>
      </c>
      <c r="O2391" s="476" t="s">
        <v>15543</v>
      </c>
      <c r="P2391" s="476" t="s">
        <v>14225</v>
      </c>
      <c r="Q2391" s="476" t="s">
        <v>15620</v>
      </c>
      <c r="R2391" s="476"/>
      <c r="S2391" s="476"/>
    </row>
    <row r="2392" spans="2:19" x14ac:dyDescent="0.25">
      <c r="B2392" s="476" t="s">
        <v>15708</v>
      </c>
      <c r="C2392" s="476" t="s">
        <v>15709</v>
      </c>
      <c r="D2392" s="476"/>
      <c r="E2392" s="476" t="s">
        <v>17658</v>
      </c>
      <c r="F2392" s="476" t="s">
        <v>15710</v>
      </c>
      <c r="G2392" s="476">
        <v>6</v>
      </c>
      <c r="H2392" s="476" t="s">
        <v>4676</v>
      </c>
      <c r="I2392" s="509" t="s">
        <v>17657</v>
      </c>
      <c r="J2392" s="510">
        <v>989.78</v>
      </c>
      <c r="K2392" s="510">
        <v>989.78</v>
      </c>
      <c r="L2392" s="517" t="s">
        <v>17651</v>
      </c>
      <c r="M2392" s="511" t="s">
        <v>17656</v>
      </c>
      <c r="N2392" s="476" t="s">
        <v>213</v>
      </c>
      <c r="O2392" s="476" t="s">
        <v>15543</v>
      </c>
      <c r="P2392" s="476" t="s">
        <v>14225</v>
      </c>
      <c r="Q2392" s="476" t="s">
        <v>15620</v>
      </c>
      <c r="R2392" s="476"/>
      <c r="S2392" s="476"/>
    </row>
    <row r="2393" spans="2:19" x14ac:dyDescent="0.25">
      <c r="B2393" s="476" t="s">
        <v>15711</v>
      </c>
      <c r="C2393" s="476" t="s">
        <v>15712</v>
      </c>
      <c r="D2393" s="476"/>
      <c r="E2393" s="476" t="s">
        <v>17658</v>
      </c>
      <c r="F2393" s="476" t="s">
        <v>15713</v>
      </c>
      <c r="G2393" s="476">
        <v>6</v>
      </c>
      <c r="H2393" s="476" t="s">
        <v>4676</v>
      </c>
      <c r="I2393" s="509" t="s">
        <v>17657</v>
      </c>
      <c r="J2393" s="510">
        <v>989.78</v>
      </c>
      <c r="K2393" s="510">
        <v>989.78</v>
      </c>
      <c r="L2393" s="517" t="s">
        <v>17651</v>
      </c>
      <c r="M2393" s="511" t="s">
        <v>17656</v>
      </c>
      <c r="N2393" s="476" t="s">
        <v>213</v>
      </c>
      <c r="O2393" s="476" t="s">
        <v>15543</v>
      </c>
      <c r="P2393" s="476" t="s">
        <v>14225</v>
      </c>
      <c r="Q2393" s="476" t="s">
        <v>15620</v>
      </c>
      <c r="R2393" s="476"/>
      <c r="S2393" s="476"/>
    </row>
    <row r="2394" spans="2:19" x14ac:dyDescent="0.25">
      <c r="B2394" s="476" t="s">
        <v>15714</v>
      </c>
      <c r="C2394" s="476" t="s">
        <v>15715</v>
      </c>
      <c r="D2394" s="476"/>
      <c r="E2394" s="476" t="s">
        <v>17658</v>
      </c>
      <c r="F2394" s="476" t="s">
        <v>15716</v>
      </c>
      <c r="G2394" s="476">
        <v>6</v>
      </c>
      <c r="H2394" s="476" t="s">
        <v>4676</v>
      </c>
      <c r="I2394" s="509" t="s">
        <v>17657</v>
      </c>
      <c r="J2394" s="510">
        <v>989.78</v>
      </c>
      <c r="K2394" s="510">
        <v>989.78</v>
      </c>
      <c r="L2394" s="517" t="s">
        <v>17651</v>
      </c>
      <c r="M2394" s="511" t="s">
        <v>17656</v>
      </c>
      <c r="N2394" s="476" t="s">
        <v>213</v>
      </c>
      <c r="O2394" s="476" t="s">
        <v>15543</v>
      </c>
      <c r="P2394" s="476" t="s">
        <v>14225</v>
      </c>
      <c r="Q2394" s="476" t="s">
        <v>15620</v>
      </c>
      <c r="R2394" s="476"/>
      <c r="S2394" s="476"/>
    </row>
    <row r="2395" spans="2:19" x14ac:dyDescent="0.25">
      <c r="B2395" s="476" t="s">
        <v>15717</v>
      </c>
      <c r="C2395" s="476" t="s">
        <v>15718</v>
      </c>
      <c r="D2395" s="476"/>
      <c r="E2395" s="476" t="s">
        <v>17658</v>
      </c>
      <c r="F2395" s="476" t="s">
        <v>15719</v>
      </c>
      <c r="G2395" s="476">
        <v>6</v>
      </c>
      <c r="H2395" s="476" t="s">
        <v>4676</v>
      </c>
      <c r="I2395" s="509" t="s">
        <v>17657</v>
      </c>
      <c r="J2395" s="510">
        <v>989.78</v>
      </c>
      <c r="K2395" s="510">
        <v>989.78</v>
      </c>
      <c r="L2395" s="517" t="s">
        <v>17651</v>
      </c>
      <c r="M2395" s="511" t="s">
        <v>17656</v>
      </c>
      <c r="N2395" s="476" t="s">
        <v>213</v>
      </c>
      <c r="O2395" s="476" t="s">
        <v>15543</v>
      </c>
      <c r="P2395" s="476" t="s">
        <v>14225</v>
      </c>
      <c r="Q2395" s="476" t="s">
        <v>15620</v>
      </c>
      <c r="R2395" s="476"/>
      <c r="S2395" s="476"/>
    </row>
    <row r="2396" spans="2:19" x14ac:dyDescent="0.25">
      <c r="B2396" s="476" t="s">
        <v>15720</v>
      </c>
      <c r="C2396" s="476" t="s">
        <v>15721</v>
      </c>
      <c r="D2396" s="476"/>
      <c r="E2396" s="476" t="s">
        <v>17658</v>
      </c>
      <c r="F2396" s="476" t="s">
        <v>15722</v>
      </c>
      <c r="G2396" s="476">
        <v>6</v>
      </c>
      <c r="H2396" s="476" t="s">
        <v>4676</v>
      </c>
      <c r="I2396" s="509" t="s">
        <v>17657</v>
      </c>
      <c r="J2396" s="510">
        <v>989.78</v>
      </c>
      <c r="K2396" s="510">
        <v>989.78</v>
      </c>
      <c r="L2396" s="517" t="s">
        <v>17651</v>
      </c>
      <c r="M2396" s="511" t="s">
        <v>17656</v>
      </c>
      <c r="N2396" s="476" t="s">
        <v>213</v>
      </c>
      <c r="O2396" s="476" t="s">
        <v>15543</v>
      </c>
      <c r="P2396" s="476" t="s">
        <v>14225</v>
      </c>
      <c r="Q2396" s="476" t="s">
        <v>15620</v>
      </c>
      <c r="R2396" s="476"/>
      <c r="S2396" s="476"/>
    </row>
    <row r="2397" spans="2:19" x14ac:dyDescent="0.25">
      <c r="B2397" s="476" t="s">
        <v>15723</v>
      </c>
      <c r="C2397" s="476" t="s">
        <v>15724</v>
      </c>
      <c r="D2397" s="476"/>
      <c r="E2397" s="476" t="s">
        <v>17658</v>
      </c>
      <c r="F2397" s="476" t="s">
        <v>15725</v>
      </c>
      <c r="G2397" s="476">
        <v>6</v>
      </c>
      <c r="H2397" s="476" t="s">
        <v>4676</v>
      </c>
      <c r="I2397" s="509" t="s">
        <v>17657</v>
      </c>
      <c r="J2397" s="510">
        <v>884.51</v>
      </c>
      <c r="K2397" s="510">
        <v>884.51</v>
      </c>
      <c r="L2397" s="517" t="s">
        <v>17651</v>
      </c>
      <c r="M2397" s="511" t="s">
        <v>17656</v>
      </c>
      <c r="N2397" s="476" t="s">
        <v>213</v>
      </c>
      <c r="O2397" s="476" t="s">
        <v>15543</v>
      </c>
      <c r="P2397" s="476" t="s">
        <v>14225</v>
      </c>
      <c r="Q2397" s="476" t="s">
        <v>15620</v>
      </c>
      <c r="R2397" s="476"/>
      <c r="S2397" s="476"/>
    </row>
    <row r="2398" spans="2:19" x14ac:dyDescent="0.25">
      <c r="B2398" s="476" t="s">
        <v>15726</v>
      </c>
      <c r="C2398" s="476" t="s">
        <v>15727</v>
      </c>
      <c r="D2398" s="476"/>
      <c r="E2398" s="476" t="s">
        <v>17658</v>
      </c>
      <c r="F2398" s="476" t="s">
        <v>15728</v>
      </c>
      <c r="G2398" s="476">
        <v>6</v>
      </c>
      <c r="H2398" s="476" t="s">
        <v>4676</v>
      </c>
      <c r="I2398" s="509" t="s">
        <v>17657</v>
      </c>
      <c r="J2398" s="510">
        <v>959.53</v>
      </c>
      <c r="K2398" s="510">
        <v>959.53</v>
      </c>
      <c r="L2398" s="517" t="s">
        <v>17651</v>
      </c>
      <c r="M2398" s="511" t="s">
        <v>17656</v>
      </c>
      <c r="N2398" s="476" t="s">
        <v>213</v>
      </c>
      <c r="O2398" s="476" t="s">
        <v>15543</v>
      </c>
      <c r="P2398" s="476" t="s">
        <v>14225</v>
      </c>
      <c r="Q2398" s="476" t="s">
        <v>15620</v>
      </c>
      <c r="R2398" s="476"/>
      <c r="S2398" s="476"/>
    </row>
    <row r="2399" spans="2:19" x14ac:dyDescent="0.25">
      <c r="B2399" s="476" t="s">
        <v>15729</v>
      </c>
      <c r="C2399" s="476" t="s">
        <v>15730</v>
      </c>
      <c r="D2399" s="476"/>
      <c r="E2399" s="476" t="s">
        <v>17658</v>
      </c>
      <c r="F2399" s="476" t="s">
        <v>15731</v>
      </c>
      <c r="G2399" s="476">
        <v>6</v>
      </c>
      <c r="H2399" s="476" t="s">
        <v>4676</v>
      </c>
      <c r="I2399" s="509" t="s">
        <v>17657</v>
      </c>
      <c r="J2399" s="510">
        <v>598.95000000000005</v>
      </c>
      <c r="K2399" s="510">
        <v>598.95000000000005</v>
      </c>
      <c r="L2399" s="517" t="s">
        <v>17651</v>
      </c>
      <c r="M2399" s="511" t="s">
        <v>17656</v>
      </c>
      <c r="N2399" s="476" t="s">
        <v>213</v>
      </c>
      <c r="O2399" s="476" t="s">
        <v>15543</v>
      </c>
      <c r="P2399" s="476" t="s">
        <v>14225</v>
      </c>
      <c r="Q2399" s="476" t="s">
        <v>15620</v>
      </c>
      <c r="R2399" s="476"/>
      <c r="S2399" s="476"/>
    </row>
    <row r="2400" spans="2:19" x14ac:dyDescent="0.25">
      <c r="B2400" s="476" t="s">
        <v>15732</v>
      </c>
      <c r="C2400" s="476" t="s">
        <v>15733</v>
      </c>
      <c r="D2400" s="476"/>
      <c r="E2400" s="476" t="s">
        <v>17658</v>
      </c>
      <c r="F2400" s="476" t="s">
        <v>15734</v>
      </c>
      <c r="G2400" s="476">
        <v>6</v>
      </c>
      <c r="H2400" s="476" t="s">
        <v>4676</v>
      </c>
      <c r="I2400" s="509" t="s">
        <v>17657</v>
      </c>
      <c r="J2400" s="510">
        <v>588.06000000000006</v>
      </c>
      <c r="K2400" s="510">
        <v>588.06000000000006</v>
      </c>
      <c r="L2400" s="517" t="s">
        <v>17651</v>
      </c>
      <c r="M2400" s="511" t="s">
        <v>17656</v>
      </c>
      <c r="N2400" s="476" t="s">
        <v>213</v>
      </c>
      <c r="O2400" s="476" t="s">
        <v>15543</v>
      </c>
      <c r="P2400" s="476" t="s">
        <v>14225</v>
      </c>
      <c r="Q2400" s="476" t="s">
        <v>15620</v>
      </c>
      <c r="R2400" s="476"/>
      <c r="S2400" s="476"/>
    </row>
    <row r="2401" spans="2:19" x14ac:dyDescent="0.25">
      <c r="B2401" s="476" t="s">
        <v>15735</v>
      </c>
      <c r="C2401" s="476" t="s">
        <v>15736</v>
      </c>
      <c r="D2401" s="476"/>
      <c r="E2401" s="476" t="s">
        <v>17658</v>
      </c>
      <c r="F2401" s="476" t="s">
        <v>15737</v>
      </c>
      <c r="G2401" s="476">
        <v>6</v>
      </c>
      <c r="H2401" s="476" t="s">
        <v>4676</v>
      </c>
      <c r="I2401" s="509" t="s">
        <v>17657</v>
      </c>
      <c r="J2401" s="510">
        <v>1059.96</v>
      </c>
      <c r="K2401" s="510">
        <v>1059.96</v>
      </c>
      <c r="L2401" s="517" t="s">
        <v>17651</v>
      </c>
      <c r="M2401" s="511" t="s">
        <v>17656</v>
      </c>
      <c r="N2401" s="476" t="s">
        <v>213</v>
      </c>
      <c r="O2401" s="476" t="s">
        <v>15543</v>
      </c>
      <c r="P2401" s="476" t="s">
        <v>14225</v>
      </c>
      <c r="Q2401" s="476" t="s">
        <v>15620</v>
      </c>
      <c r="R2401" s="476"/>
      <c r="S2401" s="476"/>
    </row>
    <row r="2402" spans="2:19" x14ac:dyDescent="0.25">
      <c r="B2402" s="476" t="s">
        <v>15738</v>
      </c>
      <c r="C2402" s="476" t="s">
        <v>15739</v>
      </c>
      <c r="D2402" s="476"/>
      <c r="E2402" s="476" t="s">
        <v>17658</v>
      </c>
      <c r="F2402" s="476" t="s">
        <v>15740</v>
      </c>
      <c r="G2402" s="476">
        <v>6</v>
      </c>
      <c r="H2402" s="476" t="s">
        <v>4676</v>
      </c>
      <c r="I2402" s="509" t="s">
        <v>17657</v>
      </c>
      <c r="J2402" s="510">
        <v>1028.5</v>
      </c>
      <c r="K2402" s="510">
        <v>1028.5</v>
      </c>
      <c r="L2402" s="517" t="s">
        <v>17651</v>
      </c>
      <c r="M2402" s="511" t="s">
        <v>17656</v>
      </c>
      <c r="N2402" s="476" t="s">
        <v>213</v>
      </c>
      <c r="O2402" s="476" t="s">
        <v>15543</v>
      </c>
      <c r="P2402" s="476" t="s">
        <v>14225</v>
      </c>
      <c r="Q2402" s="476" t="s">
        <v>15620</v>
      </c>
      <c r="R2402" s="476"/>
      <c r="S2402" s="476"/>
    </row>
    <row r="2403" spans="2:19" x14ac:dyDescent="0.25">
      <c r="B2403" s="476" t="s">
        <v>15741</v>
      </c>
      <c r="C2403" s="476" t="s">
        <v>15742</v>
      </c>
      <c r="D2403" s="476"/>
      <c r="E2403" s="476" t="s">
        <v>17658</v>
      </c>
      <c r="F2403" s="476" t="s">
        <v>15743</v>
      </c>
      <c r="G2403" s="476">
        <v>6</v>
      </c>
      <c r="H2403" s="476" t="s">
        <v>4676</v>
      </c>
      <c r="I2403" s="509" t="s">
        <v>17657</v>
      </c>
      <c r="J2403" s="510">
        <v>370.26000000000005</v>
      </c>
      <c r="K2403" s="510">
        <v>370.26000000000005</v>
      </c>
      <c r="L2403" s="517" t="s">
        <v>17651</v>
      </c>
      <c r="M2403" s="511" t="s">
        <v>17656</v>
      </c>
      <c r="N2403" s="476" t="s">
        <v>213</v>
      </c>
      <c r="O2403" s="476" t="s">
        <v>15543</v>
      </c>
      <c r="P2403" s="476" t="s">
        <v>14225</v>
      </c>
      <c r="Q2403" s="476" t="s">
        <v>15620</v>
      </c>
      <c r="R2403" s="476"/>
      <c r="S2403" s="476"/>
    </row>
    <row r="2404" spans="2:19" x14ac:dyDescent="0.25">
      <c r="B2404" s="476" t="s">
        <v>15744</v>
      </c>
      <c r="C2404" s="476" t="s">
        <v>15745</v>
      </c>
      <c r="D2404" s="476"/>
      <c r="E2404" s="476" t="s">
        <v>17658</v>
      </c>
      <c r="F2404" s="476" t="s">
        <v>15746</v>
      </c>
      <c r="G2404" s="476">
        <v>6</v>
      </c>
      <c r="H2404" s="476" t="s">
        <v>4676</v>
      </c>
      <c r="I2404" s="509" t="s">
        <v>17657</v>
      </c>
      <c r="J2404" s="510">
        <v>370.26000000000005</v>
      </c>
      <c r="K2404" s="510">
        <v>370.26000000000005</v>
      </c>
      <c r="L2404" s="517" t="s">
        <v>17651</v>
      </c>
      <c r="M2404" s="511" t="s">
        <v>17656</v>
      </c>
      <c r="N2404" s="476" t="s">
        <v>213</v>
      </c>
      <c r="O2404" s="476" t="s">
        <v>15543</v>
      </c>
      <c r="P2404" s="476" t="s">
        <v>14225</v>
      </c>
      <c r="Q2404" s="476" t="s">
        <v>15620</v>
      </c>
      <c r="R2404" s="476"/>
      <c r="S2404" s="476"/>
    </row>
    <row r="2405" spans="2:19" x14ac:dyDescent="0.25">
      <c r="B2405" s="476" t="s">
        <v>15747</v>
      </c>
      <c r="C2405" s="476" t="s">
        <v>15748</v>
      </c>
      <c r="D2405" s="476"/>
      <c r="E2405" s="476" t="s">
        <v>17658</v>
      </c>
      <c r="F2405" s="476" t="s">
        <v>15749</v>
      </c>
      <c r="G2405" s="476">
        <v>6</v>
      </c>
      <c r="H2405" s="476" t="s">
        <v>4676</v>
      </c>
      <c r="I2405" s="509" t="s">
        <v>17657</v>
      </c>
      <c r="J2405" s="510">
        <v>3907.09</v>
      </c>
      <c r="K2405" s="510">
        <v>3907.09</v>
      </c>
      <c r="L2405" s="517" t="s">
        <v>17651</v>
      </c>
      <c r="M2405" s="511" t="s">
        <v>17656</v>
      </c>
      <c r="N2405" s="476" t="s">
        <v>213</v>
      </c>
      <c r="O2405" s="476" t="s">
        <v>15543</v>
      </c>
      <c r="P2405" s="476" t="s">
        <v>14225</v>
      </c>
      <c r="Q2405" s="476" t="s">
        <v>15620</v>
      </c>
      <c r="R2405" s="476"/>
      <c r="S2405" s="476"/>
    </row>
    <row r="2406" spans="2:19" x14ac:dyDescent="0.25">
      <c r="B2406" s="476" t="s">
        <v>15751</v>
      </c>
      <c r="C2406" s="476" t="s">
        <v>15752</v>
      </c>
      <c r="D2406" s="476"/>
      <c r="E2406" s="476" t="s">
        <v>17658</v>
      </c>
      <c r="F2406" s="476" t="s">
        <v>15753</v>
      </c>
      <c r="G2406" s="476">
        <v>6</v>
      </c>
      <c r="H2406" s="476" t="s">
        <v>4676</v>
      </c>
      <c r="I2406" s="509" t="s">
        <v>17657</v>
      </c>
      <c r="J2406" s="510">
        <v>907.5</v>
      </c>
      <c r="K2406" s="510">
        <v>907.5</v>
      </c>
      <c r="L2406" s="517" t="s">
        <v>17651</v>
      </c>
      <c r="M2406" s="511" t="s">
        <v>17656</v>
      </c>
      <c r="N2406" s="476" t="s">
        <v>213</v>
      </c>
      <c r="O2406" s="476" t="s">
        <v>15543</v>
      </c>
      <c r="P2406" s="476" t="s">
        <v>14225</v>
      </c>
      <c r="Q2406" s="476" t="s">
        <v>15750</v>
      </c>
      <c r="R2406" s="476"/>
      <c r="S2406" s="476"/>
    </row>
    <row r="2407" spans="2:19" x14ac:dyDescent="0.25">
      <c r="B2407" s="476" t="s">
        <v>15754</v>
      </c>
      <c r="C2407" s="476" t="s">
        <v>15755</v>
      </c>
      <c r="D2407" s="476"/>
      <c r="E2407" s="476" t="s">
        <v>17658</v>
      </c>
      <c r="F2407" s="476" t="s">
        <v>15756</v>
      </c>
      <c r="G2407" s="476">
        <v>6</v>
      </c>
      <c r="H2407" s="476" t="s">
        <v>4676</v>
      </c>
      <c r="I2407" s="509" t="s">
        <v>17657</v>
      </c>
      <c r="J2407" s="510">
        <v>989.78</v>
      </c>
      <c r="K2407" s="510">
        <v>989.78</v>
      </c>
      <c r="L2407" s="517" t="s">
        <v>17651</v>
      </c>
      <c r="M2407" s="511" t="s">
        <v>17656</v>
      </c>
      <c r="N2407" s="476" t="s">
        <v>213</v>
      </c>
      <c r="O2407" s="476" t="s">
        <v>15543</v>
      </c>
      <c r="P2407" s="476" t="s">
        <v>14225</v>
      </c>
      <c r="Q2407" s="476" t="s">
        <v>15750</v>
      </c>
      <c r="R2407" s="476"/>
      <c r="S2407" s="476"/>
    </row>
    <row r="2408" spans="2:19" x14ac:dyDescent="0.25">
      <c r="B2408" s="476" t="s">
        <v>15757</v>
      </c>
      <c r="C2408" s="476" t="s">
        <v>15758</v>
      </c>
      <c r="D2408" s="476"/>
      <c r="E2408" s="476" t="s">
        <v>17658</v>
      </c>
      <c r="F2408" s="476" t="s">
        <v>15759</v>
      </c>
      <c r="G2408" s="476">
        <v>6</v>
      </c>
      <c r="H2408" s="476" t="s">
        <v>4676</v>
      </c>
      <c r="I2408" s="509" t="s">
        <v>17657</v>
      </c>
      <c r="J2408" s="510">
        <v>1846.9</v>
      </c>
      <c r="K2408" s="510">
        <v>1846.9</v>
      </c>
      <c r="L2408" s="517" t="s">
        <v>17651</v>
      </c>
      <c r="M2408" s="511" t="s">
        <v>17656</v>
      </c>
      <c r="N2408" s="476" t="s">
        <v>213</v>
      </c>
      <c r="O2408" s="476" t="s">
        <v>15543</v>
      </c>
      <c r="P2408" s="476" t="s">
        <v>14225</v>
      </c>
      <c r="Q2408" s="476" t="s">
        <v>15750</v>
      </c>
      <c r="R2408" s="476"/>
      <c r="S2408" s="476"/>
    </row>
    <row r="2409" spans="2:19" x14ac:dyDescent="0.25">
      <c r="B2409" s="476" t="s">
        <v>15760</v>
      </c>
      <c r="C2409" s="476" t="s">
        <v>15761</v>
      </c>
      <c r="D2409" s="476"/>
      <c r="E2409" s="476" t="s">
        <v>17658</v>
      </c>
      <c r="F2409" s="476" t="s">
        <v>15762</v>
      </c>
      <c r="G2409" s="476">
        <v>6</v>
      </c>
      <c r="H2409" s="476" t="s">
        <v>4676</v>
      </c>
      <c r="I2409" s="509" t="s">
        <v>17657</v>
      </c>
      <c r="J2409" s="510">
        <v>989.78</v>
      </c>
      <c r="K2409" s="510">
        <v>989.78</v>
      </c>
      <c r="L2409" s="517" t="s">
        <v>17651</v>
      </c>
      <c r="M2409" s="511" t="s">
        <v>17656</v>
      </c>
      <c r="N2409" s="476" t="s">
        <v>213</v>
      </c>
      <c r="O2409" s="476" t="s">
        <v>15543</v>
      </c>
      <c r="P2409" s="476" t="s">
        <v>14225</v>
      </c>
      <c r="Q2409" s="476" t="s">
        <v>15750</v>
      </c>
      <c r="R2409" s="476"/>
      <c r="S2409" s="476"/>
    </row>
    <row r="2410" spans="2:19" x14ac:dyDescent="0.25">
      <c r="B2410" s="476" t="s">
        <v>15763</v>
      </c>
      <c r="C2410" s="476" t="s">
        <v>15764</v>
      </c>
      <c r="D2410" s="476"/>
      <c r="E2410" s="476" t="s">
        <v>17658</v>
      </c>
      <c r="F2410" s="476" t="s">
        <v>15765</v>
      </c>
      <c r="G2410" s="476">
        <v>6</v>
      </c>
      <c r="H2410" s="476" t="s">
        <v>4676</v>
      </c>
      <c r="I2410" s="509" t="s">
        <v>17657</v>
      </c>
      <c r="J2410" s="510">
        <v>989.78</v>
      </c>
      <c r="K2410" s="510">
        <v>989.78</v>
      </c>
      <c r="L2410" s="517" t="s">
        <v>17651</v>
      </c>
      <c r="M2410" s="511" t="s">
        <v>17656</v>
      </c>
      <c r="N2410" s="476" t="s">
        <v>213</v>
      </c>
      <c r="O2410" s="476" t="s">
        <v>15543</v>
      </c>
      <c r="P2410" s="476" t="s">
        <v>14225</v>
      </c>
      <c r="Q2410" s="476" t="s">
        <v>15750</v>
      </c>
      <c r="R2410" s="476"/>
      <c r="S2410" s="476"/>
    </row>
    <row r="2411" spans="2:19" x14ac:dyDescent="0.25">
      <c r="B2411" s="476" t="s">
        <v>15766</v>
      </c>
      <c r="C2411" s="476" t="s">
        <v>15767</v>
      </c>
      <c r="D2411" s="476"/>
      <c r="E2411" s="476" t="s">
        <v>17658</v>
      </c>
      <c r="F2411" s="476" t="s">
        <v>15768</v>
      </c>
      <c r="G2411" s="476">
        <v>6</v>
      </c>
      <c r="H2411" s="476" t="s">
        <v>4676</v>
      </c>
      <c r="I2411" s="509" t="s">
        <v>17657</v>
      </c>
      <c r="J2411" s="510">
        <v>989.78</v>
      </c>
      <c r="K2411" s="510">
        <v>989.78</v>
      </c>
      <c r="L2411" s="517" t="s">
        <v>17651</v>
      </c>
      <c r="M2411" s="511" t="s">
        <v>17656</v>
      </c>
      <c r="N2411" s="476" t="s">
        <v>213</v>
      </c>
      <c r="O2411" s="476" t="s">
        <v>15543</v>
      </c>
      <c r="P2411" s="476" t="s">
        <v>14225</v>
      </c>
      <c r="Q2411" s="476" t="s">
        <v>15750</v>
      </c>
      <c r="R2411" s="476"/>
      <c r="S2411" s="476"/>
    </row>
    <row r="2412" spans="2:19" x14ac:dyDescent="0.25">
      <c r="B2412" s="476" t="s">
        <v>15769</v>
      </c>
      <c r="C2412" s="476" t="s">
        <v>15770</v>
      </c>
      <c r="D2412" s="476"/>
      <c r="E2412" s="476" t="s">
        <v>17658</v>
      </c>
      <c r="F2412" s="476" t="s">
        <v>15771</v>
      </c>
      <c r="G2412" s="476">
        <v>6</v>
      </c>
      <c r="H2412" s="476" t="s">
        <v>4676</v>
      </c>
      <c r="I2412" s="509" t="s">
        <v>17657</v>
      </c>
      <c r="J2412" s="510">
        <v>989.78</v>
      </c>
      <c r="K2412" s="510">
        <v>989.78</v>
      </c>
      <c r="L2412" s="517" t="s">
        <v>17651</v>
      </c>
      <c r="M2412" s="511" t="s">
        <v>17656</v>
      </c>
      <c r="N2412" s="476" t="s">
        <v>213</v>
      </c>
      <c r="O2412" s="476" t="s">
        <v>15543</v>
      </c>
      <c r="P2412" s="476" t="s">
        <v>14225</v>
      </c>
      <c r="Q2412" s="476" t="s">
        <v>15750</v>
      </c>
      <c r="R2412" s="476"/>
      <c r="S2412" s="476"/>
    </row>
    <row r="2413" spans="2:19" x14ac:dyDescent="0.25">
      <c r="B2413" s="476" t="s">
        <v>15772</v>
      </c>
      <c r="C2413" s="476" t="s">
        <v>15773</v>
      </c>
      <c r="D2413" s="476"/>
      <c r="E2413" s="476" t="s">
        <v>17658</v>
      </c>
      <c r="F2413" s="476" t="s">
        <v>15774</v>
      </c>
      <c r="G2413" s="476">
        <v>6</v>
      </c>
      <c r="H2413" s="476" t="s">
        <v>4676</v>
      </c>
      <c r="I2413" s="509" t="s">
        <v>17657</v>
      </c>
      <c r="J2413" s="510">
        <v>989.78</v>
      </c>
      <c r="K2413" s="510">
        <v>989.78</v>
      </c>
      <c r="L2413" s="517" t="s">
        <v>17651</v>
      </c>
      <c r="M2413" s="511" t="s">
        <v>17656</v>
      </c>
      <c r="N2413" s="476" t="s">
        <v>213</v>
      </c>
      <c r="O2413" s="476" t="s">
        <v>15543</v>
      </c>
      <c r="P2413" s="476" t="s">
        <v>14225</v>
      </c>
      <c r="Q2413" s="476" t="s">
        <v>15750</v>
      </c>
      <c r="R2413" s="476"/>
      <c r="S2413" s="476"/>
    </row>
    <row r="2414" spans="2:19" x14ac:dyDescent="0.25">
      <c r="B2414" s="476" t="s">
        <v>15775</v>
      </c>
      <c r="C2414" s="476" t="s">
        <v>15776</v>
      </c>
      <c r="D2414" s="476"/>
      <c r="E2414" s="476" t="s">
        <v>17658</v>
      </c>
      <c r="F2414" s="476" t="s">
        <v>15777</v>
      </c>
      <c r="G2414" s="476">
        <v>6</v>
      </c>
      <c r="H2414" s="476" t="s">
        <v>4676</v>
      </c>
      <c r="I2414" s="509" t="s">
        <v>17657</v>
      </c>
      <c r="J2414" s="510">
        <v>1012.7700000000001</v>
      </c>
      <c r="K2414" s="510">
        <v>1012.7700000000001</v>
      </c>
      <c r="L2414" s="517" t="s">
        <v>17651</v>
      </c>
      <c r="M2414" s="511" t="s">
        <v>17656</v>
      </c>
      <c r="N2414" s="476" t="s">
        <v>213</v>
      </c>
      <c r="O2414" s="476" t="s">
        <v>15543</v>
      </c>
      <c r="P2414" s="476" t="s">
        <v>14225</v>
      </c>
      <c r="Q2414" s="476" t="s">
        <v>15750</v>
      </c>
      <c r="R2414" s="476"/>
      <c r="S2414" s="476"/>
    </row>
    <row r="2415" spans="2:19" x14ac:dyDescent="0.25">
      <c r="B2415" s="476" t="s">
        <v>15778</v>
      </c>
      <c r="C2415" s="476" t="s">
        <v>15779</v>
      </c>
      <c r="D2415" s="476"/>
      <c r="E2415" s="476" t="s">
        <v>17658</v>
      </c>
      <c r="F2415" s="476" t="s">
        <v>15780</v>
      </c>
      <c r="G2415" s="476">
        <v>6</v>
      </c>
      <c r="H2415" s="476" t="s">
        <v>4676</v>
      </c>
      <c r="I2415" s="509" t="s">
        <v>17657</v>
      </c>
      <c r="J2415" s="510">
        <v>629.20000000000005</v>
      </c>
      <c r="K2415" s="510">
        <v>629.20000000000005</v>
      </c>
      <c r="L2415" s="517" t="s">
        <v>17651</v>
      </c>
      <c r="M2415" s="511" t="s">
        <v>17656</v>
      </c>
      <c r="N2415" s="476" t="s">
        <v>213</v>
      </c>
      <c r="O2415" s="476" t="s">
        <v>15543</v>
      </c>
      <c r="P2415" s="476" t="s">
        <v>14225</v>
      </c>
      <c r="Q2415" s="476" t="s">
        <v>15750</v>
      </c>
      <c r="R2415" s="476"/>
      <c r="S2415" s="476"/>
    </row>
    <row r="2416" spans="2:19" x14ac:dyDescent="0.25">
      <c r="B2416" s="476" t="s">
        <v>15781</v>
      </c>
      <c r="C2416" s="476" t="s">
        <v>15782</v>
      </c>
      <c r="D2416" s="476"/>
      <c r="E2416" s="476" t="s">
        <v>17658</v>
      </c>
      <c r="F2416" s="476" t="s">
        <v>15783</v>
      </c>
      <c r="G2416" s="476">
        <v>6</v>
      </c>
      <c r="H2416" s="476" t="s">
        <v>4676</v>
      </c>
      <c r="I2416" s="509" t="s">
        <v>17657</v>
      </c>
      <c r="J2416" s="510">
        <v>1496.77</v>
      </c>
      <c r="K2416" s="510">
        <v>1496.77</v>
      </c>
      <c r="L2416" s="517" t="s">
        <v>17651</v>
      </c>
      <c r="M2416" s="511" t="s">
        <v>17656</v>
      </c>
      <c r="N2416" s="476" t="s">
        <v>213</v>
      </c>
      <c r="O2416" s="476" t="s">
        <v>15543</v>
      </c>
      <c r="P2416" s="476" t="s">
        <v>14225</v>
      </c>
      <c r="Q2416" s="476" t="s">
        <v>15750</v>
      </c>
      <c r="R2416" s="476"/>
      <c r="S2416" s="476"/>
    </row>
    <row r="2417" spans="2:19" x14ac:dyDescent="0.25">
      <c r="B2417" s="476" t="s">
        <v>15784</v>
      </c>
      <c r="C2417" s="476" t="s">
        <v>15785</v>
      </c>
      <c r="D2417" s="476"/>
      <c r="E2417" s="476" t="s">
        <v>17658</v>
      </c>
      <c r="F2417" s="476" t="s">
        <v>15786</v>
      </c>
      <c r="G2417" s="476">
        <v>6</v>
      </c>
      <c r="H2417" s="476" t="s">
        <v>4676</v>
      </c>
      <c r="I2417" s="509" t="s">
        <v>17657</v>
      </c>
      <c r="J2417" s="510">
        <v>1496.77</v>
      </c>
      <c r="K2417" s="510">
        <v>1496.77</v>
      </c>
      <c r="L2417" s="517" t="s">
        <v>17651</v>
      </c>
      <c r="M2417" s="511" t="s">
        <v>17656</v>
      </c>
      <c r="N2417" s="476" t="s">
        <v>213</v>
      </c>
      <c r="O2417" s="476" t="s">
        <v>15543</v>
      </c>
      <c r="P2417" s="476" t="s">
        <v>14225</v>
      </c>
      <c r="Q2417" s="476" t="s">
        <v>15750</v>
      </c>
      <c r="R2417" s="476"/>
      <c r="S2417" s="476"/>
    </row>
    <row r="2418" spans="2:19" x14ac:dyDescent="0.25">
      <c r="B2418" s="476" t="s">
        <v>15787</v>
      </c>
      <c r="C2418" s="476" t="s">
        <v>15788</v>
      </c>
      <c r="D2418" s="476"/>
      <c r="E2418" s="476" t="s">
        <v>17658</v>
      </c>
      <c r="F2418" s="476" t="s">
        <v>15789</v>
      </c>
      <c r="G2418" s="476">
        <v>6</v>
      </c>
      <c r="H2418" s="476" t="s">
        <v>4676</v>
      </c>
      <c r="I2418" s="509" t="s">
        <v>17657</v>
      </c>
      <c r="J2418" s="510">
        <v>882.08999999999992</v>
      </c>
      <c r="K2418" s="510">
        <v>882.08999999999992</v>
      </c>
      <c r="L2418" s="517" t="s">
        <v>17651</v>
      </c>
      <c r="M2418" s="511" t="s">
        <v>17656</v>
      </c>
      <c r="N2418" s="476" t="s">
        <v>213</v>
      </c>
      <c r="O2418" s="476" t="s">
        <v>15543</v>
      </c>
      <c r="P2418" s="476" t="s">
        <v>14225</v>
      </c>
      <c r="Q2418" s="476" t="s">
        <v>15750</v>
      </c>
      <c r="R2418" s="476"/>
      <c r="S2418" s="476"/>
    </row>
    <row r="2419" spans="2:19" x14ac:dyDescent="0.25">
      <c r="B2419" s="476" t="s">
        <v>15792</v>
      </c>
      <c r="C2419" s="476" t="s">
        <v>15793</v>
      </c>
      <c r="D2419" s="476"/>
      <c r="E2419" s="476" t="s">
        <v>17658</v>
      </c>
      <c r="F2419" s="476" t="s">
        <v>15794</v>
      </c>
      <c r="G2419" s="514">
        <v>32</v>
      </c>
      <c r="H2419" s="476" t="s">
        <v>4687</v>
      </c>
      <c r="I2419" s="509" t="s">
        <v>17657</v>
      </c>
      <c r="J2419" s="510">
        <v>1200</v>
      </c>
      <c r="K2419" s="510">
        <v>1200</v>
      </c>
      <c r="L2419" s="517" t="s">
        <v>17651</v>
      </c>
      <c r="M2419" s="511" t="s">
        <v>17656</v>
      </c>
      <c r="N2419" s="476" t="s">
        <v>21</v>
      </c>
      <c r="O2419" s="476" t="s">
        <v>15790</v>
      </c>
      <c r="P2419" s="476" t="s">
        <v>15439</v>
      </c>
      <c r="Q2419" s="476" t="s">
        <v>15791</v>
      </c>
      <c r="R2419" s="476"/>
      <c r="S2419" s="476"/>
    </row>
    <row r="2420" spans="2:19" x14ac:dyDescent="0.25">
      <c r="B2420" s="476" t="s">
        <v>15796</v>
      </c>
      <c r="C2420" s="476" t="s">
        <v>15797</v>
      </c>
      <c r="D2420" s="476"/>
      <c r="E2420" s="476" t="s">
        <v>17658</v>
      </c>
      <c r="F2420" s="476" t="s">
        <v>15798</v>
      </c>
      <c r="G2420" s="514">
        <v>32</v>
      </c>
      <c r="H2420" s="476" t="s">
        <v>4687</v>
      </c>
      <c r="I2420" s="509" t="s">
        <v>17657</v>
      </c>
      <c r="J2420" s="523">
        <v>1577</v>
      </c>
      <c r="K2420" s="523">
        <v>1577</v>
      </c>
      <c r="L2420" s="517" t="s">
        <v>17651</v>
      </c>
      <c r="M2420" s="511" t="s">
        <v>17656</v>
      </c>
      <c r="N2420" s="476" t="s">
        <v>278</v>
      </c>
      <c r="O2420" s="476" t="s">
        <v>15790</v>
      </c>
      <c r="P2420" s="476" t="s">
        <v>15439</v>
      </c>
      <c r="Q2420" s="476" t="s">
        <v>15795</v>
      </c>
      <c r="R2420" s="476"/>
      <c r="S2420" s="476"/>
    </row>
    <row r="2421" spans="2:19" x14ac:dyDescent="0.25">
      <c r="B2421" s="476" t="s">
        <v>15799</v>
      </c>
      <c r="C2421" s="476" t="s">
        <v>15800</v>
      </c>
      <c r="D2421" s="476"/>
      <c r="E2421" s="476" t="s">
        <v>17658</v>
      </c>
      <c r="F2421" s="476" t="s">
        <v>15801</v>
      </c>
      <c r="G2421" s="514">
        <v>32</v>
      </c>
      <c r="H2421" s="476" t="s">
        <v>4687</v>
      </c>
      <c r="I2421" s="509" t="s">
        <v>17657</v>
      </c>
      <c r="J2421" s="523">
        <v>543</v>
      </c>
      <c r="K2421" s="523">
        <v>543</v>
      </c>
      <c r="L2421" s="517" t="s">
        <v>17651</v>
      </c>
      <c r="M2421" s="511" t="s">
        <v>17656</v>
      </c>
      <c r="N2421" s="476" t="s">
        <v>278</v>
      </c>
      <c r="O2421" s="476" t="s">
        <v>15790</v>
      </c>
      <c r="P2421" s="476" t="s">
        <v>15439</v>
      </c>
      <c r="Q2421" s="476" t="s">
        <v>15795</v>
      </c>
      <c r="R2421" s="476"/>
      <c r="S2421" s="476"/>
    </row>
    <row r="2422" spans="2:19" x14ac:dyDescent="0.25">
      <c r="B2422" s="476" t="s">
        <v>15802</v>
      </c>
      <c r="C2422" s="476" t="s">
        <v>15803</v>
      </c>
      <c r="D2422" s="476"/>
      <c r="E2422" s="476" t="s">
        <v>17658</v>
      </c>
      <c r="F2422" s="476" t="s">
        <v>15804</v>
      </c>
      <c r="G2422" s="514">
        <v>32</v>
      </c>
      <c r="H2422" s="476" t="s">
        <v>4687</v>
      </c>
      <c r="I2422" s="509" t="s">
        <v>17657</v>
      </c>
      <c r="J2422" s="523">
        <v>415</v>
      </c>
      <c r="K2422" s="523">
        <v>415</v>
      </c>
      <c r="L2422" s="517" t="s">
        <v>17651</v>
      </c>
      <c r="M2422" s="511" t="s">
        <v>17656</v>
      </c>
      <c r="N2422" s="476" t="s">
        <v>278</v>
      </c>
      <c r="O2422" s="476" t="s">
        <v>15790</v>
      </c>
      <c r="P2422" s="476" t="s">
        <v>15439</v>
      </c>
      <c r="Q2422" s="476" t="s">
        <v>15795</v>
      </c>
      <c r="R2422" s="476"/>
      <c r="S2422" s="476"/>
    </row>
    <row r="2423" spans="2:19" x14ac:dyDescent="0.25">
      <c r="B2423" s="476" t="s">
        <v>15805</v>
      </c>
      <c r="C2423" s="476" t="s">
        <v>15806</v>
      </c>
      <c r="D2423" s="476"/>
      <c r="E2423" s="476" t="s">
        <v>17658</v>
      </c>
      <c r="F2423" s="476" t="s">
        <v>15807</v>
      </c>
      <c r="G2423" s="514">
        <v>32</v>
      </c>
      <c r="H2423" s="476" t="s">
        <v>4687</v>
      </c>
      <c r="I2423" s="509" t="s">
        <v>17657</v>
      </c>
      <c r="J2423" s="523">
        <v>450</v>
      </c>
      <c r="K2423" s="523">
        <v>450</v>
      </c>
      <c r="L2423" s="517" t="s">
        <v>17651</v>
      </c>
      <c r="M2423" s="511" t="s">
        <v>17656</v>
      </c>
      <c r="N2423" s="476" t="s">
        <v>278</v>
      </c>
      <c r="O2423" s="476" t="s">
        <v>15790</v>
      </c>
      <c r="P2423" s="476" t="s">
        <v>15439</v>
      </c>
      <c r="Q2423" s="476" t="s">
        <v>15795</v>
      </c>
      <c r="R2423" s="476"/>
      <c r="S2423" s="476"/>
    </row>
    <row r="2424" spans="2:19" x14ac:dyDescent="0.25">
      <c r="B2424" s="476" t="s">
        <v>15808</v>
      </c>
      <c r="C2424" s="476" t="s">
        <v>15809</v>
      </c>
      <c r="D2424" s="476"/>
      <c r="E2424" s="476" t="s">
        <v>17658</v>
      </c>
      <c r="F2424" s="476" t="s">
        <v>15810</v>
      </c>
      <c r="G2424" s="514">
        <v>32</v>
      </c>
      <c r="H2424" s="476" t="s">
        <v>4687</v>
      </c>
      <c r="I2424" s="509" t="s">
        <v>17657</v>
      </c>
      <c r="J2424" s="523">
        <v>626</v>
      </c>
      <c r="K2424" s="523">
        <v>626</v>
      </c>
      <c r="L2424" s="517" t="s">
        <v>17651</v>
      </c>
      <c r="M2424" s="511" t="s">
        <v>17656</v>
      </c>
      <c r="N2424" s="476" t="s">
        <v>278</v>
      </c>
      <c r="O2424" s="476" t="s">
        <v>15790</v>
      </c>
      <c r="P2424" s="476" t="s">
        <v>15439</v>
      </c>
      <c r="Q2424" s="476" t="s">
        <v>15795</v>
      </c>
      <c r="R2424" s="476"/>
      <c r="S2424" s="476"/>
    </row>
    <row r="2425" spans="2:19" x14ac:dyDescent="0.25">
      <c r="B2425" s="476" t="s">
        <v>15811</v>
      </c>
      <c r="C2425" s="476" t="s">
        <v>15812</v>
      </c>
      <c r="D2425" s="476"/>
      <c r="E2425" s="476" t="s">
        <v>17658</v>
      </c>
      <c r="F2425" s="476" t="s">
        <v>15813</v>
      </c>
      <c r="G2425" s="514">
        <v>32</v>
      </c>
      <c r="H2425" s="476" t="s">
        <v>4687</v>
      </c>
      <c r="I2425" s="509" t="s">
        <v>17657</v>
      </c>
      <c r="J2425" s="523">
        <v>453</v>
      </c>
      <c r="K2425" s="523">
        <v>453</v>
      </c>
      <c r="L2425" s="517" t="s">
        <v>17651</v>
      </c>
      <c r="M2425" s="511" t="s">
        <v>17656</v>
      </c>
      <c r="N2425" s="476" t="s">
        <v>278</v>
      </c>
      <c r="O2425" s="476" t="s">
        <v>15790</v>
      </c>
      <c r="P2425" s="476" t="s">
        <v>15439</v>
      </c>
      <c r="Q2425" s="476" t="s">
        <v>15795</v>
      </c>
      <c r="R2425" s="476"/>
      <c r="S2425" s="476"/>
    </row>
    <row r="2426" spans="2:19" x14ac:dyDescent="0.25">
      <c r="B2426" s="476" t="s">
        <v>15814</v>
      </c>
      <c r="C2426" s="476" t="s">
        <v>15815</v>
      </c>
      <c r="D2426" s="476"/>
      <c r="E2426" s="476" t="s">
        <v>17658</v>
      </c>
      <c r="F2426" s="476" t="s">
        <v>15816</v>
      </c>
      <c r="G2426" s="514">
        <v>32</v>
      </c>
      <c r="H2426" s="476" t="s">
        <v>4687</v>
      </c>
      <c r="I2426" s="509" t="s">
        <v>17657</v>
      </c>
      <c r="J2426" s="523">
        <v>450</v>
      </c>
      <c r="K2426" s="523">
        <v>450</v>
      </c>
      <c r="L2426" s="517" t="s">
        <v>17651</v>
      </c>
      <c r="M2426" s="511" t="s">
        <v>17656</v>
      </c>
      <c r="N2426" s="476" t="s">
        <v>278</v>
      </c>
      <c r="O2426" s="476" t="s">
        <v>15790</v>
      </c>
      <c r="P2426" s="476" t="s">
        <v>15439</v>
      </c>
      <c r="Q2426" s="476" t="s">
        <v>15795</v>
      </c>
      <c r="R2426" s="476"/>
      <c r="S2426" s="476"/>
    </row>
    <row r="2427" spans="2:19" x14ac:dyDescent="0.25">
      <c r="B2427" s="476" t="s">
        <v>15817</v>
      </c>
      <c r="C2427" s="476" t="s">
        <v>15818</v>
      </c>
      <c r="D2427" s="476"/>
      <c r="E2427" s="476" t="s">
        <v>17658</v>
      </c>
      <c r="F2427" s="476" t="s">
        <v>15819</v>
      </c>
      <c r="G2427" s="514">
        <v>32</v>
      </c>
      <c r="H2427" s="476" t="s">
        <v>4687</v>
      </c>
      <c r="I2427" s="509" t="s">
        <v>17657</v>
      </c>
      <c r="J2427" s="523">
        <v>174</v>
      </c>
      <c r="K2427" s="523">
        <v>174</v>
      </c>
      <c r="L2427" s="517" t="s">
        <v>17651</v>
      </c>
      <c r="M2427" s="511" t="s">
        <v>17656</v>
      </c>
      <c r="N2427" s="476" t="s">
        <v>278</v>
      </c>
      <c r="O2427" s="476" t="s">
        <v>15790</v>
      </c>
      <c r="P2427" s="476" t="s">
        <v>15439</v>
      </c>
      <c r="Q2427" s="476" t="s">
        <v>15795</v>
      </c>
      <c r="R2427" s="476"/>
      <c r="S2427" s="476"/>
    </row>
    <row r="2428" spans="2:19" x14ac:dyDescent="0.25">
      <c r="B2428" s="476" t="s">
        <v>15820</v>
      </c>
      <c r="C2428" s="476" t="s">
        <v>15821</v>
      </c>
      <c r="D2428" s="476"/>
      <c r="E2428" s="476" t="s">
        <v>17658</v>
      </c>
      <c r="F2428" s="476" t="s">
        <v>15822</v>
      </c>
      <c r="G2428" s="514">
        <v>32</v>
      </c>
      <c r="H2428" s="476" t="s">
        <v>4687</v>
      </c>
      <c r="I2428" s="509" t="s">
        <v>17657</v>
      </c>
      <c r="J2428" s="523">
        <v>443</v>
      </c>
      <c r="K2428" s="523">
        <v>443</v>
      </c>
      <c r="L2428" s="517" t="s">
        <v>17651</v>
      </c>
      <c r="M2428" s="511" t="s">
        <v>17656</v>
      </c>
      <c r="N2428" s="476" t="s">
        <v>278</v>
      </c>
      <c r="O2428" s="476" t="s">
        <v>15790</v>
      </c>
      <c r="P2428" s="476" t="s">
        <v>15439</v>
      </c>
      <c r="Q2428" s="476" t="s">
        <v>15795</v>
      </c>
      <c r="R2428" s="476"/>
      <c r="S2428" s="476"/>
    </row>
    <row r="2429" spans="2:19" x14ac:dyDescent="0.25">
      <c r="B2429" s="476" t="s">
        <v>15823</v>
      </c>
      <c r="C2429" s="476" t="s">
        <v>15824</v>
      </c>
      <c r="D2429" s="476"/>
      <c r="E2429" s="476" t="s">
        <v>17658</v>
      </c>
      <c r="F2429" s="476" t="s">
        <v>15825</v>
      </c>
      <c r="G2429" s="514">
        <v>32</v>
      </c>
      <c r="H2429" s="476" t="s">
        <v>4687</v>
      </c>
      <c r="I2429" s="509" t="s">
        <v>17657</v>
      </c>
      <c r="J2429" s="523">
        <v>178</v>
      </c>
      <c r="K2429" s="523">
        <v>178</v>
      </c>
      <c r="L2429" s="517" t="s">
        <v>17651</v>
      </c>
      <c r="M2429" s="511" t="s">
        <v>17656</v>
      </c>
      <c r="N2429" s="476" t="s">
        <v>278</v>
      </c>
      <c r="O2429" s="476" t="s">
        <v>15790</v>
      </c>
      <c r="P2429" s="476" t="s">
        <v>15439</v>
      </c>
      <c r="Q2429" s="476" t="s">
        <v>15795</v>
      </c>
      <c r="R2429" s="476"/>
      <c r="S2429" s="476"/>
    </row>
    <row r="2430" spans="2:19" x14ac:dyDescent="0.25">
      <c r="B2430" s="476" t="s">
        <v>15826</v>
      </c>
      <c r="C2430" s="476" t="s">
        <v>15827</v>
      </c>
      <c r="D2430" s="476"/>
      <c r="E2430" s="476" t="s">
        <v>17658</v>
      </c>
      <c r="F2430" s="476" t="s">
        <v>15828</v>
      </c>
      <c r="G2430" s="514">
        <v>32</v>
      </c>
      <c r="H2430" s="476" t="s">
        <v>4687</v>
      </c>
      <c r="I2430" s="509" t="s">
        <v>17657</v>
      </c>
      <c r="J2430" s="523">
        <v>396</v>
      </c>
      <c r="K2430" s="523">
        <v>396</v>
      </c>
      <c r="L2430" s="517" t="s">
        <v>17651</v>
      </c>
      <c r="M2430" s="511" t="s">
        <v>17656</v>
      </c>
      <c r="N2430" s="476" t="s">
        <v>278</v>
      </c>
      <c r="O2430" s="476" t="s">
        <v>15790</v>
      </c>
      <c r="P2430" s="476" t="s">
        <v>15439</v>
      </c>
      <c r="Q2430" s="476" t="s">
        <v>15795</v>
      </c>
      <c r="R2430" s="476"/>
      <c r="S2430" s="476"/>
    </row>
    <row r="2431" spans="2:19" x14ac:dyDescent="0.25">
      <c r="B2431" s="476" t="s">
        <v>15829</v>
      </c>
      <c r="C2431" s="476" t="s">
        <v>15830</v>
      </c>
      <c r="D2431" s="476"/>
      <c r="E2431" s="476" t="s">
        <v>17658</v>
      </c>
      <c r="F2431" s="476" t="s">
        <v>15831</v>
      </c>
      <c r="G2431" s="514">
        <v>32</v>
      </c>
      <c r="H2431" s="476" t="s">
        <v>4687</v>
      </c>
      <c r="I2431" s="509" t="s">
        <v>17657</v>
      </c>
      <c r="J2431" s="523">
        <v>185</v>
      </c>
      <c r="K2431" s="523">
        <v>185</v>
      </c>
      <c r="L2431" s="517" t="s">
        <v>17651</v>
      </c>
      <c r="M2431" s="511" t="s">
        <v>17656</v>
      </c>
      <c r="N2431" s="476" t="s">
        <v>278</v>
      </c>
      <c r="O2431" s="476" t="s">
        <v>15790</v>
      </c>
      <c r="P2431" s="476" t="s">
        <v>15439</v>
      </c>
      <c r="Q2431" s="476" t="s">
        <v>15795</v>
      </c>
      <c r="R2431" s="476"/>
      <c r="S2431" s="476"/>
    </row>
    <row r="2432" spans="2:19" x14ac:dyDescent="0.25">
      <c r="B2432" s="476" t="s">
        <v>15832</v>
      </c>
      <c r="C2432" s="476" t="s">
        <v>15833</v>
      </c>
      <c r="D2432" s="476"/>
      <c r="E2432" s="476" t="s">
        <v>17658</v>
      </c>
      <c r="F2432" s="476" t="s">
        <v>15834</v>
      </c>
      <c r="G2432" s="514">
        <v>32</v>
      </c>
      <c r="H2432" s="476" t="s">
        <v>4687</v>
      </c>
      <c r="I2432" s="509" t="s">
        <v>17657</v>
      </c>
      <c r="J2432" s="523">
        <v>500</v>
      </c>
      <c r="K2432" s="523">
        <v>500</v>
      </c>
      <c r="L2432" s="517" t="s">
        <v>17651</v>
      </c>
      <c r="M2432" s="511" t="s">
        <v>17656</v>
      </c>
      <c r="N2432" s="476" t="s">
        <v>278</v>
      </c>
      <c r="O2432" s="476" t="s">
        <v>15790</v>
      </c>
      <c r="P2432" s="476" t="s">
        <v>15439</v>
      </c>
      <c r="Q2432" s="476" t="s">
        <v>15795</v>
      </c>
      <c r="R2432" s="476"/>
      <c r="S2432" s="476"/>
    </row>
    <row r="2433" spans="2:19" x14ac:dyDescent="0.25">
      <c r="B2433" s="476" t="s">
        <v>15835</v>
      </c>
      <c r="C2433" s="476" t="s">
        <v>15836</v>
      </c>
      <c r="D2433" s="476"/>
      <c r="E2433" s="476" t="s">
        <v>17658</v>
      </c>
      <c r="F2433" s="476" t="s">
        <v>15837</v>
      </c>
      <c r="G2433" s="514">
        <v>32</v>
      </c>
      <c r="H2433" s="476" t="s">
        <v>4687</v>
      </c>
      <c r="I2433" s="509" t="s">
        <v>17657</v>
      </c>
      <c r="J2433" s="523">
        <v>224</v>
      </c>
      <c r="K2433" s="523">
        <v>224</v>
      </c>
      <c r="L2433" s="517" t="s">
        <v>17651</v>
      </c>
      <c r="M2433" s="511" t="s">
        <v>17656</v>
      </c>
      <c r="N2433" s="476" t="s">
        <v>278</v>
      </c>
      <c r="O2433" s="476" t="s">
        <v>15790</v>
      </c>
      <c r="P2433" s="476" t="s">
        <v>15439</v>
      </c>
      <c r="Q2433" s="476" t="s">
        <v>15795</v>
      </c>
      <c r="R2433" s="476"/>
      <c r="S2433" s="476"/>
    </row>
    <row r="2434" spans="2:19" x14ac:dyDescent="0.25">
      <c r="B2434" s="476" t="s">
        <v>15838</v>
      </c>
      <c r="C2434" s="476" t="s">
        <v>15839</v>
      </c>
      <c r="D2434" s="476"/>
      <c r="E2434" s="476" t="s">
        <v>17658</v>
      </c>
      <c r="F2434" s="476" t="s">
        <v>15840</v>
      </c>
      <c r="G2434" s="514">
        <v>32</v>
      </c>
      <c r="H2434" s="476" t="s">
        <v>4687</v>
      </c>
      <c r="I2434" s="509" t="s">
        <v>17657</v>
      </c>
      <c r="J2434" s="523">
        <v>777</v>
      </c>
      <c r="K2434" s="523">
        <v>777</v>
      </c>
      <c r="L2434" s="517" t="s">
        <v>17651</v>
      </c>
      <c r="M2434" s="511" t="s">
        <v>17656</v>
      </c>
      <c r="N2434" s="476" t="s">
        <v>278</v>
      </c>
      <c r="O2434" s="476" t="s">
        <v>15790</v>
      </c>
      <c r="P2434" s="476" t="s">
        <v>15439</v>
      </c>
      <c r="Q2434" s="476" t="s">
        <v>15795</v>
      </c>
      <c r="R2434" s="476"/>
      <c r="S2434" s="476"/>
    </row>
    <row r="2435" spans="2:19" x14ac:dyDescent="0.25">
      <c r="B2435" s="476" t="s">
        <v>15841</v>
      </c>
      <c r="C2435" s="476" t="s">
        <v>15842</v>
      </c>
      <c r="D2435" s="476"/>
      <c r="E2435" s="476" t="s">
        <v>17658</v>
      </c>
      <c r="F2435" s="476" t="s">
        <v>15843</v>
      </c>
      <c r="G2435" s="514">
        <v>32</v>
      </c>
      <c r="H2435" s="476" t="s">
        <v>4687</v>
      </c>
      <c r="I2435" s="509" t="s">
        <v>17657</v>
      </c>
      <c r="J2435" s="523">
        <v>1050</v>
      </c>
      <c r="K2435" s="523">
        <v>1050</v>
      </c>
      <c r="L2435" s="517" t="s">
        <v>17651</v>
      </c>
      <c r="M2435" s="511" t="s">
        <v>17656</v>
      </c>
      <c r="N2435" s="476" t="s">
        <v>278</v>
      </c>
      <c r="O2435" s="476" t="s">
        <v>15790</v>
      </c>
      <c r="P2435" s="476" t="s">
        <v>15439</v>
      </c>
      <c r="Q2435" s="476" t="s">
        <v>15795</v>
      </c>
      <c r="R2435" s="476"/>
      <c r="S2435" s="476"/>
    </row>
    <row r="2436" spans="2:19" x14ac:dyDescent="0.25">
      <c r="B2436" s="476" t="s">
        <v>15844</v>
      </c>
      <c r="C2436" s="476" t="s">
        <v>15845</v>
      </c>
      <c r="D2436" s="476"/>
      <c r="E2436" s="476" t="s">
        <v>17658</v>
      </c>
      <c r="F2436" s="476" t="s">
        <v>15846</v>
      </c>
      <c r="G2436" s="514">
        <v>32</v>
      </c>
      <c r="H2436" s="476" t="s">
        <v>4687</v>
      </c>
      <c r="I2436" s="509" t="s">
        <v>17657</v>
      </c>
      <c r="J2436" s="523">
        <v>317</v>
      </c>
      <c r="K2436" s="523">
        <v>317</v>
      </c>
      <c r="L2436" s="517" t="s">
        <v>17651</v>
      </c>
      <c r="M2436" s="511" t="s">
        <v>17656</v>
      </c>
      <c r="N2436" s="476" t="s">
        <v>278</v>
      </c>
      <c r="O2436" s="476" t="s">
        <v>15790</v>
      </c>
      <c r="P2436" s="476" t="s">
        <v>15439</v>
      </c>
      <c r="Q2436" s="476" t="s">
        <v>15795</v>
      </c>
      <c r="R2436" s="476"/>
      <c r="S2436" s="476"/>
    </row>
    <row r="2437" spans="2:19" x14ac:dyDescent="0.25">
      <c r="B2437" s="476" t="s">
        <v>15847</v>
      </c>
      <c r="C2437" s="476" t="s">
        <v>15848</v>
      </c>
      <c r="D2437" s="476"/>
      <c r="E2437" s="476" t="s">
        <v>17658</v>
      </c>
      <c r="F2437" s="476" t="s">
        <v>15849</v>
      </c>
      <c r="G2437" s="514">
        <v>32</v>
      </c>
      <c r="H2437" s="476" t="s">
        <v>4687</v>
      </c>
      <c r="I2437" s="509" t="s">
        <v>17657</v>
      </c>
      <c r="J2437" s="523">
        <v>305</v>
      </c>
      <c r="K2437" s="523">
        <v>305</v>
      </c>
      <c r="L2437" s="517" t="s">
        <v>17651</v>
      </c>
      <c r="M2437" s="511" t="s">
        <v>17656</v>
      </c>
      <c r="N2437" s="476" t="s">
        <v>278</v>
      </c>
      <c r="O2437" s="476" t="s">
        <v>15790</v>
      </c>
      <c r="P2437" s="476" t="s">
        <v>15439</v>
      </c>
      <c r="Q2437" s="476" t="s">
        <v>15795</v>
      </c>
      <c r="R2437" s="476"/>
      <c r="S2437" s="476"/>
    </row>
    <row r="2438" spans="2:19" x14ac:dyDescent="0.25">
      <c r="B2438" s="476" t="s">
        <v>15850</v>
      </c>
      <c r="C2438" s="476" t="s">
        <v>15851</v>
      </c>
      <c r="D2438" s="476"/>
      <c r="E2438" s="476" t="s">
        <v>17658</v>
      </c>
      <c r="F2438" s="476" t="s">
        <v>15852</v>
      </c>
      <c r="G2438" s="514">
        <v>32</v>
      </c>
      <c r="H2438" s="476" t="s">
        <v>4687</v>
      </c>
      <c r="I2438" s="509" t="s">
        <v>17657</v>
      </c>
      <c r="J2438" s="523">
        <v>460</v>
      </c>
      <c r="K2438" s="523">
        <v>460</v>
      </c>
      <c r="L2438" s="517" t="s">
        <v>17651</v>
      </c>
      <c r="M2438" s="511" t="s">
        <v>17656</v>
      </c>
      <c r="N2438" s="476" t="s">
        <v>278</v>
      </c>
      <c r="O2438" s="476" t="s">
        <v>15790</v>
      </c>
      <c r="P2438" s="476" t="s">
        <v>15439</v>
      </c>
      <c r="Q2438" s="476" t="s">
        <v>15795</v>
      </c>
      <c r="R2438" s="476"/>
      <c r="S2438" s="476"/>
    </row>
    <row r="2439" spans="2:19" x14ac:dyDescent="0.25">
      <c r="B2439" s="476" t="s">
        <v>15853</v>
      </c>
      <c r="C2439" s="476" t="s">
        <v>15854</v>
      </c>
      <c r="D2439" s="476"/>
      <c r="E2439" s="476" t="s">
        <v>17658</v>
      </c>
      <c r="F2439" s="476" t="s">
        <v>15855</v>
      </c>
      <c r="G2439" s="514">
        <v>32</v>
      </c>
      <c r="H2439" s="476" t="s">
        <v>4687</v>
      </c>
      <c r="I2439" s="509" t="s">
        <v>17657</v>
      </c>
      <c r="J2439" s="523">
        <v>400</v>
      </c>
      <c r="K2439" s="523">
        <v>400</v>
      </c>
      <c r="L2439" s="517" t="s">
        <v>17651</v>
      </c>
      <c r="M2439" s="511" t="s">
        <v>17656</v>
      </c>
      <c r="N2439" s="476" t="s">
        <v>278</v>
      </c>
      <c r="O2439" s="476" t="s">
        <v>15790</v>
      </c>
      <c r="P2439" s="476" t="s">
        <v>15439</v>
      </c>
      <c r="Q2439" s="476" t="s">
        <v>15795</v>
      </c>
      <c r="R2439" s="476"/>
      <c r="S2439" s="476"/>
    </row>
    <row r="2440" spans="2:19" x14ac:dyDescent="0.25">
      <c r="B2440" s="476" t="s">
        <v>15856</v>
      </c>
      <c r="C2440" s="476" t="s">
        <v>15857</v>
      </c>
      <c r="D2440" s="476"/>
      <c r="E2440" s="476" t="s">
        <v>17658</v>
      </c>
      <c r="F2440" s="476" t="s">
        <v>15858</v>
      </c>
      <c r="G2440" s="514">
        <v>32</v>
      </c>
      <c r="H2440" s="476" t="s">
        <v>4687</v>
      </c>
      <c r="I2440" s="509" t="s">
        <v>17657</v>
      </c>
      <c r="J2440" s="523">
        <v>510</v>
      </c>
      <c r="K2440" s="523">
        <v>510</v>
      </c>
      <c r="L2440" s="517" t="s">
        <v>17651</v>
      </c>
      <c r="M2440" s="511" t="s">
        <v>17656</v>
      </c>
      <c r="N2440" s="476" t="s">
        <v>278</v>
      </c>
      <c r="O2440" s="476" t="s">
        <v>15790</v>
      </c>
      <c r="P2440" s="476" t="s">
        <v>15439</v>
      </c>
      <c r="Q2440" s="476" t="s">
        <v>15795</v>
      </c>
      <c r="R2440" s="476"/>
      <c r="S2440" s="476"/>
    </row>
    <row r="2441" spans="2:19" x14ac:dyDescent="0.25">
      <c r="B2441" s="476" t="s">
        <v>15859</v>
      </c>
      <c r="C2441" s="476" t="s">
        <v>15860</v>
      </c>
      <c r="D2441" s="476"/>
      <c r="E2441" s="476" t="s">
        <v>17658</v>
      </c>
      <c r="F2441" s="476" t="s">
        <v>15861</v>
      </c>
      <c r="G2441" s="514">
        <v>32</v>
      </c>
      <c r="H2441" s="476" t="s">
        <v>4687</v>
      </c>
      <c r="I2441" s="509" t="s">
        <v>17657</v>
      </c>
      <c r="J2441" s="523">
        <v>190</v>
      </c>
      <c r="K2441" s="523">
        <v>190</v>
      </c>
      <c r="L2441" s="517" t="s">
        <v>17651</v>
      </c>
      <c r="M2441" s="511" t="s">
        <v>17656</v>
      </c>
      <c r="N2441" s="476" t="s">
        <v>278</v>
      </c>
      <c r="O2441" s="476" t="s">
        <v>15790</v>
      </c>
      <c r="P2441" s="476" t="s">
        <v>15439</v>
      </c>
      <c r="Q2441" s="476" t="s">
        <v>15795</v>
      </c>
      <c r="R2441" s="476"/>
      <c r="S2441" s="476"/>
    </row>
    <row r="2442" spans="2:19" x14ac:dyDescent="0.25">
      <c r="B2442" s="476" t="s">
        <v>15862</v>
      </c>
      <c r="C2442" s="476" t="s">
        <v>15863</v>
      </c>
      <c r="D2442" s="476"/>
      <c r="E2442" s="476" t="s">
        <v>17658</v>
      </c>
      <c r="F2442" s="476" t="s">
        <v>15864</v>
      </c>
      <c r="G2442" s="514">
        <v>32</v>
      </c>
      <c r="H2442" s="476" t="s">
        <v>4687</v>
      </c>
      <c r="I2442" s="509" t="s">
        <v>17657</v>
      </c>
      <c r="J2442" s="523">
        <v>800</v>
      </c>
      <c r="K2442" s="523">
        <v>800</v>
      </c>
      <c r="L2442" s="517" t="s">
        <v>17651</v>
      </c>
      <c r="M2442" s="511" t="s">
        <v>17656</v>
      </c>
      <c r="N2442" s="476" t="s">
        <v>278</v>
      </c>
      <c r="O2442" s="476" t="s">
        <v>15790</v>
      </c>
      <c r="P2442" s="476" t="s">
        <v>15439</v>
      </c>
      <c r="Q2442" s="476" t="s">
        <v>15795</v>
      </c>
      <c r="R2442" s="476"/>
      <c r="S2442" s="476"/>
    </row>
    <row r="2443" spans="2:19" x14ac:dyDescent="0.25">
      <c r="B2443" s="476" t="s">
        <v>15865</v>
      </c>
      <c r="C2443" s="476" t="s">
        <v>15866</v>
      </c>
      <c r="D2443" s="476"/>
      <c r="E2443" s="476" t="s">
        <v>17658</v>
      </c>
      <c r="F2443" s="476" t="s">
        <v>15867</v>
      </c>
      <c r="G2443" s="514">
        <v>32</v>
      </c>
      <c r="H2443" s="476" t="s">
        <v>4687</v>
      </c>
      <c r="I2443" s="509" t="s">
        <v>17657</v>
      </c>
      <c r="J2443" s="523">
        <v>800</v>
      </c>
      <c r="K2443" s="523">
        <v>800</v>
      </c>
      <c r="L2443" s="517" t="s">
        <v>17651</v>
      </c>
      <c r="M2443" s="511" t="s">
        <v>17656</v>
      </c>
      <c r="N2443" s="476" t="s">
        <v>278</v>
      </c>
      <c r="O2443" s="476" t="s">
        <v>15790</v>
      </c>
      <c r="P2443" s="476" t="s">
        <v>15439</v>
      </c>
      <c r="Q2443" s="476" t="s">
        <v>15795</v>
      </c>
      <c r="R2443" s="476"/>
      <c r="S2443" s="476"/>
    </row>
    <row r="2444" spans="2:19" x14ac:dyDescent="0.25">
      <c r="B2444" s="476" t="s">
        <v>15868</v>
      </c>
      <c r="C2444" s="476" t="s">
        <v>15869</v>
      </c>
      <c r="D2444" s="476"/>
      <c r="E2444" s="476" t="s">
        <v>17658</v>
      </c>
      <c r="F2444" s="476" t="s">
        <v>15870</v>
      </c>
      <c r="G2444" s="514">
        <v>32</v>
      </c>
      <c r="H2444" s="476" t="s">
        <v>4687</v>
      </c>
      <c r="I2444" s="509" t="s">
        <v>17657</v>
      </c>
      <c r="J2444" s="523">
        <v>800</v>
      </c>
      <c r="K2444" s="523">
        <v>800</v>
      </c>
      <c r="L2444" s="517" t="s">
        <v>17651</v>
      </c>
      <c r="M2444" s="511" t="s">
        <v>17656</v>
      </c>
      <c r="N2444" s="476" t="s">
        <v>278</v>
      </c>
      <c r="O2444" s="476" t="s">
        <v>15790</v>
      </c>
      <c r="P2444" s="476" t="s">
        <v>15439</v>
      </c>
      <c r="Q2444" s="476" t="s">
        <v>15795</v>
      </c>
      <c r="R2444" s="476"/>
      <c r="S2444" s="476"/>
    </row>
    <row r="2445" spans="2:19" x14ac:dyDescent="0.25">
      <c r="B2445" s="476" t="s">
        <v>15871</v>
      </c>
      <c r="C2445" s="476" t="s">
        <v>15872</v>
      </c>
      <c r="D2445" s="476"/>
      <c r="E2445" s="476" t="s">
        <v>17658</v>
      </c>
      <c r="F2445" s="476" t="s">
        <v>15873</v>
      </c>
      <c r="G2445" s="514">
        <v>32</v>
      </c>
      <c r="H2445" s="476" t="s">
        <v>4687</v>
      </c>
      <c r="I2445" s="509" t="s">
        <v>17657</v>
      </c>
      <c r="J2445" s="523">
        <v>800</v>
      </c>
      <c r="K2445" s="523">
        <v>800</v>
      </c>
      <c r="L2445" s="517" t="s">
        <v>17651</v>
      </c>
      <c r="M2445" s="511" t="s">
        <v>17656</v>
      </c>
      <c r="N2445" s="476" t="s">
        <v>278</v>
      </c>
      <c r="O2445" s="476" t="s">
        <v>15790</v>
      </c>
      <c r="P2445" s="476" t="s">
        <v>15439</v>
      </c>
      <c r="Q2445" s="476" t="s">
        <v>15795</v>
      </c>
      <c r="R2445" s="476"/>
      <c r="S2445" s="476"/>
    </row>
    <row r="2446" spans="2:19" x14ac:dyDescent="0.25">
      <c r="B2446" s="476" t="s">
        <v>15874</v>
      </c>
      <c r="C2446" s="476" t="s">
        <v>15875</v>
      </c>
      <c r="D2446" s="476"/>
      <c r="E2446" s="476" t="s">
        <v>17658</v>
      </c>
      <c r="F2446" s="476" t="s">
        <v>15876</v>
      </c>
      <c r="G2446" s="514">
        <v>32</v>
      </c>
      <c r="H2446" s="476" t="s">
        <v>4687</v>
      </c>
      <c r="I2446" s="509" t="s">
        <v>17657</v>
      </c>
      <c r="J2446" s="523">
        <v>800</v>
      </c>
      <c r="K2446" s="523">
        <v>800</v>
      </c>
      <c r="L2446" s="517" t="s">
        <v>17651</v>
      </c>
      <c r="M2446" s="511" t="s">
        <v>17656</v>
      </c>
      <c r="N2446" s="476" t="s">
        <v>278</v>
      </c>
      <c r="O2446" s="476" t="s">
        <v>15790</v>
      </c>
      <c r="P2446" s="476" t="s">
        <v>15439</v>
      </c>
      <c r="Q2446" s="476" t="s">
        <v>15795</v>
      </c>
      <c r="R2446" s="476"/>
      <c r="S2446" s="476"/>
    </row>
    <row r="2447" spans="2:19" x14ac:dyDescent="0.25">
      <c r="B2447" s="476" t="s">
        <v>15877</v>
      </c>
      <c r="C2447" s="476" t="s">
        <v>15878</v>
      </c>
      <c r="D2447" s="476"/>
      <c r="E2447" s="476" t="s">
        <v>17658</v>
      </c>
      <c r="F2447" s="476" t="s">
        <v>15879</v>
      </c>
      <c r="G2447" s="514">
        <v>32</v>
      </c>
      <c r="H2447" s="476" t="s">
        <v>4687</v>
      </c>
      <c r="I2447" s="509" t="s">
        <v>17657</v>
      </c>
      <c r="J2447" s="523">
        <v>800</v>
      </c>
      <c r="K2447" s="523">
        <v>800</v>
      </c>
      <c r="L2447" s="517" t="s">
        <v>17651</v>
      </c>
      <c r="M2447" s="511" t="s">
        <v>17656</v>
      </c>
      <c r="N2447" s="476" t="s">
        <v>278</v>
      </c>
      <c r="O2447" s="476" t="s">
        <v>15790</v>
      </c>
      <c r="P2447" s="476" t="s">
        <v>15439</v>
      </c>
      <c r="Q2447" s="476" t="s">
        <v>15795</v>
      </c>
      <c r="R2447" s="476"/>
      <c r="S2447" s="476"/>
    </row>
    <row r="2448" spans="2:19" x14ac:dyDescent="0.25">
      <c r="B2448" s="476" t="s">
        <v>15880</v>
      </c>
      <c r="C2448" s="476" t="s">
        <v>15881</v>
      </c>
      <c r="D2448" s="476"/>
      <c r="E2448" s="476" t="s">
        <v>17658</v>
      </c>
      <c r="F2448" s="476" t="s">
        <v>15882</v>
      </c>
      <c r="G2448" s="514">
        <v>32</v>
      </c>
      <c r="H2448" s="476" t="s">
        <v>4687</v>
      </c>
      <c r="I2448" s="509" t="s">
        <v>17657</v>
      </c>
      <c r="J2448" s="523">
        <v>800</v>
      </c>
      <c r="K2448" s="523">
        <v>800</v>
      </c>
      <c r="L2448" s="517" t="s">
        <v>17651</v>
      </c>
      <c r="M2448" s="511" t="s">
        <v>17656</v>
      </c>
      <c r="N2448" s="476" t="s">
        <v>278</v>
      </c>
      <c r="O2448" s="476" t="s">
        <v>15790</v>
      </c>
      <c r="P2448" s="476" t="s">
        <v>15439</v>
      </c>
      <c r="Q2448" s="476" t="s">
        <v>15795</v>
      </c>
      <c r="R2448" s="476"/>
      <c r="S2448" s="476"/>
    </row>
    <row r="2449" spans="2:19" x14ac:dyDescent="0.25">
      <c r="B2449" s="476" t="s">
        <v>15883</v>
      </c>
      <c r="C2449" s="476" t="s">
        <v>15884</v>
      </c>
      <c r="D2449" s="476"/>
      <c r="E2449" s="476" t="s">
        <v>17658</v>
      </c>
      <c r="F2449" s="476" t="s">
        <v>15885</v>
      </c>
      <c r="G2449" s="514">
        <v>32</v>
      </c>
      <c r="H2449" s="476" t="s">
        <v>4687</v>
      </c>
      <c r="I2449" s="509" t="s">
        <v>17657</v>
      </c>
      <c r="J2449" s="523">
        <v>500</v>
      </c>
      <c r="K2449" s="523">
        <v>500</v>
      </c>
      <c r="L2449" s="517" t="s">
        <v>17651</v>
      </c>
      <c r="M2449" s="511" t="s">
        <v>17656</v>
      </c>
      <c r="N2449" s="476" t="s">
        <v>278</v>
      </c>
      <c r="O2449" s="476" t="s">
        <v>15790</v>
      </c>
      <c r="P2449" s="476" t="s">
        <v>15439</v>
      </c>
      <c r="Q2449" s="476" t="s">
        <v>15795</v>
      </c>
      <c r="R2449" s="476"/>
      <c r="S2449" s="476"/>
    </row>
    <row r="2450" spans="2:19" x14ac:dyDescent="0.25">
      <c r="B2450" s="476" t="s">
        <v>15887</v>
      </c>
      <c r="C2450" s="476" t="s">
        <v>15888</v>
      </c>
      <c r="D2450" s="476"/>
      <c r="E2450" s="476" t="s">
        <v>17658</v>
      </c>
      <c r="F2450" s="476" t="s">
        <v>15889</v>
      </c>
      <c r="G2450" s="476">
        <v>6</v>
      </c>
      <c r="H2450" s="476" t="s">
        <v>4676</v>
      </c>
      <c r="I2450" s="509" t="s">
        <v>17657</v>
      </c>
      <c r="J2450" s="512">
        <v>192</v>
      </c>
      <c r="K2450" s="512">
        <v>192</v>
      </c>
      <c r="L2450" s="517" t="s">
        <v>17651</v>
      </c>
      <c r="M2450" s="511" t="s">
        <v>17656</v>
      </c>
      <c r="N2450" s="476" t="s">
        <v>213</v>
      </c>
      <c r="O2450" s="476" t="s">
        <v>15790</v>
      </c>
      <c r="P2450" s="476" t="s">
        <v>14225</v>
      </c>
      <c r="Q2450" s="476" t="s">
        <v>15886</v>
      </c>
      <c r="R2450" s="476"/>
      <c r="S2450" s="476"/>
    </row>
    <row r="2451" spans="2:19" x14ac:dyDescent="0.25">
      <c r="B2451" s="476" t="s">
        <v>15890</v>
      </c>
      <c r="C2451" s="476" t="s">
        <v>15891</v>
      </c>
      <c r="D2451" s="476"/>
      <c r="E2451" s="476" t="s">
        <v>17658</v>
      </c>
      <c r="F2451" s="476" t="s">
        <v>15892</v>
      </c>
      <c r="G2451" s="476">
        <v>6</v>
      </c>
      <c r="H2451" s="476" t="s">
        <v>4676</v>
      </c>
      <c r="I2451" s="509" t="s">
        <v>17657</v>
      </c>
      <c r="J2451" s="512">
        <v>300</v>
      </c>
      <c r="K2451" s="512">
        <v>300</v>
      </c>
      <c r="L2451" s="517" t="s">
        <v>17651</v>
      </c>
      <c r="M2451" s="511" t="s">
        <v>17656</v>
      </c>
      <c r="N2451" s="476" t="s">
        <v>213</v>
      </c>
      <c r="O2451" s="476" t="s">
        <v>15790</v>
      </c>
      <c r="P2451" s="476" t="s">
        <v>14225</v>
      </c>
      <c r="Q2451" s="476" t="s">
        <v>15886</v>
      </c>
      <c r="R2451" s="476"/>
      <c r="S2451" s="476"/>
    </row>
    <row r="2452" spans="2:19" x14ac:dyDescent="0.25">
      <c r="B2452" s="476" t="s">
        <v>15893</v>
      </c>
      <c r="C2452" s="476" t="s">
        <v>15894</v>
      </c>
      <c r="D2452" s="476"/>
      <c r="E2452" s="476" t="s">
        <v>17658</v>
      </c>
      <c r="F2452" s="476" t="s">
        <v>15895</v>
      </c>
      <c r="G2452" s="476">
        <v>6</v>
      </c>
      <c r="H2452" s="476" t="s">
        <v>4676</v>
      </c>
      <c r="I2452" s="509" t="s">
        <v>17657</v>
      </c>
      <c r="J2452" s="512">
        <v>300</v>
      </c>
      <c r="K2452" s="512">
        <v>300</v>
      </c>
      <c r="L2452" s="517" t="s">
        <v>17651</v>
      </c>
      <c r="M2452" s="511" t="s">
        <v>17656</v>
      </c>
      <c r="N2452" s="476" t="s">
        <v>213</v>
      </c>
      <c r="O2452" s="476" t="s">
        <v>15790</v>
      </c>
      <c r="P2452" s="476" t="s">
        <v>14225</v>
      </c>
      <c r="Q2452" s="476" t="s">
        <v>15886</v>
      </c>
      <c r="R2452" s="476"/>
      <c r="S2452" s="476"/>
    </row>
    <row r="2453" spans="2:19" x14ac:dyDescent="0.25">
      <c r="B2453" s="476" t="s">
        <v>15896</v>
      </c>
      <c r="C2453" s="476" t="s">
        <v>15897</v>
      </c>
      <c r="D2453" s="476"/>
      <c r="E2453" s="476" t="s">
        <v>17658</v>
      </c>
      <c r="F2453" s="476" t="s">
        <v>15898</v>
      </c>
      <c r="G2453" s="476">
        <v>6</v>
      </c>
      <c r="H2453" s="476" t="s">
        <v>4676</v>
      </c>
      <c r="I2453" s="509" t="s">
        <v>17657</v>
      </c>
      <c r="J2453" s="512">
        <v>300</v>
      </c>
      <c r="K2453" s="512">
        <v>300</v>
      </c>
      <c r="L2453" s="517" t="s">
        <v>17651</v>
      </c>
      <c r="M2453" s="511" t="s">
        <v>17656</v>
      </c>
      <c r="N2453" s="476" t="s">
        <v>213</v>
      </c>
      <c r="O2453" s="476" t="s">
        <v>15790</v>
      </c>
      <c r="P2453" s="476" t="s">
        <v>14225</v>
      </c>
      <c r="Q2453" s="476" t="s">
        <v>15886</v>
      </c>
      <c r="R2453" s="476"/>
      <c r="S2453" s="476"/>
    </row>
    <row r="2454" spans="2:19" x14ac:dyDescent="0.25">
      <c r="B2454" s="476" t="s">
        <v>15899</v>
      </c>
      <c r="C2454" s="476" t="s">
        <v>15900</v>
      </c>
      <c r="D2454" s="476"/>
      <c r="E2454" s="476" t="s">
        <v>17658</v>
      </c>
      <c r="F2454" s="476" t="s">
        <v>15901</v>
      </c>
      <c r="G2454" s="476">
        <v>6</v>
      </c>
      <c r="H2454" s="476" t="s">
        <v>4676</v>
      </c>
      <c r="I2454" s="509" t="s">
        <v>17657</v>
      </c>
      <c r="J2454" s="512">
        <v>300</v>
      </c>
      <c r="K2454" s="512">
        <v>300</v>
      </c>
      <c r="L2454" s="517" t="s">
        <v>17651</v>
      </c>
      <c r="M2454" s="511" t="s">
        <v>17656</v>
      </c>
      <c r="N2454" s="476" t="s">
        <v>213</v>
      </c>
      <c r="O2454" s="476" t="s">
        <v>15790</v>
      </c>
      <c r="P2454" s="476" t="s">
        <v>14225</v>
      </c>
      <c r="Q2454" s="476" t="s">
        <v>15886</v>
      </c>
      <c r="R2454" s="476"/>
      <c r="S2454" s="476"/>
    </row>
    <row r="2455" spans="2:19" x14ac:dyDescent="0.25">
      <c r="B2455" s="476" t="s">
        <v>15902</v>
      </c>
      <c r="C2455" s="476" t="s">
        <v>15903</v>
      </c>
      <c r="D2455" s="476"/>
      <c r="E2455" s="476" t="s">
        <v>17658</v>
      </c>
      <c r="F2455" s="476" t="s">
        <v>15904</v>
      </c>
      <c r="G2455" s="476">
        <v>6</v>
      </c>
      <c r="H2455" s="476" t="s">
        <v>4676</v>
      </c>
      <c r="I2455" s="509" t="s">
        <v>17657</v>
      </c>
      <c r="J2455" s="512">
        <v>300</v>
      </c>
      <c r="K2455" s="512">
        <v>300</v>
      </c>
      <c r="L2455" s="517" t="s">
        <v>17651</v>
      </c>
      <c r="M2455" s="511" t="s">
        <v>17656</v>
      </c>
      <c r="N2455" s="476" t="s">
        <v>213</v>
      </c>
      <c r="O2455" s="476" t="s">
        <v>15790</v>
      </c>
      <c r="P2455" s="476" t="s">
        <v>14225</v>
      </c>
      <c r="Q2455" s="476" t="s">
        <v>15886</v>
      </c>
      <c r="R2455" s="476"/>
      <c r="S2455" s="476"/>
    </row>
    <row r="2456" spans="2:19" x14ac:dyDescent="0.25">
      <c r="B2456" s="476" t="s">
        <v>15905</v>
      </c>
      <c r="C2456" s="476" t="s">
        <v>15906</v>
      </c>
      <c r="D2456" s="476"/>
      <c r="E2456" s="476" t="s">
        <v>17658</v>
      </c>
      <c r="F2456" s="476" t="s">
        <v>15907</v>
      </c>
      <c r="G2456" s="476">
        <v>6</v>
      </c>
      <c r="H2456" s="476" t="s">
        <v>4676</v>
      </c>
      <c r="I2456" s="509" t="s">
        <v>17657</v>
      </c>
      <c r="J2456" s="512">
        <v>1416</v>
      </c>
      <c r="K2456" s="512">
        <v>1416</v>
      </c>
      <c r="L2456" s="517" t="s">
        <v>17651</v>
      </c>
      <c r="M2456" s="511" t="s">
        <v>17656</v>
      </c>
      <c r="N2456" s="476" t="s">
        <v>213</v>
      </c>
      <c r="O2456" s="476" t="s">
        <v>15790</v>
      </c>
      <c r="P2456" s="476" t="s">
        <v>14225</v>
      </c>
      <c r="Q2456" s="476" t="s">
        <v>15886</v>
      </c>
      <c r="R2456" s="476"/>
      <c r="S2456" s="476"/>
    </row>
    <row r="2457" spans="2:19" x14ac:dyDescent="0.25">
      <c r="B2457" s="476" t="s">
        <v>15908</v>
      </c>
      <c r="C2457" s="476" t="s">
        <v>15909</v>
      </c>
      <c r="D2457" s="476"/>
      <c r="E2457" s="476" t="s">
        <v>17658</v>
      </c>
      <c r="F2457" s="476" t="s">
        <v>15910</v>
      </c>
      <c r="G2457" s="476">
        <v>6</v>
      </c>
      <c r="H2457" s="476" t="s">
        <v>4676</v>
      </c>
      <c r="I2457" s="509" t="s">
        <v>17657</v>
      </c>
      <c r="J2457" s="512">
        <v>228</v>
      </c>
      <c r="K2457" s="512">
        <v>228</v>
      </c>
      <c r="L2457" s="517" t="s">
        <v>17651</v>
      </c>
      <c r="M2457" s="511" t="s">
        <v>17656</v>
      </c>
      <c r="N2457" s="476" t="s">
        <v>213</v>
      </c>
      <c r="O2457" s="476" t="s">
        <v>15790</v>
      </c>
      <c r="P2457" s="476" t="s">
        <v>14225</v>
      </c>
      <c r="Q2457" s="476" t="s">
        <v>15886</v>
      </c>
      <c r="R2457" s="476"/>
      <c r="S2457" s="476"/>
    </row>
    <row r="2458" spans="2:19" x14ac:dyDescent="0.25">
      <c r="B2458" s="476" t="s">
        <v>15911</v>
      </c>
      <c r="C2458" s="476" t="s">
        <v>15912</v>
      </c>
      <c r="D2458" s="476"/>
      <c r="E2458" s="476" t="s">
        <v>17658</v>
      </c>
      <c r="F2458" s="476" t="s">
        <v>15913</v>
      </c>
      <c r="G2458" s="476">
        <v>6</v>
      </c>
      <c r="H2458" s="476" t="s">
        <v>4676</v>
      </c>
      <c r="I2458" s="509" t="s">
        <v>17657</v>
      </c>
      <c r="J2458" s="512">
        <v>1416</v>
      </c>
      <c r="K2458" s="512">
        <v>1416</v>
      </c>
      <c r="L2458" s="517" t="s">
        <v>17651</v>
      </c>
      <c r="M2458" s="511" t="s">
        <v>17656</v>
      </c>
      <c r="N2458" s="476" t="s">
        <v>213</v>
      </c>
      <c r="O2458" s="476" t="s">
        <v>15790</v>
      </c>
      <c r="P2458" s="476" t="s">
        <v>14225</v>
      </c>
      <c r="Q2458" s="476" t="s">
        <v>15886</v>
      </c>
      <c r="R2458" s="476"/>
      <c r="S2458" s="476"/>
    </row>
    <row r="2459" spans="2:19" x14ac:dyDescent="0.25">
      <c r="B2459" s="476" t="s">
        <v>15914</v>
      </c>
      <c r="C2459" s="476" t="s">
        <v>15915</v>
      </c>
      <c r="D2459" s="476"/>
      <c r="E2459" s="476" t="s">
        <v>17658</v>
      </c>
      <c r="F2459" s="476" t="s">
        <v>15916</v>
      </c>
      <c r="G2459" s="476">
        <v>6</v>
      </c>
      <c r="H2459" s="476" t="s">
        <v>4676</v>
      </c>
      <c r="I2459" s="509" t="s">
        <v>17657</v>
      </c>
      <c r="J2459" s="512">
        <v>900</v>
      </c>
      <c r="K2459" s="512">
        <v>900</v>
      </c>
      <c r="L2459" s="517" t="s">
        <v>17651</v>
      </c>
      <c r="M2459" s="511" t="s">
        <v>17656</v>
      </c>
      <c r="N2459" s="476" t="s">
        <v>213</v>
      </c>
      <c r="O2459" s="476" t="s">
        <v>15790</v>
      </c>
      <c r="P2459" s="476" t="s">
        <v>14225</v>
      </c>
      <c r="Q2459" s="476" t="s">
        <v>15886</v>
      </c>
      <c r="R2459" s="476"/>
      <c r="S2459" s="476"/>
    </row>
    <row r="2460" spans="2:19" x14ac:dyDescent="0.25">
      <c r="B2460" s="476" t="s">
        <v>15917</v>
      </c>
      <c r="C2460" s="476" t="s">
        <v>15918</v>
      </c>
      <c r="D2460" s="476"/>
      <c r="E2460" s="476" t="s">
        <v>17658</v>
      </c>
      <c r="F2460" s="476" t="s">
        <v>15919</v>
      </c>
      <c r="G2460" s="476">
        <v>6</v>
      </c>
      <c r="H2460" s="476" t="s">
        <v>4676</v>
      </c>
      <c r="I2460" s="509" t="s">
        <v>17657</v>
      </c>
      <c r="J2460" s="512">
        <v>900</v>
      </c>
      <c r="K2460" s="512">
        <v>900</v>
      </c>
      <c r="L2460" s="517" t="s">
        <v>17651</v>
      </c>
      <c r="M2460" s="511" t="s">
        <v>17656</v>
      </c>
      <c r="N2460" s="476" t="s">
        <v>213</v>
      </c>
      <c r="O2460" s="476" t="s">
        <v>15790</v>
      </c>
      <c r="P2460" s="476" t="s">
        <v>14225</v>
      </c>
      <c r="Q2460" s="476" t="s">
        <v>15886</v>
      </c>
      <c r="R2460" s="476"/>
      <c r="S2460" s="476"/>
    </row>
    <row r="2461" spans="2:19" x14ac:dyDescent="0.25">
      <c r="B2461" s="476" t="s">
        <v>15920</v>
      </c>
      <c r="C2461" s="476" t="s">
        <v>15921</v>
      </c>
      <c r="D2461" s="476"/>
      <c r="E2461" s="476" t="s">
        <v>17658</v>
      </c>
      <c r="F2461" s="476" t="s">
        <v>15922</v>
      </c>
      <c r="G2461" s="476">
        <v>6</v>
      </c>
      <c r="H2461" s="476" t="s">
        <v>4676</v>
      </c>
      <c r="I2461" s="509" t="s">
        <v>17657</v>
      </c>
      <c r="J2461" s="512">
        <v>1416</v>
      </c>
      <c r="K2461" s="512">
        <v>1416</v>
      </c>
      <c r="L2461" s="517" t="s">
        <v>17651</v>
      </c>
      <c r="M2461" s="511" t="s">
        <v>17656</v>
      </c>
      <c r="N2461" s="476" t="s">
        <v>213</v>
      </c>
      <c r="O2461" s="476" t="s">
        <v>15790</v>
      </c>
      <c r="P2461" s="476" t="s">
        <v>14225</v>
      </c>
      <c r="Q2461" s="476" t="s">
        <v>15886</v>
      </c>
      <c r="R2461" s="476"/>
      <c r="S2461" s="476"/>
    </row>
    <row r="2462" spans="2:19" x14ac:dyDescent="0.25">
      <c r="B2462" s="476" t="s">
        <v>15923</v>
      </c>
      <c r="C2462" s="476" t="s">
        <v>15924</v>
      </c>
      <c r="D2462" s="476"/>
      <c r="E2462" s="476" t="s">
        <v>17658</v>
      </c>
      <c r="F2462" s="476" t="s">
        <v>15925</v>
      </c>
      <c r="G2462" s="476">
        <v>6</v>
      </c>
      <c r="H2462" s="476" t="s">
        <v>4676</v>
      </c>
      <c r="I2462" s="509" t="s">
        <v>17657</v>
      </c>
      <c r="J2462" s="512">
        <v>1152</v>
      </c>
      <c r="K2462" s="512">
        <v>1152</v>
      </c>
      <c r="L2462" s="517" t="s">
        <v>17651</v>
      </c>
      <c r="M2462" s="511" t="s">
        <v>17656</v>
      </c>
      <c r="N2462" s="476" t="s">
        <v>213</v>
      </c>
      <c r="O2462" s="476" t="s">
        <v>15790</v>
      </c>
      <c r="P2462" s="476" t="s">
        <v>14225</v>
      </c>
      <c r="Q2462" s="476" t="s">
        <v>15886</v>
      </c>
      <c r="R2462" s="476"/>
      <c r="S2462" s="476"/>
    </row>
    <row r="2463" spans="2:19" x14ac:dyDescent="0.25">
      <c r="B2463" s="476" t="s">
        <v>15926</v>
      </c>
      <c r="C2463" s="476" t="s">
        <v>15927</v>
      </c>
      <c r="D2463" s="476"/>
      <c r="E2463" s="476" t="s">
        <v>17658</v>
      </c>
      <c r="F2463" s="476" t="s">
        <v>15928</v>
      </c>
      <c r="G2463" s="476">
        <v>6</v>
      </c>
      <c r="H2463" s="476" t="s">
        <v>4676</v>
      </c>
      <c r="I2463" s="509" t="s">
        <v>17657</v>
      </c>
      <c r="J2463" s="512">
        <v>1152</v>
      </c>
      <c r="K2463" s="512">
        <v>1152</v>
      </c>
      <c r="L2463" s="517" t="s">
        <v>17651</v>
      </c>
      <c r="M2463" s="511" t="s">
        <v>17656</v>
      </c>
      <c r="N2463" s="476" t="s">
        <v>213</v>
      </c>
      <c r="O2463" s="476" t="s">
        <v>15790</v>
      </c>
      <c r="P2463" s="476" t="s">
        <v>14225</v>
      </c>
      <c r="Q2463" s="476" t="s">
        <v>15886</v>
      </c>
      <c r="R2463" s="476"/>
      <c r="S2463" s="476"/>
    </row>
    <row r="2464" spans="2:19" x14ac:dyDescent="0.25">
      <c r="B2464" s="476" t="s">
        <v>15929</v>
      </c>
      <c r="C2464" s="476" t="s">
        <v>15930</v>
      </c>
      <c r="D2464" s="476"/>
      <c r="E2464" s="476" t="s">
        <v>17658</v>
      </c>
      <c r="F2464" s="476" t="s">
        <v>15931</v>
      </c>
      <c r="G2464" s="476">
        <v>6</v>
      </c>
      <c r="H2464" s="476" t="s">
        <v>4676</v>
      </c>
      <c r="I2464" s="509" t="s">
        <v>17657</v>
      </c>
      <c r="J2464" s="512">
        <v>1416</v>
      </c>
      <c r="K2464" s="512">
        <v>1416</v>
      </c>
      <c r="L2464" s="517" t="s">
        <v>17651</v>
      </c>
      <c r="M2464" s="511" t="s">
        <v>17656</v>
      </c>
      <c r="N2464" s="476" t="s">
        <v>213</v>
      </c>
      <c r="O2464" s="476" t="s">
        <v>15790</v>
      </c>
      <c r="P2464" s="476" t="s">
        <v>14225</v>
      </c>
      <c r="Q2464" s="476" t="s">
        <v>15886</v>
      </c>
      <c r="R2464" s="476"/>
      <c r="S2464" s="476"/>
    </row>
    <row r="2465" spans="2:19" x14ac:dyDescent="0.25">
      <c r="B2465" s="476" t="s">
        <v>15932</v>
      </c>
      <c r="C2465" s="476" t="s">
        <v>15933</v>
      </c>
      <c r="D2465" s="476"/>
      <c r="E2465" s="476" t="s">
        <v>17658</v>
      </c>
      <c r="F2465" s="476" t="s">
        <v>15934</v>
      </c>
      <c r="G2465" s="476">
        <v>6</v>
      </c>
      <c r="H2465" s="476" t="s">
        <v>4676</v>
      </c>
      <c r="I2465" s="509" t="s">
        <v>17657</v>
      </c>
      <c r="J2465" s="512">
        <v>1416</v>
      </c>
      <c r="K2465" s="512">
        <v>1416</v>
      </c>
      <c r="L2465" s="517" t="s">
        <v>17651</v>
      </c>
      <c r="M2465" s="511" t="s">
        <v>17656</v>
      </c>
      <c r="N2465" s="476" t="s">
        <v>213</v>
      </c>
      <c r="O2465" s="476" t="s">
        <v>15790</v>
      </c>
      <c r="P2465" s="476" t="s">
        <v>14225</v>
      </c>
      <c r="Q2465" s="476" t="s">
        <v>15886</v>
      </c>
      <c r="R2465" s="476"/>
      <c r="S2465" s="476"/>
    </row>
    <row r="2466" spans="2:19" x14ac:dyDescent="0.25">
      <c r="B2466" s="476" t="s">
        <v>15935</v>
      </c>
      <c r="C2466" s="476" t="s">
        <v>15936</v>
      </c>
      <c r="D2466" s="476"/>
      <c r="E2466" s="476" t="s">
        <v>17658</v>
      </c>
      <c r="F2466" s="476" t="s">
        <v>15937</v>
      </c>
      <c r="G2466" s="476">
        <v>6</v>
      </c>
      <c r="H2466" s="476" t="s">
        <v>4676</v>
      </c>
      <c r="I2466" s="509" t="s">
        <v>17657</v>
      </c>
      <c r="J2466" s="512">
        <v>1416</v>
      </c>
      <c r="K2466" s="512">
        <v>1416</v>
      </c>
      <c r="L2466" s="517" t="s">
        <v>17651</v>
      </c>
      <c r="M2466" s="511" t="s">
        <v>17656</v>
      </c>
      <c r="N2466" s="476" t="s">
        <v>213</v>
      </c>
      <c r="O2466" s="476" t="s">
        <v>15790</v>
      </c>
      <c r="P2466" s="476" t="s">
        <v>14225</v>
      </c>
      <c r="Q2466" s="476" t="s">
        <v>15886</v>
      </c>
      <c r="R2466" s="476"/>
      <c r="S2466" s="476"/>
    </row>
    <row r="2467" spans="2:19" x14ac:dyDescent="0.25">
      <c r="B2467" s="476" t="s">
        <v>15938</v>
      </c>
      <c r="C2467" s="476" t="s">
        <v>15939</v>
      </c>
      <c r="D2467" s="476"/>
      <c r="E2467" s="476" t="s">
        <v>17658</v>
      </c>
      <c r="F2467" s="476" t="s">
        <v>15940</v>
      </c>
      <c r="G2467" s="476">
        <v>6</v>
      </c>
      <c r="H2467" s="476" t="s">
        <v>4676</v>
      </c>
      <c r="I2467" s="509" t="s">
        <v>17657</v>
      </c>
      <c r="J2467" s="512">
        <v>1152</v>
      </c>
      <c r="K2467" s="512">
        <v>1152</v>
      </c>
      <c r="L2467" s="517" t="s">
        <v>17651</v>
      </c>
      <c r="M2467" s="511" t="s">
        <v>17656</v>
      </c>
      <c r="N2467" s="476" t="s">
        <v>213</v>
      </c>
      <c r="O2467" s="476" t="s">
        <v>15790</v>
      </c>
      <c r="P2467" s="476" t="s">
        <v>14225</v>
      </c>
      <c r="Q2467" s="476" t="s">
        <v>15886</v>
      </c>
      <c r="R2467" s="476"/>
      <c r="S2467" s="476"/>
    </row>
    <row r="2468" spans="2:19" x14ac:dyDescent="0.25">
      <c r="B2468" s="476" t="s">
        <v>15941</v>
      </c>
      <c r="C2468" s="476" t="s">
        <v>15942</v>
      </c>
      <c r="D2468" s="476"/>
      <c r="E2468" s="476" t="s">
        <v>17658</v>
      </c>
      <c r="F2468" s="476" t="s">
        <v>15943</v>
      </c>
      <c r="G2468" s="476">
        <v>6</v>
      </c>
      <c r="H2468" s="476" t="s">
        <v>4676</v>
      </c>
      <c r="I2468" s="509" t="s">
        <v>17657</v>
      </c>
      <c r="J2468" s="512">
        <v>1152</v>
      </c>
      <c r="K2468" s="512">
        <v>1152</v>
      </c>
      <c r="L2468" s="517" t="s">
        <v>17651</v>
      </c>
      <c r="M2468" s="511" t="s">
        <v>17656</v>
      </c>
      <c r="N2468" s="476" t="s">
        <v>213</v>
      </c>
      <c r="O2468" s="476" t="s">
        <v>15790</v>
      </c>
      <c r="P2468" s="476" t="s">
        <v>14225</v>
      </c>
      <c r="Q2468" s="476" t="s">
        <v>15886</v>
      </c>
      <c r="R2468" s="476"/>
      <c r="S2468" s="476"/>
    </row>
    <row r="2469" spans="2:19" x14ac:dyDescent="0.25">
      <c r="B2469" s="476" t="s">
        <v>15944</v>
      </c>
      <c r="C2469" s="476" t="s">
        <v>15945</v>
      </c>
      <c r="D2469" s="476"/>
      <c r="E2469" s="476" t="s">
        <v>17658</v>
      </c>
      <c r="F2469" s="476" t="s">
        <v>15946</v>
      </c>
      <c r="G2469" s="476">
        <v>6</v>
      </c>
      <c r="H2469" s="476" t="s">
        <v>4676</v>
      </c>
      <c r="I2469" s="509" t="s">
        <v>17657</v>
      </c>
      <c r="J2469" s="512">
        <v>1152</v>
      </c>
      <c r="K2469" s="512">
        <v>1152</v>
      </c>
      <c r="L2469" s="517" t="s">
        <v>17651</v>
      </c>
      <c r="M2469" s="511" t="s">
        <v>17656</v>
      </c>
      <c r="N2469" s="476" t="s">
        <v>213</v>
      </c>
      <c r="O2469" s="476" t="s">
        <v>15790</v>
      </c>
      <c r="P2469" s="476" t="s">
        <v>14225</v>
      </c>
      <c r="Q2469" s="476" t="s">
        <v>15886</v>
      </c>
      <c r="R2469" s="476"/>
      <c r="S2469" s="476"/>
    </row>
    <row r="2470" spans="2:19" x14ac:dyDescent="0.25">
      <c r="B2470" s="476" t="s">
        <v>15947</v>
      </c>
      <c r="C2470" s="476" t="s">
        <v>15948</v>
      </c>
      <c r="D2470" s="476"/>
      <c r="E2470" s="476" t="s">
        <v>17658</v>
      </c>
      <c r="F2470" s="476" t="s">
        <v>15949</v>
      </c>
      <c r="G2470" s="476">
        <v>6</v>
      </c>
      <c r="H2470" s="476" t="s">
        <v>4676</v>
      </c>
      <c r="I2470" s="509" t="s">
        <v>17657</v>
      </c>
      <c r="J2470" s="512">
        <v>900</v>
      </c>
      <c r="K2470" s="512">
        <v>900</v>
      </c>
      <c r="L2470" s="517" t="s">
        <v>17651</v>
      </c>
      <c r="M2470" s="511" t="s">
        <v>17656</v>
      </c>
      <c r="N2470" s="476" t="s">
        <v>213</v>
      </c>
      <c r="O2470" s="476" t="s">
        <v>15790</v>
      </c>
      <c r="P2470" s="476" t="s">
        <v>14225</v>
      </c>
      <c r="Q2470" s="476" t="s">
        <v>15886</v>
      </c>
      <c r="R2470" s="476"/>
      <c r="S2470" s="476"/>
    </row>
    <row r="2471" spans="2:19" x14ac:dyDescent="0.25">
      <c r="B2471" s="476" t="s">
        <v>15950</v>
      </c>
      <c r="C2471" s="476" t="s">
        <v>15951</v>
      </c>
      <c r="D2471" s="476"/>
      <c r="E2471" s="476" t="s">
        <v>17658</v>
      </c>
      <c r="F2471" s="476" t="s">
        <v>15952</v>
      </c>
      <c r="G2471" s="476">
        <v>6</v>
      </c>
      <c r="H2471" s="476" t="s">
        <v>4676</v>
      </c>
      <c r="I2471" s="509" t="s">
        <v>17657</v>
      </c>
      <c r="J2471" s="512">
        <v>900</v>
      </c>
      <c r="K2471" s="512">
        <v>900</v>
      </c>
      <c r="L2471" s="517" t="s">
        <v>17651</v>
      </c>
      <c r="M2471" s="511" t="s">
        <v>17656</v>
      </c>
      <c r="N2471" s="476" t="s">
        <v>213</v>
      </c>
      <c r="O2471" s="476" t="s">
        <v>15790</v>
      </c>
      <c r="P2471" s="476" t="s">
        <v>14225</v>
      </c>
      <c r="Q2471" s="476" t="s">
        <v>15886</v>
      </c>
      <c r="R2471" s="476"/>
      <c r="S2471" s="476"/>
    </row>
    <row r="2472" spans="2:19" x14ac:dyDescent="0.25">
      <c r="B2472" s="476" t="s">
        <v>15953</v>
      </c>
      <c r="C2472" s="476" t="s">
        <v>15954</v>
      </c>
      <c r="D2472" s="476"/>
      <c r="E2472" s="476" t="s">
        <v>17658</v>
      </c>
      <c r="F2472" s="476" t="s">
        <v>15955</v>
      </c>
      <c r="G2472" s="476">
        <v>6</v>
      </c>
      <c r="H2472" s="476" t="s">
        <v>4676</v>
      </c>
      <c r="I2472" s="509" t="s">
        <v>17657</v>
      </c>
      <c r="J2472" s="512">
        <v>1656</v>
      </c>
      <c r="K2472" s="512">
        <v>1656</v>
      </c>
      <c r="L2472" s="517" t="s">
        <v>17651</v>
      </c>
      <c r="M2472" s="511" t="s">
        <v>17656</v>
      </c>
      <c r="N2472" s="476" t="s">
        <v>213</v>
      </c>
      <c r="O2472" s="476" t="s">
        <v>15790</v>
      </c>
      <c r="P2472" s="476" t="s">
        <v>14225</v>
      </c>
      <c r="Q2472" s="476" t="s">
        <v>15886</v>
      </c>
      <c r="R2472" s="476"/>
      <c r="S2472" s="476"/>
    </row>
    <row r="2473" spans="2:19" x14ac:dyDescent="0.25">
      <c r="B2473" s="476" t="s">
        <v>15956</v>
      </c>
      <c r="C2473" s="476" t="s">
        <v>15957</v>
      </c>
      <c r="D2473" s="476"/>
      <c r="E2473" s="476" t="s">
        <v>17658</v>
      </c>
      <c r="F2473" s="476" t="s">
        <v>15958</v>
      </c>
      <c r="G2473" s="476">
        <v>6</v>
      </c>
      <c r="H2473" s="476" t="s">
        <v>4676</v>
      </c>
      <c r="I2473" s="509" t="s">
        <v>17657</v>
      </c>
      <c r="J2473" s="512">
        <v>1656</v>
      </c>
      <c r="K2473" s="512">
        <v>1656</v>
      </c>
      <c r="L2473" s="517" t="s">
        <v>17651</v>
      </c>
      <c r="M2473" s="511" t="s">
        <v>17656</v>
      </c>
      <c r="N2473" s="476" t="s">
        <v>213</v>
      </c>
      <c r="O2473" s="476" t="s">
        <v>15790</v>
      </c>
      <c r="P2473" s="476" t="s">
        <v>14225</v>
      </c>
      <c r="Q2473" s="476" t="s">
        <v>15886</v>
      </c>
      <c r="R2473" s="476"/>
      <c r="S2473" s="476"/>
    </row>
    <row r="2474" spans="2:19" x14ac:dyDescent="0.25">
      <c r="B2474" s="476" t="s">
        <v>15959</v>
      </c>
      <c r="C2474" s="476" t="s">
        <v>15960</v>
      </c>
      <c r="D2474" s="476"/>
      <c r="E2474" s="476" t="s">
        <v>17658</v>
      </c>
      <c r="F2474" s="476" t="s">
        <v>15961</v>
      </c>
      <c r="G2474" s="476">
        <v>6</v>
      </c>
      <c r="H2474" s="476" t="s">
        <v>4676</v>
      </c>
      <c r="I2474" s="509" t="s">
        <v>17657</v>
      </c>
      <c r="J2474" s="512">
        <v>1536</v>
      </c>
      <c r="K2474" s="512">
        <v>1536</v>
      </c>
      <c r="L2474" s="517" t="s">
        <v>17651</v>
      </c>
      <c r="M2474" s="511" t="s">
        <v>17656</v>
      </c>
      <c r="N2474" s="476" t="s">
        <v>213</v>
      </c>
      <c r="O2474" s="476" t="s">
        <v>15790</v>
      </c>
      <c r="P2474" s="476" t="s">
        <v>14225</v>
      </c>
      <c r="Q2474" s="476" t="s">
        <v>15886</v>
      </c>
      <c r="R2474" s="476"/>
      <c r="S2474" s="476"/>
    </row>
    <row r="2475" spans="2:19" x14ac:dyDescent="0.25">
      <c r="B2475" s="476" t="s">
        <v>15962</v>
      </c>
      <c r="C2475" s="476" t="s">
        <v>15963</v>
      </c>
      <c r="D2475" s="476"/>
      <c r="E2475" s="476" t="s">
        <v>17658</v>
      </c>
      <c r="F2475" s="476" t="s">
        <v>15964</v>
      </c>
      <c r="G2475" s="476">
        <v>6</v>
      </c>
      <c r="H2475" s="476" t="s">
        <v>4676</v>
      </c>
      <c r="I2475" s="509" t="s">
        <v>17657</v>
      </c>
      <c r="J2475" s="512">
        <v>1860</v>
      </c>
      <c r="K2475" s="512">
        <v>1860</v>
      </c>
      <c r="L2475" s="517" t="s">
        <v>17651</v>
      </c>
      <c r="M2475" s="511" t="s">
        <v>17656</v>
      </c>
      <c r="N2475" s="476" t="s">
        <v>213</v>
      </c>
      <c r="O2475" s="476" t="s">
        <v>15790</v>
      </c>
      <c r="P2475" s="476" t="s">
        <v>14225</v>
      </c>
      <c r="Q2475" s="476" t="s">
        <v>15886</v>
      </c>
      <c r="R2475" s="476"/>
      <c r="S2475" s="476"/>
    </row>
    <row r="2476" spans="2:19" x14ac:dyDescent="0.25">
      <c r="B2476" s="476" t="s">
        <v>15965</v>
      </c>
      <c r="C2476" s="476" t="s">
        <v>15966</v>
      </c>
      <c r="D2476" s="476"/>
      <c r="E2476" s="476" t="s">
        <v>17658</v>
      </c>
      <c r="F2476" s="476" t="s">
        <v>15967</v>
      </c>
      <c r="G2476" s="476">
        <v>6</v>
      </c>
      <c r="H2476" s="476" t="s">
        <v>4676</v>
      </c>
      <c r="I2476" s="509" t="s">
        <v>17657</v>
      </c>
      <c r="J2476" s="512">
        <v>1416</v>
      </c>
      <c r="K2476" s="512">
        <v>1416</v>
      </c>
      <c r="L2476" s="517" t="s">
        <v>17651</v>
      </c>
      <c r="M2476" s="511" t="s">
        <v>17656</v>
      </c>
      <c r="N2476" s="476" t="s">
        <v>213</v>
      </c>
      <c r="O2476" s="476" t="s">
        <v>15790</v>
      </c>
      <c r="P2476" s="476" t="s">
        <v>14225</v>
      </c>
      <c r="Q2476" s="476" t="s">
        <v>15886</v>
      </c>
      <c r="R2476" s="476"/>
      <c r="S2476" s="476"/>
    </row>
    <row r="2477" spans="2:19" x14ac:dyDescent="0.25">
      <c r="B2477" s="476" t="s">
        <v>15968</v>
      </c>
      <c r="C2477" s="476" t="s">
        <v>15969</v>
      </c>
      <c r="D2477" s="476"/>
      <c r="E2477" s="476" t="s">
        <v>17658</v>
      </c>
      <c r="F2477" s="476" t="s">
        <v>15970</v>
      </c>
      <c r="G2477" s="476">
        <v>6</v>
      </c>
      <c r="H2477" s="476" t="s">
        <v>4676</v>
      </c>
      <c r="I2477" s="509" t="s">
        <v>17657</v>
      </c>
      <c r="J2477" s="512">
        <v>2820</v>
      </c>
      <c r="K2477" s="512">
        <v>2820</v>
      </c>
      <c r="L2477" s="517" t="s">
        <v>17651</v>
      </c>
      <c r="M2477" s="511" t="s">
        <v>17656</v>
      </c>
      <c r="N2477" s="476" t="s">
        <v>213</v>
      </c>
      <c r="O2477" s="476" t="s">
        <v>15790</v>
      </c>
      <c r="P2477" s="476" t="s">
        <v>14225</v>
      </c>
      <c r="Q2477" s="476" t="s">
        <v>15886</v>
      </c>
      <c r="R2477" s="476"/>
      <c r="S2477" s="476"/>
    </row>
    <row r="2478" spans="2:19" x14ac:dyDescent="0.25">
      <c r="B2478" s="476" t="s">
        <v>15971</v>
      </c>
      <c r="C2478" s="476" t="s">
        <v>15972</v>
      </c>
      <c r="D2478" s="476"/>
      <c r="E2478" s="476" t="s">
        <v>17658</v>
      </c>
      <c r="F2478" s="476" t="s">
        <v>15973</v>
      </c>
      <c r="G2478" s="476">
        <v>6</v>
      </c>
      <c r="H2478" s="476" t="s">
        <v>4676</v>
      </c>
      <c r="I2478" s="509" t="s">
        <v>17657</v>
      </c>
      <c r="J2478" s="512">
        <v>2016</v>
      </c>
      <c r="K2478" s="512">
        <v>2016</v>
      </c>
      <c r="L2478" s="517" t="s">
        <v>17651</v>
      </c>
      <c r="M2478" s="511" t="s">
        <v>17656</v>
      </c>
      <c r="N2478" s="476" t="s">
        <v>213</v>
      </c>
      <c r="O2478" s="476" t="s">
        <v>15790</v>
      </c>
      <c r="P2478" s="476" t="s">
        <v>14225</v>
      </c>
      <c r="Q2478" s="476" t="s">
        <v>15886</v>
      </c>
      <c r="R2478" s="476"/>
      <c r="S2478" s="476"/>
    </row>
    <row r="2479" spans="2:19" x14ac:dyDescent="0.25">
      <c r="B2479" s="476" t="s">
        <v>15974</v>
      </c>
      <c r="C2479" s="476" t="s">
        <v>15975</v>
      </c>
      <c r="D2479" s="476"/>
      <c r="E2479" s="476" t="s">
        <v>17658</v>
      </c>
      <c r="F2479" s="476" t="s">
        <v>15976</v>
      </c>
      <c r="G2479" s="476">
        <v>6</v>
      </c>
      <c r="H2479" s="476" t="s">
        <v>4676</v>
      </c>
      <c r="I2479" s="509" t="s">
        <v>17657</v>
      </c>
      <c r="J2479" s="512">
        <v>2016</v>
      </c>
      <c r="K2479" s="512">
        <v>2016</v>
      </c>
      <c r="L2479" s="517" t="s">
        <v>17651</v>
      </c>
      <c r="M2479" s="511" t="s">
        <v>17656</v>
      </c>
      <c r="N2479" s="476" t="s">
        <v>213</v>
      </c>
      <c r="O2479" s="476" t="s">
        <v>15790</v>
      </c>
      <c r="P2479" s="476" t="s">
        <v>14225</v>
      </c>
      <c r="Q2479" s="476" t="s">
        <v>15886</v>
      </c>
      <c r="R2479" s="476"/>
      <c r="S2479" s="476"/>
    </row>
    <row r="2480" spans="2:19" x14ac:dyDescent="0.25">
      <c r="B2480" s="476" t="s">
        <v>15977</v>
      </c>
      <c r="C2480" s="476" t="s">
        <v>15978</v>
      </c>
      <c r="D2480" s="476"/>
      <c r="E2480" s="476" t="s">
        <v>17658</v>
      </c>
      <c r="F2480" s="476" t="s">
        <v>15979</v>
      </c>
      <c r="G2480" s="476">
        <v>6</v>
      </c>
      <c r="H2480" s="476" t="s">
        <v>4676</v>
      </c>
      <c r="I2480" s="509" t="s">
        <v>17657</v>
      </c>
      <c r="J2480" s="512">
        <v>2304</v>
      </c>
      <c r="K2480" s="512">
        <v>2304</v>
      </c>
      <c r="L2480" s="517" t="s">
        <v>17651</v>
      </c>
      <c r="M2480" s="511" t="s">
        <v>17656</v>
      </c>
      <c r="N2480" s="476" t="s">
        <v>213</v>
      </c>
      <c r="O2480" s="476" t="s">
        <v>15790</v>
      </c>
      <c r="P2480" s="476" t="s">
        <v>14225</v>
      </c>
      <c r="Q2480" s="476" t="s">
        <v>15886</v>
      </c>
      <c r="R2480" s="476"/>
      <c r="S2480" s="476"/>
    </row>
    <row r="2481" spans="2:19" x14ac:dyDescent="0.25">
      <c r="B2481" s="476" t="s">
        <v>15980</v>
      </c>
      <c r="C2481" s="476" t="s">
        <v>15981</v>
      </c>
      <c r="D2481" s="476"/>
      <c r="E2481" s="476" t="s">
        <v>17658</v>
      </c>
      <c r="F2481" s="476" t="s">
        <v>15982</v>
      </c>
      <c r="G2481" s="476">
        <v>6</v>
      </c>
      <c r="H2481" s="476" t="s">
        <v>4676</v>
      </c>
      <c r="I2481" s="509" t="s">
        <v>17657</v>
      </c>
      <c r="J2481" s="512">
        <v>2304</v>
      </c>
      <c r="K2481" s="512">
        <v>2304</v>
      </c>
      <c r="L2481" s="517" t="s">
        <v>17651</v>
      </c>
      <c r="M2481" s="511" t="s">
        <v>17656</v>
      </c>
      <c r="N2481" s="476" t="s">
        <v>213</v>
      </c>
      <c r="O2481" s="476" t="s">
        <v>15790</v>
      </c>
      <c r="P2481" s="476" t="s">
        <v>14225</v>
      </c>
      <c r="Q2481" s="476" t="s">
        <v>15886</v>
      </c>
      <c r="R2481" s="476"/>
      <c r="S2481" s="476"/>
    </row>
    <row r="2482" spans="2:19" x14ac:dyDescent="0.25">
      <c r="B2482" s="476" t="s">
        <v>15983</v>
      </c>
      <c r="C2482" s="476" t="s">
        <v>15984</v>
      </c>
      <c r="D2482" s="476"/>
      <c r="E2482" s="476" t="s">
        <v>17658</v>
      </c>
      <c r="F2482" s="476" t="s">
        <v>15985</v>
      </c>
      <c r="G2482" s="476">
        <v>6</v>
      </c>
      <c r="H2482" s="476" t="s">
        <v>4676</v>
      </c>
      <c r="I2482" s="509" t="s">
        <v>17657</v>
      </c>
      <c r="J2482" s="512">
        <v>1152</v>
      </c>
      <c r="K2482" s="512">
        <v>1152</v>
      </c>
      <c r="L2482" s="517" t="s">
        <v>17651</v>
      </c>
      <c r="M2482" s="511" t="s">
        <v>17656</v>
      </c>
      <c r="N2482" s="476" t="s">
        <v>213</v>
      </c>
      <c r="O2482" s="476" t="s">
        <v>15790</v>
      </c>
      <c r="P2482" s="476" t="s">
        <v>14225</v>
      </c>
      <c r="Q2482" s="476" t="s">
        <v>15886</v>
      </c>
      <c r="R2482" s="476"/>
      <c r="S2482" s="476"/>
    </row>
    <row r="2483" spans="2:19" x14ac:dyDescent="0.25">
      <c r="B2483" s="476" t="s">
        <v>15986</v>
      </c>
      <c r="C2483" s="476" t="s">
        <v>15987</v>
      </c>
      <c r="D2483" s="476"/>
      <c r="E2483" s="476" t="s">
        <v>17658</v>
      </c>
      <c r="F2483" s="476" t="s">
        <v>15988</v>
      </c>
      <c r="G2483" s="476">
        <v>6</v>
      </c>
      <c r="H2483" s="476" t="s">
        <v>4676</v>
      </c>
      <c r="I2483" s="509" t="s">
        <v>17657</v>
      </c>
      <c r="J2483" s="512">
        <v>462</v>
      </c>
      <c r="K2483" s="512">
        <v>462</v>
      </c>
      <c r="L2483" s="517" t="s">
        <v>17651</v>
      </c>
      <c r="M2483" s="511" t="s">
        <v>17656</v>
      </c>
      <c r="N2483" s="476" t="s">
        <v>213</v>
      </c>
      <c r="O2483" s="476" t="s">
        <v>15790</v>
      </c>
      <c r="P2483" s="476" t="s">
        <v>14225</v>
      </c>
      <c r="Q2483" s="476" t="s">
        <v>15886</v>
      </c>
      <c r="R2483" s="476"/>
      <c r="S2483" s="476"/>
    </row>
    <row r="2484" spans="2:19" x14ac:dyDescent="0.25">
      <c r="B2484" s="476" t="s">
        <v>15989</v>
      </c>
      <c r="C2484" s="476" t="s">
        <v>15990</v>
      </c>
      <c r="D2484" s="476"/>
      <c r="E2484" s="476" t="s">
        <v>17658</v>
      </c>
      <c r="F2484" s="476" t="s">
        <v>15991</v>
      </c>
      <c r="G2484" s="476">
        <v>6</v>
      </c>
      <c r="H2484" s="476" t="s">
        <v>4676</v>
      </c>
      <c r="I2484" s="509" t="s">
        <v>17657</v>
      </c>
      <c r="J2484" s="512">
        <v>462</v>
      </c>
      <c r="K2484" s="512">
        <v>462</v>
      </c>
      <c r="L2484" s="517" t="s">
        <v>17651</v>
      </c>
      <c r="M2484" s="511" t="s">
        <v>17656</v>
      </c>
      <c r="N2484" s="476" t="s">
        <v>213</v>
      </c>
      <c r="O2484" s="476" t="s">
        <v>15790</v>
      </c>
      <c r="P2484" s="476" t="s">
        <v>14225</v>
      </c>
      <c r="Q2484" s="476" t="s">
        <v>15886</v>
      </c>
      <c r="R2484" s="476"/>
      <c r="S2484" s="476"/>
    </row>
    <row r="2485" spans="2:19" x14ac:dyDescent="0.25">
      <c r="B2485" s="476" t="s">
        <v>15992</v>
      </c>
      <c r="C2485" s="476" t="s">
        <v>15993</v>
      </c>
      <c r="D2485" s="476"/>
      <c r="E2485" s="476" t="s">
        <v>17658</v>
      </c>
      <c r="F2485" s="476" t="s">
        <v>15994</v>
      </c>
      <c r="G2485" s="476">
        <v>6</v>
      </c>
      <c r="H2485" s="476" t="s">
        <v>4676</v>
      </c>
      <c r="I2485" s="509" t="s">
        <v>17657</v>
      </c>
      <c r="J2485" s="512">
        <v>258</v>
      </c>
      <c r="K2485" s="512">
        <v>258</v>
      </c>
      <c r="L2485" s="517" t="s">
        <v>17651</v>
      </c>
      <c r="M2485" s="511" t="s">
        <v>17656</v>
      </c>
      <c r="N2485" s="476" t="s">
        <v>213</v>
      </c>
      <c r="O2485" s="476" t="s">
        <v>15790</v>
      </c>
      <c r="P2485" s="476" t="s">
        <v>14225</v>
      </c>
      <c r="Q2485" s="476" t="s">
        <v>15886</v>
      </c>
      <c r="R2485" s="476"/>
      <c r="S2485" s="476"/>
    </row>
    <row r="2486" spans="2:19" x14ac:dyDescent="0.25">
      <c r="B2486" s="476" t="s">
        <v>15995</v>
      </c>
      <c r="C2486" s="476" t="s">
        <v>15996</v>
      </c>
      <c r="D2486" s="476"/>
      <c r="E2486" s="476" t="s">
        <v>17658</v>
      </c>
      <c r="F2486" s="476" t="s">
        <v>15997</v>
      </c>
      <c r="G2486" s="476">
        <v>6</v>
      </c>
      <c r="H2486" s="476" t="s">
        <v>4676</v>
      </c>
      <c r="I2486" s="509" t="s">
        <v>17657</v>
      </c>
      <c r="J2486" s="512">
        <v>900</v>
      </c>
      <c r="K2486" s="512">
        <v>900</v>
      </c>
      <c r="L2486" s="517" t="s">
        <v>17651</v>
      </c>
      <c r="M2486" s="511" t="s">
        <v>17656</v>
      </c>
      <c r="N2486" s="476" t="s">
        <v>213</v>
      </c>
      <c r="O2486" s="476" t="s">
        <v>15790</v>
      </c>
      <c r="P2486" s="476" t="s">
        <v>14225</v>
      </c>
      <c r="Q2486" s="476" t="s">
        <v>15886</v>
      </c>
      <c r="R2486" s="476"/>
      <c r="S2486" s="476"/>
    </row>
    <row r="2487" spans="2:19" x14ac:dyDescent="0.25">
      <c r="B2487" s="476" t="s">
        <v>15998</v>
      </c>
      <c r="C2487" s="476" t="s">
        <v>15999</v>
      </c>
      <c r="D2487" s="476"/>
      <c r="E2487" s="476" t="s">
        <v>17658</v>
      </c>
      <c r="F2487" s="476" t="s">
        <v>16000</v>
      </c>
      <c r="G2487" s="476">
        <v>6</v>
      </c>
      <c r="H2487" s="476" t="s">
        <v>4676</v>
      </c>
      <c r="I2487" s="509" t="s">
        <v>17657</v>
      </c>
      <c r="J2487" s="512">
        <v>1152</v>
      </c>
      <c r="K2487" s="512">
        <v>1152</v>
      </c>
      <c r="L2487" s="517" t="s">
        <v>17651</v>
      </c>
      <c r="M2487" s="511" t="s">
        <v>17656</v>
      </c>
      <c r="N2487" s="476" t="s">
        <v>213</v>
      </c>
      <c r="O2487" s="476" t="s">
        <v>15790</v>
      </c>
      <c r="P2487" s="476" t="s">
        <v>14225</v>
      </c>
      <c r="Q2487" s="476" t="s">
        <v>15886</v>
      </c>
      <c r="R2487" s="476"/>
      <c r="S2487" s="476"/>
    </row>
    <row r="2488" spans="2:19" x14ac:dyDescent="0.25">
      <c r="B2488" s="476" t="s">
        <v>16001</v>
      </c>
      <c r="C2488" s="476" t="s">
        <v>16002</v>
      </c>
      <c r="D2488" s="476"/>
      <c r="E2488" s="476" t="s">
        <v>17658</v>
      </c>
      <c r="F2488" s="476" t="s">
        <v>16003</v>
      </c>
      <c r="G2488" s="476">
        <v>6</v>
      </c>
      <c r="H2488" s="476" t="s">
        <v>4676</v>
      </c>
      <c r="I2488" s="509" t="s">
        <v>17657</v>
      </c>
      <c r="J2488" s="512">
        <v>1152</v>
      </c>
      <c r="K2488" s="512">
        <v>1152</v>
      </c>
      <c r="L2488" s="517" t="s">
        <v>17651</v>
      </c>
      <c r="M2488" s="511" t="s">
        <v>17656</v>
      </c>
      <c r="N2488" s="476" t="s">
        <v>213</v>
      </c>
      <c r="O2488" s="476" t="s">
        <v>15790</v>
      </c>
      <c r="P2488" s="476" t="s">
        <v>14225</v>
      </c>
      <c r="Q2488" s="476" t="s">
        <v>15886</v>
      </c>
      <c r="R2488" s="476"/>
      <c r="S2488" s="476"/>
    </row>
    <row r="2489" spans="2:19" x14ac:dyDescent="0.25">
      <c r="B2489" s="476" t="s">
        <v>16004</v>
      </c>
      <c r="C2489" s="476" t="s">
        <v>16005</v>
      </c>
      <c r="D2489" s="476"/>
      <c r="E2489" s="476" t="s">
        <v>17658</v>
      </c>
      <c r="F2489" s="476" t="s">
        <v>16006</v>
      </c>
      <c r="G2489" s="476">
        <v>6</v>
      </c>
      <c r="H2489" s="476" t="s">
        <v>4676</v>
      </c>
      <c r="I2489" s="509" t="s">
        <v>17657</v>
      </c>
      <c r="J2489" s="512">
        <v>1416</v>
      </c>
      <c r="K2489" s="512">
        <v>1416</v>
      </c>
      <c r="L2489" s="517" t="s">
        <v>17651</v>
      </c>
      <c r="M2489" s="511" t="s">
        <v>17656</v>
      </c>
      <c r="N2489" s="476" t="s">
        <v>213</v>
      </c>
      <c r="O2489" s="476" t="s">
        <v>15790</v>
      </c>
      <c r="P2489" s="476" t="s">
        <v>14225</v>
      </c>
      <c r="Q2489" s="476" t="s">
        <v>15886</v>
      </c>
      <c r="R2489" s="476"/>
      <c r="S2489" s="476"/>
    </row>
    <row r="2490" spans="2:19" x14ac:dyDescent="0.25">
      <c r="B2490" s="476" t="s">
        <v>16007</v>
      </c>
      <c r="C2490" s="476" t="s">
        <v>16008</v>
      </c>
      <c r="D2490" s="476"/>
      <c r="E2490" s="476" t="s">
        <v>17658</v>
      </c>
      <c r="F2490" s="476" t="s">
        <v>16009</v>
      </c>
      <c r="G2490" s="476">
        <v>6</v>
      </c>
      <c r="H2490" s="476" t="s">
        <v>4676</v>
      </c>
      <c r="I2490" s="509" t="s">
        <v>17657</v>
      </c>
      <c r="J2490" s="512">
        <v>462</v>
      </c>
      <c r="K2490" s="512">
        <v>462</v>
      </c>
      <c r="L2490" s="517" t="s">
        <v>17651</v>
      </c>
      <c r="M2490" s="511" t="s">
        <v>17656</v>
      </c>
      <c r="N2490" s="476" t="s">
        <v>213</v>
      </c>
      <c r="O2490" s="476" t="s">
        <v>15790</v>
      </c>
      <c r="P2490" s="476" t="s">
        <v>14225</v>
      </c>
      <c r="Q2490" s="476" t="s">
        <v>15886</v>
      </c>
      <c r="R2490" s="476"/>
      <c r="S2490" s="476"/>
    </row>
    <row r="2491" spans="2:19" x14ac:dyDescent="0.25">
      <c r="B2491" s="476" t="s">
        <v>16010</v>
      </c>
      <c r="C2491" s="476" t="s">
        <v>16011</v>
      </c>
      <c r="D2491" s="476"/>
      <c r="E2491" s="476" t="s">
        <v>17658</v>
      </c>
      <c r="F2491" s="476" t="s">
        <v>16012</v>
      </c>
      <c r="G2491" s="476">
        <v>6</v>
      </c>
      <c r="H2491" s="476" t="s">
        <v>4676</v>
      </c>
      <c r="I2491" s="509" t="s">
        <v>17657</v>
      </c>
      <c r="J2491" s="512">
        <v>462</v>
      </c>
      <c r="K2491" s="512">
        <v>462</v>
      </c>
      <c r="L2491" s="517" t="s">
        <v>17651</v>
      </c>
      <c r="M2491" s="511" t="s">
        <v>17656</v>
      </c>
      <c r="N2491" s="476" t="s">
        <v>213</v>
      </c>
      <c r="O2491" s="476" t="s">
        <v>15790</v>
      </c>
      <c r="P2491" s="476" t="s">
        <v>14225</v>
      </c>
      <c r="Q2491" s="476" t="s">
        <v>15886</v>
      </c>
      <c r="R2491" s="476"/>
      <c r="S2491" s="476"/>
    </row>
    <row r="2492" spans="2:19" x14ac:dyDescent="0.25">
      <c r="B2492" s="476" t="s">
        <v>16013</v>
      </c>
      <c r="C2492" s="476" t="s">
        <v>16014</v>
      </c>
      <c r="D2492" s="476"/>
      <c r="E2492" s="476" t="s">
        <v>17658</v>
      </c>
      <c r="F2492" s="476" t="s">
        <v>16015</v>
      </c>
      <c r="G2492" s="476">
        <v>6</v>
      </c>
      <c r="H2492" s="476" t="s">
        <v>4676</v>
      </c>
      <c r="I2492" s="509" t="s">
        <v>17657</v>
      </c>
      <c r="J2492" s="512">
        <v>462</v>
      </c>
      <c r="K2492" s="512">
        <v>462</v>
      </c>
      <c r="L2492" s="517" t="s">
        <v>17651</v>
      </c>
      <c r="M2492" s="511" t="s">
        <v>17656</v>
      </c>
      <c r="N2492" s="476" t="s">
        <v>213</v>
      </c>
      <c r="O2492" s="476" t="s">
        <v>15790</v>
      </c>
      <c r="P2492" s="476" t="s">
        <v>14225</v>
      </c>
      <c r="Q2492" s="476" t="s">
        <v>15886</v>
      </c>
      <c r="R2492" s="476"/>
      <c r="S2492" s="476"/>
    </row>
    <row r="2493" spans="2:19" x14ac:dyDescent="0.25">
      <c r="B2493" s="476" t="s">
        <v>16017</v>
      </c>
      <c r="C2493" s="476" t="s">
        <v>16018</v>
      </c>
      <c r="D2493" s="476"/>
      <c r="E2493" s="476" t="s">
        <v>17658</v>
      </c>
      <c r="F2493" s="476" t="s">
        <v>16019</v>
      </c>
      <c r="G2493" s="476">
        <v>6</v>
      </c>
      <c r="H2493" s="476" t="s">
        <v>4676</v>
      </c>
      <c r="I2493" s="509" t="s">
        <v>17657</v>
      </c>
      <c r="J2493" s="512">
        <v>2568</v>
      </c>
      <c r="K2493" s="512">
        <v>2568</v>
      </c>
      <c r="L2493" s="517" t="s">
        <v>17651</v>
      </c>
      <c r="M2493" s="511" t="s">
        <v>17656</v>
      </c>
      <c r="N2493" s="476" t="s">
        <v>213</v>
      </c>
      <c r="O2493" s="476" t="s">
        <v>15790</v>
      </c>
      <c r="P2493" s="476" t="s">
        <v>14225</v>
      </c>
      <c r="Q2493" s="476" t="s">
        <v>16016</v>
      </c>
      <c r="R2493" s="476"/>
      <c r="S2493" s="476"/>
    </row>
    <row r="2494" spans="2:19" x14ac:dyDescent="0.25">
      <c r="B2494" s="476" t="s">
        <v>16020</v>
      </c>
      <c r="C2494" s="476" t="s">
        <v>16021</v>
      </c>
      <c r="D2494" s="476"/>
      <c r="E2494" s="476" t="s">
        <v>17658</v>
      </c>
      <c r="F2494" s="476" t="s">
        <v>16022</v>
      </c>
      <c r="G2494" s="476">
        <v>6</v>
      </c>
      <c r="H2494" s="476" t="s">
        <v>4676</v>
      </c>
      <c r="I2494" s="509" t="s">
        <v>17657</v>
      </c>
      <c r="J2494" s="512">
        <v>1104</v>
      </c>
      <c r="K2494" s="512">
        <v>1104</v>
      </c>
      <c r="L2494" s="517" t="s">
        <v>17651</v>
      </c>
      <c r="M2494" s="511" t="s">
        <v>17656</v>
      </c>
      <c r="N2494" s="476" t="s">
        <v>213</v>
      </c>
      <c r="O2494" s="476" t="s">
        <v>15790</v>
      </c>
      <c r="P2494" s="476" t="s">
        <v>14225</v>
      </c>
      <c r="Q2494" s="476" t="s">
        <v>16016</v>
      </c>
      <c r="R2494" s="476"/>
      <c r="S2494" s="476"/>
    </row>
    <row r="2495" spans="2:19" x14ac:dyDescent="0.25">
      <c r="B2495" s="476" t="s">
        <v>16023</v>
      </c>
      <c r="C2495" s="476" t="s">
        <v>16024</v>
      </c>
      <c r="D2495" s="476"/>
      <c r="E2495" s="476" t="s">
        <v>17658</v>
      </c>
      <c r="F2495" s="476" t="s">
        <v>16025</v>
      </c>
      <c r="G2495" s="476">
        <v>6</v>
      </c>
      <c r="H2495" s="476" t="s">
        <v>4676</v>
      </c>
      <c r="I2495" s="509" t="s">
        <v>17657</v>
      </c>
      <c r="J2495" s="512">
        <v>480</v>
      </c>
      <c r="K2495" s="512">
        <v>480</v>
      </c>
      <c r="L2495" s="517" t="s">
        <v>17651</v>
      </c>
      <c r="M2495" s="511" t="s">
        <v>17656</v>
      </c>
      <c r="N2495" s="476" t="s">
        <v>213</v>
      </c>
      <c r="O2495" s="476" t="s">
        <v>15790</v>
      </c>
      <c r="P2495" s="476" t="s">
        <v>14225</v>
      </c>
      <c r="Q2495" s="476" t="s">
        <v>16016</v>
      </c>
      <c r="R2495" s="476"/>
      <c r="S2495" s="476"/>
    </row>
    <row r="2496" spans="2:19" x14ac:dyDescent="0.25">
      <c r="B2496" s="476" t="s">
        <v>16026</v>
      </c>
      <c r="C2496" s="476" t="s">
        <v>16027</v>
      </c>
      <c r="D2496" s="476"/>
      <c r="E2496" s="476" t="s">
        <v>17658</v>
      </c>
      <c r="F2496" s="476" t="s">
        <v>16028</v>
      </c>
      <c r="G2496" s="476">
        <v>6</v>
      </c>
      <c r="H2496" s="476" t="s">
        <v>4676</v>
      </c>
      <c r="I2496" s="509" t="s">
        <v>17657</v>
      </c>
      <c r="J2496" s="512">
        <v>2304</v>
      </c>
      <c r="K2496" s="512">
        <v>2304</v>
      </c>
      <c r="L2496" s="517" t="s">
        <v>17651</v>
      </c>
      <c r="M2496" s="511" t="s">
        <v>17656</v>
      </c>
      <c r="N2496" s="476" t="s">
        <v>213</v>
      </c>
      <c r="O2496" s="476" t="s">
        <v>15790</v>
      </c>
      <c r="P2496" s="476" t="s">
        <v>14225</v>
      </c>
      <c r="Q2496" s="476" t="s">
        <v>16016</v>
      </c>
      <c r="R2496" s="476"/>
      <c r="S2496" s="476"/>
    </row>
    <row r="2497" spans="2:19" x14ac:dyDescent="0.25">
      <c r="B2497" s="476" t="s">
        <v>16029</v>
      </c>
      <c r="C2497" s="476" t="s">
        <v>16030</v>
      </c>
      <c r="D2497" s="476"/>
      <c r="E2497" s="476" t="s">
        <v>17658</v>
      </c>
      <c r="F2497" s="476" t="s">
        <v>16031</v>
      </c>
      <c r="G2497" s="476">
        <v>6</v>
      </c>
      <c r="H2497" s="476" t="s">
        <v>4676</v>
      </c>
      <c r="I2497" s="509" t="s">
        <v>17657</v>
      </c>
      <c r="J2497" s="512">
        <v>2820</v>
      </c>
      <c r="K2497" s="512">
        <v>2820</v>
      </c>
      <c r="L2497" s="517" t="s">
        <v>17651</v>
      </c>
      <c r="M2497" s="511" t="s">
        <v>17656</v>
      </c>
      <c r="N2497" s="476" t="s">
        <v>213</v>
      </c>
      <c r="O2497" s="476" t="s">
        <v>15790</v>
      </c>
      <c r="P2497" s="476" t="s">
        <v>14225</v>
      </c>
      <c r="Q2497" s="476" t="s">
        <v>16016</v>
      </c>
      <c r="R2497" s="476"/>
      <c r="S2497" s="476"/>
    </row>
    <row r="2498" spans="2:19" x14ac:dyDescent="0.25">
      <c r="B2498" s="476" t="s">
        <v>16032</v>
      </c>
      <c r="C2498" s="476" t="s">
        <v>16033</v>
      </c>
      <c r="D2498" s="476"/>
      <c r="E2498" s="476" t="s">
        <v>17658</v>
      </c>
      <c r="F2498" s="476" t="s">
        <v>16034</v>
      </c>
      <c r="G2498" s="476">
        <v>6</v>
      </c>
      <c r="H2498" s="476" t="s">
        <v>4676</v>
      </c>
      <c r="I2498" s="509" t="s">
        <v>17657</v>
      </c>
      <c r="J2498" s="512">
        <v>2304</v>
      </c>
      <c r="K2498" s="512">
        <v>2304</v>
      </c>
      <c r="L2498" s="517" t="s">
        <v>17651</v>
      </c>
      <c r="M2498" s="511" t="s">
        <v>17656</v>
      </c>
      <c r="N2498" s="476" t="s">
        <v>213</v>
      </c>
      <c r="O2498" s="476" t="s">
        <v>15790</v>
      </c>
      <c r="P2498" s="476" t="s">
        <v>14225</v>
      </c>
      <c r="Q2498" s="476" t="s">
        <v>16016</v>
      </c>
      <c r="R2498" s="476"/>
      <c r="S2498" s="476"/>
    </row>
    <row r="2499" spans="2:19" x14ac:dyDescent="0.25">
      <c r="B2499" s="476" t="s">
        <v>16036</v>
      </c>
      <c r="C2499" s="476" t="s">
        <v>16037</v>
      </c>
      <c r="D2499" s="476"/>
      <c r="E2499" s="476" t="s">
        <v>17658</v>
      </c>
      <c r="F2499" s="476" t="s">
        <v>16038</v>
      </c>
      <c r="G2499" s="476">
        <v>6</v>
      </c>
      <c r="H2499" s="476" t="s">
        <v>4676</v>
      </c>
      <c r="I2499" s="509" t="s">
        <v>17657</v>
      </c>
      <c r="J2499" s="512">
        <v>240</v>
      </c>
      <c r="K2499" s="512">
        <v>240</v>
      </c>
      <c r="L2499" s="517" t="s">
        <v>17651</v>
      </c>
      <c r="M2499" s="511" t="s">
        <v>17656</v>
      </c>
      <c r="N2499" s="476" t="s">
        <v>1633</v>
      </c>
      <c r="O2499" s="476" t="s">
        <v>15790</v>
      </c>
      <c r="P2499" s="476" t="s">
        <v>14225</v>
      </c>
      <c r="Q2499" s="476" t="s">
        <v>16035</v>
      </c>
      <c r="R2499" s="476"/>
      <c r="S2499" s="476"/>
    </row>
    <row r="2500" spans="2:19" x14ac:dyDescent="0.25">
      <c r="B2500" s="476" t="s">
        <v>16039</v>
      </c>
      <c r="C2500" s="476" t="s">
        <v>16040</v>
      </c>
      <c r="D2500" s="476"/>
      <c r="E2500" s="476" t="s">
        <v>17658</v>
      </c>
      <c r="F2500" s="476" t="s">
        <v>16041</v>
      </c>
      <c r="G2500" s="476">
        <v>6</v>
      </c>
      <c r="H2500" s="476" t="s">
        <v>4676</v>
      </c>
      <c r="I2500" s="509" t="s">
        <v>17657</v>
      </c>
      <c r="J2500" s="512">
        <v>600</v>
      </c>
      <c r="K2500" s="512">
        <v>600</v>
      </c>
      <c r="L2500" s="517" t="s">
        <v>17651</v>
      </c>
      <c r="M2500" s="511" t="s">
        <v>17656</v>
      </c>
      <c r="N2500" s="476" t="s">
        <v>1633</v>
      </c>
      <c r="O2500" s="476" t="s">
        <v>15790</v>
      </c>
      <c r="P2500" s="476" t="s">
        <v>14225</v>
      </c>
      <c r="Q2500" s="476" t="s">
        <v>16035</v>
      </c>
      <c r="R2500" s="476"/>
      <c r="S2500" s="476"/>
    </row>
    <row r="2501" spans="2:19" x14ac:dyDescent="0.25">
      <c r="B2501" s="476" t="s">
        <v>16042</v>
      </c>
      <c r="C2501" s="476" t="s">
        <v>16043</v>
      </c>
      <c r="D2501" s="476"/>
      <c r="E2501" s="476" t="s">
        <v>17658</v>
      </c>
      <c r="F2501" s="476" t="s">
        <v>16044</v>
      </c>
      <c r="G2501" s="476">
        <v>6</v>
      </c>
      <c r="H2501" s="476" t="s">
        <v>4676</v>
      </c>
      <c r="I2501" s="509" t="s">
        <v>17657</v>
      </c>
      <c r="J2501" s="512">
        <v>240</v>
      </c>
      <c r="K2501" s="512">
        <v>240</v>
      </c>
      <c r="L2501" s="517" t="s">
        <v>17651</v>
      </c>
      <c r="M2501" s="511" t="s">
        <v>17656</v>
      </c>
      <c r="N2501" s="476" t="s">
        <v>1633</v>
      </c>
      <c r="O2501" s="476" t="s">
        <v>15790</v>
      </c>
      <c r="P2501" s="476" t="s">
        <v>14225</v>
      </c>
      <c r="Q2501" s="476" t="s">
        <v>16035</v>
      </c>
      <c r="R2501" s="476"/>
      <c r="S2501" s="476"/>
    </row>
    <row r="2502" spans="2:19" x14ac:dyDescent="0.25">
      <c r="B2502" s="476" t="s">
        <v>16045</v>
      </c>
      <c r="C2502" s="476" t="s">
        <v>16046</v>
      </c>
      <c r="D2502" s="476"/>
      <c r="E2502" s="476" t="s">
        <v>17658</v>
      </c>
      <c r="F2502" s="476" t="s">
        <v>16047</v>
      </c>
      <c r="G2502" s="476">
        <v>6</v>
      </c>
      <c r="H2502" s="476" t="s">
        <v>4676</v>
      </c>
      <c r="I2502" s="509" t="s">
        <v>17657</v>
      </c>
      <c r="J2502" s="512">
        <v>240</v>
      </c>
      <c r="K2502" s="512">
        <v>240</v>
      </c>
      <c r="L2502" s="517" t="s">
        <v>17651</v>
      </c>
      <c r="M2502" s="511" t="s">
        <v>17656</v>
      </c>
      <c r="N2502" s="476" t="s">
        <v>1633</v>
      </c>
      <c r="O2502" s="476" t="s">
        <v>15790</v>
      </c>
      <c r="P2502" s="476" t="s">
        <v>14225</v>
      </c>
      <c r="Q2502" s="476" t="s">
        <v>16035</v>
      </c>
      <c r="R2502" s="476"/>
      <c r="S2502" s="476"/>
    </row>
    <row r="2503" spans="2:19" x14ac:dyDescent="0.25">
      <c r="B2503" s="476" t="s">
        <v>16048</v>
      </c>
      <c r="C2503" s="476" t="s">
        <v>16049</v>
      </c>
      <c r="D2503" s="476"/>
      <c r="E2503" s="476" t="s">
        <v>17658</v>
      </c>
      <c r="F2503" s="476" t="s">
        <v>16050</v>
      </c>
      <c r="G2503" s="476">
        <v>6</v>
      </c>
      <c r="H2503" s="476" t="s">
        <v>4676</v>
      </c>
      <c r="I2503" s="509" t="s">
        <v>17657</v>
      </c>
      <c r="J2503" s="512">
        <v>1200</v>
      </c>
      <c r="K2503" s="512">
        <v>1200</v>
      </c>
      <c r="L2503" s="517" t="s">
        <v>17651</v>
      </c>
      <c r="M2503" s="511" t="s">
        <v>17656</v>
      </c>
      <c r="N2503" s="476" t="s">
        <v>1633</v>
      </c>
      <c r="O2503" s="476" t="s">
        <v>15790</v>
      </c>
      <c r="P2503" s="476" t="s">
        <v>14225</v>
      </c>
      <c r="Q2503" s="476" t="s">
        <v>16035</v>
      </c>
      <c r="R2503" s="476"/>
      <c r="S2503" s="476"/>
    </row>
    <row r="2504" spans="2:19" x14ac:dyDescent="0.25">
      <c r="B2504" s="476" t="s">
        <v>16051</v>
      </c>
      <c r="C2504" s="476" t="s">
        <v>16052</v>
      </c>
      <c r="D2504" s="476"/>
      <c r="E2504" s="476" t="s">
        <v>17658</v>
      </c>
      <c r="F2504" s="476" t="s">
        <v>16053</v>
      </c>
      <c r="G2504" s="476">
        <v>6</v>
      </c>
      <c r="H2504" s="476" t="s">
        <v>4676</v>
      </c>
      <c r="I2504" s="509" t="s">
        <v>17657</v>
      </c>
      <c r="J2504" s="512">
        <v>1200</v>
      </c>
      <c r="K2504" s="512">
        <v>1200</v>
      </c>
      <c r="L2504" s="517" t="s">
        <v>17651</v>
      </c>
      <c r="M2504" s="511" t="s">
        <v>17656</v>
      </c>
      <c r="N2504" s="476" t="s">
        <v>1633</v>
      </c>
      <c r="O2504" s="476" t="s">
        <v>15790</v>
      </c>
      <c r="P2504" s="476" t="s">
        <v>14225</v>
      </c>
      <c r="Q2504" s="476" t="s">
        <v>16035</v>
      </c>
      <c r="R2504" s="476"/>
      <c r="S2504" s="476"/>
    </row>
    <row r="2505" spans="2:19" x14ac:dyDescent="0.25">
      <c r="B2505" s="476" t="s">
        <v>16054</v>
      </c>
      <c r="C2505" s="476" t="s">
        <v>16055</v>
      </c>
      <c r="D2505" s="476"/>
      <c r="E2505" s="476" t="s">
        <v>17658</v>
      </c>
      <c r="F2505" s="476" t="s">
        <v>16056</v>
      </c>
      <c r="G2505" s="476">
        <v>6</v>
      </c>
      <c r="H2505" s="476" t="s">
        <v>4676</v>
      </c>
      <c r="I2505" s="509" t="s">
        <v>17657</v>
      </c>
      <c r="J2505" s="512">
        <v>1320</v>
      </c>
      <c r="K2505" s="512">
        <v>1320</v>
      </c>
      <c r="L2505" s="517" t="s">
        <v>17651</v>
      </c>
      <c r="M2505" s="511" t="s">
        <v>17656</v>
      </c>
      <c r="N2505" s="476" t="s">
        <v>1633</v>
      </c>
      <c r="O2505" s="476" t="s">
        <v>15790</v>
      </c>
      <c r="P2505" s="476" t="s">
        <v>14225</v>
      </c>
      <c r="Q2505" s="476" t="s">
        <v>16035</v>
      </c>
      <c r="R2505" s="476"/>
      <c r="S2505" s="476"/>
    </row>
    <row r="2506" spans="2:19" x14ac:dyDescent="0.25">
      <c r="B2506" s="476" t="s">
        <v>16057</v>
      </c>
      <c r="C2506" s="476" t="s">
        <v>16058</v>
      </c>
      <c r="D2506" s="476"/>
      <c r="E2506" s="476" t="s">
        <v>17658</v>
      </c>
      <c r="F2506" s="476" t="s">
        <v>16059</v>
      </c>
      <c r="G2506" s="476">
        <v>6</v>
      </c>
      <c r="H2506" s="476" t="s">
        <v>4676</v>
      </c>
      <c r="I2506" s="509" t="s">
        <v>17657</v>
      </c>
      <c r="J2506" s="512">
        <v>1080</v>
      </c>
      <c r="K2506" s="512">
        <v>1080</v>
      </c>
      <c r="L2506" s="517" t="s">
        <v>17651</v>
      </c>
      <c r="M2506" s="511" t="s">
        <v>17656</v>
      </c>
      <c r="N2506" s="476" t="s">
        <v>1633</v>
      </c>
      <c r="O2506" s="476" t="s">
        <v>15790</v>
      </c>
      <c r="P2506" s="476" t="s">
        <v>14225</v>
      </c>
      <c r="Q2506" s="476" t="s">
        <v>16035</v>
      </c>
      <c r="R2506" s="476"/>
      <c r="S2506" s="476"/>
    </row>
    <row r="2507" spans="2:19" x14ac:dyDescent="0.25">
      <c r="B2507" s="476" t="s">
        <v>16060</v>
      </c>
      <c r="C2507" s="476" t="s">
        <v>16061</v>
      </c>
      <c r="D2507" s="476"/>
      <c r="E2507" s="476" t="s">
        <v>17658</v>
      </c>
      <c r="F2507" s="476" t="s">
        <v>16062</v>
      </c>
      <c r="G2507" s="476">
        <v>6</v>
      </c>
      <c r="H2507" s="476" t="s">
        <v>4676</v>
      </c>
      <c r="I2507" s="509" t="s">
        <v>17657</v>
      </c>
      <c r="J2507" s="512">
        <v>900</v>
      </c>
      <c r="K2507" s="512">
        <v>900</v>
      </c>
      <c r="L2507" s="517" t="s">
        <v>17651</v>
      </c>
      <c r="M2507" s="511" t="s">
        <v>17656</v>
      </c>
      <c r="N2507" s="476" t="s">
        <v>1633</v>
      </c>
      <c r="O2507" s="476" t="s">
        <v>15790</v>
      </c>
      <c r="P2507" s="476" t="s">
        <v>14225</v>
      </c>
      <c r="Q2507" s="476" t="s">
        <v>16035</v>
      </c>
      <c r="R2507" s="476"/>
      <c r="S2507" s="476"/>
    </row>
    <row r="2508" spans="2:19" x14ac:dyDescent="0.25">
      <c r="B2508" s="476" t="s">
        <v>16063</v>
      </c>
      <c r="C2508" s="476" t="s">
        <v>16064</v>
      </c>
      <c r="D2508" s="476"/>
      <c r="E2508" s="476" t="s">
        <v>17658</v>
      </c>
      <c r="F2508" s="476" t="s">
        <v>16065</v>
      </c>
      <c r="G2508" s="476">
        <v>6</v>
      </c>
      <c r="H2508" s="476" t="s">
        <v>4676</v>
      </c>
      <c r="I2508" s="509" t="s">
        <v>17657</v>
      </c>
      <c r="J2508" s="512">
        <v>900</v>
      </c>
      <c r="K2508" s="512">
        <v>900</v>
      </c>
      <c r="L2508" s="517" t="s">
        <v>17651</v>
      </c>
      <c r="M2508" s="511" t="s">
        <v>17656</v>
      </c>
      <c r="N2508" s="476" t="s">
        <v>1633</v>
      </c>
      <c r="O2508" s="476" t="s">
        <v>15790</v>
      </c>
      <c r="P2508" s="476" t="s">
        <v>14225</v>
      </c>
      <c r="Q2508" s="476" t="s">
        <v>16035</v>
      </c>
      <c r="R2508" s="476"/>
      <c r="S2508" s="476"/>
    </row>
    <row r="2509" spans="2:19" x14ac:dyDescent="0.25">
      <c r="B2509" s="476" t="s">
        <v>16066</v>
      </c>
      <c r="C2509" s="476" t="s">
        <v>16067</v>
      </c>
      <c r="D2509" s="476"/>
      <c r="E2509" s="476" t="s">
        <v>17658</v>
      </c>
      <c r="F2509" s="476" t="s">
        <v>16068</v>
      </c>
      <c r="G2509" s="476">
        <v>6</v>
      </c>
      <c r="H2509" s="476" t="s">
        <v>4676</v>
      </c>
      <c r="I2509" s="509" t="s">
        <v>17657</v>
      </c>
      <c r="J2509" s="512">
        <v>1440</v>
      </c>
      <c r="K2509" s="512">
        <v>1440</v>
      </c>
      <c r="L2509" s="517" t="s">
        <v>17651</v>
      </c>
      <c r="M2509" s="511" t="s">
        <v>17656</v>
      </c>
      <c r="N2509" s="476" t="s">
        <v>1633</v>
      </c>
      <c r="O2509" s="476" t="s">
        <v>15790</v>
      </c>
      <c r="P2509" s="476" t="s">
        <v>14225</v>
      </c>
      <c r="Q2509" s="476" t="s">
        <v>16035</v>
      </c>
      <c r="R2509" s="476"/>
      <c r="S2509" s="476"/>
    </row>
    <row r="2510" spans="2:19" x14ac:dyDescent="0.25">
      <c r="B2510" s="476" t="s">
        <v>16069</v>
      </c>
      <c r="C2510" s="476" t="s">
        <v>16070</v>
      </c>
      <c r="D2510" s="476"/>
      <c r="E2510" s="476" t="s">
        <v>17658</v>
      </c>
      <c r="F2510" s="476" t="s">
        <v>16071</v>
      </c>
      <c r="G2510" s="476">
        <v>6</v>
      </c>
      <c r="H2510" s="476" t="s">
        <v>4676</v>
      </c>
      <c r="I2510" s="509" t="s">
        <v>17657</v>
      </c>
      <c r="J2510" s="512">
        <v>3120</v>
      </c>
      <c r="K2510" s="512">
        <v>3120</v>
      </c>
      <c r="L2510" s="517" t="s">
        <v>17651</v>
      </c>
      <c r="M2510" s="511" t="s">
        <v>17656</v>
      </c>
      <c r="N2510" s="476" t="s">
        <v>1633</v>
      </c>
      <c r="O2510" s="476" t="s">
        <v>15790</v>
      </c>
      <c r="P2510" s="476" t="s">
        <v>14225</v>
      </c>
      <c r="Q2510" s="476" t="s">
        <v>16035</v>
      </c>
      <c r="R2510" s="476"/>
      <c r="S2510" s="476"/>
    </row>
    <row r="2511" spans="2:19" x14ac:dyDescent="0.25">
      <c r="B2511" s="476" t="s">
        <v>16073</v>
      </c>
      <c r="C2511" s="476" t="s">
        <v>16074</v>
      </c>
      <c r="D2511" s="476"/>
      <c r="E2511" s="476" t="s">
        <v>17658</v>
      </c>
      <c r="F2511" s="476" t="s">
        <v>16075</v>
      </c>
      <c r="G2511" s="476">
        <v>20</v>
      </c>
      <c r="H2511" s="476" t="s">
        <v>4676</v>
      </c>
      <c r="I2511" s="509" t="s">
        <v>17657</v>
      </c>
      <c r="J2511" s="523">
        <v>1746</v>
      </c>
      <c r="K2511" s="523">
        <v>1746</v>
      </c>
      <c r="L2511" s="524" t="s">
        <v>17651</v>
      </c>
      <c r="M2511" s="511" t="s">
        <v>17656</v>
      </c>
      <c r="N2511" s="476" t="s">
        <v>213</v>
      </c>
      <c r="O2511" s="476" t="s">
        <v>15790</v>
      </c>
      <c r="P2511" s="476" t="s">
        <v>14225</v>
      </c>
      <c r="Q2511" s="476" t="s">
        <v>16072</v>
      </c>
      <c r="R2511" s="476"/>
      <c r="S2511" s="476"/>
    </row>
    <row r="2512" spans="2:19" x14ac:dyDescent="0.25">
      <c r="B2512" s="476" t="s">
        <v>16076</v>
      </c>
      <c r="C2512" s="476" t="s">
        <v>16077</v>
      </c>
      <c r="D2512" s="476"/>
      <c r="E2512" s="476" t="s">
        <v>17658</v>
      </c>
      <c r="F2512" s="476" t="s">
        <v>16078</v>
      </c>
      <c r="G2512" s="476">
        <v>20</v>
      </c>
      <c r="H2512" s="476" t="s">
        <v>4676</v>
      </c>
      <c r="I2512" s="509" t="s">
        <v>17657</v>
      </c>
      <c r="J2512" s="523">
        <v>7500</v>
      </c>
      <c r="K2512" s="523">
        <v>7500</v>
      </c>
      <c r="L2512" s="524" t="s">
        <v>17651</v>
      </c>
      <c r="M2512" s="511" t="s">
        <v>17656</v>
      </c>
      <c r="N2512" s="476" t="s">
        <v>213</v>
      </c>
      <c r="O2512" s="476" t="s">
        <v>15790</v>
      </c>
      <c r="P2512" s="476" t="s">
        <v>14225</v>
      </c>
      <c r="Q2512" s="476" t="s">
        <v>16072</v>
      </c>
      <c r="R2512" s="476"/>
      <c r="S2512" s="476"/>
    </row>
    <row r="2513" spans="2:19" x14ac:dyDescent="0.25">
      <c r="B2513" s="476" t="s">
        <v>16079</v>
      </c>
      <c r="C2513" s="476" t="s">
        <v>16080</v>
      </c>
      <c r="D2513" s="476"/>
      <c r="E2513" s="476" t="s">
        <v>17658</v>
      </c>
      <c r="F2513" s="476" t="s">
        <v>16081</v>
      </c>
      <c r="G2513" s="476">
        <v>20</v>
      </c>
      <c r="H2513" s="476" t="s">
        <v>4676</v>
      </c>
      <c r="I2513" s="509" t="s">
        <v>17657</v>
      </c>
      <c r="J2513" s="523">
        <v>10500</v>
      </c>
      <c r="K2513" s="523">
        <v>10500</v>
      </c>
      <c r="L2513" s="524" t="s">
        <v>17651</v>
      </c>
      <c r="M2513" s="511" t="s">
        <v>17656</v>
      </c>
      <c r="N2513" s="476" t="s">
        <v>213</v>
      </c>
      <c r="O2513" s="476" t="s">
        <v>15790</v>
      </c>
      <c r="P2513" s="476" t="s">
        <v>14225</v>
      </c>
      <c r="Q2513" s="476" t="s">
        <v>16072</v>
      </c>
      <c r="R2513" s="476"/>
      <c r="S2513" s="476"/>
    </row>
    <row r="2514" spans="2:19" x14ac:dyDescent="0.25">
      <c r="B2514" s="476" t="s">
        <v>16082</v>
      </c>
      <c r="C2514" s="476" t="s">
        <v>16083</v>
      </c>
      <c r="D2514" s="476"/>
      <c r="E2514" s="476" t="s">
        <v>17658</v>
      </c>
      <c r="F2514" s="476" t="s">
        <v>16084</v>
      </c>
      <c r="G2514" s="476">
        <v>20</v>
      </c>
      <c r="H2514" s="476" t="s">
        <v>4676</v>
      </c>
      <c r="I2514" s="509" t="s">
        <v>17657</v>
      </c>
      <c r="J2514" s="523">
        <v>7500</v>
      </c>
      <c r="K2514" s="523">
        <v>7500</v>
      </c>
      <c r="L2514" s="524" t="s">
        <v>17651</v>
      </c>
      <c r="M2514" s="511" t="s">
        <v>17656</v>
      </c>
      <c r="N2514" s="476" t="s">
        <v>213</v>
      </c>
      <c r="O2514" s="476" t="s">
        <v>15790</v>
      </c>
      <c r="P2514" s="476" t="s">
        <v>14225</v>
      </c>
      <c r="Q2514" s="476" t="s">
        <v>16072</v>
      </c>
      <c r="R2514" s="476"/>
      <c r="S2514" s="476"/>
    </row>
    <row r="2515" spans="2:19" x14ac:dyDescent="0.25">
      <c r="B2515" s="476" t="s">
        <v>16085</v>
      </c>
      <c r="C2515" s="476" t="s">
        <v>16086</v>
      </c>
      <c r="D2515" s="476"/>
      <c r="E2515" s="476" t="s">
        <v>17658</v>
      </c>
      <c r="F2515" s="476" t="s">
        <v>16087</v>
      </c>
      <c r="G2515" s="476">
        <v>20</v>
      </c>
      <c r="H2515" s="476" t="s">
        <v>4676</v>
      </c>
      <c r="I2515" s="509" t="s">
        <v>17657</v>
      </c>
      <c r="J2515" s="523">
        <v>7500</v>
      </c>
      <c r="K2515" s="523">
        <v>7500</v>
      </c>
      <c r="L2515" s="524" t="s">
        <v>17651</v>
      </c>
      <c r="M2515" s="511" t="s">
        <v>17656</v>
      </c>
      <c r="N2515" s="476" t="s">
        <v>213</v>
      </c>
      <c r="O2515" s="476" t="s">
        <v>15790</v>
      </c>
      <c r="P2515" s="476" t="s">
        <v>14225</v>
      </c>
      <c r="Q2515" s="476" t="s">
        <v>16072</v>
      </c>
      <c r="R2515" s="476"/>
      <c r="S2515" s="476"/>
    </row>
    <row r="2516" spans="2:19" x14ac:dyDescent="0.25">
      <c r="B2516" s="476" t="s">
        <v>16088</v>
      </c>
      <c r="C2516" s="476" t="s">
        <v>16089</v>
      </c>
      <c r="D2516" s="476"/>
      <c r="E2516" s="476" t="s">
        <v>17658</v>
      </c>
      <c r="F2516" s="476" t="s">
        <v>16090</v>
      </c>
      <c r="G2516" s="476">
        <v>20</v>
      </c>
      <c r="H2516" s="476" t="s">
        <v>4676</v>
      </c>
      <c r="I2516" s="509" t="s">
        <v>17657</v>
      </c>
      <c r="J2516" s="523">
        <v>7500</v>
      </c>
      <c r="K2516" s="523">
        <v>7500</v>
      </c>
      <c r="L2516" s="524" t="s">
        <v>17651</v>
      </c>
      <c r="M2516" s="511" t="s">
        <v>17656</v>
      </c>
      <c r="N2516" s="476" t="s">
        <v>213</v>
      </c>
      <c r="O2516" s="476" t="s">
        <v>15790</v>
      </c>
      <c r="P2516" s="476" t="s">
        <v>14225</v>
      </c>
      <c r="Q2516" s="476" t="s">
        <v>16072</v>
      </c>
      <c r="R2516" s="476"/>
      <c r="S2516" s="476"/>
    </row>
    <row r="2517" spans="2:19" x14ac:dyDescent="0.25">
      <c r="B2517" s="476" t="s">
        <v>16091</v>
      </c>
      <c r="C2517" s="476" t="s">
        <v>16092</v>
      </c>
      <c r="D2517" s="476"/>
      <c r="E2517" s="476" t="s">
        <v>17658</v>
      </c>
      <c r="F2517" s="476" t="s">
        <v>16093</v>
      </c>
      <c r="G2517" s="476">
        <v>20</v>
      </c>
      <c r="H2517" s="476" t="s">
        <v>4676</v>
      </c>
      <c r="I2517" s="509" t="s">
        <v>17657</v>
      </c>
      <c r="J2517" s="523">
        <v>3800</v>
      </c>
      <c r="K2517" s="523">
        <v>3800</v>
      </c>
      <c r="L2517" s="524" t="s">
        <v>17651</v>
      </c>
      <c r="M2517" s="511" t="s">
        <v>17656</v>
      </c>
      <c r="N2517" s="476" t="s">
        <v>213</v>
      </c>
      <c r="O2517" s="476" t="s">
        <v>15790</v>
      </c>
      <c r="P2517" s="476" t="s">
        <v>14225</v>
      </c>
      <c r="Q2517" s="476" t="s">
        <v>16072</v>
      </c>
      <c r="R2517" s="476"/>
      <c r="S2517" s="476"/>
    </row>
    <row r="2518" spans="2:19" x14ac:dyDescent="0.25">
      <c r="B2518" s="476" t="s">
        <v>16094</v>
      </c>
      <c r="C2518" s="476" t="s">
        <v>16095</v>
      </c>
      <c r="D2518" s="476"/>
      <c r="E2518" s="476" t="s">
        <v>17658</v>
      </c>
      <c r="F2518" s="476" t="s">
        <v>16096</v>
      </c>
      <c r="G2518" s="476">
        <v>20</v>
      </c>
      <c r="H2518" s="476" t="s">
        <v>4676</v>
      </c>
      <c r="I2518" s="509" t="s">
        <v>17657</v>
      </c>
      <c r="J2518" s="523">
        <v>2788</v>
      </c>
      <c r="K2518" s="523">
        <v>2788</v>
      </c>
      <c r="L2518" s="524" t="s">
        <v>17651</v>
      </c>
      <c r="M2518" s="511" t="s">
        <v>17656</v>
      </c>
      <c r="N2518" s="476" t="s">
        <v>213</v>
      </c>
      <c r="O2518" s="476" t="s">
        <v>15790</v>
      </c>
      <c r="P2518" s="476" t="s">
        <v>14225</v>
      </c>
      <c r="Q2518" s="476" t="s">
        <v>16072</v>
      </c>
      <c r="R2518" s="476"/>
      <c r="S2518" s="476"/>
    </row>
    <row r="2519" spans="2:19" x14ac:dyDescent="0.25">
      <c r="B2519" s="476" t="s">
        <v>16097</v>
      </c>
      <c r="C2519" s="476" t="s">
        <v>16098</v>
      </c>
      <c r="D2519" s="476"/>
      <c r="E2519" s="476" t="s">
        <v>17658</v>
      </c>
      <c r="F2519" s="476" t="s">
        <v>16099</v>
      </c>
      <c r="G2519" s="476">
        <v>20</v>
      </c>
      <c r="H2519" s="476" t="s">
        <v>4676</v>
      </c>
      <c r="I2519" s="509" t="s">
        <v>17657</v>
      </c>
      <c r="J2519" s="523">
        <v>3896</v>
      </c>
      <c r="K2519" s="523">
        <v>3896</v>
      </c>
      <c r="L2519" s="524" t="s">
        <v>17651</v>
      </c>
      <c r="M2519" s="511" t="s">
        <v>17656</v>
      </c>
      <c r="N2519" s="476" t="s">
        <v>213</v>
      </c>
      <c r="O2519" s="476" t="s">
        <v>15790</v>
      </c>
      <c r="P2519" s="476" t="s">
        <v>14225</v>
      </c>
      <c r="Q2519" s="476" t="s">
        <v>16072</v>
      </c>
      <c r="R2519" s="476"/>
      <c r="S2519" s="476"/>
    </row>
    <row r="2520" spans="2:19" x14ac:dyDescent="0.25">
      <c r="B2520" s="476" t="s">
        <v>16100</v>
      </c>
      <c r="C2520" s="476" t="s">
        <v>16101</v>
      </c>
      <c r="D2520" s="476"/>
      <c r="E2520" s="476" t="s">
        <v>17658</v>
      </c>
      <c r="F2520" s="476" t="s">
        <v>16102</v>
      </c>
      <c r="G2520" s="476">
        <v>20</v>
      </c>
      <c r="H2520" s="476" t="s">
        <v>4676</v>
      </c>
      <c r="I2520" s="509" t="s">
        <v>17657</v>
      </c>
      <c r="J2520" s="523">
        <v>3896</v>
      </c>
      <c r="K2520" s="523">
        <v>3896</v>
      </c>
      <c r="L2520" s="524" t="s">
        <v>17651</v>
      </c>
      <c r="M2520" s="511" t="s">
        <v>17656</v>
      </c>
      <c r="N2520" s="476" t="s">
        <v>213</v>
      </c>
      <c r="O2520" s="476" t="s">
        <v>15790</v>
      </c>
      <c r="P2520" s="476" t="s">
        <v>14225</v>
      </c>
      <c r="Q2520" s="476" t="s">
        <v>16072</v>
      </c>
      <c r="R2520" s="476"/>
      <c r="S2520" s="476"/>
    </row>
    <row r="2521" spans="2:19" x14ac:dyDescent="0.25">
      <c r="B2521" s="476" t="s">
        <v>16103</v>
      </c>
      <c r="C2521" s="476" t="s">
        <v>16104</v>
      </c>
      <c r="D2521" s="476"/>
      <c r="E2521" s="476" t="s">
        <v>17658</v>
      </c>
      <c r="F2521" s="476" t="s">
        <v>16105</v>
      </c>
      <c r="G2521" s="476">
        <v>20</v>
      </c>
      <c r="H2521" s="476" t="s">
        <v>4676</v>
      </c>
      <c r="I2521" s="509" t="s">
        <v>17657</v>
      </c>
      <c r="J2521" s="523">
        <v>3946</v>
      </c>
      <c r="K2521" s="523">
        <v>3946</v>
      </c>
      <c r="L2521" s="524" t="s">
        <v>17651</v>
      </c>
      <c r="M2521" s="511" t="s">
        <v>17656</v>
      </c>
      <c r="N2521" s="476" t="s">
        <v>213</v>
      </c>
      <c r="O2521" s="476" t="s">
        <v>15790</v>
      </c>
      <c r="P2521" s="476" t="s">
        <v>14225</v>
      </c>
      <c r="Q2521" s="476" t="s">
        <v>16072</v>
      </c>
      <c r="R2521" s="476"/>
      <c r="S2521" s="476"/>
    </row>
    <row r="2522" spans="2:19" x14ac:dyDescent="0.25">
      <c r="B2522" s="476" t="s">
        <v>16106</v>
      </c>
      <c r="C2522" s="476" t="s">
        <v>16107</v>
      </c>
      <c r="D2522" s="476"/>
      <c r="E2522" s="476" t="s">
        <v>17658</v>
      </c>
      <c r="F2522" s="476" t="s">
        <v>16108</v>
      </c>
      <c r="G2522" s="476">
        <v>20</v>
      </c>
      <c r="H2522" s="476" t="s">
        <v>4676</v>
      </c>
      <c r="I2522" s="509" t="s">
        <v>17657</v>
      </c>
      <c r="J2522" s="523">
        <v>8172</v>
      </c>
      <c r="K2522" s="523">
        <v>8172</v>
      </c>
      <c r="L2522" s="524" t="s">
        <v>17651</v>
      </c>
      <c r="M2522" s="511" t="s">
        <v>17656</v>
      </c>
      <c r="N2522" s="476" t="s">
        <v>213</v>
      </c>
      <c r="O2522" s="476" t="s">
        <v>15790</v>
      </c>
      <c r="P2522" s="476" t="s">
        <v>14225</v>
      </c>
      <c r="Q2522" s="476" t="s">
        <v>16072</v>
      </c>
      <c r="R2522" s="476"/>
      <c r="S2522" s="476"/>
    </row>
    <row r="2523" spans="2:19" x14ac:dyDescent="0.25">
      <c r="B2523" s="476" t="s">
        <v>16109</v>
      </c>
      <c r="C2523" s="476" t="s">
        <v>16110</v>
      </c>
      <c r="D2523" s="476"/>
      <c r="E2523" s="476" t="s">
        <v>17658</v>
      </c>
      <c r="F2523" s="476" t="s">
        <v>16111</v>
      </c>
      <c r="G2523" s="476">
        <v>20</v>
      </c>
      <c r="H2523" s="476" t="s">
        <v>4676</v>
      </c>
      <c r="I2523" s="509" t="s">
        <v>17657</v>
      </c>
      <c r="J2523" s="523">
        <v>3788</v>
      </c>
      <c r="K2523" s="523">
        <v>3788</v>
      </c>
      <c r="L2523" s="524" t="s">
        <v>17651</v>
      </c>
      <c r="M2523" s="511" t="s">
        <v>17656</v>
      </c>
      <c r="N2523" s="476" t="s">
        <v>213</v>
      </c>
      <c r="O2523" s="476" t="s">
        <v>15790</v>
      </c>
      <c r="P2523" s="476" t="s">
        <v>14225</v>
      </c>
      <c r="Q2523" s="476" t="s">
        <v>16072</v>
      </c>
      <c r="R2523" s="476"/>
      <c r="S2523" s="476"/>
    </row>
    <row r="2524" spans="2:19" x14ac:dyDescent="0.25">
      <c r="B2524" s="476" t="s">
        <v>16112</v>
      </c>
      <c r="C2524" s="476" t="s">
        <v>16113</v>
      </c>
      <c r="D2524" s="476"/>
      <c r="E2524" s="476" t="s">
        <v>17658</v>
      </c>
      <c r="F2524" s="476" t="s">
        <v>16114</v>
      </c>
      <c r="G2524" s="476">
        <v>20</v>
      </c>
      <c r="H2524" s="476" t="s">
        <v>4676</v>
      </c>
      <c r="I2524" s="509" t="s">
        <v>17657</v>
      </c>
      <c r="J2524" s="523">
        <v>30000</v>
      </c>
      <c r="K2524" s="523">
        <v>30000</v>
      </c>
      <c r="L2524" s="524" t="s">
        <v>17651</v>
      </c>
      <c r="M2524" s="511" t="s">
        <v>17656</v>
      </c>
      <c r="N2524" s="476" t="s">
        <v>213</v>
      </c>
      <c r="O2524" s="476" t="s">
        <v>15790</v>
      </c>
      <c r="P2524" s="476" t="s">
        <v>14225</v>
      </c>
      <c r="Q2524" s="476" t="s">
        <v>16072</v>
      </c>
      <c r="R2524" s="476"/>
      <c r="S2524" s="476"/>
    </row>
    <row r="2525" spans="2:19" x14ac:dyDescent="0.25">
      <c r="B2525" s="476" t="s">
        <v>16115</v>
      </c>
      <c r="C2525" s="476" t="s">
        <v>16116</v>
      </c>
      <c r="D2525" s="476"/>
      <c r="E2525" s="476" t="s">
        <v>17658</v>
      </c>
      <c r="F2525" s="476" t="s">
        <v>16117</v>
      </c>
      <c r="G2525" s="476">
        <v>20</v>
      </c>
      <c r="H2525" s="476" t="s">
        <v>4676</v>
      </c>
      <c r="I2525" s="509" t="s">
        <v>17657</v>
      </c>
      <c r="J2525" s="523">
        <v>15000</v>
      </c>
      <c r="K2525" s="523">
        <v>15000</v>
      </c>
      <c r="L2525" s="524" t="s">
        <v>17651</v>
      </c>
      <c r="M2525" s="511" t="s">
        <v>17656</v>
      </c>
      <c r="N2525" s="476" t="s">
        <v>213</v>
      </c>
      <c r="O2525" s="476" t="s">
        <v>15790</v>
      </c>
      <c r="P2525" s="476" t="s">
        <v>14225</v>
      </c>
      <c r="Q2525" s="476" t="s">
        <v>16072</v>
      </c>
      <c r="R2525" s="476"/>
      <c r="S2525" s="476"/>
    </row>
    <row r="2526" spans="2:19" x14ac:dyDescent="0.25">
      <c r="B2526" s="476" t="s">
        <v>16118</v>
      </c>
      <c r="C2526" s="476" t="s">
        <v>16119</v>
      </c>
      <c r="D2526" s="476"/>
      <c r="E2526" s="476" t="s">
        <v>17658</v>
      </c>
      <c r="F2526" s="476" t="s">
        <v>16120</v>
      </c>
      <c r="G2526" s="476">
        <v>20</v>
      </c>
      <c r="H2526" s="476" t="s">
        <v>4676</v>
      </c>
      <c r="I2526" s="509" t="s">
        <v>17657</v>
      </c>
      <c r="J2526" s="523">
        <v>1000</v>
      </c>
      <c r="K2526" s="523">
        <v>1000</v>
      </c>
      <c r="L2526" s="524" t="s">
        <v>17651</v>
      </c>
      <c r="M2526" s="511" t="s">
        <v>17656</v>
      </c>
      <c r="N2526" s="476" t="s">
        <v>213</v>
      </c>
      <c r="O2526" s="476" t="s">
        <v>15790</v>
      </c>
      <c r="P2526" s="476" t="s">
        <v>14225</v>
      </c>
      <c r="Q2526" s="476" t="s">
        <v>16072</v>
      </c>
      <c r="R2526" s="476"/>
      <c r="S2526" s="476"/>
    </row>
    <row r="2527" spans="2:19" x14ac:dyDescent="0.25">
      <c r="B2527" s="476" t="s">
        <v>16122</v>
      </c>
      <c r="C2527" s="476" t="s">
        <v>16123</v>
      </c>
      <c r="D2527" s="476"/>
      <c r="E2527" s="476" t="s">
        <v>17658</v>
      </c>
      <c r="F2527" s="476" t="s">
        <v>16124</v>
      </c>
      <c r="G2527" s="476">
        <v>20</v>
      </c>
      <c r="H2527" s="476" t="s">
        <v>4676</v>
      </c>
      <c r="I2527" s="509" t="s">
        <v>17657</v>
      </c>
      <c r="J2527" s="523">
        <v>8000</v>
      </c>
      <c r="K2527" s="523">
        <v>8000</v>
      </c>
      <c r="L2527" s="524" t="s">
        <v>17651</v>
      </c>
      <c r="M2527" s="511" t="s">
        <v>17656</v>
      </c>
      <c r="N2527" s="476" t="s">
        <v>213</v>
      </c>
      <c r="O2527" s="476" t="s">
        <v>15790</v>
      </c>
      <c r="P2527" s="476" t="s">
        <v>14225</v>
      </c>
      <c r="Q2527" s="476" t="s">
        <v>16121</v>
      </c>
      <c r="R2527" s="476"/>
      <c r="S2527" s="476"/>
    </row>
    <row r="2528" spans="2:19" x14ac:dyDescent="0.25">
      <c r="B2528" s="476" t="s">
        <v>16125</v>
      </c>
      <c r="C2528" s="476" t="s">
        <v>16126</v>
      </c>
      <c r="D2528" s="476"/>
      <c r="E2528" s="476" t="s">
        <v>17658</v>
      </c>
      <c r="F2528" s="476" t="s">
        <v>16127</v>
      </c>
      <c r="G2528" s="476">
        <v>20</v>
      </c>
      <c r="H2528" s="476" t="s">
        <v>4676</v>
      </c>
      <c r="I2528" s="509" t="s">
        <v>17657</v>
      </c>
      <c r="J2528" s="523">
        <v>8500</v>
      </c>
      <c r="K2528" s="523">
        <v>8500</v>
      </c>
      <c r="L2528" s="524" t="s">
        <v>17651</v>
      </c>
      <c r="M2528" s="511" t="s">
        <v>17656</v>
      </c>
      <c r="N2528" s="476" t="s">
        <v>213</v>
      </c>
      <c r="O2528" s="476" t="s">
        <v>15790</v>
      </c>
      <c r="P2528" s="476" t="s">
        <v>14225</v>
      </c>
      <c r="Q2528" s="476" t="s">
        <v>16121</v>
      </c>
      <c r="R2528" s="476"/>
      <c r="S2528" s="476"/>
    </row>
    <row r="2529" spans="2:19" x14ac:dyDescent="0.25">
      <c r="B2529" s="476" t="s">
        <v>16128</v>
      </c>
      <c r="C2529" s="476" t="s">
        <v>16129</v>
      </c>
      <c r="D2529" s="476"/>
      <c r="E2529" s="476" t="s">
        <v>17658</v>
      </c>
      <c r="F2529" s="476" t="s">
        <v>16130</v>
      </c>
      <c r="G2529" s="476">
        <v>20</v>
      </c>
      <c r="H2529" s="476" t="s">
        <v>4676</v>
      </c>
      <c r="I2529" s="509" t="s">
        <v>17657</v>
      </c>
      <c r="J2529" s="523">
        <v>9800</v>
      </c>
      <c r="K2529" s="523">
        <v>9800</v>
      </c>
      <c r="L2529" s="524" t="s">
        <v>17651</v>
      </c>
      <c r="M2529" s="511" t="s">
        <v>17656</v>
      </c>
      <c r="N2529" s="476" t="s">
        <v>213</v>
      </c>
      <c r="O2529" s="476" t="s">
        <v>15790</v>
      </c>
      <c r="P2529" s="476" t="s">
        <v>14225</v>
      </c>
      <c r="Q2529" s="476" t="s">
        <v>16121</v>
      </c>
      <c r="R2529" s="476"/>
      <c r="S2529" s="476"/>
    </row>
    <row r="2530" spans="2:19" x14ac:dyDescent="0.25">
      <c r="B2530" s="476" t="s">
        <v>16131</v>
      </c>
      <c r="C2530" s="476" t="s">
        <v>16132</v>
      </c>
      <c r="D2530" s="476"/>
      <c r="E2530" s="476" t="s">
        <v>17658</v>
      </c>
      <c r="F2530" s="476" t="s">
        <v>16133</v>
      </c>
      <c r="G2530" s="476">
        <v>20</v>
      </c>
      <c r="H2530" s="476" t="s">
        <v>4676</v>
      </c>
      <c r="I2530" s="509" t="s">
        <v>17657</v>
      </c>
      <c r="J2530" s="523">
        <v>4800</v>
      </c>
      <c r="K2530" s="523">
        <v>4800</v>
      </c>
      <c r="L2530" s="524" t="s">
        <v>17651</v>
      </c>
      <c r="M2530" s="511" t="s">
        <v>17656</v>
      </c>
      <c r="N2530" s="476" t="s">
        <v>213</v>
      </c>
      <c r="O2530" s="476" t="s">
        <v>15790</v>
      </c>
      <c r="P2530" s="476" t="s">
        <v>14225</v>
      </c>
      <c r="Q2530" s="476" t="s">
        <v>16121</v>
      </c>
      <c r="R2530" s="476"/>
      <c r="S2530" s="476"/>
    </row>
    <row r="2531" spans="2:19" x14ac:dyDescent="0.25">
      <c r="B2531" s="476" t="s">
        <v>16134</v>
      </c>
      <c r="C2531" s="476" t="s">
        <v>16135</v>
      </c>
      <c r="D2531" s="476"/>
      <c r="E2531" s="476" t="s">
        <v>17658</v>
      </c>
      <c r="F2531" s="476" t="s">
        <v>16136</v>
      </c>
      <c r="G2531" s="476">
        <v>20</v>
      </c>
      <c r="H2531" s="476" t="s">
        <v>4676</v>
      </c>
      <c r="I2531" s="509" t="s">
        <v>17657</v>
      </c>
      <c r="J2531" s="523">
        <v>0</v>
      </c>
      <c r="K2531" s="523">
        <v>0</v>
      </c>
      <c r="L2531" s="524" t="s">
        <v>17651</v>
      </c>
      <c r="M2531" s="511" t="s">
        <v>17656</v>
      </c>
      <c r="N2531" s="476" t="s">
        <v>1515</v>
      </c>
      <c r="O2531" s="476" t="s">
        <v>15790</v>
      </c>
      <c r="P2531" s="476" t="s">
        <v>14225</v>
      </c>
      <c r="Q2531" s="476" t="s">
        <v>16121</v>
      </c>
      <c r="R2531" s="476"/>
      <c r="S2531" s="476"/>
    </row>
    <row r="2532" spans="2:19" x14ac:dyDescent="0.25">
      <c r="B2532" s="476" t="s">
        <v>16138</v>
      </c>
      <c r="C2532" s="476" t="s">
        <v>16139</v>
      </c>
      <c r="D2532" s="476"/>
      <c r="E2532" s="476" t="s">
        <v>17658</v>
      </c>
      <c r="F2532" s="476" t="s">
        <v>16140</v>
      </c>
      <c r="G2532" s="476">
        <v>6</v>
      </c>
      <c r="H2532" s="476" t="s">
        <v>4676</v>
      </c>
      <c r="I2532" s="509" t="s">
        <v>17657</v>
      </c>
      <c r="J2532" s="523">
        <v>1700</v>
      </c>
      <c r="K2532" s="523">
        <v>1700</v>
      </c>
      <c r="L2532" s="524" t="s">
        <v>17651</v>
      </c>
      <c r="M2532" s="511" t="s">
        <v>17656</v>
      </c>
      <c r="N2532" s="476" t="s">
        <v>1515</v>
      </c>
      <c r="O2532" s="476" t="s">
        <v>15790</v>
      </c>
      <c r="P2532" s="476" t="s">
        <v>14225</v>
      </c>
      <c r="Q2532" s="476" t="s">
        <v>16137</v>
      </c>
      <c r="R2532" s="476"/>
      <c r="S2532" s="476"/>
    </row>
    <row r="2533" spans="2:19" ht="15.75" x14ac:dyDescent="0.25">
      <c r="B2533" s="476" t="s">
        <v>16142</v>
      </c>
      <c r="C2533" s="476" t="s">
        <v>16143</v>
      </c>
      <c r="D2533" s="476"/>
      <c r="E2533" s="476" t="s">
        <v>17658</v>
      </c>
      <c r="F2533" s="476" t="s">
        <v>16144</v>
      </c>
      <c r="G2533" s="514">
        <v>9</v>
      </c>
      <c r="H2533" s="519" t="s">
        <v>4473</v>
      </c>
      <c r="I2533" s="509" t="s">
        <v>17657</v>
      </c>
      <c r="J2533" s="523">
        <v>0</v>
      </c>
      <c r="K2533" s="523">
        <v>0</v>
      </c>
      <c r="L2533" s="517" t="s">
        <v>17651</v>
      </c>
      <c r="M2533" s="511" t="s">
        <v>17656</v>
      </c>
      <c r="N2533" s="476" t="s">
        <v>21</v>
      </c>
      <c r="O2533" s="476" t="s">
        <v>15790</v>
      </c>
      <c r="P2533" s="476" t="s">
        <v>16141</v>
      </c>
      <c r="Q2533" s="476"/>
      <c r="R2533" s="476"/>
      <c r="S2533" s="476"/>
    </row>
    <row r="2534" spans="2:19" ht="15.75" x14ac:dyDescent="0.25">
      <c r="B2534" s="476" t="s">
        <v>16145</v>
      </c>
      <c r="C2534" s="476" t="s">
        <v>16146</v>
      </c>
      <c r="D2534" s="476"/>
      <c r="E2534" s="476" t="s">
        <v>17658</v>
      </c>
      <c r="F2534" s="476" t="s">
        <v>16147</v>
      </c>
      <c r="G2534" s="514">
        <v>9</v>
      </c>
      <c r="H2534" s="519" t="s">
        <v>4473</v>
      </c>
      <c r="I2534" s="509" t="s">
        <v>17657</v>
      </c>
      <c r="J2534" s="523">
        <v>0</v>
      </c>
      <c r="K2534" s="523">
        <v>0</v>
      </c>
      <c r="L2534" s="517" t="s">
        <v>17651</v>
      </c>
      <c r="M2534" s="511" t="s">
        <v>17656</v>
      </c>
      <c r="N2534" s="476" t="s">
        <v>21</v>
      </c>
      <c r="O2534" s="476" t="s">
        <v>15790</v>
      </c>
      <c r="P2534" s="476" t="s">
        <v>16141</v>
      </c>
      <c r="Q2534" s="476"/>
      <c r="R2534" s="476"/>
      <c r="S2534" s="476"/>
    </row>
    <row r="2535" spans="2:19" ht="15.75" x14ac:dyDescent="0.25">
      <c r="B2535" s="476" t="s">
        <v>16148</v>
      </c>
      <c r="C2535" s="476" t="s">
        <v>16149</v>
      </c>
      <c r="D2535" s="476"/>
      <c r="E2535" s="476" t="s">
        <v>17658</v>
      </c>
      <c r="F2535" s="476" t="s">
        <v>16150</v>
      </c>
      <c r="G2535" s="514">
        <v>9</v>
      </c>
      <c r="H2535" s="519" t="s">
        <v>4473</v>
      </c>
      <c r="I2535" s="509" t="s">
        <v>17657</v>
      </c>
      <c r="J2535" s="523">
        <v>0</v>
      </c>
      <c r="K2535" s="523">
        <v>0</v>
      </c>
      <c r="L2535" s="517" t="s">
        <v>17651</v>
      </c>
      <c r="M2535" s="511" t="s">
        <v>17656</v>
      </c>
      <c r="N2535" s="476" t="s">
        <v>21</v>
      </c>
      <c r="O2535" s="476" t="s">
        <v>15790</v>
      </c>
      <c r="P2535" s="476" t="s">
        <v>16141</v>
      </c>
      <c r="Q2535" s="476"/>
      <c r="R2535" s="476"/>
      <c r="S2535" s="476"/>
    </row>
    <row r="2536" spans="2:19" x14ac:dyDescent="0.25">
      <c r="B2536" s="476" t="s">
        <v>16153</v>
      </c>
      <c r="C2536" s="476" t="s">
        <v>16154</v>
      </c>
      <c r="D2536" s="476"/>
      <c r="E2536" s="476" t="s">
        <v>17658</v>
      </c>
      <c r="F2536" s="476" t="s">
        <v>16155</v>
      </c>
      <c r="G2536" s="514">
        <v>36</v>
      </c>
      <c r="H2536" s="476" t="s">
        <v>4689</v>
      </c>
      <c r="I2536" s="509" t="s">
        <v>17657</v>
      </c>
      <c r="J2536" s="512">
        <v>435</v>
      </c>
      <c r="K2536" s="512">
        <v>435</v>
      </c>
      <c r="L2536" s="511" t="s">
        <v>17651</v>
      </c>
      <c r="M2536" s="511" t="s">
        <v>17656</v>
      </c>
      <c r="N2536" s="476" t="s">
        <v>20</v>
      </c>
      <c r="O2536" s="476" t="s">
        <v>16151</v>
      </c>
      <c r="P2536" s="476" t="s">
        <v>13273</v>
      </c>
      <c r="Q2536" s="476" t="s">
        <v>16152</v>
      </c>
      <c r="R2536" s="476"/>
      <c r="S2536" s="476"/>
    </row>
    <row r="2537" spans="2:19" x14ac:dyDescent="0.25">
      <c r="B2537" s="476" t="s">
        <v>16156</v>
      </c>
      <c r="C2537" s="476" t="s">
        <v>16157</v>
      </c>
      <c r="D2537" s="476"/>
      <c r="E2537" s="476" t="s">
        <v>17658</v>
      </c>
      <c r="F2537" s="476" t="s">
        <v>16158</v>
      </c>
      <c r="G2537" s="514">
        <v>36</v>
      </c>
      <c r="H2537" s="476" t="s">
        <v>4689</v>
      </c>
      <c r="I2537" s="509" t="s">
        <v>17657</v>
      </c>
      <c r="J2537" s="512">
        <v>522</v>
      </c>
      <c r="K2537" s="512">
        <v>522</v>
      </c>
      <c r="L2537" s="511" t="s">
        <v>17651</v>
      </c>
      <c r="M2537" s="511" t="s">
        <v>17656</v>
      </c>
      <c r="N2537" s="476" t="s">
        <v>20</v>
      </c>
      <c r="O2537" s="476" t="s">
        <v>16151</v>
      </c>
      <c r="P2537" s="476" t="s">
        <v>13273</v>
      </c>
      <c r="Q2537" s="476" t="s">
        <v>16152</v>
      </c>
      <c r="R2537" s="476"/>
      <c r="S2537" s="476"/>
    </row>
    <row r="2538" spans="2:19" x14ac:dyDescent="0.25">
      <c r="B2538" s="476" t="s">
        <v>16159</v>
      </c>
      <c r="C2538" s="476" t="s">
        <v>16160</v>
      </c>
      <c r="D2538" s="476"/>
      <c r="E2538" s="476" t="s">
        <v>17658</v>
      </c>
      <c r="F2538" s="476" t="s">
        <v>16161</v>
      </c>
      <c r="G2538" s="514">
        <v>36</v>
      </c>
      <c r="H2538" s="476" t="s">
        <v>4689</v>
      </c>
      <c r="I2538" s="509" t="s">
        <v>17657</v>
      </c>
      <c r="J2538" s="512">
        <v>522</v>
      </c>
      <c r="K2538" s="512">
        <v>522</v>
      </c>
      <c r="L2538" s="511" t="s">
        <v>17651</v>
      </c>
      <c r="M2538" s="511" t="s">
        <v>17656</v>
      </c>
      <c r="N2538" s="476" t="s">
        <v>20</v>
      </c>
      <c r="O2538" s="476" t="s">
        <v>16151</v>
      </c>
      <c r="P2538" s="476" t="s">
        <v>13273</v>
      </c>
      <c r="Q2538" s="476" t="s">
        <v>16152</v>
      </c>
      <c r="R2538" s="476"/>
      <c r="S2538" s="476"/>
    </row>
    <row r="2539" spans="2:19" x14ac:dyDescent="0.25">
      <c r="B2539" s="476" t="s">
        <v>16162</v>
      </c>
      <c r="C2539" s="476" t="s">
        <v>16163</v>
      </c>
      <c r="D2539" s="476"/>
      <c r="E2539" s="476" t="s">
        <v>17658</v>
      </c>
      <c r="F2539" s="476" t="s">
        <v>16164</v>
      </c>
      <c r="G2539" s="514">
        <v>36</v>
      </c>
      <c r="H2539" s="476" t="s">
        <v>4689</v>
      </c>
      <c r="I2539" s="509" t="s">
        <v>17657</v>
      </c>
      <c r="J2539" s="512">
        <v>522</v>
      </c>
      <c r="K2539" s="512">
        <v>522</v>
      </c>
      <c r="L2539" s="511" t="s">
        <v>17651</v>
      </c>
      <c r="M2539" s="511" t="s">
        <v>17656</v>
      </c>
      <c r="N2539" s="476" t="s">
        <v>20</v>
      </c>
      <c r="O2539" s="476" t="s">
        <v>16151</v>
      </c>
      <c r="P2539" s="476" t="s">
        <v>13273</v>
      </c>
      <c r="Q2539" s="476" t="s">
        <v>16152</v>
      </c>
      <c r="R2539" s="476"/>
      <c r="S2539" s="476"/>
    </row>
    <row r="2540" spans="2:19" x14ac:dyDescent="0.25">
      <c r="B2540" s="476" t="s">
        <v>16165</v>
      </c>
      <c r="C2540" s="476" t="s">
        <v>16166</v>
      </c>
      <c r="D2540" s="476"/>
      <c r="E2540" s="476" t="s">
        <v>17658</v>
      </c>
      <c r="F2540" s="476" t="s">
        <v>16167</v>
      </c>
      <c r="G2540" s="514">
        <v>36</v>
      </c>
      <c r="H2540" s="476" t="s">
        <v>4689</v>
      </c>
      <c r="I2540" s="509" t="s">
        <v>17657</v>
      </c>
      <c r="J2540" s="512">
        <v>707</v>
      </c>
      <c r="K2540" s="512">
        <v>707</v>
      </c>
      <c r="L2540" s="511" t="s">
        <v>17651</v>
      </c>
      <c r="M2540" s="511" t="s">
        <v>17656</v>
      </c>
      <c r="N2540" s="476" t="s">
        <v>20</v>
      </c>
      <c r="O2540" s="476" t="s">
        <v>16151</v>
      </c>
      <c r="P2540" s="476" t="s">
        <v>13273</v>
      </c>
      <c r="Q2540" s="476" t="s">
        <v>16152</v>
      </c>
      <c r="R2540" s="476"/>
      <c r="S2540" s="476"/>
    </row>
    <row r="2541" spans="2:19" x14ac:dyDescent="0.25">
      <c r="B2541" s="476" t="s">
        <v>16168</v>
      </c>
      <c r="C2541" s="476" t="s">
        <v>16169</v>
      </c>
      <c r="D2541" s="476"/>
      <c r="E2541" s="476" t="s">
        <v>17658</v>
      </c>
      <c r="F2541" s="476" t="s">
        <v>16170</v>
      </c>
      <c r="G2541" s="514">
        <v>36</v>
      </c>
      <c r="H2541" s="476" t="s">
        <v>4689</v>
      </c>
      <c r="I2541" s="509" t="s">
        <v>17657</v>
      </c>
      <c r="J2541" s="512">
        <v>707</v>
      </c>
      <c r="K2541" s="512">
        <v>707</v>
      </c>
      <c r="L2541" s="511" t="s">
        <v>17651</v>
      </c>
      <c r="M2541" s="511" t="s">
        <v>17656</v>
      </c>
      <c r="N2541" s="476" t="s">
        <v>20</v>
      </c>
      <c r="O2541" s="476" t="s">
        <v>16151</v>
      </c>
      <c r="P2541" s="476" t="s">
        <v>13273</v>
      </c>
      <c r="Q2541" s="476" t="s">
        <v>16152</v>
      </c>
      <c r="R2541" s="476"/>
      <c r="S2541" s="476"/>
    </row>
    <row r="2542" spans="2:19" x14ac:dyDescent="0.25">
      <c r="B2542" s="476" t="s">
        <v>16171</v>
      </c>
      <c r="C2542" s="476" t="s">
        <v>16172</v>
      </c>
      <c r="D2542" s="476"/>
      <c r="E2542" s="476" t="s">
        <v>17658</v>
      </c>
      <c r="F2542" s="476" t="s">
        <v>16173</v>
      </c>
      <c r="G2542" s="514">
        <v>36</v>
      </c>
      <c r="H2542" s="476" t="s">
        <v>4689</v>
      </c>
      <c r="I2542" s="509" t="s">
        <v>17657</v>
      </c>
      <c r="J2542" s="512">
        <v>707</v>
      </c>
      <c r="K2542" s="512">
        <v>707</v>
      </c>
      <c r="L2542" s="511" t="s">
        <v>17651</v>
      </c>
      <c r="M2542" s="511" t="s">
        <v>17656</v>
      </c>
      <c r="N2542" s="476" t="s">
        <v>20</v>
      </c>
      <c r="O2542" s="476" t="s">
        <v>16151</v>
      </c>
      <c r="P2542" s="476" t="s">
        <v>13273</v>
      </c>
      <c r="Q2542" s="476" t="s">
        <v>16152</v>
      </c>
      <c r="R2542" s="476"/>
      <c r="S2542" s="476"/>
    </row>
    <row r="2543" spans="2:19" x14ac:dyDescent="0.25">
      <c r="B2543" s="476" t="s">
        <v>16174</v>
      </c>
      <c r="C2543" s="476" t="s">
        <v>16175</v>
      </c>
      <c r="D2543" s="476"/>
      <c r="E2543" s="476" t="s">
        <v>17658</v>
      </c>
      <c r="F2543" s="476" t="s">
        <v>16176</v>
      </c>
      <c r="G2543" s="514">
        <v>36</v>
      </c>
      <c r="H2543" s="476" t="s">
        <v>4689</v>
      </c>
      <c r="I2543" s="509" t="s">
        <v>17657</v>
      </c>
      <c r="J2543" s="512">
        <v>886</v>
      </c>
      <c r="K2543" s="512">
        <v>886</v>
      </c>
      <c r="L2543" s="511" t="s">
        <v>17651</v>
      </c>
      <c r="M2543" s="511" t="s">
        <v>17656</v>
      </c>
      <c r="N2543" s="476" t="s">
        <v>20</v>
      </c>
      <c r="O2543" s="476" t="s">
        <v>16151</v>
      </c>
      <c r="P2543" s="476" t="s">
        <v>13273</v>
      </c>
      <c r="Q2543" s="476" t="s">
        <v>16152</v>
      </c>
      <c r="R2543" s="476"/>
      <c r="S2543" s="476"/>
    </row>
    <row r="2544" spans="2:19" x14ac:dyDescent="0.25">
      <c r="B2544" s="476" t="s">
        <v>16177</v>
      </c>
      <c r="C2544" s="476" t="s">
        <v>16178</v>
      </c>
      <c r="D2544" s="476"/>
      <c r="E2544" s="476" t="s">
        <v>17658</v>
      </c>
      <c r="F2544" s="476" t="s">
        <v>16179</v>
      </c>
      <c r="G2544" s="514">
        <v>36</v>
      </c>
      <c r="H2544" s="476" t="s">
        <v>4689</v>
      </c>
      <c r="I2544" s="509" t="s">
        <v>17657</v>
      </c>
      <c r="J2544" s="512">
        <v>380</v>
      </c>
      <c r="K2544" s="512">
        <v>380</v>
      </c>
      <c r="L2544" s="511" t="s">
        <v>17651</v>
      </c>
      <c r="M2544" s="511" t="s">
        <v>17656</v>
      </c>
      <c r="N2544" s="476" t="s">
        <v>20</v>
      </c>
      <c r="O2544" s="476" t="s">
        <v>16151</v>
      </c>
      <c r="P2544" s="476" t="s">
        <v>13273</v>
      </c>
      <c r="Q2544" s="476" t="s">
        <v>16152</v>
      </c>
      <c r="R2544" s="476"/>
      <c r="S2544" s="476"/>
    </row>
    <row r="2545" spans="2:19" x14ac:dyDescent="0.25">
      <c r="B2545" s="476" t="s">
        <v>16180</v>
      </c>
      <c r="C2545" s="476" t="s">
        <v>16181</v>
      </c>
      <c r="D2545" s="476"/>
      <c r="E2545" s="476" t="s">
        <v>17658</v>
      </c>
      <c r="F2545" s="476" t="s">
        <v>16182</v>
      </c>
      <c r="G2545" s="514">
        <v>36</v>
      </c>
      <c r="H2545" s="476" t="s">
        <v>4689</v>
      </c>
      <c r="I2545" s="509" t="s">
        <v>17657</v>
      </c>
      <c r="J2545" s="512">
        <v>13260</v>
      </c>
      <c r="K2545" s="512">
        <v>13260</v>
      </c>
      <c r="L2545" s="511" t="s">
        <v>17652</v>
      </c>
      <c r="M2545" s="511" t="s">
        <v>17656</v>
      </c>
      <c r="N2545" s="476" t="s">
        <v>20</v>
      </c>
      <c r="O2545" s="476" t="s">
        <v>16151</v>
      </c>
      <c r="P2545" s="476" t="s">
        <v>13273</v>
      </c>
      <c r="Q2545" s="476" t="s">
        <v>16152</v>
      </c>
      <c r="R2545" s="476"/>
      <c r="S2545" s="476"/>
    </row>
    <row r="2546" spans="2:19" x14ac:dyDescent="0.25">
      <c r="B2546" s="476" t="s">
        <v>16183</v>
      </c>
      <c r="C2546" s="476" t="s">
        <v>16184</v>
      </c>
      <c r="D2546" s="476"/>
      <c r="E2546" s="476" t="s">
        <v>17658</v>
      </c>
      <c r="F2546" s="476" t="s">
        <v>16185</v>
      </c>
      <c r="G2546" s="514">
        <v>36</v>
      </c>
      <c r="H2546" s="476" t="s">
        <v>4696</v>
      </c>
      <c r="I2546" s="509" t="s">
        <v>17657</v>
      </c>
      <c r="J2546" s="512">
        <v>3100</v>
      </c>
      <c r="K2546" s="512">
        <v>3100</v>
      </c>
      <c r="L2546" s="511" t="s">
        <v>17651</v>
      </c>
      <c r="M2546" s="511" t="s">
        <v>17656</v>
      </c>
      <c r="N2546" s="476" t="s">
        <v>410</v>
      </c>
      <c r="O2546" s="476" t="s">
        <v>16151</v>
      </c>
      <c r="P2546" s="476" t="s">
        <v>13273</v>
      </c>
      <c r="Q2546" s="476" t="s">
        <v>16152</v>
      </c>
      <c r="R2546" s="476"/>
      <c r="S2546" s="476"/>
    </row>
    <row r="2547" spans="2:19" x14ac:dyDescent="0.25">
      <c r="B2547" s="476" t="s">
        <v>16186</v>
      </c>
      <c r="C2547" s="476" t="s">
        <v>16187</v>
      </c>
      <c r="D2547" s="476"/>
      <c r="E2547" s="476" t="s">
        <v>17658</v>
      </c>
      <c r="F2547" s="476" t="s">
        <v>16188</v>
      </c>
      <c r="G2547" s="514">
        <v>36</v>
      </c>
      <c r="H2547" s="476" t="s">
        <v>4696</v>
      </c>
      <c r="I2547" s="509" t="s">
        <v>17657</v>
      </c>
      <c r="J2547" s="512">
        <v>3100</v>
      </c>
      <c r="K2547" s="512">
        <v>3100</v>
      </c>
      <c r="L2547" s="511" t="s">
        <v>17651</v>
      </c>
      <c r="M2547" s="511" t="s">
        <v>17656</v>
      </c>
      <c r="N2547" s="476" t="s">
        <v>410</v>
      </c>
      <c r="O2547" s="476" t="s">
        <v>16151</v>
      </c>
      <c r="P2547" s="476" t="s">
        <v>13273</v>
      </c>
      <c r="Q2547" s="476" t="s">
        <v>16152</v>
      </c>
      <c r="R2547" s="476"/>
      <c r="S2547" s="476"/>
    </row>
    <row r="2548" spans="2:19" x14ac:dyDescent="0.25">
      <c r="B2548" s="476" t="s">
        <v>16189</v>
      </c>
      <c r="C2548" s="476" t="s">
        <v>16190</v>
      </c>
      <c r="D2548" s="476"/>
      <c r="E2548" s="476" t="s">
        <v>17658</v>
      </c>
      <c r="F2548" s="476" t="s">
        <v>16191</v>
      </c>
      <c r="G2548" s="514">
        <v>36</v>
      </c>
      <c r="H2548" s="476" t="s">
        <v>4696</v>
      </c>
      <c r="I2548" s="509" t="s">
        <v>17657</v>
      </c>
      <c r="J2548" s="512">
        <v>3100</v>
      </c>
      <c r="K2548" s="512">
        <v>3100</v>
      </c>
      <c r="L2548" s="511" t="s">
        <v>17651</v>
      </c>
      <c r="M2548" s="511" t="s">
        <v>17656</v>
      </c>
      <c r="N2548" s="476" t="s">
        <v>410</v>
      </c>
      <c r="O2548" s="476" t="s">
        <v>16151</v>
      </c>
      <c r="P2548" s="476" t="s">
        <v>13273</v>
      </c>
      <c r="Q2548" s="476" t="s">
        <v>16152</v>
      </c>
      <c r="R2548" s="476"/>
      <c r="S2548" s="476"/>
    </row>
    <row r="2549" spans="2:19" x14ac:dyDescent="0.25">
      <c r="B2549" s="476" t="s">
        <v>16192</v>
      </c>
      <c r="C2549" s="476" t="s">
        <v>16193</v>
      </c>
      <c r="D2549" s="476"/>
      <c r="E2549" s="476" t="s">
        <v>17658</v>
      </c>
      <c r="F2549" s="476" t="s">
        <v>16194</v>
      </c>
      <c r="G2549" s="514">
        <v>36</v>
      </c>
      <c r="H2549" s="476" t="s">
        <v>4696</v>
      </c>
      <c r="I2549" s="509" t="s">
        <v>17657</v>
      </c>
      <c r="J2549" s="512">
        <v>3100</v>
      </c>
      <c r="K2549" s="512">
        <v>3100</v>
      </c>
      <c r="L2549" s="511" t="s">
        <v>17651</v>
      </c>
      <c r="M2549" s="511" t="s">
        <v>17656</v>
      </c>
      <c r="N2549" s="476" t="s">
        <v>410</v>
      </c>
      <c r="O2549" s="476" t="s">
        <v>16151</v>
      </c>
      <c r="P2549" s="476" t="s">
        <v>13273</v>
      </c>
      <c r="Q2549" s="476" t="s">
        <v>16152</v>
      </c>
      <c r="R2549" s="476"/>
      <c r="S2549" s="476"/>
    </row>
    <row r="2550" spans="2:19" x14ac:dyDescent="0.25">
      <c r="B2550" s="476" t="s">
        <v>16195</v>
      </c>
      <c r="C2550" s="476" t="s">
        <v>16196</v>
      </c>
      <c r="D2550" s="476"/>
      <c r="E2550" s="476" t="s">
        <v>17658</v>
      </c>
      <c r="F2550" s="476" t="s">
        <v>16197</v>
      </c>
      <c r="G2550" s="514">
        <v>36</v>
      </c>
      <c r="H2550" s="476" t="s">
        <v>4696</v>
      </c>
      <c r="I2550" s="509" t="s">
        <v>17657</v>
      </c>
      <c r="J2550" s="512">
        <v>3100</v>
      </c>
      <c r="K2550" s="512">
        <v>3100</v>
      </c>
      <c r="L2550" s="511" t="s">
        <v>17651</v>
      </c>
      <c r="M2550" s="511" t="s">
        <v>17656</v>
      </c>
      <c r="N2550" s="476" t="s">
        <v>410</v>
      </c>
      <c r="O2550" s="476" t="s">
        <v>16151</v>
      </c>
      <c r="P2550" s="476" t="s">
        <v>13273</v>
      </c>
      <c r="Q2550" s="476" t="s">
        <v>16152</v>
      </c>
      <c r="R2550" s="476"/>
      <c r="S2550" s="476"/>
    </row>
    <row r="2551" spans="2:19" x14ac:dyDescent="0.25">
      <c r="B2551" s="476" t="s">
        <v>16198</v>
      </c>
      <c r="C2551" s="476" t="s">
        <v>16199</v>
      </c>
      <c r="D2551" s="476"/>
      <c r="E2551" s="476" t="s">
        <v>17658</v>
      </c>
      <c r="F2551" s="476" t="s">
        <v>16200</v>
      </c>
      <c r="G2551" s="514">
        <v>36</v>
      </c>
      <c r="H2551" s="476" t="s">
        <v>4696</v>
      </c>
      <c r="I2551" s="509" t="s">
        <v>17657</v>
      </c>
      <c r="J2551" s="512">
        <v>3100</v>
      </c>
      <c r="K2551" s="512">
        <v>3100</v>
      </c>
      <c r="L2551" s="511" t="s">
        <v>17651</v>
      </c>
      <c r="M2551" s="511" t="s">
        <v>17656</v>
      </c>
      <c r="N2551" s="476" t="s">
        <v>410</v>
      </c>
      <c r="O2551" s="476" t="s">
        <v>16151</v>
      </c>
      <c r="P2551" s="476" t="s">
        <v>13273</v>
      </c>
      <c r="Q2551" s="476" t="s">
        <v>16152</v>
      </c>
      <c r="R2551" s="476"/>
      <c r="S2551" s="476"/>
    </row>
    <row r="2552" spans="2:19" x14ac:dyDescent="0.25">
      <c r="B2552" s="476" t="s">
        <v>16201</v>
      </c>
      <c r="C2552" s="476" t="s">
        <v>16202</v>
      </c>
      <c r="D2552" s="476"/>
      <c r="E2552" s="476" t="s">
        <v>17658</v>
      </c>
      <c r="F2552" s="476" t="s">
        <v>16203</v>
      </c>
      <c r="G2552" s="514">
        <v>36</v>
      </c>
      <c r="H2552" s="476" t="s">
        <v>4696</v>
      </c>
      <c r="I2552" s="509" t="s">
        <v>17657</v>
      </c>
      <c r="J2552" s="512">
        <v>3100</v>
      </c>
      <c r="K2552" s="512">
        <v>3100</v>
      </c>
      <c r="L2552" s="511" t="s">
        <v>17651</v>
      </c>
      <c r="M2552" s="511" t="s">
        <v>17656</v>
      </c>
      <c r="N2552" s="476" t="s">
        <v>410</v>
      </c>
      <c r="O2552" s="476" t="s">
        <v>16151</v>
      </c>
      <c r="P2552" s="476" t="s">
        <v>13273</v>
      </c>
      <c r="Q2552" s="476" t="s">
        <v>16152</v>
      </c>
      <c r="R2552" s="476"/>
      <c r="S2552" s="476"/>
    </row>
    <row r="2553" spans="2:19" x14ac:dyDescent="0.25">
      <c r="B2553" s="476" t="s">
        <v>16204</v>
      </c>
      <c r="C2553" s="476" t="s">
        <v>16205</v>
      </c>
      <c r="D2553" s="476"/>
      <c r="E2553" s="476" t="s">
        <v>17658</v>
      </c>
      <c r="F2553" s="476" t="s">
        <v>16206</v>
      </c>
      <c r="G2553" s="514">
        <v>36</v>
      </c>
      <c r="H2553" s="476" t="s">
        <v>4696</v>
      </c>
      <c r="I2553" s="509" t="s">
        <v>17657</v>
      </c>
      <c r="J2553" s="512">
        <v>3100</v>
      </c>
      <c r="K2553" s="512">
        <v>3100</v>
      </c>
      <c r="L2553" s="511" t="s">
        <v>17651</v>
      </c>
      <c r="M2553" s="511" t="s">
        <v>17656</v>
      </c>
      <c r="N2553" s="476" t="s">
        <v>410</v>
      </c>
      <c r="O2553" s="476" t="s">
        <v>16151</v>
      </c>
      <c r="P2553" s="476" t="s">
        <v>13273</v>
      </c>
      <c r="Q2553" s="476" t="s">
        <v>16152</v>
      </c>
      <c r="R2553" s="476"/>
      <c r="S2553" s="476"/>
    </row>
    <row r="2554" spans="2:19" x14ac:dyDescent="0.25">
      <c r="B2554" s="476" t="s">
        <v>16207</v>
      </c>
      <c r="C2554" s="476" t="s">
        <v>16208</v>
      </c>
      <c r="D2554" s="476"/>
      <c r="E2554" s="476" t="s">
        <v>17658</v>
      </c>
      <c r="F2554" s="476" t="s">
        <v>16209</v>
      </c>
      <c r="G2554" s="514">
        <v>36</v>
      </c>
      <c r="H2554" s="476" t="s">
        <v>4696</v>
      </c>
      <c r="I2554" s="509" t="s">
        <v>17657</v>
      </c>
      <c r="J2554" s="512">
        <v>3100</v>
      </c>
      <c r="K2554" s="512">
        <v>3100</v>
      </c>
      <c r="L2554" s="511" t="s">
        <v>17651</v>
      </c>
      <c r="M2554" s="511" t="s">
        <v>17656</v>
      </c>
      <c r="N2554" s="476" t="s">
        <v>410</v>
      </c>
      <c r="O2554" s="476" t="s">
        <v>16151</v>
      </c>
      <c r="P2554" s="476" t="s">
        <v>13273</v>
      </c>
      <c r="Q2554" s="476" t="s">
        <v>16152</v>
      </c>
      <c r="R2554" s="476"/>
      <c r="S2554" s="476"/>
    </row>
    <row r="2555" spans="2:19" x14ac:dyDescent="0.25">
      <c r="B2555" s="476" t="s">
        <v>16210</v>
      </c>
      <c r="C2555" s="476" t="s">
        <v>16211</v>
      </c>
      <c r="D2555" s="476"/>
      <c r="E2555" s="476" t="s">
        <v>17658</v>
      </c>
      <c r="F2555" s="476" t="s">
        <v>16212</v>
      </c>
      <c r="G2555" s="514">
        <v>36</v>
      </c>
      <c r="H2555" s="476" t="s">
        <v>4696</v>
      </c>
      <c r="I2555" s="509" t="s">
        <v>17657</v>
      </c>
      <c r="J2555" s="512">
        <v>3100</v>
      </c>
      <c r="K2555" s="512">
        <v>3100</v>
      </c>
      <c r="L2555" s="511" t="s">
        <v>17651</v>
      </c>
      <c r="M2555" s="511" t="s">
        <v>17656</v>
      </c>
      <c r="N2555" s="476" t="s">
        <v>410</v>
      </c>
      <c r="O2555" s="476" t="s">
        <v>16151</v>
      </c>
      <c r="P2555" s="476" t="s">
        <v>13273</v>
      </c>
      <c r="Q2555" s="476" t="s">
        <v>16152</v>
      </c>
      <c r="R2555" s="476"/>
      <c r="S2555" s="476"/>
    </row>
    <row r="2556" spans="2:19" x14ac:dyDescent="0.25">
      <c r="B2556" s="476" t="s">
        <v>16213</v>
      </c>
      <c r="C2556" s="476" t="s">
        <v>16214</v>
      </c>
      <c r="D2556" s="476"/>
      <c r="E2556" s="476" t="s">
        <v>17658</v>
      </c>
      <c r="F2556" s="476" t="s">
        <v>16215</v>
      </c>
      <c r="G2556" s="508">
        <v>26</v>
      </c>
      <c r="H2556" s="509" t="s">
        <v>4695</v>
      </c>
      <c r="I2556" s="509" t="s">
        <v>17657</v>
      </c>
      <c r="J2556" s="512">
        <v>230</v>
      </c>
      <c r="K2556" s="512">
        <v>230</v>
      </c>
      <c r="L2556" s="511" t="s">
        <v>17652</v>
      </c>
      <c r="M2556" s="511" t="s">
        <v>17656</v>
      </c>
      <c r="N2556" s="476" t="s">
        <v>20</v>
      </c>
      <c r="O2556" s="476" t="s">
        <v>16151</v>
      </c>
      <c r="P2556" s="476" t="s">
        <v>13273</v>
      </c>
      <c r="Q2556" s="476" t="s">
        <v>16152</v>
      </c>
      <c r="R2556" s="476"/>
      <c r="S2556" s="476"/>
    </row>
    <row r="2557" spans="2:19" x14ac:dyDescent="0.25">
      <c r="B2557" s="476" t="s">
        <v>16216</v>
      </c>
      <c r="C2557" s="476" t="s">
        <v>16217</v>
      </c>
      <c r="D2557" s="476"/>
      <c r="E2557" s="476" t="s">
        <v>17658</v>
      </c>
      <c r="F2557" s="476" t="s">
        <v>16218</v>
      </c>
      <c r="G2557" s="508">
        <v>26</v>
      </c>
      <c r="H2557" s="509" t="s">
        <v>4695</v>
      </c>
      <c r="I2557" s="509" t="s">
        <v>17657</v>
      </c>
      <c r="J2557" s="512">
        <v>340</v>
      </c>
      <c r="K2557" s="512">
        <v>340</v>
      </c>
      <c r="L2557" s="511" t="s">
        <v>17652</v>
      </c>
      <c r="M2557" s="511" t="s">
        <v>17656</v>
      </c>
      <c r="N2557" s="476" t="s">
        <v>20</v>
      </c>
      <c r="O2557" s="476" t="s">
        <v>16151</v>
      </c>
      <c r="P2557" s="476" t="s">
        <v>13273</v>
      </c>
      <c r="Q2557" s="476" t="s">
        <v>16152</v>
      </c>
      <c r="R2557" s="476"/>
      <c r="S2557" s="476"/>
    </row>
    <row r="2558" spans="2:19" x14ac:dyDescent="0.25">
      <c r="B2558" s="476" t="s">
        <v>16219</v>
      </c>
      <c r="C2558" s="476" t="s">
        <v>16220</v>
      </c>
      <c r="D2558" s="476"/>
      <c r="E2558" s="476" t="s">
        <v>17658</v>
      </c>
      <c r="F2558" s="476" t="s">
        <v>16221</v>
      </c>
      <c r="G2558" s="508">
        <v>26</v>
      </c>
      <c r="H2558" s="509" t="s">
        <v>4695</v>
      </c>
      <c r="I2558" s="509" t="s">
        <v>17657</v>
      </c>
      <c r="J2558" s="512">
        <v>95</v>
      </c>
      <c r="K2558" s="512">
        <v>95</v>
      </c>
      <c r="L2558" s="511" t="s">
        <v>17652</v>
      </c>
      <c r="M2558" s="511" t="s">
        <v>17656</v>
      </c>
      <c r="N2558" s="476" t="s">
        <v>20</v>
      </c>
      <c r="O2558" s="476" t="s">
        <v>16151</v>
      </c>
      <c r="P2558" s="476" t="s">
        <v>13273</v>
      </c>
      <c r="Q2558" s="476" t="s">
        <v>16152</v>
      </c>
      <c r="R2558" s="476"/>
      <c r="S2558" s="476"/>
    </row>
    <row r="2559" spans="2:19" x14ac:dyDescent="0.25">
      <c r="B2559" s="476" t="s">
        <v>16222</v>
      </c>
      <c r="C2559" s="476" t="s">
        <v>16223</v>
      </c>
      <c r="D2559" s="476"/>
      <c r="E2559" s="476" t="s">
        <v>17658</v>
      </c>
      <c r="F2559" s="476" t="s">
        <v>16224</v>
      </c>
      <c r="G2559" s="514">
        <v>36</v>
      </c>
      <c r="H2559" s="476" t="s">
        <v>4696</v>
      </c>
      <c r="I2559" s="509" t="s">
        <v>17657</v>
      </c>
      <c r="J2559" s="512">
        <v>2900</v>
      </c>
      <c r="K2559" s="512">
        <v>2900</v>
      </c>
      <c r="L2559" s="511" t="s">
        <v>17651</v>
      </c>
      <c r="M2559" s="511" t="s">
        <v>17656</v>
      </c>
      <c r="N2559" s="476" t="s">
        <v>410</v>
      </c>
      <c r="O2559" s="476" t="s">
        <v>16151</v>
      </c>
      <c r="P2559" s="476" t="s">
        <v>13273</v>
      </c>
      <c r="Q2559" s="476" t="s">
        <v>16152</v>
      </c>
      <c r="R2559" s="476"/>
      <c r="S2559" s="476"/>
    </row>
    <row r="2560" spans="2:19" x14ac:dyDescent="0.25">
      <c r="B2560" s="476" t="s">
        <v>16227</v>
      </c>
      <c r="C2560" s="476" t="s">
        <v>16228</v>
      </c>
      <c r="D2560" s="476"/>
      <c r="E2560" s="476" t="s">
        <v>17658</v>
      </c>
      <c r="F2560" s="476" t="s">
        <v>16229</v>
      </c>
      <c r="G2560" s="514">
        <v>39</v>
      </c>
      <c r="H2560" s="476" t="s">
        <v>4697</v>
      </c>
      <c r="I2560" s="509" t="s">
        <v>17657</v>
      </c>
      <c r="J2560" s="512">
        <v>320</v>
      </c>
      <c r="K2560" s="512">
        <v>320</v>
      </c>
      <c r="L2560" s="511" t="s">
        <v>17651</v>
      </c>
      <c r="M2560" s="511" t="s">
        <v>17656</v>
      </c>
      <c r="N2560" s="476" t="s">
        <v>406</v>
      </c>
      <c r="O2560" s="476" t="s">
        <v>16151</v>
      </c>
      <c r="P2560" s="476" t="s">
        <v>13273</v>
      </c>
      <c r="Q2560" s="476" t="s">
        <v>16225</v>
      </c>
      <c r="R2560" s="476" t="s">
        <v>16226</v>
      </c>
      <c r="S2560" s="476"/>
    </row>
    <row r="2561" spans="2:19" x14ac:dyDescent="0.25">
      <c r="B2561" s="476" t="s">
        <v>16230</v>
      </c>
      <c r="C2561" s="476" t="s">
        <v>16231</v>
      </c>
      <c r="D2561" s="476"/>
      <c r="E2561" s="476" t="s">
        <v>17658</v>
      </c>
      <c r="F2561" s="476" t="s">
        <v>16232</v>
      </c>
      <c r="G2561" s="514">
        <v>39</v>
      </c>
      <c r="H2561" s="476" t="s">
        <v>4697</v>
      </c>
      <c r="I2561" s="509" t="s">
        <v>17657</v>
      </c>
      <c r="J2561" s="512">
        <v>815</v>
      </c>
      <c r="K2561" s="512">
        <v>815</v>
      </c>
      <c r="L2561" s="511" t="s">
        <v>17651</v>
      </c>
      <c r="M2561" s="511" t="s">
        <v>17656</v>
      </c>
      <c r="N2561" s="476" t="s">
        <v>415</v>
      </c>
      <c r="O2561" s="476" t="s">
        <v>16151</v>
      </c>
      <c r="P2561" s="476" t="s">
        <v>13273</v>
      </c>
      <c r="Q2561" s="476" t="s">
        <v>16225</v>
      </c>
      <c r="R2561" s="476" t="s">
        <v>16226</v>
      </c>
      <c r="S2561" s="476"/>
    </row>
    <row r="2562" spans="2:19" x14ac:dyDescent="0.25">
      <c r="B2562" s="476" t="s">
        <v>16233</v>
      </c>
      <c r="C2562" s="476" t="s">
        <v>16234</v>
      </c>
      <c r="D2562" s="476"/>
      <c r="E2562" s="476" t="s">
        <v>17658</v>
      </c>
      <c r="F2562" s="476" t="s">
        <v>16235</v>
      </c>
      <c r="G2562" s="514">
        <v>39</v>
      </c>
      <c r="H2562" s="476" t="s">
        <v>4697</v>
      </c>
      <c r="I2562" s="509" t="s">
        <v>17657</v>
      </c>
      <c r="J2562" s="512">
        <v>590</v>
      </c>
      <c r="K2562" s="512">
        <v>590</v>
      </c>
      <c r="L2562" s="511" t="s">
        <v>17651</v>
      </c>
      <c r="M2562" s="511" t="s">
        <v>17656</v>
      </c>
      <c r="N2562" s="476" t="s">
        <v>415</v>
      </c>
      <c r="O2562" s="476" t="s">
        <v>16151</v>
      </c>
      <c r="P2562" s="476" t="s">
        <v>13273</v>
      </c>
      <c r="Q2562" s="476" t="s">
        <v>16225</v>
      </c>
      <c r="R2562" s="476" t="s">
        <v>16226</v>
      </c>
      <c r="S2562" s="476"/>
    </row>
    <row r="2563" spans="2:19" x14ac:dyDescent="0.25">
      <c r="B2563" s="476" t="s">
        <v>16236</v>
      </c>
      <c r="C2563" s="476" t="s">
        <v>16237</v>
      </c>
      <c r="D2563" s="476"/>
      <c r="E2563" s="476" t="s">
        <v>17658</v>
      </c>
      <c r="F2563" s="476" t="s">
        <v>16238</v>
      </c>
      <c r="G2563" s="514">
        <v>39</v>
      </c>
      <c r="H2563" s="476" t="s">
        <v>4697</v>
      </c>
      <c r="I2563" s="509" t="s">
        <v>17657</v>
      </c>
      <c r="J2563" s="512">
        <v>1120</v>
      </c>
      <c r="K2563" s="512">
        <v>1120</v>
      </c>
      <c r="L2563" s="511" t="s">
        <v>17651</v>
      </c>
      <c r="M2563" s="511" t="s">
        <v>17656</v>
      </c>
      <c r="N2563" s="476" t="s">
        <v>415</v>
      </c>
      <c r="O2563" s="476" t="s">
        <v>16151</v>
      </c>
      <c r="P2563" s="476" t="s">
        <v>13273</v>
      </c>
      <c r="Q2563" s="476" t="s">
        <v>16225</v>
      </c>
      <c r="R2563" s="476" t="s">
        <v>16226</v>
      </c>
      <c r="S2563" s="476"/>
    </row>
    <row r="2564" spans="2:19" x14ac:dyDescent="0.25">
      <c r="B2564" s="476" t="s">
        <v>16239</v>
      </c>
      <c r="C2564" s="476" t="s">
        <v>16240</v>
      </c>
      <c r="D2564" s="476"/>
      <c r="E2564" s="476" t="s">
        <v>17658</v>
      </c>
      <c r="F2564" s="476" t="s">
        <v>16241</v>
      </c>
      <c r="G2564" s="514">
        <v>39</v>
      </c>
      <c r="H2564" s="476" t="s">
        <v>4697</v>
      </c>
      <c r="I2564" s="509" t="s">
        <v>17657</v>
      </c>
      <c r="J2564" s="512">
        <v>210</v>
      </c>
      <c r="K2564" s="512">
        <v>210</v>
      </c>
      <c r="L2564" s="511" t="s">
        <v>17651</v>
      </c>
      <c r="M2564" s="511" t="s">
        <v>17656</v>
      </c>
      <c r="N2564" s="476" t="s">
        <v>415</v>
      </c>
      <c r="O2564" s="476" t="s">
        <v>16151</v>
      </c>
      <c r="P2564" s="476" t="s">
        <v>13273</v>
      </c>
      <c r="Q2564" s="476" t="s">
        <v>16225</v>
      </c>
      <c r="R2564" s="476" t="s">
        <v>16226</v>
      </c>
      <c r="S2564" s="476"/>
    </row>
    <row r="2565" spans="2:19" x14ac:dyDescent="0.25">
      <c r="B2565" s="476" t="s">
        <v>16242</v>
      </c>
      <c r="C2565" s="476" t="s">
        <v>16243</v>
      </c>
      <c r="D2565" s="476"/>
      <c r="E2565" s="476" t="s">
        <v>17658</v>
      </c>
      <c r="F2565" s="476" t="s">
        <v>16244</v>
      </c>
      <c r="G2565" s="514">
        <v>39</v>
      </c>
      <c r="H2565" s="476" t="s">
        <v>4697</v>
      </c>
      <c r="I2565" s="509" t="s">
        <v>17657</v>
      </c>
      <c r="J2565" s="512">
        <v>2340</v>
      </c>
      <c r="K2565" s="512">
        <v>2340</v>
      </c>
      <c r="L2565" s="511" t="s">
        <v>17651</v>
      </c>
      <c r="M2565" s="511" t="s">
        <v>17656</v>
      </c>
      <c r="N2565" s="476" t="s">
        <v>415</v>
      </c>
      <c r="O2565" s="476" t="s">
        <v>16151</v>
      </c>
      <c r="P2565" s="476" t="s">
        <v>13273</v>
      </c>
      <c r="Q2565" s="476" t="s">
        <v>16225</v>
      </c>
      <c r="R2565" s="476" t="s">
        <v>16226</v>
      </c>
      <c r="S2565" s="476"/>
    </row>
    <row r="2566" spans="2:19" x14ac:dyDescent="0.25">
      <c r="B2566" s="476" t="s">
        <v>16245</v>
      </c>
      <c r="C2566" s="476" t="s">
        <v>16246</v>
      </c>
      <c r="D2566" s="476"/>
      <c r="E2566" s="476" t="s">
        <v>17658</v>
      </c>
      <c r="F2566" s="476" t="s">
        <v>16247</v>
      </c>
      <c r="G2566" s="514">
        <v>39</v>
      </c>
      <c r="H2566" s="476" t="s">
        <v>4697</v>
      </c>
      <c r="I2566" s="509" t="s">
        <v>17657</v>
      </c>
      <c r="J2566" s="512">
        <v>250</v>
      </c>
      <c r="K2566" s="512">
        <v>250</v>
      </c>
      <c r="L2566" s="511" t="s">
        <v>17651</v>
      </c>
      <c r="M2566" s="511" t="s">
        <v>17656</v>
      </c>
      <c r="N2566" s="476" t="s">
        <v>406</v>
      </c>
      <c r="O2566" s="476" t="s">
        <v>16151</v>
      </c>
      <c r="P2566" s="476" t="s">
        <v>13273</v>
      </c>
      <c r="Q2566" s="476" t="s">
        <v>16225</v>
      </c>
      <c r="R2566" s="476" t="s">
        <v>16226</v>
      </c>
      <c r="S2566" s="476"/>
    </row>
    <row r="2567" spans="2:19" x14ac:dyDescent="0.25">
      <c r="B2567" s="476" t="s">
        <v>16248</v>
      </c>
      <c r="C2567" s="476" t="s">
        <v>16249</v>
      </c>
      <c r="D2567" s="476"/>
      <c r="E2567" s="476" t="s">
        <v>17658</v>
      </c>
      <c r="F2567" s="476" t="s">
        <v>16250</v>
      </c>
      <c r="G2567" s="514">
        <v>39</v>
      </c>
      <c r="H2567" s="476" t="s">
        <v>4697</v>
      </c>
      <c r="I2567" s="509" t="s">
        <v>17657</v>
      </c>
      <c r="J2567" s="512">
        <v>337</v>
      </c>
      <c r="K2567" s="512">
        <v>337</v>
      </c>
      <c r="L2567" s="511" t="s">
        <v>17651</v>
      </c>
      <c r="M2567" s="511" t="s">
        <v>17656</v>
      </c>
      <c r="N2567" s="476" t="s">
        <v>415</v>
      </c>
      <c r="O2567" s="476" t="s">
        <v>16151</v>
      </c>
      <c r="P2567" s="476" t="s">
        <v>13273</v>
      </c>
      <c r="Q2567" s="476" t="s">
        <v>16225</v>
      </c>
      <c r="R2567" s="476" t="s">
        <v>16226</v>
      </c>
      <c r="S2567" s="476"/>
    </row>
    <row r="2568" spans="2:19" x14ac:dyDescent="0.25">
      <c r="B2568" s="476" t="s">
        <v>16251</v>
      </c>
      <c r="C2568" s="476" t="s">
        <v>16252</v>
      </c>
      <c r="D2568" s="476"/>
      <c r="E2568" s="476" t="s">
        <v>17658</v>
      </c>
      <c r="F2568" s="476" t="s">
        <v>16253</v>
      </c>
      <c r="G2568" s="514">
        <v>39</v>
      </c>
      <c r="H2568" s="476" t="s">
        <v>4697</v>
      </c>
      <c r="I2568" s="509" t="s">
        <v>17657</v>
      </c>
      <c r="J2568" s="512">
        <v>850</v>
      </c>
      <c r="K2568" s="512">
        <v>850</v>
      </c>
      <c r="L2568" s="511" t="s">
        <v>17651</v>
      </c>
      <c r="M2568" s="511" t="s">
        <v>17656</v>
      </c>
      <c r="N2568" s="476" t="s">
        <v>410</v>
      </c>
      <c r="O2568" s="476" t="s">
        <v>16151</v>
      </c>
      <c r="P2568" s="476" t="s">
        <v>13273</v>
      </c>
      <c r="Q2568" s="476" t="s">
        <v>16225</v>
      </c>
      <c r="R2568" s="476" t="s">
        <v>16226</v>
      </c>
      <c r="S2568" s="476"/>
    </row>
    <row r="2569" spans="2:19" x14ac:dyDescent="0.25">
      <c r="B2569" s="476" t="s">
        <v>16254</v>
      </c>
      <c r="C2569" s="476" t="s">
        <v>16255</v>
      </c>
      <c r="D2569" s="476"/>
      <c r="E2569" s="476" t="s">
        <v>17658</v>
      </c>
      <c r="F2569" s="476" t="s">
        <v>16256</v>
      </c>
      <c r="G2569" s="514">
        <v>39</v>
      </c>
      <c r="H2569" s="476" t="s">
        <v>4697</v>
      </c>
      <c r="I2569" s="509" t="s">
        <v>17657</v>
      </c>
      <c r="J2569" s="512">
        <v>695</v>
      </c>
      <c r="K2569" s="512">
        <v>695</v>
      </c>
      <c r="L2569" s="511" t="s">
        <v>17651</v>
      </c>
      <c r="M2569" s="511" t="s">
        <v>17656</v>
      </c>
      <c r="N2569" s="476" t="s">
        <v>415</v>
      </c>
      <c r="O2569" s="476" t="s">
        <v>16151</v>
      </c>
      <c r="P2569" s="476" t="s">
        <v>13273</v>
      </c>
      <c r="Q2569" s="476" t="s">
        <v>16225</v>
      </c>
      <c r="R2569" s="476" t="s">
        <v>16226</v>
      </c>
      <c r="S2569" s="476"/>
    </row>
    <row r="2570" spans="2:19" x14ac:dyDescent="0.25">
      <c r="B2570" s="476" t="s">
        <v>16257</v>
      </c>
      <c r="C2570" s="476" t="s">
        <v>16258</v>
      </c>
      <c r="D2570" s="476"/>
      <c r="E2570" s="476" t="s">
        <v>17658</v>
      </c>
      <c r="F2570" s="476" t="s">
        <v>16259</v>
      </c>
      <c r="G2570" s="514">
        <v>39</v>
      </c>
      <c r="H2570" s="476" t="s">
        <v>4697</v>
      </c>
      <c r="I2570" s="509" t="s">
        <v>17657</v>
      </c>
      <c r="J2570" s="512">
        <v>2500</v>
      </c>
      <c r="K2570" s="512">
        <v>2500</v>
      </c>
      <c r="L2570" s="511" t="s">
        <v>17651</v>
      </c>
      <c r="M2570" s="511" t="s">
        <v>17656</v>
      </c>
      <c r="N2570" s="476" t="s">
        <v>415</v>
      </c>
      <c r="O2570" s="476" t="s">
        <v>16151</v>
      </c>
      <c r="P2570" s="476" t="s">
        <v>13273</v>
      </c>
      <c r="Q2570" s="476" t="s">
        <v>16225</v>
      </c>
      <c r="R2570" s="476" t="s">
        <v>16226</v>
      </c>
      <c r="S2570" s="476"/>
    </row>
    <row r="2571" spans="2:19" x14ac:dyDescent="0.25">
      <c r="B2571" s="476" t="s">
        <v>16261</v>
      </c>
      <c r="C2571" s="476" t="s">
        <v>16262</v>
      </c>
      <c r="D2571" s="476"/>
      <c r="E2571" s="476" t="s">
        <v>17658</v>
      </c>
      <c r="F2571" s="476" t="s">
        <v>16263</v>
      </c>
      <c r="G2571" s="514">
        <v>39</v>
      </c>
      <c r="H2571" s="476" t="s">
        <v>4697</v>
      </c>
      <c r="I2571" s="509" t="s">
        <v>17657</v>
      </c>
      <c r="J2571" s="512">
        <v>250</v>
      </c>
      <c r="K2571" s="512">
        <v>250</v>
      </c>
      <c r="L2571" s="511" t="s">
        <v>17651</v>
      </c>
      <c r="M2571" s="511" t="s">
        <v>17656</v>
      </c>
      <c r="N2571" s="476" t="s">
        <v>406</v>
      </c>
      <c r="O2571" s="476" t="s">
        <v>16151</v>
      </c>
      <c r="P2571" s="476" t="s">
        <v>13273</v>
      </c>
      <c r="Q2571" s="476" t="s">
        <v>16225</v>
      </c>
      <c r="R2571" s="476" t="s">
        <v>16260</v>
      </c>
      <c r="S2571" s="476"/>
    </row>
    <row r="2572" spans="2:19" x14ac:dyDescent="0.25">
      <c r="B2572" s="476" t="s">
        <v>16264</v>
      </c>
      <c r="C2572" s="476" t="s">
        <v>16265</v>
      </c>
      <c r="D2572" s="476"/>
      <c r="E2572" s="476" t="s">
        <v>17658</v>
      </c>
      <c r="F2572" s="476" t="s">
        <v>16266</v>
      </c>
      <c r="G2572" s="514">
        <v>39</v>
      </c>
      <c r="H2572" s="476" t="s">
        <v>4697</v>
      </c>
      <c r="I2572" s="509" t="s">
        <v>17657</v>
      </c>
      <c r="J2572" s="512">
        <v>665</v>
      </c>
      <c r="K2572" s="512">
        <v>665</v>
      </c>
      <c r="L2572" s="511" t="s">
        <v>17651</v>
      </c>
      <c r="M2572" s="511" t="s">
        <v>17656</v>
      </c>
      <c r="N2572" s="476" t="s">
        <v>415</v>
      </c>
      <c r="O2572" s="476" t="s">
        <v>16151</v>
      </c>
      <c r="P2572" s="476" t="s">
        <v>13273</v>
      </c>
      <c r="Q2572" s="476" t="s">
        <v>16225</v>
      </c>
      <c r="R2572" s="476" t="s">
        <v>16260</v>
      </c>
      <c r="S2572" s="476"/>
    </row>
    <row r="2573" spans="2:19" x14ac:dyDescent="0.25">
      <c r="B2573" s="476" t="s">
        <v>16267</v>
      </c>
      <c r="C2573" s="476" t="s">
        <v>16268</v>
      </c>
      <c r="D2573" s="476"/>
      <c r="E2573" s="476" t="s">
        <v>17658</v>
      </c>
      <c r="F2573" s="476" t="s">
        <v>16269</v>
      </c>
      <c r="G2573" s="514">
        <v>39</v>
      </c>
      <c r="H2573" s="476" t="s">
        <v>4697</v>
      </c>
      <c r="I2573" s="509" t="s">
        <v>17657</v>
      </c>
      <c r="J2573" s="512">
        <v>530</v>
      </c>
      <c r="K2573" s="512">
        <v>530</v>
      </c>
      <c r="L2573" s="511" t="s">
        <v>17651</v>
      </c>
      <c r="M2573" s="511" t="s">
        <v>17656</v>
      </c>
      <c r="N2573" s="476" t="s">
        <v>415</v>
      </c>
      <c r="O2573" s="476" t="s">
        <v>16151</v>
      </c>
      <c r="P2573" s="476" t="s">
        <v>13273</v>
      </c>
      <c r="Q2573" s="476" t="s">
        <v>16225</v>
      </c>
      <c r="R2573" s="476" t="s">
        <v>16260</v>
      </c>
      <c r="S2573" s="476"/>
    </row>
    <row r="2574" spans="2:19" x14ac:dyDescent="0.25">
      <c r="B2574" s="476" t="s">
        <v>16270</v>
      </c>
      <c r="C2574" s="476" t="s">
        <v>16271</v>
      </c>
      <c r="D2574" s="476"/>
      <c r="E2574" s="476" t="s">
        <v>17658</v>
      </c>
      <c r="F2574" s="476" t="s">
        <v>16272</v>
      </c>
      <c r="G2574" s="514">
        <v>39</v>
      </c>
      <c r="H2574" s="476" t="s">
        <v>4697</v>
      </c>
      <c r="I2574" s="509" t="s">
        <v>17657</v>
      </c>
      <c r="J2574" s="512">
        <v>1020</v>
      </c>
      <c r="K2574" s="512">
        <v>1020</v>
      </c>
      <c r="L2574" s="511" t="s">
        <v>17651</v>
      </c>
      <c r="M2574" s="511" t="s">
        <v>17656</v>
      </c>
      <c r="N2574" s="476" t="s">
        <v>415</v>
      </c>
      <c r="O2574" s="476" t="s">
        <v>16151</v>
      </c>
      <c r="P2574" s="476" t="s">
        <v>13273</v>
      </c>
      <c r="Q2574" s="476" t="s">
        <v>16225</v>
      </c>
      <c r="R2574" s="476" t="s">
        <v>16260</v>
      </c>
      <c r="S2574" s="476"/>
    </row>
    <row r="2575" spans="2:19" x14ac:dyDescent="0.25">
      <c r="B2575" s="476" t="s">
        <v>16273</v>
      </c>
      <c r="C2575" s="476" t="s">
        <v>16274</v>
      </c>
      <c r="D2575" s="476"/>
      <c r="E2575" s="476" t="s">
        <v>17658</v>
      </c>
      <c r="F2575" s="476" t="s">
        <v>16275</v>
      </c>
      <c r="G2575" s="514">
        <v>39</v>
      </c>
      <c r="H2575" s="476" t="s">
        <v>4697</v>
      </c>
      <c r="I2575" s="509" t="s">
        <v>17657</v>
      </c>
      <c r="J2575" s="512">
        <v>155</v>
      </c>
      <c r="K2575" s="512">
        <v>155</v>
      </c>
      <c r="L2575" s="511" t="s">
        <v>17651</v>
      </c>
      <c r="M2575" s="511" t="s">
        <v>17656</v>
      </c>
      <c r="N2575" s="476" t="s">
        <v>415</v>
      </c>
      <c r="O2575" s="476" t="s">
        <v>16151</v>
      </c>
      <c r="P2575" s="476" t="s">
        <v>13273</v>
      </c>
      <c r="Q2575" s="476" t="s">
        <v>16225</v>
      </c>
      <c r="R2575" s="476" t="s">
        <v>16260</v>
      </c>
      <c r="S2575" s="476"/>
    </row>
    <row r="2576" spans="2:19" x14ac:dyDescent="0.25">
      <c r="B2576" s="476" t="s">
        <v>16276</v>
      </c>
      <c r="C2576" s="476" t="s">
        <v>16277</v>
      </c>
      <c r="D2576" s="476"/>
      <c r="E2576" s="476" t="s">
        <v>17658</v>
      </c>
      <c r="F2576" s="476" t="s">
        <v>16278</v>
      </c>
      <c r="G2576" s="514">
        <v>39</v>
      </c>
      <c r="H2576" s="476" t="s">
        <v>4697</v>
      </c>
      <c r="I2576" s="509" t="s">
        <v>17657</v>
      </c>
      <c r="J2576" s="512">
        <v>2040</v>
      </c>
      <c r="K2576" s="512">
        <v>2040</v>
      </c>
      <c r="L2576" s="511" t="s">
        <v>17651</v>
      </c>
      <c r="M2576" s="511" t="s">
        <v>17656</v>
      </c>
      <c r="N2576" s="476" t="s">
        <v>415</v>
      </c>
      <c r="O2576" s="476" t="s">
        <v>16151</v>
      </c>
      <c r="P2576" s="476" t="s">
        <v>13273</v>
      </c>
      <c r="Q2576" s="476" t="s">
        <v>16225</v>
      </c>
      <c r="R2576" s="476" t="s">
        <v>16260</v>
      </c>
      <c r="S2576" s="476"/>
    </row>
    <row r="2577" spans="2:19" x14ac:dyDescent="0.25">
      <c r="B2577" s="476" t="s">
        <v>16279</v>
      </c>
      <c r="C2577" s="476" t="s">
        <v>16280</v>
      </c>
      <c r="D2577" s="476"/>
      <c r="E2577" s="476" t="s">
        <v>17658</v>
      </c>
      <c r="F2577" s="476" t="s">
        <v>16281</v>
      </c>
      <c r="G2577" s="514">
        <v>39</v>
      </c>
      <c r="H2577" s="476" t="s">
        <v>4697</v>
      </c>
      <c r="I2577" s="509" t="s">
        <v>17657</v>
      </c>
      <c r="J2577" s="512">
        <v>185</v>
      </c>
      <c r="K2577" s="512">
        <v>185</v>
      </c>
      <c r="L2577" s="511" t="s">
        <v>17651</v>
      </c>
      <c r="M2577" s="511" t="s">
        <v>17656</v>
      </c>
      <c r="N2577" s="476" t="s">
        <v>406</v>
      </c>
      <c r="O2577" s="476" t="s">
        <v>16151</v>
      </c>
      <c r="P2577" s="476" t="s">
        <v>13273</v>
      </c>
      <c r="Q2577" s="476" t="s">
        <v>16225</v>
      </c>
      <c r="R2577" s="476" t="s">
        <v>16260</v>
      </c>
      <c r="S2577" s="476"/>
    </row>
    <row r="2578" spans="2:19" x14ac:dyDescent="0.25">
      <c r="B2578" s="476" t="s">
        <v>16282</v>
      </c>
      <c r="C2578" s="476" t="s">
        <v>16283</v>
      </c>
      <c r="D2578" s="476"/>
      <c r="E2578" s="476" t="s">
        <v>17658</v>
      </c>
      <c r="F2578" s="476" t="s">
        <v>16284</v>
      </c>
      <c r="G2578" s="514">
        <v>39</v>
      </c>
      <c r="H2578" s="476" t="s">
        <v>4697</v>
      </c>
      <c r="I2578" s="509" t="s">
        <v>17657</v>
      </c>
      <c r="J2578" s="512">
        <v>250</v>
      </c>
      <c r="K2578" s="512">
        <v>250</v>
      </c>
      <c r="L2578" s="511" t="s">
        <v>17651</v>
      </c>
      <c r="M2578" s="511" t="s">
        <v>17656</v>
      </c>
      <c r="N2578" s="476" t="s">
        <v>415</v>
      </c>
      <c r="O2578" s="476" t="s">
        <v>16151</v>
      </c>
      <c r="P2578" s="476" t="s">
        <v>13273</v>
      </c>
      <c r="Q2578" s="476" t="s">
        <v>16225</v>
      </c>
      <c r="R2578" s="476" t="s">
        <v>16260</v>
      </c>
      <c r="S2578" s="476"/>
    </row>
    <row r="2579" spans="2:19" x14ac:dyDescent="0.25">
      <c r="B2579" s="476" t="s">
        <v>16285</v>
      </c>
      <c r="C2579" s="476" t="s">
        <v>16286</v>
      </c>
      <c r="D2579" s="476"/>
      <c r="E2579" s="476" t="s">
        <v>17658</v>
      </c>
      <c r="F2579" s="476" t="s">
        <v>16287</v>
      </c>
      <c r="G2579" s="514">
        <v>39</v>
      </c>
      <c r="H2579" s="476" t="s">
        <v>4697</v>
      </c>
      <c r="I2579" s="509" t="s">
        <v>17657</v>
      </c>
      <c r="J2579" s="512">
        <v>680</v>
      </c>
      <c r="K2579" s="512">
        <v>680</v>
      </c>
      <c r="L2579" s="511" t="s">
        <v>17651</v>
      </c>
      <c r="M2579" s="511" t="s">
        <v>17656</v>
      </c>
      <c r="N2579" s="476" t="s">
        <v>410</v>
      </c>
      <c r="O2579" s="476" t="s">
        <v>16151</v>
      </c>
      <c r="P2579" s="476" t="s">
        <v>13273</v>
      </c>
      <c r="Q2579" s="476" t="s">
        <v>16225</v>
      </c>
      <c r="R2579" s="476" t="s">
        <v>16260</v>
      </c>
      <c r="S2579" s="476"/>
    </row>
    <row r="2580" spans="2:19" x14ac:dyDescent="0.25">
      <c r="B2580" s="476" t="s">
        <v>16288</v>
      </c>
      <c r="C2580" s="476" t="s">
        <v>16289</v>
      </c>
      <c r="D2580" s="476"/>
      <c r="E2580" s="476" t="s">
        <v>17658</v>
      </c>
      <c r="F2580" s="476" t="s">
        <v>16290</v>
      </c>
      <c r="G2580" s="514">
        <v>39</v>
      </c>
      <c r="H2580" s="476" t="s">
        <v>4697</v>
      </c>
      <c r="I2580" s="509" t="s">
        <v>17657</v>
      </c>
      <c r="J2580" s="512">
        <v>610</v>
      </c>
      <c r="K2580" s="512">
        <v>610</v>
      </c>
      <c r="L2580" s="511" t="s">
        <v>17651</v>
      </c>
      <c r="M2580" s="511" t="s">
        <v>17656</v>
      </c>
      <c r="N2580" s="476" t="s">
        <v>415</v>
      </c>
      <c r="O2580" s="476" t="s">
        <v>16151</v>
      </c>
      <c r="P2580" s="476" t="s">
        <v>13273</v>
      </c>
      <c r="Q2580" s="476" t="s">
        <v>16225</v>
      </c>
      <c r="R2580" s="476" t="s">
        <v>16260</v>
      </c>
      <c r="S2580" s="476"/>
    </row>
    <row r="2581" spans="2:19" x14ac:dyDescent="0.25">
      <c r="B2581" s="476" t="s">
        <v>16291</v>
      </c>
      <c r="C2581" s="476" t="s">
        <v>16292</v>
      </c>
      <c r="D2581" s="476"/>
      <c r="E2581" s="476" t="s">
        <v>17658</v>
      </c>
      <c r="F2581" s="476" t="s">
        <v>16293</v>
      </c>
      <c r="G2581" s="514">
        <v>39</v>
      </c>
      <c r="H2581" s="476" t="s">
        <v>4697</v>
      </c>
      <c r="I2581" s="509" t="s">
        <v>17657</v>
      </c>
      <c r="J2581" s="512">
        <v>2380</v>
      </c>
      <c r="K2581" s="512">
        <v>2380</v>
      </c>
      <c r="L2581" s="511" t="s">
        <v>17651</v>
      </c>
      <c r="M2581" s="511" t="s">
        <v>17656</v>
      </c>
      <c r="N2581" s="476" t="s">
        <v>415</v>
      </c>
      <c r="O2581" s="476" t="s">
        <v>16151</v>
      </c>
      <c r="P2581" s="476" t="s">
        <v>13273</v>
      </c>
      <c r="Q2581" s="476" t="s">
        <v>16225</v>
      </c>
      <c r="R2581" s="476" t="s">
        <v>16260</v>
      </c>
      <c r="S2581" s="476"/>
    </row>
    <row r="2582" spans="2:19" x14ac:dyDescent="0.25">
      <c r="B2582" s="476" t="s">
        <v>16295</v>
      </c>
      <c r="C2582" s="476" t="s">
        <v>16296</v>
      </c>
      <c r="D2582" s="476"/>
      <c r="E2582" s="476" t="s">
        <v>17658</v>
      </c>
      <c r="F2582" s="476" t="s">
        <v>16297</v>
      </c>
      <c r="G2582" s="514">
        <v>37</v>
      </c>
      <c r="H2582" s="476" t="s">
        <v>4689</v>
      </c>
      <c r="I2582" s="509" t="s">
        <v>17657</v>
      </c>
      <c r="J2582" s="512">
        <v>700</v>
      </c>
      <c r="K2582" s="512">
        <v>700</v>
      </c>
      <c r="L2582" s="511" t="s">
        <v>17651</v>
      </c>
      <c r="M2582" s="511" t="s">
        <v>17656</v>
      </c>
      <c r="N2582" s="476" t="s">
        <v>20</v>
      </c>
      <c r="O2582" s="476" t="s">
        <v>16151</v>
      </c>
      <c r="P2582" s="476" t="s">
        <v>13273</v>
      </c>
      <c r="Q2582" s="476" t="s">
        <v>16294</v>
      </c>
      <c r="R2582" s="476"/>
      <c r="S2582" s="476"/>
    </row>
    <row r="2583" spans="2:19" x14ac:dyDescent="0.25">
      <c r="B2583" s="476" t="s">
        <v>16298</v>
      </c>
      <c r="C2583" s="476" t="s">
        <v>16299</v>
      </c>
      <c r="D2583" s="476"/>
      <c r="E2583" s="476" t="s">
        <v>17658</v>
      </c>
      <c r="F2583" s="476" t="s">
        <v>16300</v>
      </c>
      <c r="G2583" s="514">
        <v>37</v>
      </c>
      <c r="H2583" s="476" t="s">
        <v>4689</v>
      </c>
      <c r="I2583" s="509" t="s">
        <v>17657</v>
      </c>
      <c r="J2583" s="512">
        <v>700</v>
      </c>
      <c r="K2583" s="512">
        <v>700</v>
      </c>
      <c r="L2583" s="511" t="s">
        <v>17651</v>
      </c>
      <c r="M2583" s="511" t="s">
        <v>17656</v>
      </c>
      <c r="N2583" s="476" t="s">
        <v>20</v>
      </c>
      <c r="O2583" s="476" t="s">
        <v>16151</v>
      </c>
      <c r="P2583" s="476" t="s">
        <v>13273</v>
      </c>
      <c r="Q2583" s="476" t="s">
        <v>16294</v>
      </c>
      <c r="R2583" s="476"/>
      <c r="S2583" s="476"/>
    </row>
    <row r="2584" spans="2:19" x14ac:dyDescent="0.25">
      <c r="B2584" s="476" t="s">
        <v>16301</v>
      </c>
      <c r="C2584" s="476" t="s">
        <v>16302</v>
      </c>
      <c r="D2584" s="476"/>
      <c r="E2584" s="476" t="s">
        <v>17658</v>
      </c>
      <c r="F2584" s="476" t="s">
        <v>16303</v>
      </c>
      <c r="G2584" s="514">
        <v>37</v>
      </c>
      <c r="H2584" s="476" t="s">
        <v>4689</v>
      </c>
      <c r="I2584" s="509" t="s">
        <v>17657</v>
      </c>
      <c r="J2584" s="512">
        <v>755</v>
      </c>
      <c r="K2584" s="512">
        <v>755</v>
      </c>
      <c r="L2584" s="511" t="s">
        <v>17651</v>
      </c>
      <c r="M2584" s="511" t="s">
        <v>17656</v>
      </c>
      <c r="N2584" s="476" t="s">
        <v>20</v>
      </c>
      <c r="O2584" s="476" t="s">
        <v>16151</v>
      </c>
      <c r="P2584" s="476" t="s">
        <v>13273</v>
      </c>
      <c r="Q2584" s="476" t="s">
        <v>16294</v>
      </c>
      <c r="R2584" s="476"/>
      <c r="S2584" s="476"/>
    </row>
    <row r="2585" spans="2:19" x14ac:dyDescent="0.25">
      <c r="B2585" s="476" t="s">
        <v>16304</v>
      </c>
      <c r="C2585" s="476" t="s">
        <v>16305</v>
      </c>
      <c r="D2585" s="476"/>
      <c r="E2585" s="476" t="s">
        <v>17658</v>
      </c>
      <c r="F2585" s="476" t="s">
        <v>16306</v>
      </c>
      <c r="G2585" s="514">
        <v>37</v>
      </c>
      <c r="H2585" s="476" t="s">
        <v>4689</v>
      </c>
      <c r="I2585" s="509" t="s">
        <v>17657</v>
      </c>
      <c r="J2585" s="512">
        <v>755</v>
      </c>
      <c r="K2585" s="512">
        <v>755</v>
      </c>
      <c r="L2585" s="511" t="s">
        <v>17651</v>
      </c>
      <c r="M2585" s="511" t="s">
        <v>17656</v>
      </c>
      <c r="N2585" s="476" t="s">
        <v>20</v>
      </c>
      <c r="O2585" s="476" t="s">
        <v>16151</v>
      </c>
      <c r="P2585" s="476" t="s">
        <v>13273</v>
      </c>
      <c r="Q2585" s="476" t="s">
        <v>16294</v>
      </c>
      <c r="R2585" s="476"/>
      <c r="S2585" s="476"/>
    </row>
    <row r="2586" spans="2:19" x14ac:dyDescent="0.25">
      <c r="B2586" s="476" t="s">
        <v>16307</v>
      </c>
      <c r="C2586" s="476" t="s">
        <v>16308</v>
      </c>
      <c r="D2586" s="476"/>
      <c r="E2586" s="476" t="s">
        <v>17658</v>
      </c>
      <c r="F2586" s="476" t="s">
        <v>16309</v>
      </c>
      <c r="G2586" s="514">
        <v>37</v>
      </c>
      <c r="H2586" s="476" t="s">
        <v>4689</v>
      </c>
      <c r="I2586" s="509" t="s">
        <v>17657</v>
      </c>
      <c r="J2586" s="512">
        <v>810</v>
      </c>
      <c r="K2586" s="512">
        <v>810</v>
      </c>
      <c r="L2586" s="511" t="s">
        <v>17651</v>
      </c>
      <c r="M2586" s="511" t="s">
        <v>17656</v>
      </c>
      <c r="N2586" s="476" t="s">
        <v>20</v>
      </c>
      <c r="O2586" s="476" t="s">
        <v>16151</v>
      </c>
      <c r="P2586" s="476" t="s">
        <v>13273</v>
      </c>
      <c r="Q2586" s="476" t="s">
        <v>16294</v>
      </c>
      <c r="R2586" s="476"/>
      <c r="S2586" s="476"/>
    </row>
    <row r="2587" spans="2:19" x14ac:dyDescent="0.25">
      <c r="B2587" s="476" t="s">
        <v>16310</v>
      </c>
      <c r="C2587" s="476" t="s">
        <v>16311</v>
      </c>
      <c r="D2587" s="476"/>
      <c r="E2587" s="476" t="s">
        <v>17658</v>
      </c>
      <c r="F2587" s="476" t="s">
        <v>16312</v>
      </c>
      <c r="G2587" s="514">
        <v>37</v>
      </c>
      <c r="H2587" s="476" t="s">
        <v>4689</v>
      </c>
      <c r="I2587" s="509" t="s">
        <v>17657</v>
      </c>
      <c r="J2587" s="512">
        <v>810</v>
      </c>
      <c r="K2587" s="512">
        <v>810</v>
      </c>
      <c r="L2587" s="511" t="s">
        <v>17651</v>
      </c>
      <c r="M2587" s="511" t="s">
        <v>17656</v>
      </c>
      <c r="N2587" s="476" t="s">
        <v>20</v>
      </c>
      <c r="O2587" s="476" t="s">
        <v>16151</v>
      </c>
      <c r="P2587" s="476" t="s">
        <v>13273</v>
      </c>
      <c r="Q2587" s="476" t="s">
        <v>16294</v>
      </c>
      <c r="R2587" s="476"/>
      <c r="S2587" s="476"/>
    </row>
    <row r="2588" spans="2:19" x14ac:dyDescent="0.25">
      <c r="B2588" s="476" t="s">
        <v>16313</v>
      </c>
      <c r="C2588" s="476" t="s">
        <v>16314</v>
      </c>
      <c r="D2588" s="476"/>
      <c r="E2588" s="476" t="s">
        <v>17658</v>
      </c>
      <c r="F2588" s="476" t="s">
        <v>16315</v>
      </c>
      <c r="G2588" s="514">
        <v>37</v>
      </c>
      <c r="H2588" s="476" t="s">
        <v>4689</v>
      </c>
      <c r="I2588" s="509" t="s">
        <v>17657</v>
      </c>
      <c r="J2588" s="512">
        <v>870</v>
      </c>
      <c r="K2588" s="512">
        <v>870</v>
      </c>
      <c r="L2588" s="511" t="s">
        <v>17651</v>
      </c>
      <c r="M2588" s="511" t="s">
        <v>17656</v>
      </c>
      <c r="N2588" s="476" t="s">
        <v>20</v>
      </c>
      <c r="O2588" s="476" t="s">
        <v>16151</v>
      </c>
      <c r="P2588" s="476" t="s">
        <v>13273</v>
      </c>
      <c r="Q2588" s="476" t="s">
        <v>16294</v>
      </c>
      <c r="R2588" s="476"/>
      <c r="S2588" s="476"/>
    </row>
    <row r="2589" spans="2:19" x14ac:dyDescent="0.25">
      <c r="B2589" s="476" t="s">
        <v>16316</v>
      </c>
      <c r="C2589" s="476" t="s">
        <v>16317</v>
      </c>
      <c r="D2589" s="476"/>
      <c r="E2589" s="476" t="s">
        <v>17658</v>
      </c>
      <c r="F2589" s="476" t="s">
        <v>16318</v>
      </c>
      <c r="G2589" s="514">
        <v>37</v>
      </c>
      <c r="H2589" s="476" t="s">
        <v>4689</v>
      </c>
      <c r="I2589" s="509" t="s">
        <v>17657</v>
      </c>
      <c r="J2589" s="512">
        <v>380</v>
      </c>
      <c r="K2589" s="512">
        <v>380</v>
      </c>
      <c r="L2589" s="511" t="s">
        <v>17652</v>
      </c>
      <c r="M2589" s="511" t="s">
        <v>17656</v>
      </c>
      <c r="N2589" s="476" t="s">
        <v>20</v>
      </c>
      <c r="O2589" s="476" t="s">
        <v>16151</v>
      </c>
      <c r="P2589" s="476" t="s">
        <v>13273</v>
      </c>
      <c r="Q2589" s="476" t="s">
        <v>16294</v>
      </c>
      <c r="R2589" s="476"/>
      <c r="S2589" s="476"/>
    </row>
    <row r="2590" spans="2:19" x14ac:dyDescent="0.25">
      <c r="B2590" s="476" t="s">
        <v>16319</v>
      </c>
      <c r="C2590" s="476" t="s">
        <v>16320</v>
      </c>
      <c r="D2590" s="476"/>
      <c r="E2590" s="476" t="s">
        <v>17658</v>
      </c>
      <c r="F2590" s="476" t="s">
        <v>16321</v>
      </c>
      <c r="G2590" s="514">
        <v>37</v>
      </c>
      <c r="H2590" s="476" t="s">
        <v>4689</v>
      </c>
      <c r="I2590" s="509" t="s">
        <v>17657</v>
      </c>
      <c r="J2590" s="512">
        <v>380</v>
      </c>
      <c r="K2590" s="512">
        <v>380</v>
      </c>
      <c r="L2590" s="511" t="s">
        <v>17652</v>
      </c>
      <c r="M2590" s="511" t="s">
        <v>17656</v>
      </c>
      <c r="N2590" s="476" t="s">
        <v>20</v>
      </c>
      <c r="O2590" s="476" t="s">
        <v>16151</v>
      </c>
      <c r="P2590" s="476" t="s">
        <v>13273</v>
      </c>
      <c r="Q2590" s="476" t="s">
        <v>16294</v>
      </c>
      <c r="R2590" s="476"/>
      <c r="S2590" s="476"/>
    </row>
    <row r="2591" spans="2:19" x14ac:dyDescent="0.25">
      <c r="B2591" s="476" t="s">
        <v>16322</v>
      </c>
      <c r="C2591" s="476" t="s">
        <v>16323</v>
      </c>
      <c r="D2591" s="476"/>
      <c r="E2591" s="476" t="s">
        <v>17658</v>
      </c>
      <c r="F2591" s="476" t="s">
        <v>16324</v>
      </c>
      <c r="G2591" s="514">
        <v>37</v>
      </c>
      <c r="H2591" s="476" t="s">
        <v>4689</v>
      </c>
      <c r="I2591" s="509" t="s">
        <v>17657</v>
      </c>
      <c r="J2591" s="512">
        <v>760</v>
      </c>
      <c r="K2591" s="512">
        <v>760</v>
      </c>
      <c r="L2591" s="511" t="s">
        <v>17651</v>
      </c>
      <c r="M2591" s="511" t="s">
        <v>17656</v>
      </c>
      <c r="N2591" s="476" t="s">
        <v>20</v>
      </c>
      <c r="O2591" s="476" t="s">
        <v>16151</v>
      </c>
      <c r="P2591" s="476" t="s">
        <v>13273</v>
      </c>
      <c r="Q2591" s="476" t="s">
        <v>16294</v>
      </c>
      <c r="R2591" s="476"/>
      <c r="S2591" s="476"/>
    </row>
    <row r="2592" spans="2:19" x14ac:dyDescent="0.25">
      <c r="B2592" s="476" t="s">
        <v>16325</v>
      </c>
      <c r="C2592" s="476" t="s">
        <v>16326</v>
      </c>
      <c r="D2592" s="476"/>
      <c r="E2592" s="476" t="s">
        <v>17658</v>
      </c>
      <c r="F2592" s="476" t="s">
        <v>16327</v>
      </c>
      <c r="G2592" s="514">
        <v>37</v>
      </c>
      <c r="H2592" s="476" t="s">
        <v>4689</v>
      </c>
      <c r="I2592" s="509" t="s">
        <v>17657</v>
      </c>
      <c r="J2592" s="512">
        <v>815</v>
      </c>
      <c r="K2592" s="512">
        <v>815</v>
      </c>
      <c r="L2592" s="511" t="s">
        <v>17651</v>
      </c>
      <c r="M2592" s="511" t="s">
        <v>17656</v>
      </c>
      <c r="N2592" s="476" t="s">
        <v>20</v>
      </c>
      <c r="O2592" s="476" t="s">
        <v>16151</v>
      </c>
      <c r="P2592" s="476" t="s">
        <v>13273</v>
      </c>
      <c r="Q2592" s="476" t="s">
        <v>16294</v>
      </c>
      <c r="R2592" s="476"/>
      <c r="S2592" s="476"/>
    </row>
    <row r="2593" spans="2:19" x14ac:dyDescent="0.25">
      <c r="B2593" s="476" t="s">
        <v>16328</v>
      </c>
      <c r="C2593" s="476" t="s">
        <v>16329</v>
      </c>
      <c r="D2593" s="476"/>
      <c r="E2593" s="476" t="s">
        <v>17658</v>
      </c>
      <c r="F2593" s="476" t="s">
        <v>16330</v>
      </c>
      <c r="G2593" s="514">
        <v>37</v>
      </c>
      <c r="H2593" s="476" t="s">
        <v>4689</v>
      </c>
      <c r="I2593" s="509" t="s">
        <v>17657</v>
      </c>
      <c r="J2593" s="512">
        <v>815</v>
      </c>
      <c r="K2593" s="512">
        <v>815</v>
      </c>
      <c r="L2593" s="511" t="s">
        <v>17651</v>
      </c>
      <c r="M2593" s="511" t="s">
        <v>17656</v>
      </c>
      <c r="N2593" s="476" t="s">
        <v>20</v>
      </c>
      <c r="O2593" s="476" t="s">
        <v>16151</v>
      </c>
      <c r="P2593" s="476" t="s">
        <v>13273</v>
      </c>
      <c r="Q2593" s="476" t="s">
        <v>16294</v>
      </c>
      <c r="R2593" s="476"/>
      <c r="S2593" s="476"/>
    </row>
    <row r="2594" spans="2:19" x14ac:dyDescent="0.25">
      <c r="B2594" s="476" t="s">
        <v>16331</v>
      </c>
      <c r="C2594" s="476" t="s">
        <v>16332</v>
      </c>
      <c r="D2594" s="476"/>
      <c r="E2594" s="476" t="s">
        <v>17658</v>
      </c>
      <c r="F2594" s="476" t="s">
        <v>16333</v>
      </c>
      <c r="G2594" s="514">
        <v>37</v>
      </c>
      <c r="H2594" s="476" t="s">
        <v>4689</v>
      </c>
      <c r="I2594" s="509" t="s">
        <v>17657</v>
      </c>
      <c r="J2594" s="512">
        <v>870</v>
      </c>
      <c r="K2594" s="512">
        <v>870</v>
      </c>
      <c r="L2594" s="511" t="s">
        <v>17651</v>
      </c>
      <c r="M2594" s="511" t="s">
        <v>17656</v>
      </c>
      <c r="N2594" s="476" t="s">
        <v>20</v>
      </c>
      <c r="O2594" s="476" t="s">
        <v>16151</v>
      </c>
      <c r="P2594" s="476" t="s">
        <v>13273</v>
      </c>
      <c r="Q2594" s="476" t="s">
        <v>16294</v>
      </c>
      <c r="R2594" s="476"/>
      <c r="S2594" s="476"/>
    </row>
    <row r="2595" spans="2:19" x14ac:dyDescent="0.25">
      <c r="B2595" s="476" t="s">
        <v>16334</v>
      </c>
      <c r="C2595" s="476" t="s">
        <v>16335</v>
      </c>
      <c r="D2595" s="476"/>
      <c r="E2595" s="476" t="s">
        <v>17658</v>
      </c>
      <c r="F2595" s="476" t="s">
        <v>16336</v>
      </c>
      <c r="G2595" s="514">
        <v>37</v>
      </c>
      <c r="H2595" s="476" t="s">
        <v>4689</v>
      </c>
      <c r="I2595" s="509" t="s">
        <v>17657</v>
      </c>
      <c r="J2595" s="512">
        <v>700</v>
      </c>
      <c r="K2595" s="512">
        <v>700</v>
      </c>
      <c r="L2595" s="511" t="s">
        <v>17651</v>
      </c>
      <c r="M2595" s="511" t="s">
        <v>17656</v>
      </c>
      <c r="N2595" s="476" t="s">
        <v>20</v>
      </c>
      <c r="O2595" s="476" t="s">
        <v>16151</v>
      </c>
      <c r="P2595" s="476" t="s">
        <v>13273</v>
      </c>
      <c r="Q2595" s="476" t="s">
        <v>16294</v>
      </c>
      <c r="R2595" s="476"/>
      <c r="S2595" s="476"/>
    </row>
    <row r="2596" spans="2:19" x14ac:dyDescent="0.25">
      <c r="B2596" s="476" t="s">
        <v>16337</v>
      </c>
      <c r="C2596" s="476" t="s">
        <v>16338</v>
      </c>
      <c r="D2596" s="476"/>
      <c r="E2596" s="476" t="s">
        <v>17658</v>
      </c>
      <c r="F2596" s="476" t="s">
        <v>16339</v>
      </c>
      <c r="G2596" s="514">
        <v>37</v>
      </c>
      <c r="H2596" s="476" t="s">
        <v>4689</v>
      </c>
      <c r="I2596" s="509" t="s">
        <v>17657</v>
      </c>
      <c r="J2596" s="512">
        <v>760</v>
      </c>
      <c r="K2596" s="512">
        <v>760</v>
      </c>
      <c r="L2596" s="511" t="s">
        <v>17651</v>
      </c>
      <c r="M2596" s="511" t="s">
        <v>17656</v>
      </c>
      <c r="N2596" s="476" t="s">
        <v>20</v>
      </c>
      <c r="O2596" s="476" t="s">
        <v>16151</v>
      </c>
      <c r="P2596" s="476" t="s">
        <v>13273</v>
      </c>
      <c r="Q2596" s="476" t="s">
        <v>16294</v>
      </c>
      <c r="R2596" s="476"/>
      <c r="S2596" s="476"/>
    </row>
    <row r="2597" spans="2:19" x14ac:dyDescent="0.25">
      <c r="B2597" s="476" t="s">
        <v>16341</v>
      </c>
      <c r="C2597" s="476" t="s">
        <v>16342</v>
      </c>
      <c r="D2597" s="476"/>
      <c r="E2597" s="476" t="s">
        <v>17658</v>
      </c>
      <c r="F2597" s="476" t="s">
        <v>16343</v>
      </c>
      <c r="G2597" s="514">
        <v>37</v>
      </c>
      <c r="H2597" s="476" t="s">
        <v>4689</v>
      </c>
      <c r="I2597" s="509" t="s">
        <v>17657</v>
      </c>
      <c r="J2597" s="512">
        <v>3190</v>
      </c>
      <c r="K2597" s="512">
        <v>3190</v>
      </c>
      <c r="L2597" s="511" t="s">
        <v>17651</v>
      </c>
      <c r="M2597" s="511" t="s">
        <v>17656</v>
      </c>
      <c r="N2597" s="476" t="s">
        <v>20</v>
      </c>
      <c r="O2597" s="476" t="s">
        <v>16151</v>
      </c>
      <c r="P2597" s="476" t="s">
        <v>13273</v>
      </c>
      <c r="Q2597" s="476" t="s">
        <v>16294</v>
      </c>
      <c r="R2597" s="476" t="s">
        <v>16340</v>
      </c>
      <c r="S2597" s="476"/>
    </row>
    <row r="2598" spans="2:19" x14ac:dyDescent="0.25">
      <c r="B2598" s="476" t="s">
        <v>16344</v>
      </c>
      <c r="C2598" s="476" t="s">
        <v>16345</v>
      </c>
      <c r="D2598" s="476"/>
      <c r="E2598" s="476" t="s">
        <v>17658</v>
      </c>
      <c r="F2598" s="476" t="s">
        <v>16346</v>
      </c>
      <c r="G2598" s="514">
        <v>37</v>
      </c>
      <c r="H2598" s="476" t="s">
        <v>4689</v>
      </c>
      <c r="I2598" s="509" t="s">
        <v>17657</v>
      </c>
      <c r="J2598" s="512">
        <v>2620</v>
      </c>
      <c r="K2598" s="512">
        <v>2620</v>
      </c>
      <c r="L2598" s="511" t="s">
        <v>17651</v>
      </c>
      <c r="M2598" s="511" t="s">
        <v>17656</v>
      </c>
      <c r="N2598" s="476" t="s">
        <v>20</v>
      </c>
      <c r="O2598" s="476" t="s">
        <v>16151</v>
      </c>
      <c r="P2598" s="476" t="s">
        <v>13273</v>
      </c>
      <c r="Q2598" s="476" t="s">
        <v>16294</v>
      </c>
      <c r="R2598" s="476" t="s">
        <v>16340</v>
      </c>
      <c r="S2598" s="476"/>
    </row>
    <row r="2599" spans="2:19" x14ac:dyDescent="0.25">
      <c r="B2599" s="476" t="s">
        <v>16347</v>
      </c>
      <c r="C2599" s="476" t="s">
        <v>16348</v>
      </c>
      <c r="D2599" s="476"/>
      <c r="E2599" s="476" t="s">
        <v>17658</v>
      </c>
      <c r="F2599" s="476" t="s">
        <v>16349</v>
      </c>
      <c r="G2599" s="514">
        <v>37</v>
      </c>
      <c r="H2599" s="476" t="s">
        <v>4689</v>
      </c>
      <c r="I2599" s="509" t="s">
        <v>17657</v>
      </c>
      <c r="J2599" s="512">
        <v>1935</v>
      </c>
      <c r="K2599" s="512">
        <v>1935</v>
      </c>
      <c r="L2599" s="511" t="s">
        <v>17651</v>
      </c>
      <c r="M2599" s="511" t="s">
        <v>17656</v>
      </c>
      <c r="N2599" s="476" t="s">
        <v>20</v>
      </c>
      <c r="O2599" s="476" t="s">
        <v>16151</v>
      </c>
      <c r="P2599" s="476" t="s">
        <v>13273</v>
      </c>
      <c r="Q2599" s="476" t="s">
        <v>16294</v>
      </c>
      <c r="R2599" s="476" t="s">
        <v>16340</v>
      </c>
      <c r="S2599" s="476"/>
    </row>
    <row r="2600" spans="2:19" x14ac:dyDescent="0.25">
      <c r="B2600" s="476" t="s">
        <v>16350</v>
      </c>
      <c r="C2600" s="476" t="s">
        <v>16351</v>
      </c>
      <c r="D2600" s="476"/>
      <c r="E2600" s="476" t="s">
        <v>17658</v>
      </c>
      <c r="F2600" s="476" t="s">
        <v>16352</v>
      </c>
      <c r="G2600" s="514">
        <v>37</v>
      </c>
      <c r="H2600" s="476" t="s">
        <v>4689</v>
      </c>
      <c r="I2600" s="509" t="s">
        <v>17657</v>
      </c>
      <c r="J2600" s="512">
        <v>1255</v>
      </c>
      <c r="K2600" s="512">
        <v>1255</v>
      </c>
      <c r="L2600" s="511" t="s">
        <v>17651</v>
      </c>
      <c r="M2600" s="511" t="s">
        <v>17656</v>
      </c>
      <c r="N2600" s="476" t="s">
        <v>20</v>
      </c>
      <c r="O2600" s="476" t="s">
        <v>16151</v>
      </c>
      <c r="P2600" s="476" t="s">
        <v>13273</v>
      </c>
      <c r="Q2600" s="476" t="s">
        <v>16294</v>
      </c>
      <c r="R2600" s="476" t="s">
        <v>16340</v>
      </c>
      <c r="S2600" s="476"/>
    </row>
    <row r="2601" spans="2:19" x14ac:dyDescent="0.25">
      <c r="B2601" s="476" t="s">
        <v>16353</v>
      </c>
      <c r="C2601" s="476" t="s">
        <v>16354</v>
      </c>
      <c r="D2601" s="476"/>
      <c r="E2601" s="476" t="s">
        <v>17658</v>
      </c>
      <c r="F2601" s="476" t="s">
        <v>16355</v>
      </c>
      <c r="G2601" s="514">
        <v>37</v>
      </c>
      <c r="H2601" s="476" t="s">
        <v>4689</v>
      </c>
      <c r="I2601" s="509" t="s">
        <v>17657</v>
      </c>
      <c r="J2601" s="512">
        <v>855</v>
      </c>
      <c r="K2601" s="512">
        <v>855</v>
      </c>
      <c r="L2601" s="511" t="s">
        <v>17651</v>
      </c>
      <c r="M2601" s="511" t="s">
        <v>17656</v>
      </c>
      <c r="N2601" s="476" t="s">
        <v>20</v>
      </c>
      <c r="O2601" s="476" t="s">
        <v>16151</v>
      </c>
      <c r="P2601" s="476" t="s">
        <v>13273</v>
      </c>
      <c r="Q2601" s="476" t="s">
        <v>16294</v>
      </c>
      <c r="R2601" s="476" t="s">
        <v>16340</v>
      </c>
      <c r="S2601" s="476"/>
    </row>
    <row r="2602" spans="2:19" x14ac:dyDescent="0.25">
      <c r="B2602" s="476" t="s">
        <v>16356</v>
      </c>
      <c r="C2602" s="476" t="s">
        <v>16357</v>
      </c>
      <c r="D2602" s="476"/>
      <c r="E2602" s="476" t="s">
        <v>17658</v>
      </c>
      <c r="F2602" s="476" t="s">
        <v>16358</v>
      </c>
      <c r="G2602" s="514">
        <v>37</v>
      </c>
      <c r="H2602" s="476" t="s">
        <v>4689</v>
      </c>
      <c r="I2602" s="509" t="s">
        <v>17657</v>
      </c>
      <c r="J2602" s="512">
        <v>605</v>
      </c>
      <c r="K2602" s="512">
        <v>605</v>
      </c>
      <c r="L2602" s="511" t="s">
        <v>17651</v>
      </c>
      <c r="M2602" s="511" t="s">
        <v>17656</v>
      </c>
      <c r="N2602" s="476" t="s">
        <v>20</v>
      </c>
      <c r="O2602" s="476" t="s">
        <v>16151</v>
      </c>
      <c r="P2602" s="476" t="s">
        <v>13273</v>
      </c>
      <c r="Q2602" s="476" t="s">
        <v>16294</v>
      </c>
      <c r="R2602" s="476" t="s">
        <v>16340</v>
      </c>
      <c r="S2602" s="476"/>
    </row>
    <row r="2603" spans="2:19" x14ac:dyDescent="0.25">
      <c r="B2603" s="476" t="s">
        <v>16359</v>
      </c>
      <c r="C2603" s="476" t="s">
        <v>16360</v>
      </c>
      <c r="D2603" s="476"/>
      <c r="E2603" s="476" t="s">
        <v>17658</v>
      </c>
      <c r="F2603" s="476" t="s">
        <v>16361</v>
      </c>
      <c r="G2603" s="514">
        <v>37</v>
      </c>
      <c r="H2603" s="476" t="s">
        <v>4689</v>
      </c>
      <c r="I2603" s="509" t="s">
        <v>17657</v>
      </c>
      <c r="J2603" s="512">
        <v>480</v>
      </c>
      <c r="K2603" s="512">
        <v>480</v>
      </c>
      <c r="L2603" s="511" t="s">
        <v>17651</v>
      </c>
      <c r="M2603" s="511" t="s">
        <v>17656</v>
      </c>
      <c r="N2603" s="476" t="s">
        <v>20</v>
      </c>
      <c r="O2603" s="476" t="s">
        <v>16151</v>
      </c>
      <c r="P2603" s="476" t="s">
        <v>13273</v>
      </c>
      <c r="Q2603" s="476" t="s">
        <v>16294</v>
      </c>
      <c r="R2603" s="476" t="s">
        <v>16340</v>
      </c>
      <c r="S2603" s="476"/>
    </row>
    <row r="2604" spans="2:19" x14ac:dyDescent="0.25">
      <c r="B2604" s="476" t="s">
        <v>16362</v>
      </c>
      <c r="C2604" s="476" t="s">
        <v>16363</v>
      </c>
      <c r="D2604" s="476"/>
      <c r="E2604" s="476" t="s">
        <v>17658</v>
      </c>
      <c r="F2604" s="476" t="s">
        <v>16364</v>
      </c>
      <c r="G2604" s="514">
        <v>37</v>
      </c>
      <c r="H2604" s="476" t="s">
        <v>4689</v>
      </c>
      <c r="I2604" s="509" t="s">
        <v>17657</v>
      </c>
      <c r="J2604" s="512">
        <v>400</v>
      </c>
      <c r="K2604" s="512">
        <v>400</v>
      </c>
      <c r="L2604" s="511" t="s">
        <v>17652</v>
      </c>
      <c r="M2604" s="511" t="s">
        <v>17656</v>
      </c>
      <c r="N2604" s="476" t="s">
        <v>20</v>
      </c>
      <c r="O2604" s="476" t="s">
        <v>16151</v>
      </c>
      <c r="P2604" s="476" t="s">
        <v>13273</v>
      </c>
      <c r="Q2604" s="476" t="s">
        <v>16294</v>
      </c>
      <c r="R2604" s="476" t="s">
        <v>16340</v>
      </c>
      <c r="S2604" s="476"/>
    </row>
    <row r="2605" spans="2:19" x14ac:dyDescent="0.25">
      <c r="B2605" s="476" t="s">
        <v>16365</v>
      </c>
      <c r="C2605" s="476" t="s">
        <v>16366</v>
      </c>
      <c r="D2605" s="476"/>
      <c r="E2605" s="476" t="s">
        <v>17658</v>
      </c>
      <c r="F2605" s="476" t="s">
        <v>16367</v>
      </c>
      <c r="G2605" s="514">
        <v>37</v>
      </c>
      <c r="H2605" s="476" t="s">
        <v>4689</v>
      </c>
      <c r="I2605" s="509" t="s">
        <v>17657</v>
      </c>
      <c r="J2605" s="512">
        <v>345</v>
      </c>
      <c r="K2605" s="512">
        <v>345</v>
      </c>
      <c r="L2605" s="511" t="s">
        <v>17652</v>
      </c>
      <c r="M2605" s="511" t="s">
        <v>17656</v>
      </c>
      <c r="N2605" s="476" t="s">
        <v>20</v>
      </c>
      <c r="O2605" s="476" t="s">
        <v>16151</v>
      </c>
      <c r="P2605" s="476" t="s">
        <v>13273</v>
      </c>
      <c r="Q2605" s="476" t="s">
        <v>16294</v>
      </c>
      <c r="R2605" s="476" t="s">
        <v>16340</v>
      </c>
      <c r="S2605" s="476"/>
    </row>
    <row r="2606" spans="2:19" x14ac:dyDescent="0.25">
      <c r="B2606" s="476" t="s">
        <v>16368</v>
      </c>
      <c r="C2606" s="476" t="s">
        <v>16369</v>
      </c>
      <c r="D2606" s="476"/>
      <c r="E2606" s="476" t="s">
        <v>17658</v>
      </c>
      <c r="F2606" s="476" t="s">
        <v>16370</v>
      </c>
      <c r="G2606" s="514">
        <v>37</v>
      </c>
      <c r="H2606" s="476" t="s">
        <v>4689</v>
      </c>
      <c r="I2606" s="509" t="s">
        <v>17657</v>
      </c>
      <c r="J2606" s="512">
        <v>34140</v>
      </c>
      <c r="K2606" s="512">
        <v>34140</v>
      </c>
      <c r="L2606" s="511" t="s">
        <v>17651</v>
      </c>
      <c r="M2606" s="511" t="s">
        <v>17656</v>
      </c>
      <c r="N2606" s="476" t="s">
        <v>1528</v>
      </c>
      <c r="O2606" s="476" t="s">
        <v>16151</v>
      </c>
      <c r="P2606" s="476" t="s">
        <v>13273</v>
      </c>
      <c r="Q2606" s="476" t="s">
        <v>16294</v>
      </c>
      <c r="R2606" s="476" t="s">
        <v>16340</v>
      </c>
      <c r="S2606" s="476"/>
    </row>
    <row r="2607" spans="2:19" x14ac:dyDescent="0.25">
      <c r="B2607" s="476" t="s">
        <v>16372</v>
      </c>
      <c r="C2607" s="476" t="s">
        <v>16373</v>
      </c>
      <c r="D2607" s="476"/>
      <c r="E2607" s="476" t="s">
        <v>17658</v>
      </c>
      <c r="F2607" s="476" t="s">
        <v>16374</v>
      </c>
      <c r="G2607" s="514">
        <v>37</v>
      </c>
      <c r="H2607" s="476" t="s">
        <v>4689</v>
      </c>
      <c r="I2607" s="509" t="s">
        <v>17657</v>
      </c>
      <c r="J2607" s="512">
        <v>3075</v>
      </c>
      <c r="K2607" s="512">
        <v>3075</v>
      </c>
      <c r="L2607" s="511" t="s">
        <v>17651</v>
      </c>
      <c r="M2607" s="511" t="s">
        <v>17656</v>
      </c>
      <c r="N2607" s="476" t="s">
        <v>20</v>
      </c>
      <c r="O2607" s="476" t="s">
        <v>16151</v>
      </c>
      <c r="P2607" s="476" t="s">
        <v>13273</v>
      </c>
      <c r="Q2607" s="476" t="s">
        <v>16294</v>
      </c>
      <c r="R2607" s="476" t="s">
        <v>16371</v>
      </c>
      <c r="S2607" s="476"/>
    </row>
    <row r="2608" spans="2:19" x14ac:dyDescent="0.25">
      <c r="B2608" s="476" t="s">
        <v>16375</v>
      </c>
      <c r="C2608" s="476" t="s">
        <v>16376</v>
      </c>
      <c r="D2608" s="476"/>
      <c r="E2608" s="476" t="s">
        <v>17658</v>
      </c>
      <c r="F2608" s="476" t="s">
        <v>16377</v>
      </c>
      <c r="G2608" s="514">
        <v>37</v>
      </c>
      <c r="H2608" s="476" t="s">
        <v>4689</v>
      </c>
      <c r="I2608" s="509" t="s">
        <v>17657</v>
      </c>
      <c r="J2608" s="512">
        <v>2050</v>
      </c>
      <c r="K2608" s="512">
        <v>2050</v>
      </c>
      <c r="L2608" s="511" t="s">
        <v>17651</v>
      </c>
      <c r="M2608" s="511" t="s">
        <v>17656</v>
      </c>
      <c r="N2608" s="476" t="s">
        <v>20</v>
      </c>
      <c r="O2608" s="476" t="s">
        <v>16151</v>
      </c>
      <c r="P2608" s="476" t="s">
        <v>13273</v>
      </c>
      <c r="Q2608" s="476" t="s">
        <v>16294</v>
      </c>
      <c r="R2608" s="476" t="s">
        <v>16371</v>
      </c>
      <c r="S2608" s="476"/>
    </row>
    <row r="2609" spans="2:19" x14ac:dyDescent="0.25">
      <c r="B2609" s="476" t="s">
        <v>16378</v>
      </c>
      <c r="C2609" s="476" t="s">
        <v>16379</v>
      </c>
      <c r="D2609" s="476"/>
      <c r="E2609" s="476" t="s">
        <v>17658</v>
      </c>
      <c r="F2609" s="476" t="s">
        <v>16380</v>
      </c>
      <c r="G2609" s="514">
        <v>37</v>
      </c>
      <c r="H2609" s="476" t="s">
        <v>4689</v>
      </c>
      <c r="I2609" s="509" t="s">
        <v>17657</v>
      </c>
      <c r="J2609" s="512">
        <v>1365</v>
      </c>
      <c r="K2609" s="512">
        <v>1365</v>
      </c>
      <c r="L2609" s="511" t="s">
        <v>17651</v>
      </c>
      <c r="M2609" s="511" t="s">
        <v>17656</v>
      </c>
      <c r="N2609" s="476" t="s">
        <v>20</v>
      </c>
      <c r="O2609" s="476" t="s">
        <v>16151</v>
      </c>
      <c r="P2609" s="476" t="s">
        <v>13273</v>
      </c>
      <c r="Q2609" s="476" t="s">
        <v>16294</v>
      </c>
      <c r="R2609" s="476" t="s">
        <v>16371</v>
      </c>
      <c r="S2609" s="476"/>
    </row>
    <row r="2610" spans="2:19" x14ac:dyDescent="0.25">
      <c r="B2610" s="476" t="s">
        <v>16381</v>
      </c>
      <c r="C2610" s="476" t="s">
        <v>16382</v>
      </c>
      <c r="D2610" s="476"/>
      <c r="E2610" s="476" t="s">
        <v>17658</v>
      </c>
      <c r="F2610" s="476" t="s">
        <v>16383</v>
      </c>
      <c r="G2610" s="514">
        <v>37</v>
      </c>
      <c r="H2610" s="476" t="s">
        <v>4689</v>
      </c>
      <c r="I2610" s="509" t="s">
        <v>17657</v>
      </c>
      <c r="J2610" s="512">
        <v>970</v>
      </c>
      <c r="K2610" s="512">
        <v>970</v>
      </c>
      <c r="L2610" s="511" t="s">
        <v>17651</v>
      </c>
      <c r="M2610" s="511" t="s">
        <v>17656</v>
      </c>
      <c r="N2610" s="476" t="s">
        <v>20</v>
      </c>
      <c r="O2610" s="476" t="s">
        <v>16151</v>
      </c>
      <c r="P2610" s="476" t="s">
        <v>13273</v>
      </c>
      <c r="Q2610" s="476" t="s">
        <v>16294</v>
      </c>
      <c r="R2610" s="476" t="s">
        <v>16371</v>
      </c>
      <c r="S2610" s="476"/>
    </row>
    <row r="2611" spans="2:19" x14ac:dyDescent="0.25">
      <c r="B2611" s="476" t="s">
        <v>16384</v>
      </c>
      <c r="C2611" s="476" t="s">
        <v>16385</v>
      </c>
      <c r="D2611" s="476"/>
      <c r="E2611" s="476" t="s">
        <v>17658</v>
      </c>
      <c r="F2611" s="476" t="s">
        <v>16386</v>
      </c>
      <c r="G2611" s="514">
        <v>37</v>
      </c>
      <c r="H2611" s="476" t="s">
        <v>4689</v>
      </c>
      <c r="I2611" s="509" t="s">
        <v>17657</v>
      </c>
      <c r="J2611" s="512">
        <v>605</v>
      </c>
      <c r="K2611" s="512">
        <v>605</v>
      </c>
      <c r="L2611" s="511" t="s">
        <v>17651</v>
      </c>
      <c r="M2611" s="511" t="s">
        <v>17656</v>
      </c>
      <c r="N2611" s="476" t="s">
        <v>20</v>
      </c>
      <c r="O2611" s="476" t="s">
        <v>16151</v>
      </c>
      <c r="P2611" s="476" t="s">
        <v>13273</v>
      </c>
      <c r="Q2611" s="476" t="s">
        <v>16294</v>
      </c>
      <c r="R2611" s="476" t="s">
        <v>16371</v>
      </c>
      <c r="S2611" s="476"/>
    </row>
    <row r="2612" spans="2:19" x14ac:dyDescent="0.25">
      <c r="B2612" s="476" t="s">
        <v>16387</v>
      </c>
      <c r="C2612" s="476" t="s">
        <v>16388</v>
      </c>
      <c r="D2612" s="476"/>
      <c r="E2612" s="476" t="s">
        <v>17658</v>
      </c>
      <c r="F2612" s="476" t="s">
        <v>16389</v>
      </c>
      <c r="G2612" s="514">
        <v>37</v>
      </c>
      <c r="H2612" s="476" t="s">
        <v>4689</v>
      </c>
      <c r="I2612" s="509" t="s">
        <v>17657</v>
      </c>
      <c r="J2612" s="512">
        <v>435</v>
      </c>
      <c r="K2612" s="512">
        <v>435</v>
      </c>
      <c r="L2612" s="511" t="s">
        <v>17651</v>
      </c>
      <c r="M2612" s="511" t="s">
        <v>17656</v>
      </c>
      <c r="N2612" s="476" t="s">
        <v>20</v>
      </c>
      <c r="O2612" s="476" t="s">
        <v>16151</v>
      </c>
      <c r="P2612" s="476" t="s">
        <v>13273</v>
      </c>
      <c r="Q2612" s="476" t="s">
        <v>16294</v>
      </c>
      <c r="R2612" s="476" t="s">
        <v>16371</v>
      </c>
      <c r="S2612" s="476"/>
    </row>
    <row r="2613" spans="2:19" x14ac:dyDescent="0.25">
      <c r="B2613" s="476" t="s">
        <v>16390</v>
      </c>
      <c r="C2613" s="476" t="s">
        <v>16391</v>
      </c>
      <c r="D2613" s="476"/>
      <c r="E2613" s="476" t="s">
        <v>17658</v>
      </c>
      <c r="F2613" s="476" t="s">
        <v>16392</v>
      </c>
      <c r="G2613" s="514">
        <v>37</v>
      </c>
      <c r="H2613" s="476" t="s">
        <v>4689</v>
      </c>
      <c r="I2613" s="509" t="s">
        <v>17657</v>
      </c>
      <c r="J2613" s="512">
        <v>345</v>
      </c>
      <c r="K2613" s="512">
        <v>345</v>
      </c>
      <c r="L2613" s="511" t="s">
        <v>17651</v>
      </c>
      <c r="M2613" s="511" t="s">
        <v>17656</v>
      </c>
      <c r="N2613" s="476" t="s">
        <v>20</v>
      </c>
      <c r="O2613" s="476" t="s">
        <v>16151</v>
      </c>
      <c r="P2613" s="476" t="s">
        <v>13273</v>
      </c>
      <c r="Q2613" s="476" t="s">
        <v>16294</v>
      </c>
      <c r="R2613" s="476" t="s">
        <v>16371</v>
      </c>
      <c r="S2613" s="476"/>
    </row>
    <row r="2614" spans="2:19" x14ac:dyDescent="0.25">
      <c r="B2614" s="476" t="s">
        <v>16393</v>
      </c>
      <c r="C2614" s="476" t="s">
        <v>16394</v>
      </c>
      <c r="D2614" s="476"/>
      <c r="E2614" s="476" t="s">
        <v>17658</v>
      </c>
      <c r="F2614" s="476" t="s">
        <v>16395</v>
      </c>
      <c r="G2614" s="514">
        <v>37</v>
      </c>
      <c r="H2614" s="476" t="s">
        <v>4689</v>
      </c>
      <c r="I2614" s="509" t="s">
        <v>17657</v>
      </c>
      <c r="J2614" s="512">
        <v>285</v>
      </c>
      <c r="K2614" s="512">
        <v>285</v>
      </c>
      <c r="L2614" s="517" t="s">
        <v>17652</v>
      </c>
      <c r="M2614" s="511" t="s">
        <v>17656</v>
      </c>
      <c r="N2614" s="476" t="s">
        <v>20</v>
      </c>
      <c r="O2614" s="476" t="s">
        <v>16151</v>
      </c>
      <c r="P2614" s="476" t="s">
        <v>13273</v>
      </c>
      <c r="Q2614" s="476" t="s">
        <v>16294</v>
      </c>
      <c r="R2614" s="476" t="s">
        <v>16371</v>
      </c>
      <c r="S2614" s="476"/>
    </row>
    <row r="2615" spans="2:19" x14ac:dyDescent="0.25">
      <c r="B2615" s="476" t="s">
        <v>16396</v>
      </c>
      <c r="C2615" s="476" t="s">
        <v>16397</v>
      </c>
      <c r="D2615" s="476"/>
      <c r="E2615" s="476" t="s">
        <v>17658</v>
      </c>
      <c r="F2615" s="476" t="s">
        <v>16398</v>
      </c>
      <c r="G2615" s="514">
        <v>37</v>
      </c>
      <c r="H2615" s="476" t="s">
        <v>4689</v>
      </c>
      <c r="I2615" s="509" t="s">
        <v>17657</v>
      </c>
      <c r="J2615" s="512">
        <v>230</v>
      </c>
      <c r="K2615" s="512">
        <v>230</v>
      </c>
      <c r="L2615" s="517" t="s">
        <v>17652</v>
      </c>
      <c r="M2615" s="511" t="s">
        <v>17656</v>
      </c>
      <c r="N2615" s="476" t="s">
        <v>20</v>
      </c>
      <c r="O2615" s="476" t="s">
        <v>16151</v>
      </c>
      <c r="P2615" s="476" t="s">
        <v>13273</v>
      </c>
      <c r="Q2615" s="476" t="s">
        <v>16294</v>
      </c>
      <c r="R2615" s="476" t="s">
        <v>16371</v>
      </c>
      <c r="S2615" s="476"/>
    </row>
    <row r="2616" spans="2:19" x14ac:dyDescent="0.25">
      <c r="B2616" s="476" t="s">
        <v>16399</v>
      </c>
      <c r="C2616" s="476" t="s">
        <v>16400</v>
      </c>
      <c r="D2616" s="476"/>
      <c r="E2616" s="476" t="s">
        <v>17658</v>
      </c>
      <c r="F2616" s="476" t="s">
        <v>16401</v>
      </c>
      <c r="G2616" s="514">
        <v>37</v>
      </c>
      <c r="H2616" s="476" t="s">
        <v>4689</v>
      </c>
      <c r="I2616" s="509" t="s">
        <v>17657</v>
      </c>
      <c r="J2616" s="512">
        <v>185</v>
      </c>
      <c r="K2616" s="512">
        <v>185</v>
      </c>
      <c r="L2616" s="517" t="s">
        <v>17652</v>
      </c>
      <c r="M2616" s="511" t="s">
        <v>17656</v>
      </c>
      <c r="N2616" s="476" t="s">
        <v>20</v>
      </c>
      <c r="O2616" s="476" t="s">
        <v>16151</v>
      </c>
      <c r="P2616" s="476" t="s">
        <v>13273</v>
      </c>
      <c r="Q2616" s="476" t="s">
        <v>16294</v>
      </c>
      <c r="R2616" s="476" t="s">
        <v>16371</v>
      </c>
      <c r="S2616" s="476"/>
    </row>
    <row r="2617" spans="2:19" x14ac:dyDescent="0.25">
      <c r="B2617" s="476" t="s">
        <v>16403</v>
      </c>
      <c r="C2617" s="476" t="s">
        <v>16404</v>
      </c>
      <c r="D2617" s="476"/>
      <c r="E2617" s="476" t="s">
        <v>17658</v>
      </c>
      <c r="F2617" s="476" t="s">
        <v>16405</v>
      </c>
      <c r="G2617" s="514">
        <v>37</v>
      </c>
      <c r="H2617" s="476" t="s">
        <v>4689</v>
      </c>
      <c r="I2617" s="509" t="s">
        <v>17657</v>
      </c>
      <c r="J2617" s="512">
        <v>7965.9999999999991</v>
      </c>
      <c r="K2617" s="512">
        <v>7965.9999999999991</v>
      </c>
      <c r="L2617" s="511" t="s">
        <v>17651</v>
      </c>
      <c r="M2617" s="511" t="s">
        <v>17656</v>
      </c>
      <c r="N2617" s="476" t="s">
        <v>20</v>
      </c>
      <c r="O2617" s="476" t="s">
        <v>16151</v>
      </c>
      <c r="P2617" s="476" t="s">
        <v>13273</v>
      </c>
      <c r="Q2617" s="476" t="s">
        <v>16294</v>
      </c>
      <c r="R2617" s="476" t="s">
        <v>16402</v>
      </c>
      <c r="S2617" s="476"/>
    </row>
    <row r="2618" spans="2:19" x14ac:dyDescent="0.25">
      <c r="B2618" s="476" t="s">
        <v>16406</v>
      </c>
      <c r="C2618" s="476" t="s">
        <v>16407</v>
      </c>
      <c r="D2618" s="476"/>
      <c r="E2618" s="476" t="s">
        <v>17658</v>
      </c>
      <c r="F2618" s="476" t="s">
        <v>16408</v>
      </c>
      <c r="G2618" s="514">
        <v>37</v>
      </c>
      <c r="H2618" s="476" t="s">
        <v>4689</v>
      </c>
      <c r="I2618" s="509" t="s">
        <v>17657</v>
      </c>
      <c r="J2618" s="512">
        <v>7396.9999999999991</v>
      </c>
      <c r="K2618" s="512">
        <v>7396.9999999999991</v>
      </c>
      <c r="L2618" s="511" t="s">
        <v>17651</v>
      </c>
      <c r="M2618" s="511" t="s">
        <v>17656</v>
      </c>
      <c r="N2618" s="476" t="s">
        <v>20</v>
      </c>
      <c r="O2618" s="476" t="s">
        <v>16151</v>
      </c>
      <c r="P2618" s="476" t="s">
        <v>13273</v>
      </c>
      <c r="Q2618" s="476" t="s">
        <v>16294</v>
      </c>
      <c r="R2618" s="476" t="s">
        <v>16402</v>
      </c>
      <c r="S2618" s="476"/>
    </row>
    <row r="2619" spans="2:19" x14ac:dyDescent="0.25">
      <c r="B2619" s="476" t="s">
        <v>16409</v>
      </c>
      <c r="C2619" s="476" t="s">
        <v>16410</v>
      </c>
      <c r="D2619" s="476"/>
      <c r="E2619" s="476" t="s">
        <v>17658</v>
      </c>
      <c r="F2619" s="476" t="s">
        <v>16411</v>
      </c>
      <c r="G2619" s="514">
        <v>37</v>
      </c>
      <c r="H2619" s="476" t="s">
        <v>4689</v>
      </c>
      <c r="I2619" s="509" t="s">
        <v>17657</v>
      </c>
      <c r="J2619" s="512">
        <v>5121</v>
      </c>
      <c r="K2619" s="512">
        <v>5121</v>
      </c>
      <c r="L2619" s="511" t="s">
        <v>17651</v>
      </c>
      <c r="M2619" s="511" t="s">
        <v>17656</v>
      </c>
      <c r="N2619" s="476" t="s">
        <v>20</v>
      </c>
      <c r="O2619" s="476" t="s">
        <v>16151</v>
      </c>
      <c r="P2619" s="476" t="s">
        <v>13273</v>
      </c>
      <c r="Q2619" s="476" t="s">
        <v>16294</v>
      </c>
      <c r="R2619" s="476" t="s">
        <v>16402</v>
      </c>
      <c r="S2619" s="476"/>
    </row>
    <row r="2620" spans="2:19" x14ac:dyDescent="0.25">
      <c r="B2620" s="476" t="s">
        <v>16412</v>
      </c>
      <c r="C2620" s="476" t="s">
        <v>16413</v>
      </c>
      <c r="D2620" s="476"/>
      <c r="E2620" s="476" t="s">
        <v>17658</v>
      </c>
      <c r="F2620" s="476" t="s">
        <v>16414</v>
      </c>
      <c r="G2620" s="514">
        <v>37</v>
      </c>
      <c r="H2620" s="476" t="s">
        <v>4689</v>
      </c>
      <c r="I2620" s="509" t="s">
        <v>17657</v>
      </c>
      <c r="J2620" s="512">
        <v>3982.9999999999995</v>
      </c>
      <c r="K2620" s="512">
        <v>3982.9999999999995</v>
      </c>
      <c r="L2620" s="511" t="s">
        <v>17651</v>
      </c>
      <c r="M2620" s="511" t="s">
        <v>17656</v>
      </c>
      <c r="N2620" s="476" t="s">
        <v>20</v>
      </c>
      <c r="O2620" s="476" t="s">
        <v>16151</v>
      </c>
      <c r="P2620" s="476" t="s">
        <v>13273</v>
      </c>
      <c r="Q2620" s="476" t="s">
        <v>16294</v>
      </c>
      <c r="R2620" s="476" t="s">
        <v>16402</v>
      </c>
      <c r="S2620" s="476"/>
    </row>
    <row r="2621" spans="2:19" x14ac:dyDescent="0.25">
      <c r="B2621" s="476" t="s">
        <v>16415</v>
      </c>
      <c r="C2621" s="476" t="s">
        <v>16416</v>
      </c>
      <c r="D2621" s="476"/>
      <c r="E2621" s="476" t="s">
        <v>17658</v>
      </c>
      <c r="F2621" s="476" t="s">
        <v>16417</v>
      </c>
      <c r="G2621" s="514">
        <v>37</v>
      </c>
      <c r="H2621" s="476" t="s">
        <v>4689</v>
      </c>
      <c r="I2621" s="509" t="s">
        <v>17657</v>
      </c>
      <c r="J2621" s="512">
        <v>2276</v>
      </c>
      <c r="K2621" s="512">
        <v>2276</v>
      </c>
      <c r="L2621" s="511" t="s">
        <v>17651</v>
      </c>
      <c r="M2621" s="511" t="s">
        <v>17656</v>
      </c>
      <c r="N2621" s="476" t="s">
        <v>20</v>
      </c>
      <c r="O2621" s="476" t="s">
        <v>16151</v>
      </c>
      <c r="P2621" s="476" t="s">
        <v>13273</v>
      </c>
      <c r="Q2621" s="476" t="s">
        <v>16294</v>
      </c>
      <c r="R2621" s="476" t="s">
        <v>16402</v>
      </c>
      <c r="S2621" s="476"/>
    </row>
    <row r="2622" spans="2:19" x14ac:dyDescent="0.25">
      <c r="B2622" s="476" t="s">
        <v>16418</v>
      </c>
      <c r="C2622" s="476" t="s">
        <v>16419</v>
      </c>
      <c r="D2622" s="476"/>
      <c r="E2622" s="476" t="s">
        <v>17658</v>
      </c>
      <c r="F2622" s="476" t="s">
        <v>16420</v>
      </c>
      <c r="G2622" s="514">
        <v>37</v>
      </c>
      <c r="H2622" s="476" t="s">
        <v>4689</v>
      </c>
      <c r="I2622" s="509" t="s">
        <v>17657</v>
      </c>
      <c r="J2622" s="512">
        <v>1706.9999999999998</v>
      </c>
      <c r="K2622" s="512">
        <v>1706.9999999999998</v>
      </c>
      <c r="L2622" s="511" t="s">
        <v>17651</v>
      </c>
      <c r="M2622" s="511" t="s">
        <v>17656</v>
      </c>
      <c r="N2622" s="476" t="s">
        <v>20</v>
      </c>
      <c r="O2622" s="476" t="s">
        <v>16151</v>
      </c>
      <c r="P2622" s="476" t="s">
        <v>13273</v>
      </c>
      <c r="Q2622" s="476" t="s">
        <v>16294</v>
      </c>
      <c r="R2622" s="476" t="s">
        <v>16402</v>
      </c>
      <c r="S2622" s="476"/>
    </row>
    <row r="2623" spans="2:19" x14ac:dyDescent="0.25">
      <c r="B2623" s="476" t="s">
        <v>16421</v>
      </c>
      <c r="C2623" s="476" t="s">
        <v>16422</v>
      </c>
      <c r="D2623" s="476"/>
      <c r="E2623" s="476" t="s">
        <v>17658</v>
      </c>
      <c r="F2623" s="476" t="s">
        <v>16423</v>
      </c>
      <c r="G2623" s="514">
        <v>37</v>
      </c>
      <c r="H2623" s="476" t="s">
        <v>4689</v>
      </c>
      <c r="I2623" s="509" t="s">
        <v>17657</v>
      </c>
      <c r="J2623" s="512">
        <v>1480</v>
      </c>
      <c r="K2623" s="512">
        <v>1480</v>
      </c>
      <c r="L2623" s="511" t="s">
        <v>17651</v>
      </c>
      <c r="M2623" s="511" t="s">
        <v>17656</v>
      </c>
      <c r="N2623" s="476" t="s">
        <v>20</v>
      </c>
      <c r="O2623" s="476" t="s">
        <v>16151</v>
      </c>
      <c r="P2623" s="476" t="s">
        <v>13273</v>
      </c>
      <c r="Q2623" s="476" t="s">
        <v>16294</v>
      </c>
      <c r="R2623" s="476" t="s">
        <v>16402</v>
      </c>
      <c r="S2623" s="476"/>
    </row>
    <row r="2624" spans="2:19" x14ac:dyDescent="0.25">
      <c r="B2624" s="476" t="s">
        <v>16424</v>
      </c>
      <c r="C2624" s="476" t="s">
        <v>16425</v>
      </c>
      <c r="D2624" s="476"/>
      <c r="E2624" s="476" t="s">
        <v>17658</v>
      </c>
      <c r="F2624" s="476" t="s">
        <v>16426</v>
      </c>
      <c r="G2624" s="514">
        <v>37</v>
      </c>
      <c r="H2624" s="476" t="s">
        <v>4689</v>
      </c>
      <c r="I2624" s="509" t="s">
        <v>17657</v>
      </c>
      <c r="J2624" s="512">
        <v>1255</v>
      </c>
      <c r="K2624" s="512">
        <v>1255</v>
      </c>
      <c r="L2624" s="511" t="s">
        <v>17651</v>
      </c>
      <c r="M2624" s="511" t="s">
        <v>17656</v>
      </c>
      <c r="N2624" s="476" t="s">
        <v>20</v>
      </c>
      <c r="O2624" s="476" t="s">
        <v>16151</v>
      </c>
      <c r="P2624" s="476" t="s">
        <v>13273</v>
      </c>
      <c r="Q2624" s="476" t="s">
        <v>16294</v>
      </c>
      <c r="R2624" s="476" t="s">
        <v>16402</v>
      </c>
      <c r="S2624" s="476"/>
    </row>
    <row r="2625" spans="2:19" x14ac:dyDescent="0.25">
      <c r="B2625" s="476" t="s">
        <v>16427</v>
      </c>
      <c r="C2625" s="476" t="s">
        <v>16428</v>
      </c>
      <c r="D2625" s="476"/>
      <c r="E2625" s="476" t="s">
        <v>17658</v>
      </c>
      <c r="F2625" s="476" t="s">
        <v>16429</v>
      </c>
      <c r="G2625" s="514">
        <v>37</v>
      </c>
      <c r="H2625" s="476" t="s">
        <v>4689</v>
      </c>
      <c r="I2625" s="509" t="s">
        <v>17657</v>
      </c>
      <c r="J2625" s="512">
        <v>1138</v>
      </c>
      <c r="K2625" s="512">
        <v>1138</v>
      </c>
      <c r="L2625" s="511" t="s">
        <v>17651</v>
      </c>
      <c r="M2625" s="511" t="s">
        <v>17656</v>
      </c>
      <c r="N2625" s="476" t="s">
        <v>20</v>
      </c>
      <c r="O2625" s="476" t="s">
        <v>16151</v>
      </c>
      <c r="P2625" s="476" t="s">
        <v>13273</v>
      </c>
      <c r="Q2625" s="476" t="s">
        <v>16294</v>
      </c>
      <c r="R2625" s="476" t="s">
        <v>16402</v>
      </c>
      <c r="S2625" s="476"/>
    </row>
    <row r="2626" spans="2:19" x14ac:dyDescent="0.25">
      <c r="B2626" s="476" t="s">
        <v>16431</v>
      </c>
      <c r="C2626" s="476" t="s">
        <v>16432</v>
      </c>
      <c r="D2626" s="476"/>
      <c r="E2626" s="476" t="s">
        <v>17658</v>
      </c>
      <c r="F2626" s="476" t="s">
        <v>16433</v>
      </c>
      <c r="G2626" s="514">
        <v>37</v>
      </c>
      <c r="H2626" s="476" t="s">
        <v>4689</v>
      </c>
      <c r="I2626" s="509" t="s">
        <v>17657</v>
      </c>
      <c r="J2626" s="512">
        <v>79660</v>
      </c>
      <c r="K2626" s="512">
        <v>79660</v>
      </c>
      <c r="L2626" s="511" t="s">
        <v>17651</v>
      </c>
      <c r="M2626" s="511" t="s">
        <v>17656</v>
      </c>
      <c r="N2626" s="476" t="s">
        <v>1528</v>
      </c>
      <c r="O2626" s="476" t="s">
        <v>16151</v>
      </c>
      <c r="P2626" s="476" t="s">
        <v>13273</v>
      </c>
      <c r="Q2626" s="476" t="s">
        <v>16294</v>
      </c>
      <c r="R2626" s="476" t="s">
        <v>16430</v>
      </c>
      <c r="S2626" s="476"/>
    </row>
    <row r="2627" spans="2:19" x14ac:dyDescent="0.25">
      <c r="B2627" s="476" t="s">
        <v>16434</v>
      </c>
      <c r="C2627" s="476" t="s">
        <v>16435</v>
      </c>
      <c r="D2627" s="476"/>
      <c r="E2627" s="476" t="s">
        <v>17658</v>
      </c>
      <c r="F2627" s="476" t="s">
        <v>16436</v>
      </c>
      <c r="G2627" s="514">
        <v>37</v>
      </c>
      <c r="H2627" s="476" t="s">
        <v>4689</v>
      </c>
      <c r="I2627" s="509" t="s">
        <v>17657</v>
      </c>
      <c r="J2627" s="512">
        <v>125179.99999999999</v>
      </c>
      <c r="K2627" s="512">
        <v>125179.99999999999</v>
      </c>
      <c r="L2627" s="511" t="s">
        <v>17651</v>
      </c>
      <c r="M2627" s="511" t="s">
        <v>17656</v>
      </c>
      <c r="N2627" s="476" t="s">
        <v>1528</v>
      </c>
      <c r="O2627" s="476" t="s">
        <v>16151</v>
      </c>
      <c r="P2627" s="476" t="s">
        <v>13273</v>
      </c>
      <c r="Q2627" s="476" t="s">
        <v>16294</v>
      </c>
      <c r="R2627" s="476" t="s">
        <v>16430</v>
      </c>
      <c r="S2627" s="476"/>
    </row>
    <row r="2628" spans="2:19" x14ac:dyDescent="0.25">
      <c r="B2628" s="476" t="s">
        <v>16437</v>
      </c>
      <c r="C2628" s="476" t="s">
        <v>16438</v>
      </c>
      <c r="D2628" s="476"/>
      <c r="E2628" s="476" t="s">
        <v>17658</v>
      </c>
      <c r="F2628" s="476" t="s">
        <v>16439</v>
      </c>
      <c r="G2628" s="514">
        <v>37</v>
      </c>
      <c r="H2628" s="476" t="s">
        <v>4689</v>
      </c>
      <c r="I2628" s="509" t="s">
        <v>17657</v>
      </c>
      <c r="J2628" s="512">
        <v>5689.9999999999991</v>
      </c>
      <c r="K2628" s="512">
        <v>5689.9999999999991</v>
      </c>
      <c r="L2628" s="511" t="s">
        <v>17651</v>
      </c>
      <c r="M2628" s="511" t="s">
        <v>17656</v>
      </c>
      <c r="N2628" s="476" t="s">
        <v>20</v>
      </c>
      <c r="O2628" s="476" t="s">
        <v>16151</v>
      </c>
      <c r="P2628" s="476" t="s">
        <v>13273</v>
      </c>
      <c r="Q2628" s="476" t="s">
        <v>16294</v>
      </c>
      <c r="R2628" s="476" t="s">
        <v>16430</v>
      </c>
      <c r="S2628" s="476"/>
    </row>
    <row r="2629" spans="2:19" x14ac:dyDescent="0.25">
      <c r="B2629" s="476" t="s">
        <v>16440</v>
      </c>
      <c r="C2629" s="476" t="s">
        <v>16441</v>
      </c>
      <c r="D2629" s="476"/>
      <c r="E2629" s="476" t="s">
        <v>17658</v>
      </c>
      <c r="F2629" s="476" t="s">
        <v>16442</v>
      </c>
      <c r="G2629" s="514">
        <v>37</v>
      </c>
      <c r="H2629" s="476" t="s">
        <v>4689</v>
      </c>
      <c r="I2629" s="509" t="s">
        <v>17657</v>
      </c>
      <c r="J2629" s="512">
        <v>4552</v>
      </c>
      <c r="K2629" s="512">
        <v>4552</v>
      </c>
      <c r="L2629" s="511" t="s">
        <v>17651</v>
      </c>
      <c r="M2629" s="511" t="s">
        <v>17656</v>
      </c>
      <c r="N2629" s="476" t="s">
        <v>20</v>
      </c>
      <c r="O2629" s="476" t="s">
        <v>16151</v>
      </c>
      <c r="P2629" s="476" t="s">
        <v>13273</v>
      </c>
      <c r="Q2629" s="476" t="s">
        <v>16294</v>
      </c>
      <c r="R2629" s="476" t="s">
        <v>16430</v>
      </c>
      <c r="S2629" s="476"/>
    </row>
    <row r="2630" spans="2:19" x14ac:dyDescent="0.25">
      <c r="B2630" s="476" t="s">
        <v>16443</v>
      </c>
      <c r="C2630" s="476" t="s">
        <v>16444</v>
      </c>
      <c r="D2630" s="476"/>
      <c r="E2630" s="476" t="s">
        <v>17658</v>
      </c>
      <c r="F2630" s="476" t="s">
        <v>16445</v>
      </c>
      <c r="G2630" s="514">
        <v>37</v>
      </c>
      <c r="H2630" s="476" t="s">
        <v>4689</v>
      </c>
      <c r="I2630" s="509" t="s">
        <v>17657</v>
      </c>
      <c r="J2630" s="512">
        <v>2844.9999999999995</v>
      </c>
      <c r="K2630" s="512">
        <v>2844.9999999999995</v>
      </c>
      <c r="L2630" s="511" t="s">
        <v>17651</v>
      </c>
      <c r="M2630" s="511" t="s">
        <v>17656</v>
      </c>
      <c r="N2630" s="476" t="s">
        <v>20</v>
      </c>
      <c r="O2630" s="476" t="s">
        <v>16151</v>
      </c>
      <c r="P2630" s="476" t="s">
        <v>13273</v>
      </c>
      <c r="Q2630" s="476" t="s">
        <v>16294</v>
      </c>
      <c r="R2630" s="476" t="s">
        <v>16430</v>
      </c>
      <c r="S2630" s="476"/>
    </row>
    <row r="2631" spans="2:19" x14ac:dyDescent="0.25">
      <c r="B2631" s="476" t="s">
        <v>16446</v>
      </c>
      <c r="C2631" s="476" t="s">
        <v>16447</v>
      </c>
      <c r="D2631" s="476"/>
      <c r="E2631" s="476" t="s">
        <v>17658</v>
      </c>
      <c r="F2631" s="476" t="s">
        <v>16448</v>
      </c>
      <c r="G2631" s="514">
        <v>37</v>
      </c>
      <c r="H2631" s="476" t="s">
        <v>4689</v>
      </c>
      <c r="I2631" s="509" t="s">
        <v>17657</v>
      </c>
      <c r="J2631" s="512">
        <v>2276</v>
      </c>
      <c r="K2631" s="512">
        <v>2276</v>
      </c>
      <c r="L2631" s="511" t="s">
        <v>17652</v>
      </c>
      <c r="M2631" s="511" t="s">
        <v>17656</v>
      </c>
      <c r="N2631" s="476" t="s">
        <v>20</v>
      </c>
      <c r="O2631" s="476" t="s">
        <v>16151</v>
      </c>
      <c r="P2631" s="476" t="s">
        <v>13273</v>
      </c>
      <c r="Q2631" s="476" t="s">
        <v>16294</v>
      </c>
      <c r="R2631" s="476" t="s">
        <v>16430</v>
      </c>
      <c r="S2631" s="476"/>
    </row>
    <row r="2632" spans="2:19" x14ac:dyDescent="0.25">
      <c r="B2632" s="476" t="s">
        <v>16449</v>
      </c>
      <c r="C2632" s="476" t="s">
        <v>16450</v>
      </c>
      <c r="D2632" s="476"/>
      <c r="E2632" s="476" t="s">
        <v>17658</v>
      </c>
      <c r="F2632" s="476" t="s">
        <v>16451</v>
      </c>
      <c r="G2632" s="514">
        <v>37</v>
      </c>
      <c r="H2632" s="476" t="s">
        <v>4689</v>
      </c>
      <c r="I2632" s="509" t="s">
        <v>17657</v>
      </c>
      <c r="J2632" s="512">
        <v>1706.9999999999998</v>
      </c>
      <c r="K2632" s="512">
        <v>1706.9999999999998</v>
      </c>
      <c r="L2632" s="511" t="s">
        <v>17652</v>
      </c>
      <c r="M2632" s="511" t="s">
        <v>17656</v>
      </c>
      <c r="N2632" s="476" t="s">
        <v>20</v>
      </c>
      <c r="O2632" s="476" t="s">
        <v>16151</v>
      </c>
      <c r="P2632" s="476" t="s">
        <v>13273</v>
      </c>
      <c r="Q2632" s="476" t="s">
        <v>16294</v>
      </c>
      <c r="R2632" s="476" t="s">
        <v>16430</v>
      </c>
      <c r="S2632" s="476"/>
    </row>
    <row r="2633" spans="2:19" x14ac:dyDescent="0.25">
      <c r="B2633" s="476" t="s">
        <v>16453</v>
      </c>
      <c r="C2633" s="476" t="s">
        <v>16454</v>
      </c>
      <c r="D2633" s="476"/>
      <c r="E2633" s="476" t="s">
        <v>17658</v>
      </c>
      <c r="F2633" s="476" t="s">
        <v>16455</v>
      </c>
      <c r="G2633" s="514">
        <v>37</v>
      </c>
      <c r="H2633" s="476" t="s">
        <v>4689</v>
      </c>
      <c r="I2633" s="509" t="s">
        <v>17657</v>
      </c>
      <c r="J2633" s="512">
        <v>102419.99999999999</v>
      </c>
      <c r="K2633" s="512">
        <v>102419.99999999999</v>
      </c>
      <c r="L2633" s="511" t="s">
        <v>17651</v>
      </c>
      <c r="M2633" s="511" t="s">
        <v>17656</v>
      </c>
      <c r="N2633" s="476" t="s">
        <v>1528</v>
      </c>
      <c r="O2633" s="476" t="s">
        <v>16151</v>
      </c>
      <c r="P2633" s="476" t="s">
        <v>13273</v>
      </c>
      <c r="Q2633" s="476" t="s">
        <v>16294</v>
      </c>
      <c r="R2633" s="476" t="s">
        <v>16452</v>
      </c>
      <c r="S2633" s="476"/>
    </row>
    <row r="2634" spans="2:19" x14ac:dyDescent="0.25">
      <c r="B2634" s="476" t="s">
        <v>16456</v>
      </c>
      <c r="C2634" s="476" t="s">
        <v>16457</v>
      </c>
      <c r="D2634" s="476"/>
      <c r="E2634" s="476" t="s">
        <v>17658</v>
      </c>
      <c r="F2634" s="476" t="s">
        <v>16458</v>
      </c>
      <c r="G2634" s="514">
        <v>37</v>
      </c>
      <c r="H2634" s="476" t="s">
        <v>4689</v>
      </c>
      <c r="I2634" s="509" t="s">
        <v>17657</v>
      </c>
      <c r="J2634" s="512">
        <v>170699.99999999997</v>
      </c>
      <c r="K2634" s="512">
        <v>170699.99999999997</v>
      </c>
      <c r="L2634" s="511" t="s">
        <v>17651</v>
      </c>
      <c r="M2634" s="511" t="s">
        <v>17656</v>
      </c>
      <c r="N2634" s="476" t="s">
        <v>1528</v>
      </c>
      <c r="O2634" s="476" t="s">
        <v>16151</v>
      </c>
      <c r="P2634" s="476" t="s">
        <v>13273</v>
      </c>
      <c r="Q2634" s="476" t="s">
        <v>16294</v>
      </c>
      <c r="R2634" s="476" t="s">
        <v>16452</v>
      </c>
      <c r="S2634" s="476"/>
    </row>
    <row r="2635" spans="2:19" x14ac:dyDescent="0.25">
      <c r="B2635" s="476" t="s">
        <v>16459</v>
      </c>
      <c r="C2635" s="476" t="s">
        <v>16460</v>
      </c>
      <c r="D2635" s="476"/>
      <c r="E2635" s="476" t="s">
        <v>17658</v>
      </c>
      <c r="F2635" s="476" t="s">
        <v>16461</v>
      </c>
      <c r="G2635" s="514">
        <v>37</v>
      </c>
      <c r="H2635" s="476" t="s">
        <v>4689</v>
      </c>
      <c r="I2635" s="509" t="s">
        <v>17657</v>
      </c>
      <c r="J2635" s="512">
        <v>9104</v>
      </c>
      <c r="K2635" s="512">
        <v>9104</v>
      </c>
      <c r="L2635" s="511" t="s">
        <v>17651</v>
      </c>
      <c r="M2635" s="511" t="s">
        <v>17656</v>
      </c>
      <c r="N2635" s="476" t="s">
        <v>20</v>
      </c>
      <c r="O2635" s="476" t="s">
        <v>16151</v>
      </c>
      <c r="P2635" s="476" t="s">
        <v>13273</v>
      </c>
      <c r="Q2635" s="476" t="s">
        <v>16294</v>
      </c>
      <c r="R2635" s="476" t="s">
        <v>16452</v>
      </c>
      <c r="S2635" s="476"/>
    </row>
    <row r="2636" spans="2:19" x14ac:dyDescent="0.25">
      <c r="B2636" s="476" t="s">
        <v>16462</v>
      </c>
      <c r="C2636" s="476" t="s">
        <v>16463</v>
      </c>
      <c r="D2636" s="476"/>
      <c r="E2636" s="476" t="s">
        <v>17658</v>
      </c>
      <c r="F2636" s="476" t="s">
        <v>16464</v>
      </c>
      <c r="G2636" s="514">
        <v>37</v>
      </c>
      <c r="H2636" s="476" t="s">
        <v>4689</v>
      </c>
      <c r="I2636" s="509" t="s">
        <v>17657</v>
      </c>
      <c r="J2636" s="512">
        <v>6827.9999999999991</v>
      </c>
      <c r="K2636" s="512">
        <v>6827.9999999999991</v>
      </c>
      <c r="L2636" s="511" t="s">
        <v>17651</v>
      </c>
      <c r="M2636" s="511" t="s">
        <v>17656</v>
      </c>
      <c r="N2636" s="476" t="s">
        <v>20</v>
      </c>
      <c r="O2636" s="476" t="s">
        <v>16151</v>
      </c>
      <c r="P2636" s="476" t="s">
        <v>13273</v>
      </c>
      <c r="Q2636" s="476" t="s">
        <v>16294</v>
      </c>
      <c r="R2636" s="476" t="s">
        <v>16452</v>
      </c>
      <c r="S2636" s="476"/>
    </row>
    <row r="2637" spans="2:19" x14ac:dyDescent="0.25">
      <c r="B2637" s="476" t="s">
        <v>16465</v>
      </c>
      <c r="C2637" s="476" t="s">
        <v>16466</v>
      </c>
      <c r="D2637" s="476"/>
      <c r="E2637" s="476" t="s">
        <v>17658</v>
      </c>
      <c r="F2637" s="476" t="s">
        <v>16467</v>
      </c>
      <c r="G2637" s="514">
        <v>37</v>
      </c>
      <c r="H2637" s="476" t="s">
        <v>4689</v>
      </c>
      <c r="I2637" s="509" t="s">
        <v>17657</v>
      </c>
      <c r="J2637" s="512">
        <v>5121</v>
      </c>
      <c r="K2637" s="512">
        <v>5121</v>
      </c>
      <c r="L2637" s="511" t="s">
        <v>17651</v>
      </c>
      <c r="M2637" s="511" t="s">
        <v>17656</v>
      </c>
      <c r="N2637" s="476" t="s">
        <v>20</v>
      </c>
      <c r="O2637" s="476" t="s">
        <v>16151</v>
      </c>
      <c r="P2637" s="476" t="s">
        <v>13273</v>
      </c>
      <c r="Q2637" s="476" t="s">
        <v>16294</v>
      </c>
      <c r="R2637" s="476" t="s">
        <v>16452</v>
      </c>
      <c r="S2637" s="476"/>
    </row>
    <row r="2638" spans="2:19" x14ac:dyDescent="0.25">
      <c r="B2638" s="476" t="s">
        <v>16468</v>
      </c>
      <c r="C2638" s="476" t="s">
        <v>16469</v>
      </c>
      <c r="D2638" s="476"/>
      <c r="E2638" s="476" t="s">
        <v>17658</v>
      </c>
      <c r="F2638" s="476" t="s">
        <v>16470</v>
      </c>
      <c r="G2638" s="514">
        <v>37</v>
      </c>
      <c r="H2638" s="476" t="s">
        <v>4689</v>
      </c>
      <c r="I2638" s="509" t="s">
        <v>17657</v>
      </c>
      <c r="J2638" s="512">
        <v>3982.9999999999995</v>
      </c>
      <c r="K2638" s="512">
        <v>3982.9999999999995</v>
      </c>
      <c r="L2638" s="511" t="s">
        <v>17652</v>
      </c>
      <c r="M2638" s="511" t="s">
        <v>17656</v>
      </c>
      <c r="N2638" s="476" t="s">
        <v>20</v>
      </c>
      <c r="O2638" s="476" t="s">
        <v>16151</v>
      </c>
      <c r="P2638" s="476" t="s">
        <v>13273</v>
      </c>
      <c r="Q2638" s="476" t="s">
        <v>16294</v>
      </c>
      <c r="R2638" s="476" t="s">
        <v>16452</v>
      </c>
      <c r="S2638" s="476"/>
    </row>
    <row r="2639" spans="2:19" x14ac:dyDescent="0.25">
      <c r="B2639" s="476" t="s">
        <v>16471</v>
      </c>
      <c r="C2639" s="476" t="s">
        <v>16472</v>
      </c>
      <c r="D2639" s="476"/>
      <c r="E2639" s="476" t="s">
        <v>17658</v>
      </c>
      <c r="F2639" s="476" t="s">
        <v>16473</v>
      </c>
      <c r="G2639" s="514">
        <v>37</v>
      </c>
      <c r="H2639" s="476" t="s">
        <v>4689</v>
      </c>
      <c r="I2639" s="509" t="s">
        <v>17657</v>
      </c>
      <c r="J2639" s="512">
        <v>2844.9999999999995</v>
      </c>
      <c r="K2639" s="512">
        <v>2844.9999999999995</v>
      </c>
      <c r="L2639" s="511" t="s">
        <v>17652</v>
      </c>
      <c r="M2639" s="511" t="s">
        <v>17656</v>
      </c>
      <c r="N2639" s="476" t="s">
        <v>20</v>
      </c>
      <c r="O2639" s="476" t="s">
        <v>16151</v>
      </c>
      <c r="P2639" s="476" t="s">
        <v>13273</v>
      </c>
      <c r="Q2639" s="476" t="s">
        <v>16294</v>
      </c>
      <c r="R2639" s="476" t="s">
        <v>16452</v>
      </c>
      <c r="S2639" s="476"/>
    </row>
    <row r="2640" spans="2:19" x14ac:dyDescent="0.25">
      <c r="B2640" s="476" t="s">
        <v>16475</v>
      </c>
      <c r="C2640" s="476" t="s">
        <v>16476</v>
      </c>
      <c r="D2640" s="476"/>
      <c r="E2640" s="476" t="s">
        <v>17658</v>
      </c>
      <c r="F2640" s="476" t="s">
        <v>16477</v>
      </c>
      <c r="G2640" s="514">
        <v>37</v>
      </c>
      <c r="H2640" s="476" t="s">
        <v>4689</v>
      </c>
      <c r="I2640" s="509" t="s">
        <v>17657</v>
      </c>
      <c r="J2640" s="512">
        <v>39830</v>
      </c>
      <c r="K2640" s="512">
        <v>39830</v>
      </c>
      <c r="L2640" s="511" t="s">
        <v>17651</v>
      </c>
      <c r="M2640" s="511" t="s">
        <v>17656</v>
      </c>
      <c r="N2640" s="476" t="s">
        <v>1528</v>
      </c>
      <c r="O2640" s="476" t="s">
        <v>16151</v>
      </c>
      <c r="P2640" s="476" t="s">
        <v>13273</v>
      </c>
      <c r="Q2640" s="476" t="s">
        <v>16294</v>
      </c>
      <c r="R2640" s="476" t="s">
        <v>16474</v>
      </c>
      <c r="S2640" s="476"/>
    </row>
    <row r="2641" spans="2:19" x14ac:dyDescent="0.25">
      <c r="B2641" s="476" t="s">
        <v>16478</v>
      </c>
      <c r="C2641" s="476" t="s">
        <v>16479</v>
      </c>
      <c r="D2641" s="476"/>
      <c r="E2641" s="476" t="s">
        <v>17658</v>
      </c>
      <c r="F2641" s="476" t="s">
        <v>16480</v>
      </c>
      <c r="G2641" s="514">
        <v>37</v>
      </c>
      <c r="H2641" s="476" t="s">
        <v>4689</v>
      </c>
      <c r="I2641" s="509" t="s">
        <v>17657</v>
      </c>
      <c r="J2641" s="512">
        <v>113799.99999999999</v>
      </c>
      <c r="K2641" s="512">
        <v>113799.99999999999</v>
      </c>
      <c r="L2641" s="511" t="s">
        <v>17651</v>
      </c>
      <c r="M2641" s="511" t="s">
        <v>17656</v>
      </c>
      <c r="N2641" s="476" t="s">
        <v>1528</v>
      </c>
      <c r="O2641" s="476" t="s">
        <v>16151</v>
      </c>
      <c r="P2641" s="476" t="s">
        <v>13273</v>
      </c>
      <c r="Q2641" s="476" t="s">
        <v>16294</v>
      </c>
      <c r="R2641" s="476" t="s">
        <v>16474</v>
      </c>
      <c r="S2641" s="476"/>
    </row>
    <row r="2642" spans="2:19" x14ac:dyDescent="0.25">
      <c r="B2642" s="476" t="s">
        <v>16482</v>
      </c>
      <c r="C2642" s="476" t="s">
        <v>16483</v>
      </c>
      <c r="D2642" s="476"/>
      <c r="E2642" s="476" t="s">
        <v>17658</v>
      </c>
      <c r="F2642" s="476" t="s">
        <v>16484</v>
      </c>
      <c r="G2642" s="514">
        <v>37</v>
      </c>
      <c r="H2642" s="476" t="s">
        <v>4689</v>
      </c>
      <c r="I2642" s="509" t="s">
        <v>17657</v>
      </c>
      <c r="J2642" s="512">
        <v>45519.999999999993</v>
      </c>
      <c r="K2642" s="512">
        <v>45519.999999999993</v>
      </c>
      <c r="L2642" s="511" t="s">
        <v>17651</v>
      </c>
      <c r="M2642" s="511" t="s">
        <v>17656</v>
      </c>
      <c r="N2642" s="476" t="s">
        <v>1528</v>
      </c>
      <c r="O2642" s="476" t="s">
        <v>16151</v>
      </c>
      <c r="P2642" s="476" t="s">
        <v>13273</v>
      </c>
      <c r="Q2642" s="476" t="s">
        <v>16294</v>
      </c>
      <c r="R2642" s="476" t="s">
        <v>16481</v>
      </c>
      <c r="S2642" s="476"/>
    </row>
    <row r="2643" spans="2:19" x14ac:dyDescent="0.25">
      <c r="B2643" s="476" t="s">
        <v>16485</v>
      </c>
      <c r="C2643" s="476" t="s">
        <v>16486</v>
      </c>
      <c r="D2643" s="476"/>
      <c r="E2643" s="476" t="s">
        <v>17658</v>
      </c>
      <c r="F2643" s="476" t="s">
        <v>16487</v>
      </c>
      <c r="G2643" s="514">
        <v>37</v>
      </c>
      <c r="H2643" s="476" t="s">
        <v>4689</v>
      </c>
      <c r="I2643" s="509" t="s">
        <v>17657</v>
      </c>
      <c r="J2643" s="512">
        <v>170699.99999999997</v>
      </c>
      <c r="K2643" s="512">
        <v>170699.99999999997</v>
      </c>
      <c r="L2643" s="511" t="s">
        <v>17651</v>
      </c>
      <c r="M2643" s="511" t="s">
        <v>17656</v>
      </c>
      <c r="N2643" s="476" t="s">
        <v>1528</v>
      </c>
      <c r="O2643" s="476" t="s">
        <v>16151</v>
      </c>
      <c r="P2643" s="476" t="s">
        <v>13273</v>
      </c>
      <c r="Q2643" s="476" t="s">
        <v>16294</v>
      </c>
      <c r="R2643" s="476" t="s">
        <v>16481</v>
      </c>
      <c r="S2643" s="476"/>
    </row>
    <row r="2644" spans="2:19" x14ac:dyDescent="0.25">
      <c r="B2644" s="476" t="s">
        <v>16489</v>
      </c>
      <c r="C2644" s="476" t="s">
        <v>16490</v>
      </c>
      <c r="D2644" s="476"/>
      <c r="E2644" s="476" t="s">
        <v>17658</v>
      </c>
      <c r="F2644" s="476" t="s">
        <v>16491</v>
      </c>
      <c r="G2644" s="514">
        <v>37</v>
      </c>
      <c r="H2644" s="476" t="s">
        <v>4689</v>
      </c>
      <c r="I2644" s="509" t="s">
        <v>17657</v>
      </c>
      <c r="J2644" s="512">
        <v>57865</v>
      </c>
      <c r="K2644" s="512">
        <v>57865</v>
      </c>
      <c r="L2644" s="511" t="s">
        <v>17651</v>
      </c>
      <c r="M2644" s="511" t="s">
        <v>17656</v>
      </c>
      <c r="N2644" s="476" t="s">
        <v>20</v>
      </c>
      <c r="O2644" s="476" t="s">
        <v>16151</v>
      </c>
      <c r="P2644" s="476" t="s">
        <v>13273</v>
      </c>
      <c r="Q2644" s="476" t="s">
        <v>16294</v>
      </c>
      <c r="R2644" s="476" t="s">
        <v>16488</v>
      </c>
      <c r="S2644" s="476"/>
    </row>
    <row r="2645" spans="2:19" x14ac:dyDescent="0.25">
      <c r="B2645" s="476" t="s">
        <v>16492</v>
      </c>
      <c r="C2645" s="476" t="s">
        <v>16493</v>
      </c>
      <c r="D2645" s="476"/>
      <c r="E2645" s="476" t="s">
        <v>17658</v>
      </c>
      <c r="F2645" s="476" t="s">
        <v>16494</v>
      </c>
      <c r="G2645" s="514">
        <v>37</v>
      </c>
      <c r="H2645" s="476" t="s">
        <v>4689</v>
      </c>
      <c r="I2645" s="509" t="s">
        <v>17657</v>
      </c>
      <c r="J2645" s="512">
        <v>2.7</v>
      </c>
      <c r="K2645" s="512">
        <v>2.7</v>
      </c>
      <c r="L2645" s="511" t="s">
        <v>17651</v>
      </c>
      <c r="M2645" s="511" t="s">
        <v>17656</v>
      </c>
      <c r="N2645" s="476" t="s">
        <v>278</v>
      </c>
      <c r="O2645" s="476" t="s">
        <v>16151</v>
      </c>
      <c r="P2645" s="476" t="s">
        <v>13273</v>
      </c>
      <c r="Q2645" s="476" t="s">
        <v>16294</v>
      </c>
      <c r="R2645" s="476" t="s">
        <v>16488</v>
      </c>
      <c r="S2645" s="476"/>
    </row>
    <row r="2646" spans="2:19" x14ac:dyDescent="0.25">
      <c r="B2646" s="476" t="s">
        <v>16495</v>
      </c>
      <c r="C2646" s="476" t="s">
        <v>16496</v>
      </c>
      <c r="D2646" s="476"/>
      <c r="E2646" s="476" t="s">
        <v>17658</v>
      </c>
      <c r="F2646" s="476" t="s">
        <v>16497</v>
      </c>
      <c r="G2646" s="514">
        <v>37</v>
      </c>
      <c r="H2646" s="476" t="s">
        <v>4689</v>
      </c>
      <c r="I2646" s="509" t="s">
        <v>17657</v>
      </c>
      <c r="J2646" s="512">
        <v>3.5</v>
      </c>
      <c r="K2646" s="512">
        <v>3.5</v>
      </c>
      <c r="L2646" s="511" t="s">
        <v>17651</v>
      </c>
      <c r="M2646" s="511" t="s">
        <v>17656</v>
      </c>
      <c r="N2646" s="476" t="s">
        <v>278</v>
      </c>
      <c r="O2646" s="476" t="s">
        <v>16151</v>
      </c>
      <c r="P2646" s="476" t="s">
        <v>13273</v>
      </c>
      <c r="Q2646" s="476" t="s">
        <v>16294</v>
      </c>
      <c r="R2646" s="476" t="s">
        <v>16488</v>
      </c>
      <c r="S2646" s="476"/>
    </row>
    <row r="2647" spans="2:19" x14ac:dyDescent="0.25">
      <c r="B2647" s="476" t="s">
        <v>16498</v>
      </c>
      <c r="C2647" s="476" t="s">
        <v>16499</v>
      </c>
      <c r="D2647" s="476"/>
      <c r="E2647" s="476" t="s">
        <v>17658</v>
      </c>
      <c r="F2647" s="476" t="s">
        <v>16500</v>
      </c>
      <c r="G2647" s="514">
        <v>37</v>
      </c>
      <c r="H2647" s="476" t="s">
        <v>4689</v>
      </c>
      <c r="I2647" s="509" t="s">
        <v>17657</v>
      </c>
      <c r="J2647" s="512">
        <v>13890</v>
      </c>
      <c r="K2647" s="512">
        <v>13890</v>
      </c>
      <c r="L2647" s="511" t="s">
        <v>17651</v>
      </c>
      <c r="M2647" s="511" t="s">
        <v>17656</v>
      </c>
      <c r="N2647" s="476" t="s">
        <v>20</v>
      </c>
      <c r="O2647" s="476" t="s">
        <v>16151</v>
      </c>
      <c r="P2647" s="476" t="s">
        <v>13273</v>
      </c>
      <c r="Q2647" s="476" t="s">
        <v>16294</v>
      </c>
      <c r="R2647" s="476" t="s">
        <v>16488</v>
      </c>
      <c r="S2647" s="476"/>
    </row>
    <row r="2648" spans="2:19" x14ac:dyDescent="0.25">
      <c r="B2648" s="476" t="s">
        <v>16501</v>
      </c>
      <c r="C2648" s="476" t="s">
        <v>16502</v>
      </c>
      <c r="D2648" s="476"/>
      <c r="E2648" s="476" t="s">
        <v>17658</v>
      </c>
      <c r="F2648" s="476" t="s">
        <v>16503</v>
      </c>
      <c r="G2648" s="514">
        <v>37</v>
      </c>
      <c r="H2648" s="476" t="s">
        <v>4689</v>
      </c>
      <c r="I2648" s="509" t="s">
        <v>17657</v>
      </c>
      <c r="J2648" s="512">
        <v>8680</v>
      </c>
      <c r="K2648" s="512">
        <v>8680</v>
      </c>
      <c r="L2648" s="511" t="s">
        <v>17651</v>
      </c>
      <c r="M2648" s="511" t="s">
        <v>17656</v>
      </c>
      <c r="N2648" s="476" t="s">
        <v>20</v>
      </c>
      <c r="O2648" s="476" t="s">
        <v>16151</v>
      </c>
      <c r="P2648" s="476" t="s">
        <v>13273</v>
      </c>
      <c r="Q2648" s="476" t="s">
        <v>16294</v>
      </c>
      <c r="R2648" s="476" t="s">
        <v>16488</v>
      </c>
      <c r="S2648" s="476"/>
    </row>
    <row r="2649" spans="2:19" x14ac:dyDescent="0.25">
      <c r="B2649" s="476" t="s">
        <v>16504</v>
      </c>
      <c r="C2649" s="476" t="s">
        <v>16505</v>
      </c>
      <c r="D2649" s="476"/>
      <c r="E2649" s="476" t="s">
        <v>17658</v>
      </c>
      <c r="F2649" s="476" t="s">
        <v>16506</v>
      </c>
      <c r="G2649" s="514">
        <v>37</v>
      </c>
      <c r="H2649" s="476" t="s">
        <v>4689</v>
      </c>
      <c r="I2649" s="509" t="s">
        <v>17657</v>
      </c>
      <c r="J2649" s="512">
        <v>5210</v>
      </c>
      <c r="K2649" s="512">
        <v>5210</v>
      </c>
      <c r="L2649" s="511" t="s">
        <v>17651</v>
      </c>
      <c r="M2649" s="511" t="s">
        <v>17656</v>
      </c>
      <c r="N2649" s="476" t="s">
        <v>20</v>
      </c>
      <c r="O2649" s="476" t="s">
        <v>16151</v>
      </c>
      <c r="P2649" s="476" t="s">
        <v>13273</v>
      </c>
      <c r="Q2649" s="476" t="s">
        <v>16294</v>
      </c>
      <c r="R2649" s="476" t="s">
        <v>16488</v>
      </c>
      <c r="S2649" s="476"/>
    </row>
    <row r="2650" spans="2:19" x14ac:dyDescent="0.25">
      <c r="B2650" s="476" t="s">
        <v>16507</v>
      </c>
      <c r="C2650" s="476" t="s">
        <v>16508</v>
      </c>
      <c r="D2650" s="476"/>
      <c r="E2650" s="476" t="s">
        <v>17658</v>
      </c>
      <c r="F2650" s="476" t="s">
        <v>16509</v>
      </c>
      <c r="G2650" s="514">
        <v>37</v>
      </c>
      <c r="H2650" s="476" t="s">
        <v>4689</v>
      </c>
      <c r="I2650" s="509" t="s">
        <v>17657</v>
      </c>
      <c r="J2650" s="512">
        <v>3475</v>
      </c>
      <c r="K2650" s="512">
        <v>3475</v>
      </c>
      <c r="L2650" s="511" t="s">
        <v>17651</v>
      </c>
      <c r="M2650" s="511" t="s">
        <v>17656</v>
      </c>
      <c r="N2650" s="476" t="s">
        <v>20</v>
      </c>
      <c r="O2650" s="476" t="s">
        <v>16151</v>
      </c>
      <c r="P2650" s="476" t="s">
        <v>13273</v>
      </c>
      <c r="Q2650" s="476" t="s">
        <v>16294</v>
      </c>
      <c r="R2650" s="476" t="s">
        <v>16488</v>
      </c>
      <c r="S2650" s="476"/>
    </row>
    <row r="2651" spans="2:19" x14ac:dyDescent="0.25">
      <c r="B2651" s="476" t="s">
        <v>16510</v>
      </c>
      <c r="C2651" s="476" t="s">
        <v>16511</v>
      </c>
      <c r="D2651" s="476"/>
      <c r="E2651" s="476" t="s">
        <v>17658</v>
      </c>
      <c r="F2651" s="476" t="s">
        <v>16512</v>
      </c>
      <c r="G2651" s="514">
        <v>37</v>
      </c>
      <c r="H2651" s="476" t="s">
        <v>4689</v>
      </c>
      <c r="I2651" s="509" t="s">
        <v>17657</v>
      </c>
      <c r="J2651" s="512">
        <v>2430</v>
      </c>
      <c r="K2651" s="512">
        <v>2430</v>
      </c>
      <c r="L2651" s="511" t="s">
        <v>17651</v>
      </c>
      <c r="M2651" s="511" t="s">
        <v>17656</v>
      </c>
      <c r="N2651" s="476" t="s">
        <v>20</v>
      </c>
      <c r="O2651" s="476" t="s">
        <v>16151</v>
      </c>
      <c r="P2651" s="476" t="s">
        <v>13273</v>
      </c>
      <c r="Q2651" s="476" t="s">
        <v>16294</v>
      </c>
      <c r="R2651" s="476" t="s">
        <v>16488</v>
      </c>
      <c r="S2651" s="476"/>
    </row>
    <row r="2652" spans="2:19" x14ac:dyDescent="0.25">
      <c r="B2652" s="476" t="s">
        <v>16513</v>
      </c>
      <c r="C2652" s="476" t="s">
        <v>16514</v>
      </c>
      <c r="D2652" s="476"/>
      <c r="E2652" s="476" t="s">
        <v>17658</v>
      </c>
      <c r="F2652" s="476" t="s">
        <v>16515</v>
      </c>
      <c r="G2652" s="514">
        <v>37</v>
      </c>
      <c r="H2652" s="476" t="s">
        <v>4689</v>
      </c>
      <c r="I2652" s="509" t="s">
        <v>17657</v>
      </c>
      <c r="J2652" s="512">
        <v>1450</v>
      </c>
      <c r="K2652" s="512">
        <v>1450</v>
      </c>
      <c r="L2652" s="511" t="s">
        <v>17651</v>
      </c>
      <c r="M2652" s="511" t="s">
        <v>17656</v>
      </c>
      <c r="N2652" s="476" t="s">
        <v>20</v>
      </c>
      <c r="O2652" s="476" t="s">
        <v>16151</v>
      </c>
      <c r="P2652" s="476" t="s">
        <v>13273</v>
      </c>
      <c r="Q2652" s="476" t="s">
        <v>16294</v>
      </c>
      <c r="R2652" s="476" t="s">
        <v>16488</v>
      </c>
      <c r="S2652" s="476"/>
    </row>
    <row r="2653" spans="2:19" x14ac:dyDescent="0.25">
      <c r="B2653" s="476" t="s">
        <v>16516</v>
      </c>
      <c r="C2653" s="476" t="s">
        <v>16517</v>
      </c>
      <c r="D2653" s="476"/>
      <c r="E2653" s="476" t="s">
        <v>17658</v>
      </c>
      <c r="F2653" s="476" t="s">
        <v>16518</v>
      </c>
      <c r="G2653" s="514">
        <v>37</v>
      </c>
      <c r="H2653" s="476" t="s">
        <v>4689</v>
      </c>
      <c r="I2653" s="509" t="s">
        <v>17657</v>
      </c>
      <c r="J2653" s="512">
        <v>1275</v>
      </c>
      <c r="K2653" s="512">
        <v>1275</v>
      </c>
      <c r="L2653" s="511" t="s">
        <v>17651</v>
      </c>
      <c r="M2653" s="511" t="s">
        <v>17656</v>
      </c>
      <c r="N2653" s="476" t="s">
        <v>20</v>
      </c>
      <c r="O2653" s="476" t="s">
        <v>16151</v>
      </c>
      <c r="P2653" s="476" t="s">
        <v>13273</v>
      </c>
      <c r="Q2653" s="476" t="s">
        <v>16294</v>
      </c>
      <c r="R2653" s="476" t="s">
        <v>16488</v>
      </c>
      <c r="S2653" s="476"/>
    </row>
    <row r="2654" spans="2:19" x14ac:dyDescent="0.25">
      <c r="B2654" s="476" t="s">
        <v>16519</v>
      </c>
      <c r="C2654" s="476" t="s">
        <v>16520</v>
      </c>
      <c r="D2654" s="476"/>
      <c r="E2654" s="476" t="s">
        <v>17658</v>
      </c>
      <c r="F2654" s="476" t="s">
        <v>16521</v>
      </c>
      <c r="G2654" s="514">
        <v>37</v>
      </c>
      <c r="H2654" s="476" t="s">
        <v>4689</v>
      </c>
      <c r="I2654" s="509" t="s">
        <v>17657</v>
      </c>
      <c r="J2654" s="512">
        <v>1505</v>
      </c>
      <c r="K2654" s="512">
        <v>1505</v>
      </c>
      <c r="L2654" s="511" t="s">
        <v>17651</v>
      </c>
      <c r="M2654" s="511" t="s">
        <v>17656</v>
      </c>
      <c r="N2654" s="476" t="s">
        <v>20</v>
      </c>
      <c r="O2654" s="476" t="s">
        <v>16151</v>
      </c>
      <c r="P2654" s="476" t="s">
        <v>13273</v>
      </c>
      <c r="Q2654" s="476" t="s">
        <v>16294</v>
      </c>
      <c r="R2654" s="476" t="s">
        <v>16488</v>
      </c>
      <c r="S2654" s="476"/>
    </row>
    <row r="2655" spans="2:19" x14ac:dyDescent="0.25">
      <c r="B2655" s="476" t="s">
        <v>16523</v>
      </c>
      <c r="C2655" s="476" t="s">
        <v>16524</v>
      </c>
      <c r="D2655" s="476"/>
      <c r="E2655" s="476" t="s">
        <v>17658</v>
      </c>
      <c r="F2655" s="476" t="s">
        <v>16525</v>
      </c>
      <c r="G2655" s="514">
        <v>37</v>
      </c>
      <c r="H2655" s="476" t="s">
        <v>4689</v>
      </c>
      <c r="I2655" s="509" t="s">
        <v>17657</v>
      </c>
      <c r="J2655" s="512">
        <v>69440</v>
      </c>
      <c r="K2655" s="512">
        <v>69440</v>
      </c>
      <c r="L2655" s="511" t="s">
        <v>17651</v>
      </c>
      <c r="M2655" s="511" t="s">
        <v>17656</v>
      </c>
      <c r="N2655" s="476" t="s">
        <v>20</v>
      </c>
      <c r="O2655" s="476" t="s">
        <v>16151</v>
      </c>
      <c r="P2655" s="476" t="s">
        <v>13273</v>
      </c>
      <c r="Q2655" s="476" t="s">
        <v>16294</v>
      </c>
      <c r="R2655" s="476" t="s">
        <v>16522</v>
      </c>
      <c r="S2655" s="476"/>
    </row>
    <row r="2656" spans="2:19" x14ac:dyDescent="0.25">
      <c r="B2656" s="476" t="s">
        <v>16526</v>
      </c>
      <c r="C2656" s="476" t="s">
        <v>16527</v>
      </c>
      <c r="D2656" s="476"/>
      <c r="E2656" s="476" t="s">
        <v>17658</v>
      </c>
      <c r="F2656" s="476" t="s">
        <v>16528</v>
      </c>
      <c r="G2656" s="514">
        <v>37</v>
      </c>
      <c r="H2656" s="476" t="s">
        <v>4689</v>
      </c>
      <c r="I2656" s="509" t="s">
        <v>17657</v>
      </c>
      <c r="J2656" s="512">
        <v>5.5</v>
      </c>
      <c r="K2656" s="512">
        <v>5.5</v>
      </c>
      <c r="L2656" s="511" t="s">
        <v>17651</v>
      </c>
      <c r="M2656" s="511" t="s">
        <v>17656</v>
      </c>
      <c r="N2656" s="476" t="s">
        <v>278</v>
      </c>
      <c r="O2656" s="476" t="s">
        <v>16151</v>
      </c>
      <c r="P2656" s="476" t="s">
        <v>13273</v>
      </c>
      <c r="Q2656" s="476" t="s">
        <v>16294</v>
      </c>
      <c r="R2656" s="476" t="s">
        <v>16522</v>
      </c>
      <c r="S2656" s="476"/>
    </row>
    <row r="2657" spans="2:19" x14ac:dyDescent="0.25">
      <c r="B2657" s="476" t="s">
        <v>16529</v>
      </c>
      <c r="C2657" s="476" t="s">
        <v>16530</v>
      </c>
      <c r="D2657" s="476"/>
      <c r="E2657" s="476" t="s">
        <v>17658</v>
      </c>
      <c r="F2657" s="476" t="s">
        <v>16531</v>
      </c>
      <c r="G2657" s="514">
        <v>37</v>
      </c>
      <c r="H2657" s="476" t="s">
        <v>4689</v>
      </c>
      <c r="I2657" s="509" t="s">
        <v>17657</v>
      </c>
      <c r="J2657" s="512">
        <v>8.5</v>
      </c>
      <c r="K2657" s="512">
        <v>8.5</v>
      </c>
      <c r="L2657" s="511" t="s">
        <v>17651</v>
      </c>
      <c r="M2657" s="511" t="s">
        <v>17656</v>
      </c>
      <c r="N2657" s="476" t="s">
        <v>278</v>
      </c>
      <c r="O2657" s="476" t="s">
        <v>16151</v>
      </c>
      <c r="P2657" s="476" t="s">
        <v>13273</v>
      </c>
      <c r="Q2657" s="476" t="s">
        <v>16294</v>
      </c>
      <c r="R2657" s="476" t="s">
        <v>16522</v>
      </c>
      <c r="S2657" s="476"/>
    </row>
    <row r="2658" spans="2:19" x14ac:dyDescent="0.25">
      <c r="B2658" s="476" t="s">
        <v>16532</v>
      </c>
      <c r="C2658" s="476" t="s">
        <v>16533</v>
      </c>
      <c r="D2658" s="476"/>
      <c r="E2658" s="476" t="s">
        <v>17658</v>
      </c>
      <c r="F2658" s="476" t="s">
        <v>16534</v>
      </c>
      <c r="G2658" s="514">
        <v>37</v>
      </c>
      <c r="H2658" s="476" t="s">
        <v>4689</v>
      </c>
      <c r="I2658" s="509" t="s">
        <v>17657</v>
      </c>
      <c r="J2658" s="512">
        <v>17360</v>
      </c>
      <c r="K2658" s="512">
        <v>17360</v>
      </c>
      <c r="L2658" s="511" t="s">
        <v>17651</v>
      </c>
      <c r="M2658" s="511" t="s">
        <v>17656</v>
      </c>
      <c r="N2658" s="476" t="s">
        <v>20</v>
      </c>
      <c r="O2658" s="476" t="s">
        <v>16151</v>
      </c>
      <c r="P2658" s="476" t="s">
        <v>13273</v>
      </c>
      <c r="Q2658" s="476" t="s">
        <v>16294</v>
      </c>
      <c r="R2658" s="476" t="s">
        <v>16522</v>
      </c>
      <c r="S2658" s="476"/>
    </row>
    <row r="2659" spans="2:19" x14ac:dyDescent="0.25">
      <c r="B2659" s="476" t="s">
        <v>16535</v>
      </c>
      <c r="C2659" s="476" t="s">
        <v>16536</v>
      </c>
      <c r="D2659" s="476"/>
      <c r="E2659" s="476" t="s">
        <v>17658</v>
      </c>
      <c r="F2659" s="476" t="s">
        <v>16537</v>
      </c>
      <c r="G2659" s="514">
        <v>37</v>
      </c>
      <c r="H2659" s="476" t="s">
        <v>4689</v>
      </c>
      <c r="I2659" s="509" t="s">
        <v>17657</v>
      </c>
      <c r="J2659" s="512">
        <v>10995</v>
      </c>
      <c r="K2659" s="512">
        <v>10995</v>
      </c>
      <c r="L2659" s="511" t="s">
        <v>17651</v>
      </c>
      <c r="M2659" s="511" t="s">
        <v>17656</v>
      </c>
      <c r="N2659" s="476" t="s">
        <v>20</v>
      </c>
      <c r="O2659" s="476" t="s">
        <v>16151</v>
      </c>
      <c r="P2659" s="476" t="s">
        <v>13273</v>
      </c>
      <c r="Q2659" s="476" t="s">
        <v>16294</v>
      </c>
      <c r="R2659" s="476" t="s">
        <v>16522</v>
      </c>
      <c r="S2659" s="476"/>
    </row>
    <row r="2660" spans="2:19" x14ac:dyDescent="0.25">
      <c r="B2660" s="476" t="s">
        <v>16538</v>
      </c>
      <c r="C2660" s="476" t="s">
        <v>16539</v>
      </c>
      <c r="D2660" s="476"/>
      <c r="E2660" s="476" t="s">
        <v>17658</v>
      </c>
      <c r="F2660" s="476" t="s">
        <v>16540</v>
      </c>
      <c r="G2660" s="514">
        <v>37</v>
      </c>
      <c r="H2660" s="476" t="s">
        <v>4689</v>
      </c>
      <c r="I2660" s="509" t="s">
        <v>17657</v>
      </c>
      <c r="J2660" s="512">
        <v>7525</v>
      </c>
      <c r="K2660" s="512">
        <v>7525</v>
      </c>
      <c r="L2660" s="511" t="s">
        <v>17651</v>
      </c>
      <c r="M2660" s="511" t="s">
        <v>17656</v>
      </c>
      <c r="N2660" s="476" t="s">
        <v>20</v>
      </c>
      <c r="O2660" s="476" t="s">
        <v>16151</v>
      </c>
      <c r="P2660" s="476" t="s">
        <v>13273</v>
      </c>
      <c r="Q2660" s="476" t="s">
        <v>16294</v>
      </c>
      <c r="R2660" s="476" t="s">
        <v>16522</v>
      </c>
      <c r="S2660" s="476"/>
    </row>
    <row r="2661" spans="2:19" x14ac:dyDescent="0.25">
      <c r="B2661" s="476" t="s">
        <v>16541</v>
      </c>
      <c r="C2661" s="476" t="s">
        <v>16542</v>
      </c>
      <c r="D2661" s="476"/>
      <c r="E2661" s="476" t="s">
        <v>17658</v>
      </c>
      <c r="F2661" s="476" t="s">
        <v>16543</v>
      </c>
      <c r="G2661" s="514">
        <v>37</v>
      </c>
      <c r="H2661" s="476" t="s">
        <v>4689</v>
      </c>
      <c r="I2661" s="509" t="s">
        <v>17657</v>
      </c>
      <c r="J2661" s="512">
        <v>5095</v>
      </c>
      <c r="K2661" s="512">
        <v>5095</v>
      </c>
      <c r="L2661" s="511" t="s">
        <v>17651</v>
      </c>
      <c r="M2661" s="511" t="s">
        <v>17656</v>
      </c>
      <c r="N2661" s="476" t="s">
        <v>20</v>
      </c>
      <c r="O2661" s="476" t="s">
        <v>16151</v>
      </c>
      <c r="P2661" s="476" t="s">
        <v>13273</v>
      </c>
      <c r="Q2661" s="476" t="s">
        <v>16294</v>
      </c>
      <c r="R2661" s="476" t="s">
        <v>16522</v>
      </c>
      <c r="S2661" s="476"/>
    </row>
    <row r="2662" spans="2:19" x14ac:dyDescent="0.25">
      <c r="B2662" s="476" t="s">
        <v>16544</v>
      </c>
      <c r="C2662" s="476" t="s">
        <v>16545</v>
      </c>
      <c r="D2662" s="476"/>
      <c r="E2662" s="476" t="s">
        <v>17658</v>
      </c>
      <c r="F2662" s="476" t="s">
        <v>16546</v>
      </c>
      <c r="G2662" s="514">
        <v>37</v>
      </c>
      <c r="H2662" s="476" t="s">
        <v>4689</v>
      </c>
      <c r="I2662" s="509" t="s">
        <v>17657</v>
      </c>
      <c r="J2662" s="512">
        <v>2895</v>
      </c>
      <c r="K2662" s="512">
        <v>2895</v>
      </c>
      <c r="L2662" s="511" t="s">
        <v>17651</v>
      </c>
      <c r="M2662" s="511" t="s">
        <v>17656</v>
      </c>
      <c r="N2662" s="476" t="s">
        <v>20</v>
      </c>
      <c r="O2662" s="476" t="s">
        <v>16151</v>
      </c>
      <c r="P2662" s="476" t="s">
        <v>13273</v>
      </c>
      <c r="Q2662" s="476" t="s">
        <v>16294</v>
      </c>
      <c r="R2662" s="476" t="s">
        <v>16522</v>
      </c>
      <c r="S2662" s="476"/>
    </row>
    <row r="2663" spans="2:19" x14ac:dyDescent="0.25">
      <c r="B2663" s="476" t="s">
        <v>16547</v>
      </c>
      <c r="C2663" s="476" t="s">
        <v>16548</v>
      </c>
      <c r="D2663" s="476"/>
      <c r="E2663" s="476" t="s">
        <v>17658</v>
      </c>
      <c r="F2663" s="476" t="s">
        <v>16549</v>
      </c>
      <c r="G2663" s="514">
        <v>37</v>
      </c>
      <c r="H2663" s="476" t="s">
        <v>4689</v>
      </c>
      <c r="I2663" s="509" t="s">
        <v>17657</v>
      </c>
      <c r="J2663" s="512">
        <v>1795</v>
      </c>
      <c r="K2663" s="512">
        <v>1795</v>
      </c>
      <c r="L2663" s="511" t="s">
        <v>17651</v>
      </c>
      <c r="M2663" s="511" t="s">
        <v>17656</v>
      </c>
      <c r="N2663" s="476" t="s">
        <v>20</v>
      </c>
      <c r="O2663" s="476" t="s">
        <v>16151</v>
      </c>
      <c r="P2663" s="476" t="s">
        <v>13273</v>
      </c>
      <c r="Q2663" s="476" t="s">
        <v>16294</v>
      </c>
      <c r="R2663" s="476" t="s">
        <v>16522</v>
      </c>
      <c r="S2663" s="476"/>
    </row>
    <row r="2664" spans="2:19" x14ac:dyDescent="0.25">
      <c r="B2664" s="476" t="s">
        <v>16550</v>
      </c>
      <c r="C2664" s="476" t="s">
        <v>16551</v>
      </c>
      <c r="D2664" s="476"/>
      <c r="E2664" s="476" t="s">
        <v>17658</v>
      </c>
      <c r="F2664" s="476" t="s">
        <v>16552</v>
      </c>
      <c r="G2664" s="514">
        <v>37</v>
      </c>
      <c r="H2664" s="476" t="s">
        <v>4689</v>
      </c>
      <c r="I2664" s="509" t="s">
        <v>17657</v>
      </c>
      <c r="J2664" s="512">
        <v>1565</v>
      </c>
      <c r="K2664" s="512">
        <v>1565</v>
      </c>
      <c r="L2664" s="511" t="s">
        <v>17651</v>
      </c>
      <c r="M2664" s="511" t="s">
        <v>17656</v>
      </c>
      <c r="N2664" s="476" t="s">
        <v>20</v>
      </c>
      <c r="O2664" s="476" t="s">
        <v>16151</v>
      </c>
      <c r="P2664" s="476" t="s">
        <v>13273</v>
      </c>
      <c r="Q2664" s="476" t="s">
        <v>16294</v>
      </c>
      <c r="R2664" s="476" t="s">
        <v>16522</v>
      </c>
      <c r="S2664" s="476"/>
    </row>
    <row r="2665" spans="2:19" x14ac:dyDescent="0.25">
      <c r="B2665" s="476" t="s">
        <v>16553</v>
      </c>
      <c r="C2665" s="476" t="s">
        <v>16554</v>
      </c>
      <c r="D2665" s="476"/>
      <c r="E2665" s="476" t="s">
        <v>17658</v>
      </c>
      <c r="F2665" s="476" t="s">
        <v>16555</v>
      </c>
      <c r="G2665" s="514">
        <v>37</v>
      </c>
      <c r="H2665" s="476" t="s">
        <v>4689</v>
      </c>
      <c r="I2665" s="509" t="s">
        <v>17657</v>
      </c>
      <c r="J2665" s="512">
        <v>1680</v>
      </c>
      <c r="K2665" s="512">
        <v>1680</v>
      </c>
      <c r="L2665" s="511" t="s">
        <v>17651</v>
      </c>
      <c r="M2665" s="511" t="s">
        <v>17656</v>
      </c>
      <c r="N2665" s="476" t="s">
        <v>20</v>
      </c>
      <c r="O2665" s="476" t="s">
        <v>16151</v>
      </c>
      <c r="P2665" s="476" t="s">
        <v>13273</v>
      </c>
      <c r="Q2665" s="476" t="s">
        <v>16294</v>
      </c>
      <c r="R2665" s="476" t="s">
        <v>16522</v>
      </c>
      <c r="S2665" s="476"/>
    </row>
    <row r="2666" spans="2:19" x14ac:dyDescent="0.25">
      <c r="B2666" s="476" t="s">
        <v>16556</v>
      </c>
      <c r="C2666" s="476" t="s">
        <v>16557</v>
      </c>
      <c r="D2666" s="476"/>
      <c r="E2666" s="476" t="s">
        <v>17658</v>
      </c>
      <c r="F2666" s="476" t="s">
        <v>16558</v>
      </c>
      <c r="G2666" s="514">
        <v>37</v>
      </c>
      <c r="H2666" s="476" t="s">
        <v>4689</v>
      </c>
      <c r="I2666" s="509" t="s">
        <v>17657</v>
      </c>
      <c r="J2666" s="512">
        <v>1450</v>
      </c>
      <c r="K2666" s="512">
        <v>1450</v>
      </c>
      <c r="L2666" s="511" t="s">
        <v>17651</v>
      </c>
      <c r="M2666" s="511" t="s">
        <v>17656</v>
      </c>
      <c r="N2666" s="476" t="s">
        <v>20</v>
      </c>
      <c r="O2666" s="476" t="s">
        <v>16151</v>
      </c>
      <c r="P2666" s="476" t="s">
        <v>13273</v>
      </c>
      <c r="Q2666" s="476" t="s">
        <v>16294</v>
      </c>
      <c r="R2666" s="476" t="s">
        <v>16522</v>
      </c>
      <c r="S2666" s="476"/>
    </row>
    <row r="2667" spans="2:19" x14ac:dyDescent="0.25">
      <c r="B2667" s="476" t="s">
        <v>16560</v>
      </c>
      <c r="C2667" s="476" t="s">
        <v>16561</v>
      </c>
      <c r="D2667" s="476"/>
      <c r="E2667" s="476" t="s">
        <v>17658</v>
      </c>
      <c r="F2667" s="476" t="s">
        <v>16562</v>
      </c>
      <c r="G2667" s="514">
        <v>37</v>
      </c>
      <c r="H2667" s="476" t="s">
        <v>4689</v>
      </c>
      <c r="I2667" s="509" t="s">
        <v>17657</v>
      </c>
      <c r="J2667" s="512">
        <v>81010</v>
      </c>
      <c r="K2667" s="512">
        <v>81010</v>
      </c>
      <c r="L2667" s="511" t="s">
        <v>17651</v>
      </c>
      <c r="M2667" s="511" t="s">
        <v>17656</v>
      </c>
      <c r="N2667" s="476" t="s">
        <v>20</v>
      </c>
      <c r="O2667" s="476" t="s">
        <v>16151</v>
      </c>
      <c r="P2667" s="476" t="s">
        <v>13273</v>
      </c>
      <c r="Q2667" s="476" t="s">
        <v>16294</v>
      </c>
      <c r="R2667" s="476" t="s">
        <v>16559</v>
      </c>
      <c r="S2667" s="476"/>
    </row>
    <row r="2668" spans="2:19" x14ac:dyDescent="0.25">
      <c r="B2668" s="476" t="s">
        <v>16563</v>
      </c>
      <c r="C2668" s="476" t="s">
        <v>16564</v>
      </c>
      <c r="D2668" s="476"/>
      <c r="E2668" s="476" t="s">
        <v>17658</v>
      </c>
      <c r="F2668" s="476" t="s">
        <v>16565</v>
      </c>
      <c r="G2668" s="514">
        <v>37</v>
      </c>
      <c r="H2668" s="476" t="s">
        <v>4689</v>
      </c>
      <c r="I2668" s="509" t="s">
        <v>17657</v>
      </c>
      <c r="J2668" s="512">
        <v>6</v>
      </c>
      <c r="K2668" s="512">
        <v>6</v>
      </c>
      <c r="L2668" s="511" t="s">
        <v>17651</v>
      </c>
      <c r="M2668" s="511" t="s">
        <v>17656</v>
      </c>
      <c r="N2668" s="476" t="s">
        <v>278</v>
      </c>
      <c r="O2668" s="476" t="s">
        <v>16151</v>
      </c>
      <c r="P2668" s="476" t="s">
        <v>13273</v>
      </c>
      <c r="Q2668" s="476" t="s">
        <v>16294</v>
      </c>
      <c r="R2668" s="476" t="s">
        <v>16559</v>
      </c>
      <c r="S2668" s="476"/>
    </row>
    <row r="2669" spans="2:19" x14ac:dyDescent="0.25">
      <c r="B2669" s="476" t="s">
        <v>16566</v>
      </c>
      <c r="C2669" s="476" t="s">
        <v>16567</v>
      </c>
      <c r="D2669" s="476"/>
      <c r="E2669" s="476" t="s">
        <v>17658</v>
      </c>
      <c r="F2669" s="476" t="s">
        <v>16568</v>
      </c>
      <c r="G2669" s="514">
        <v>37</v>
      </c>
      <c r="H2669" s="476" t="s">
        <v>4689</v>
      </c>
      <c r="I2669" s="509" t="s">
        <v>17657</v>
      </c>
      <c r="J2669" s="512">
        <v>9.5</v>
      </c>
      <c r="K2669" s="512">
        <v>9.5</v>
      </c>
      <c r="L2669" s="511" t="s">
        <v>17651</v>
      </c>
      <c r="M2669" s="511" t="s">
        <v>17656</v>
      </c>
      <c r="N2669" s="476" t="s">
        <v>278</v>
      </c>
      <c r="O2669" s="476" t="s">
        <v>16151</v>
      </c>
      <c r="P2669" s="476" t="s">
        <v>13273</v>
      </c>
      <c r="Q2669" s="476" t="s">
        <v>16294</v>
      </c>
      <c r="R2669" s="476" t="s">
        <v>16559</v>
      </c>
      <c r="S2669" s="476"/>
    </row>
    <row r="2670" spans="2:19" x14ac:dyDescent="0.25">
      <c r="B2670" s="476" t="s">
        <v>16569</v>
      </c>
      <c r="C2670" s="476" t="s">
        <v>16570</v>
      </c>
      <c r="D2670" s="476"/>
      <c r="E2670" s="476" t="s">
        <v>17658</v>
      </c>
      <c r="F2670" s="476" t="s">
        <v>16571</v>
      </c>
      <c r="G2670" s="514">
        <v>37</v>
      </c>
      <c r="H2670" s="476" t="s">
        <v>4689</v>
      </c>
      <c r="I2670" s="509" t="s">
        <v>17657</v>
      </c>
      <c r="J2670" s="512">
        <v>20835</v>
      </c>
      <c r="K2670" s="512">
        <v>20835</v>
      </c>
      <c r="L2670" s="511" t="s">
        <v>17651</v>
      </c>
      <c r="M2670" s="511" t="s">
        <v>17656</v>
      </c>
      <c r="N2670" s="476" t="s">
        <v>20</v>
      </c>
      <c r="O2670" s="476" t="s">
        <v>16151</v>
      </c>
      <c r="P2670" s="476" t="s">
        <v>13273</v>
      </c>
      <c r="Q2670" s="476" t="s">
        <v>16294</v>
      </c>
      <c r="R2670" s="476" t="s">
        <v>16559</v>
      </c>
      <c r="S2670" s="476"/>
    </row>
    <row r="2671" spans="2:19" x14ac:dyDescent="0.25">
      <c r="B2671" s="476" t="s">
        <v>16572</v>
      </c>
      <c r="C2671" s="476" t="s">
        <v>16573</v>
      </c>
      <c r="D2671" s="476"/>
      <c r="E2671" s="476" t="s">
        <v>17658</v>
      </c>
      <c r="F2671" s="476" t="s">
        <v>16574</v>
      </c>
      <c r="G2671" s="514">
        <v>37</v>
      </c>
      <c r="H2671" s="476" t="s">
        <v>4689</v>
      </c>
      <c r="I2671" s="509" t="s">
        <v>17657</v>
      </c>
      <c r="J2671" s="512">
        <v>12730</v>
      </c>
      <c r="K2671" s="512">
        <v>12730</v>
      </c>
      <c r="L2671" s="511" t="s">
        <v>17651</v>
      </c>
      <c r="M2671" s="511" t="s">
        <v>17656</v>
      </c>
      <c r="N2671" s="476" t="s">
        <v>20</v>
      </c>
      <c r="O2671" s="476" t="s">
        <v>16151</v>
      </c>
      <c r="P2671" s="476" t="s">
        <v>13273</v>
      </c>
      <c r="Q2671" s="476" t="s">
        <v>16294</v>
      </c>
      <c r="R2671" s="476" t="s">
        <v>16559</v>
      </c>
      <c r="S2671" s="476"/>
    </row>
    <row r="2672" spans="2:19" x14ac:dyDescent="0.25">
      <c r="B2672" s="476" t="s">
        <v>16575</v>
      </c>
      <c r="C2672" s="476" t="s">
        <v>16576</v>
      </c>
      <c r="D2672" s="476"/>
      <c r="E2672" s="476" t="s">
        <v>17658</v>
      </c>
      <c r="F2672" s="476" t="s">
        <v>16577</v>
      </c>
      <c r="G2672" s="514">
        <v>37</v>
      </c>
      <c r="H2672" s="476" t="s">
        <v>4689</v>
      </c>
      <c r="I2672" s="509" t="s">
        <v>17657</v>
      </c>
      <c r="J2672" s="512">
        <v>8680</v>
      </c>
      <c r="K2672" s="512">
        <v>8680</v>
      </c>
      <c r="L2672" s="511" t="s">
        <v>17651</v>
      </c>
      <c r="M2672" s="511" t="s">
        <v>17656</v>
      </c>
      <c r="N2672" s="476" t="s">
        <v>20</v>
      </c>
      <c r="O2672" s="476" t="s">
        <v>16151</v>
      </c>
      <c r="P2672" s="476" t="s">
        <v>13273</v>
      </c>
      <c r="Q2672" s="476" t="s">
        <v>16294</v>
      </c>
      <c r="R2672" s="476" t="s">
        <v>16559</v>
      </c>
      <c r="S2672" s="476"/>
    </row>
    <row r="2673" spans="2:19" x14ac:dyDescent="0.25">
      <c r="B2673" s="476" t="s">
        <v>16578</v>
      </c>
      <c r="C2673" s="476" t="s">
        <v>16579</v>
      </c>
      <c r="D2673" s="476"/>
      <c r="E2673" s="476" t="s">
        <v>17658</v>
      </c>
      <c r="F2673" s="476" t="s">
        <v>16580</v>
      </c>
      <c r="G2673" s="514">
        <v>37</v>
      </c>
      <c r="H2673" s="476" t="s">
        <v>4689</v>
      </c>
      <c r="I2673" s="509" t="s">
        <v>17657</v>
      </c>
      <c r="J2673" s="512">
        <v>5440</v>
      </c>
      <c r="K2673" s="512">
        <v>5440</v>
      </c>
      <c r="L2673" s="511" t="s">
        <v>17651</v>
      </c>
      <c r="M2673" s="511" t="s">
        <v>17656</v>
      </c>
      <c r="N2673" s="476" t="s">
        <v>20</v>
      </c>
      <c r="O2673" s="476" t="s">
        <v>16151</v>
      </c>
      <c r="P2673" s="476" t="s">
        <v>13273</v>
      </c>
      <c r="Q2673" s="476" t="s">
        <v>16294</v>
      </c>
      <c r="R2673" s="476" t="s">
        <v>16559</v>
      </c>
      <c r="S2673" s="476"/>
    </row>
    <row r="2674" spans="2:19" x14ac:dyDescent="0.25">
      <c r="B2674" s="476" t="s">
        <v>16581</v>
      </c>
      <c r="C2674" s="476" t="s">
        <v>16582</v>
      </c>
      <c r="D2674" s="476"/>
      <c r="E2674" s="476" t="s">
        <v>17658</v>
      </c>
      <c r="F2674" s="476" t="s">
        <v>16583</v>
      </c>
      <c r="G2674" s="514">
        <v>37</v>
      </c>
      <c r="H2674" s="476" t="s">
        <v>4689</v>
      </c>
      <c r="I2674" s="509" t="s">
        <v>17657</v>
      </c>
      <c r="J2674" s="512">
        <v>3300</v>
      </c>
      <c r="K2674" s="512">
        <v>3300</v>
      </c>
      <c r="L2674" s="511" t="s">
        <v>17651</v>
      </c>
      <c r="M2674" s="511" t="s">
        <v>17656</v>
      </c>
      <c r="N2674" s="476" t="s">
        <v>20</v>
      </c>
      <c r="O2674" s="476" t="s">
        <v>16151</v>
      </c>
      <c r="P2674" s="476" t="s">
        <v>13273</v>
      </c>
      <c r="Q2674" s="476" t="s">
        <v>16294</v>
      </c>
      <c r="R2674" s="476" t="s">
        <v>16559</v>
      </c>
      <c r="S2674" s="476"/>
    </row>
    <row r="2675" spans="2:19" x14ac:dyDescent="0.25">
      <c r="B2675" s="476" t="s">
        <v>16584</v>
      </c>
      <c r="C2675" s="476" t="s">
        <v>16585</v>
      </c>
      <c r="D2675" s="476"/>
      <c r="E2675" s="476" t="s">
        <v>17658</v>
      </c>
      <c r="F2675" s="476" t="s">
        <v>16586</v>
      </c>
      <c r="G2675" s="514">
        <v>37</v>
      </c>
      <c r="H2675" s="476" t="s">
        <v>4689</v>
      </c>
      <c r="I2675" s="509" t="s">
        <v>17657</v>
      </c>
      <c r="J2675" s="512">
        <v>2315</v>
      </c>
      <c r="K2675" s="512">
        <v>2315</v>
      </c>
      <c r="L2675" s="511" t="s">
        <v>17651</v>
      </c>
      <c r="M2675" s="511" t="s">
        <v>17656</v>
      </c>
      <c r="N2675" s="476" t="s">
        <v>20</v>
      </c>
      <c r="O2675" s="476" t="s">
        <v>16151</v>
      </c>
      <c r="P2675" s="476" t="s">
        <v>13273</v>
      </c>
      <c r="Q2675" s="476" t="s">
        <v>16294</v>
      </c>
      <c r="R2675" s="476" t="s">
        <v>16559</v>
      </c>
      <c r="S2675" s="476"/>
    </row>
    <row r="2676" spans="2:19" x14ac:dyDescent="0.25">
      <c r="B2676" s="476" t="s">
        <v>16587</v>
      </c>
      <c r="C2676" s="476" t="s">
        <v>16588</v>
      </c>
      <c r="D2676" s="476"/>
      <c r="E2676" s="476" t="s">
        <v>17658</v>
      </c>
      <c r="F2676" s="476" t="s">
        <v>16589</v>
      </c>
      <c r="G2676" s="514">
        <v>37</v>
      </c>
      <c r="H2676" s="476" t="s">
        <v>4689</v>
      </c>
      <c r="I2676" s="509" t="s">
        <v>17657</v>
      </c>
      <c r="J2676" s="512">
        <v>1620</v>
      </c>
      <c r="K2676" s="512">
        <v>1620</v>
      </c>
      <c r="L2676" s="511" t="s">
        <v>17651</v>
      </c>
      <c r="M2676" s="511" t="s">
        <v>17656</v>
      </c>
      <c r="N2676" s="476" t="s">
        <v>20</v>
      </c>
      <c r="O2676" s="476" t="s">
        <v>16151</v>
      </c>
      <c r="P2676" s="476" t="s">
        <v>13273</v>
      </c>
      <c r="Q2676" s="476" t="s">
        <v>16294</v>
      </c>
      <c r="R2676" s="476" t="s">
        <v>16559</v>
      </c>
      <c r="S2676" s="476"/>
    </row>
    <row r="2677" spans="2:19" x14ac:dyDescent="0.25">
      <c r="B2677" s="476" t="s">
        <v>16590</v>
      </c>
      <c r="C2677" s="476" t="s">
        <v>16591</v>
      </c>
      <c r="D2677" s="476"/>
      <c r="E2677" s="476" t="s">
        <v>17658</v>
      </c>
      <c r="F2677" s="476" t="s">
        <v>16592</v>
      </c>
      <c r="G2677" s="514">
        <v>37</v>
      </c>
      <c r="H2677" s="476" t="s">
        <v>4689</v>
      </c>
      <c r="I2677" s="509" t="s">
        <v>17657</v>
      </c>
      <c r="J2677" s="512">
        <v>1735</v>
      </c>
      <c r="K2677" s="512">
        <v>1735</v>
      </c>
      <c r="L2677" s="511" t="s">
        <v>17651</v>
      </c>
      <c r="M2677" s="511" t="s">
        <v>17656</v>
      </c>
      <c r="N2677" s="476" t="s">
        <v>20</v>
      </c>
      <c r="O2677" s="476" t="s">
        <v>16151</v>
      </c>
      <c r="P2677" s="476" t="s">
        <v>13273</v>
      </c>
      <c r="Q2677" s="476" t="s">
        <v>16294</v>
      </c>
      <c r="R2677" s="476" t="s">
        <v>16559</v>
      </c>
      <c r="S2677" s="476"/>
    </row>
    <row r="2678" spans="2:19" x14ac:dyDescent="0.25">
      <c r="B2678" s="476" t="s">
        <v>16593</v>
      </c>
      <c r="C2678" s="476" t="s">
        <v>16594</v>
      </c>
      <c r="D2678" s="476"/>
      <c r="E2678" s="476" t="s">
        <v>17658</v>
      </c>
      <c r="F2678" s="476" t="s">
        <v>16595</v>
      </c>
      <c r="G2678" s="514">
        <v>37</v>
      </c>
      <c r="H2678" s="476" t="s">
        <v>4689</v>
      </c>
      <c r="I2678" s="509" t="s">
        <v>17657</v>
      </c>
      <c r="J2678" s="512">
        <v>1505</v>
      </c>
      <c r="K2678" s="512">
        <v>1505</v>
      </c>
      <c r="L2678" s="511" t="s">
        <v>17651</v>
      </c>
      <c r="M2678" s="511" t="s">
        <v>17656</v>
      </c>
      <c r="N2678" s="476" t="s">
        <v>20</v>
      </c>
      <c r="O2678" s="476" t="s">
        <v>16151</v>
      </c>
      <c r="P2678" s="476" t="s">
        <v>13273</v>
      </c>
      <c r="Q2678" s="476" t="s">
        <v>16294</v>
      </c>
      <c r="R2678" s="476" t="s">
        <v>16559</v>
      </c>
      <c r="S2678" s="476"/>
    </row>
    <row r="2679" spans="2:19" x14ac:dyDescent="0.25">
      <c r="B2679" s="476" t="s">
        <v>16596</v>
      </c>
      <c r="C2679" s="476" t="s">
        <v>16597</v>
      </c>
      <c r="D2679" s="476"/>
      <c r="E2679" s="476" t="s">
        <v>17658</v>
      </c>
      <c r="F2679" s="476" t="s">
        <v>16598</v>
      </c>
      <c r="G2679" s="514">
        <v>37</v>
      </c>
      <c r="H2679" s="476" t="s">
        <v>4689</v>
      </c>
      <c r="I2679" s="509" t="s">
        <v>17657</v>
      </c>
      <c r="J2679" s="512">
        <v>810</v>
      </c>
      <c r="K2679" s="512">
        <v>810</v>
      </c>
      <c r="L2679" s="511" t="s">
        <v>17651</v>
      </c>
      <c r="M2679" s="511" t="s">
        <v>17656</v>
      </c>
      <c r="N2679" s="476" t="s">
        <v>20</v>
      </c>
      <c r="O2679" s="476" t="s">
        <v>16151</v>
      </c>
      <c r="P2679" s="476" t="s">
        <v>13273</v>
      </c>
      <c r="Q2679" s="476" t="s">
        <v>16294</v>
      </c>
      <c r="R2679" s="476" t="s">
        <v>16559</v>
      </c>
      <c r="S2679" s="476"/>
    </row>
    <row r="2680" spans="2:19" x14ac:dyDescent="0.25">
      <c r="B2680" s="476" t="s">
        <v>16599</v>
      </c>
      <c r="C2680" s="476" t="s">
        <v>16600</v>
      </c>
      <c r="D2680" s="476"/>
      <c r="E2680" s="476" t="s">
        <v>17658</v>
      </c>
      <c r="F2680" s="476" t="s">
        <v>16601</v>
      </c>
      <c r="G2680" s="514">
        <v>37</v>
      </c>
      <c r="H2680" s="476" t="s">
        <v>4689</v>
      </c>
      <c r="I2680" s="509" t="s">
        <v>17657</v>
      </c>
      <c r="J2680" s="512">
        <v>580</v>
      </c>
      <c r="K2680" s="512">
        <v>580</v>
      </c>
      <c r="L2680" s="511" t="s">
        <v>17651</v>
      </c>
      <c r="M2680" s="511" t="s">
        <v>17656</v>
      </c>
      <c r="N2680" s="476" t="s">
        <v>20</v>
      </c>
      <c r="O2680" s="476" t="s">
        <v>16151</v>
      </c>
      <c r="P2680" s="476" t="s">
        <v>13273</v>
      </c>
      <c r="Q2680" s="476" t="s">
        <v>16294</v>
      </c>
      <c r="R2680" s="476" t="s">
        <v>16559</v>
      </c>
      <c r="S2680" s="476"/>
    </row>
    <row r="2681" spans="2:19" x14ac:dyDescent="0.25">
      <c r="B2681" s="476" t="s">
        <v>16602</v>
      </c>
      <c r="C2681" s="476" t="s">
        <v>16603</v>
      </c>
      <c r="D2681" s="476"/>
      <c r="E2681" s="476" t="s">
        <v>17658</v>
      </c>
      <c r="F2681" s="476" t="s">
        <v>16604</v>
      </c>
      <c r="G2681" s="514">
        <v>37</v>
      </c>
      <c r="H2681" s="476" t="s">
        <v>4689</v>
      </c>
      <c r="I2681" s="509" t="s">
        <v>17657</v>
      </c>
      <c r="J2681" s="512">
        <v>1275</v>
      </c>
      <c r="K2681" s="512">
        <v>1275</v>
      </c>
      <c r="L2681" s="511" t="s">
        <v>17651</v>
      </c>
      <c r="M2681" s="511" t="s">
        <v>17656</v>
      </c>
      <c r="N2681" s="476" t="s">
        <v>20</v>
      </c>
      <c r="O2681" s="476" t="s">
        <v>16151</v>
      </c>
      <c r="P2681" s="476" t="s">
        <v>13273</v>
      </c>
      <c r="Q2681" s="476" t="s">
        <v>16294</v>
      </c>
      <c r="R2681" s="476" t="s">
        <v>16559</v>
      </c>
      <c r="S2681" s="476"/>
    </row>
    <row r="2682" spans="2:19" x14ac:dyDescent="0.25">
      <c r="B2682" s="476" t="s">
        <v>16605</v>
      </c>
      <c r="C2682" s="476" t="s">
        <v>16606</v>
      </c>
      <c r="D2682" s="476"/>
      <c r="E2682" s="476" t="s">
        <v>17658</v>
      </c>
      <c r="F2682" s="476" t="s">
        <v>16607</v>
      </c>
      <c r="G2682" s="514">
        <v>37</v>
      </c>
      <c r="H2682" s="476" t="s">
        <v>4689</v>
      </c>
      <c r="I2682" s="509" t="s">
        <v>17657</v>
      </c>
      <c r="J2682" s="512">
        <v>1735</v>
      </c>
      <c r="K2682" s="512">
        <v>1735</v>
      </c>
      <c r="L2682" s="511" t="s">
        <v>17651</v>
      </c>
      <c r="M2682" s="511" t="s">
        <v>17656</v>
      </c>
      <c r="N2682" s="476" t="s">
        <v>20</v>
      </c>
      <c r="O2682" s="476" t="s">
        <v>16151</v>
      </c>
      <c r="P2682" s="476" t="s">
        <v>13273</v>
      </c>
      <c r="Q2682" s="476" t="s">
        <v>16294</v>
      </c>
      <c r="R2682" s="476" t="s">
        <v>16559</v>
      </c>
      <c r="S2682" s="476"/>
    </row>
    <row r="2683" spans="2:19" x14ac:dyDescent="0.25">
      <c r="B2683" s="476" t="s">
        <v>16608</v>
      </c>
      <c r="C2683" s="476" t="s">
        <v>16609</v>
      </c>
      <c r="D2683" s="476"/>
      <c r="E2683" s="476" t="s">
        <v>17658</v>
      </c>
      <c r="F2683" s="476" t="s">
        <v>16610</v>
      </c>
      <c r="G2683" s="514">
        <v>37</v>
      </c>
      <c r="H2683" s="476" t="s">
        <v>4689</v>
      </c>
      <c r="I2683" s="509" t="s">
        <v>17657</v>
      </c>
      <c r="J2683" s="512">
        <v>1970</v>
      </c>
      <c r="K2683" s="512">
        <v>1970</v>
      </c>
      <c r="L2683" s="511" t="s">
        <v>17651</v>
      </c>
      <c r="M2683" s="511" t="s">
        <v>17656</v>
      </c>
      <c r="N2683" s="476" t="s">
        <v>20</v>
      </c>
      <c r="O2683" s="476" t="s">
        <v>16151</v>
      </c>
      <c r="P2683" s="476" t="s">
        <v>13273</v>
      </c>
      <c r="Q2683" s="476" t="s">
        <v>16294</v>
      </c>
      <c r="R2683" s="476" t="s">
        <v>16559</v>
      </c>
      <c r="S2683" s="476"/>
    </row>
    <row r="2684" spans="2:19" x14ac:dyDescent="0.25">
      <c r="B2684" s="476" t="s">
        <v>16611</v>
      </c>
      <c r="C2684" s="476" t="s">
        <v>16612</v>
      </c>
      <c r="D2684" s="476"/>
      <c r="E2684" s="476" t="s">
        <v>17658</v>
      </c>
      <c r="F2684" s="476" t="s">
        <v>16613</v>
      </c>
      <c r="G2684" s="514">
        <v>37</v>
      </c>
      <c r="H2684" s="476" t="s">
        <v>4689</v>
      </c>
      <c r="I2684" s="509" t="s">
        <v>17657</v>
      </c>
      <c r="J2684" s="512">
        <v>5790</v>
      </c>
      <c r="K2684" s="512">
        <v>5790</v>
      </c>
      <c r="L2684" s="511" t="s">
        <v>17651</v>
      </c>
      <c r="M2684" s="511" t="s">
        <v>17656</v>
      </c>
      <c r="N2684" s="476" t="s">
        <v>20</v>
      </c>
      <c r="O2684" s="476" t="s">
        <v>16151</v>
      </c>
      <c r="P2684" s="476" t="s">
        <v>13273</v>
      </c>
      <c r="Q2684" s="476" t="s">
        <v>16294</v>
      </c>
      <c r="R2684" s="476" t="s">
        <v>16559</v>
      </c>
      <c r="S2684" s="476"/>
    </row>
    <row r="2685" spans="2:19" x14ac:dyDescent="0.25">
      <c r="B2685" s="476" t="s">
        <v>16615</v>
      </c>
      <c r="C2685" s="476" t="s">
        <v>16616</v>
      </c>
      <c r="D2685" s="476"/>
      <c r="E2685" s="476" t="s">
        <v>17658</v>
      </c>
      <c r="F2685" s="476" t="s">
        <v>16617</v>
      </c>
      <c r="G2685" s="514">
        <v>37</v>
      </c>
      <c r="H2685" s="476" t="s">
        <v>4689</v>
      </c>
      <c r="I2685" s="509" t="s">
        <v>17657</v>
      </c>
      <c r="J2685" s="512">
        <v>79660</v>
      </c>
      <c r="K2685" s="512">
        <v>79660</v>
      </c>
      <c r="L2685" s="511" t="s">
        <v>17651</v>
      </c>
      <c r="M2685" s="511" t="s">
        <v>17656</v>
      </c>
      <c r="N2685" s="476" t="s">
        <v>20</v>
      </c>
      <c r="O2685" s="476" t="s">
        <v>16151</v>
      </c>
      <c r="P2685" s="476" t="s">
        <v>13273</v>
      </c>
      <c r="Q2685" s="476" t="s">
        <v>16294</v>
      </c>
      <c r="R2685" s="476" t="s">
        <v>16614</v>
      </c>
      <c r="S2685" s="476"/>
    </row>
    <row r="2686" spans="2:19" x14ac:dyDescent="0.25">
      <c r="B2686" s="476" t="s">
        <v>16618</v>
      </c>
      <c r="C2686" s="476" t="s">
        <v>16619</v>
      </c>
      <c r="D2686" s="476"/>
      <c r="E2686" s="476" t="s">
        <v>17658</v>
      </c>
      <c r="F2686" s="476" t="s">
        <v>16620</v>
      </c>
      <c r="G2686" s="514">
        <v>37</v>
      </c>
      <c r="H2686" s="476" t="s">
        <v>4689</v>
      </c>
      <c r="I2686" s="509" t="s">
        <v>17657</v>
      </c>
      <c r="J2686" s="512">
        <v>6</v>
      </c>
      <c r="K2686" s="512">
        <v>6</v>
      </c>
      <c r="L2686" s="511" t="s">
        <v>17651</v>
      </c>
      <c r="M2686" s="511" t="s">
        <v>17656</v>
      </c>
      <c r="N2686" s="476" t="s">
        <v>278</v>
      </c>
      <c r="O2686" s="476" t="s">
        <v>16151</v>
      </c>
      <c r="P2686" s="476" t="s">
        <v>13273</v>
      </c>
      <c r="Q2686" s="476" t="s">
        <v>16294</v>
      </c>
      <c r="R2686" s="476" t="s">
        <v>16614</v>
      </c>
      <c r="S2686" s="476"/>
    </row>
    <row r="2687" spans="2:19" x14ac:dyDescent="0.25">
      <c r="B2687" s="476" t="s">
        <v>16621</v>
      </c>
      <c r="C2687" s="476" t="s">
        <v>16622</v>
      </c>
      <c r="D2687" s="476"/>
      <c r="E2687" s="476" t="s">
        <v>17658</v>
      </c>
      <c r="F2687" s="476" t="s">
        <v>16623</v>
      </c>
      <c r="G2687" s="514">
        <v>37</v>
      </c>
      <c r="H2687" s="476" t="s">
        <v>4689</v>
      </c>
      <c r="I2687" s="509" t="s">
        <v>17657</v>
      </c>
      <c r="J2687" s="512">
        <v>9.5</v>
      </c>
      <c r="K2687" s="512">
        <v>9.5</v>
      </c>
      <c r="L2687" s="511" t="s">
        <v>17651</v>
      </c>
      <c r="M2687" s="511" t="s">
        <v>17656</v>
      </c>
      <c r="N2687" s="476" t="s">
        <v>278</v>
      </c>
      <c r="O2687" s="476" t="s">
        <v>16151</v>
      </c>
      <c r="P2687" s="476" t="s">
        <v>13273</v>
      </c>
      <c r="Q2687" s="476" t="s">
        <v>16294</v>
      </c>
      <c r="R2687" s="476" t="s">
        <v>16614</v>
      </c>
      <c r="S2687" s="476"/>
    </row>
    <row r="2688" spans="2:19" x14ac:dyDescent="0.25">
      <c r="B2688" s="476" t="s">
        <v>16624</v>
      </c>
      <c r="C2688" s="476" t="s">
        <v>16625</v>
      </c>
      <c r="D2688" s="476"/>
      <c r="E2688" s="476" t="s">
        <v>17658</v>
      </c>
      <c r="F2688" s="476" t="s">
        <v>16626</v>
      </c>
      <c r="G2688" s="514">
        <v>37</v>
      </c>
      <c r="H2688" s="476" t="s">
        <v>4689</v>
      </c>
      <c r="I2688" s="509" t="s">
        <v>17657</v>
      </c>
      <c r="J2688" s="512">
        <v>20484</v>
      </c>
      <c r="K2688" s="512">
        <v>20484</v>
      </c>
      <c r="L2688" s="511" t="s">
        <v>17651</v>
      </c>
      <c r="M2688" s="511" t="s">
        <v>17656</v>
      </c>
      <c r="N2688" s="476" t="s">
        <v>20</v>
      </c>
      <c r="O2688" s="476" t="s">
        <v>16151</v>
      </c>
      <c r="P2688" s="476" t="s">
        <v>13273</v>
      </c>
      <c r="Q2688" s="476" t="s">
        <v>16294</v>
      </c>
      <c r="R2688" s="476" t="s">
        <v>16614</v>
      </c>
      <c r="S2688" s="476"/>
    </row>
    <row r="2689" spans="2:19" x14ac:dyDescent="0.25">
      <c r="B2689" s="476" t="s">
        <v>16627</v>
      </c>
      <c r="C2689" s="476" t="s">
        <v>16628</v>
      </c>
      <c r="D2689" s="476"/>
      <c r="E2689" s="476" t="s">
        <v>17658</v>
      </c>
      <c r="F2689" s="476" t="s">
        <v>16629</v>
      </c>
      <c r="G2689" s="514">
        <v>37</v>
      </c>
      <c r="H2689" s="476" t="s">
        <v>4689</v>
      </c>
      <c r="I2689" s="509" t="s">
        <v>17657</v>
      </c>
      <c r="J2689" s="512">
        <v>12517.999999999998</v>
      </c>
      <c r="K2689" s="512">
        <v>12517.999999999998</v>
      </c>
      <c r="L2689" s="511" t="s">
        <v>17651</v>
      </c>
      <c r="M2689" s="511" t="s">
        <v>17656</v>
      </c>
      <c r="N2689" s="476" t="s">
        <v>20</v>
      </c>
      <c r="O2689" s="476" t="s">
        <v>16151</v>
      </c>
      <c r="P2689" s="476" t="s">
        <v>13273</v>
      </c>
      <c r="Q2689" s="476" t="s">
        <v>16294</v>
      </c>
      <c r="R2689" s="476" t="s">
        <v>16614</v>
      </c>
      <c r="S2689" s="476"/>
    </row>
    <row r="2690" spans="2:19" x14ac:dyDescent="0.25">
      <c r="B2690" s="476" t="s">
        <v>16630</v>
      </c>
      <c r="C2690" s="476" t="s">
        <v>16631</v>
      </c>
      <c r="D2690" s="476"/>
      <c r="E2690" s="476" t="s">
        <v>17658</v>
      </c>
      <c r="F2690" s="476" t="s">
        <v>16632</v>
      </c>
      <c r="G2690" s="514">
        <v>37</v>
      </c>
      <c r="H2690" s="476" t="s">
        <v>4689</v>
      </c>
      <c r="I2690" s="509" t="s">
        <v>17657</v>
      </c>
      <c r="J2690" s="512">
        <v>8535</v>
      </c>
      <c r="K2690" s="512">
        <v>8535</v>
      </c>
      <c r="L2690" s="511" t="s">
        <v>17651</v>
      </c>
      <c r="M2690" s="511" t="s">
        <v>17656</v>
      </c>
      <c r="N2690" s="476" t="s">
        <v>20</v>
      </c>
      <c r="O2690" s="476" t="s">
        <v>16151</v>
      </c>
      <c r="P2690" s="476" t="s">
        <v>13273</v>
      </c>
      <c r="Q2690" s="476" t="s">
        <v>16294</v>
      </c>
      <c r="R2690" s="476" t="s">
        <v>16614</v>
      </c>
      <c r="S2690" s="476"/>
    </row>
    <row r="2691" spans="2:19" x14ac:dyDescent="0.25">
      <c r="B2691" s="476" t="s">
        <v>16633</v>
      </c>
      <c r="C2691" s="476" t="s">
        <v>16634</v>
      </c>
      <c r="D2691" s="476"/>
      <c r="E2691" s="476" t="s">
        <v>17658</v>
      </c>
      <c r="F2691" s="476" t="s">
        <v>16635</v>
      </c>
      <c r="G2691" s="514">
        <v>37</v>
      </c>
      <c r="H2691" s="476" t="s">
        <v>4689</v>
      </c>
      <c r="I2691" s="509" t="s">
        <v>17657</v>
      </c>
      <c r="J2691" s="512">
        <v>5121</v>
      </c>
      <c r="K2691" s="512">
        <v>5121</v>
      </c>
      <c r="L2691" s="511" t="s">
        <v>17651</v>
      </c>
      <c r="M2691" s="511" t="s">
        <v>17656</v>
      </c>
      <c r="N2691" s="476" t="s">
        <v>20</v>
      </c>
      <c r="O2691" s="476" t="s">
        <v>16151</v>
      </c>
      <c r="P2691" s="476" t="s">
        <v>13273</v>
      </c>
      <c r="Q2691" s="476" t="s">
        <v>16294</v>
      </c>
      <c r="R2691" s="476" t="s">
        <v>16614</v>
      </c>
      <c r="S2691" s="476"/>
    </row>
    <row r="2692" spans="2:19" x14ac:dyDescent="0.25">
      <c r="B2692" s="476" t="s">
        <v>16636</v>
      </c>
      <c r="C2692" s="476" t="s">
        <v>16637</v>
      </c>
      <c r="D2692" s="476"/>
      <c r="E2692" s="476" t="s">
        <v>17658</v>
      </c>
      <c r="F2692" s="476" t="s">
        <v>16638</v>
      </c>
      <c r="G2692" s="514">
        <v>37</v>
      </c>
      <c r="H2692" s="476" t="s">
        <v>4689</v>
      </c>
      <c r="I2692" s="509" t="s">
        <v>17657</v>
      </c>
      <c r="J2692" s="512">
        <v>3190</v>
      </c>
      <c r="K2692" s="512">
        <v>3190</v>
      </c>
      <c r="L2692" s="511" t="s">
        <v>17651</v>
      </c>
      <c r="M2692" s="511" t="s">
        <v>17656</v>
      </c>
      <c r="N2692" s="476" t="s">
        <v>20</v>
      </c>
      <c r="O2692" s="476" t="s">
        <v>16151</v>
      </c>
      <c r="P2692" s="476" t="s">
        <v>13273</v>
      </c>
      <c r="Q2692" s="476" t="s">
        <v>16294</v>
      </c>
      <c r="R2692" s="476" t="s">
        <v>16614</v>
      </c>
      <c r="S2692" s="476"/>
    </row>
    <row r="2693" spans="2:19" x14ac:dyDescent="0.25">
      <c r="B2693" s="476" t="s">
        <v>16639</v>
      </c>
      <c r="C2693" s="476" t="s">
        <v>16640</v>
      </c>
      <c r="D2693" s="476"/>
      <c r="E2693" s="476" t="s">
        <v>17658</v>
      </c>
      <c r="F2693" s="476" t="s">
        <v>16641</v>
      </c>
      <c r="G2693" s="514">
        <v>37</v>
      </c>
      <c r="H2693" s="476" t="s">
        <v>4689</v>
      </c>
      <c r="I2693" s="509" t="s">
        <v>17657</v>
      </c>
      <c r="J2693" s="512">
        <v>2280</v>
      </c>
      <c r="K2693" s="512">
        <v>2280</v>
      </c>
      <c r="L2693" s="511" t="s">
        <v>17651</v>
      </c>
      <c r="M2693" s="511" t="s">
        <v>17656</v>
      </c>
      <c r="N2693" s="476" t="s">
        <v>20</v>
      </c>
      <c r="O2693" s="476" t="s">
        <v>16151</v>
      </c>
      <c r="P2693" s="476" t="s">
        <v>13273</v>
      </c>
      <c r="Q2693" s="476" t="s">
        <v>16294</v>
      </c>
      <c r="R2693" s="476" t="s">
        <v>16614</v>
      </c>
      <c r="S2693" s="476"/>
    </row>
    <row r="2694" spans="2:19" x14ac:dyDescent="0.25">
      <c r="B2694" s="476" t="s">
        <v>16642</v>
      </c>
      <c r="C2694" s="476" t="s">
        <v>16643</v>
      </c>
      <c r="D2694" s="476"/>
      <c r="E2694" s="476" t="s">
        <v>17658</v>
      </c>
      <c r="F2694" s="476" t="s">
        <v>16644</v>
      </c>
      <c r="G2694" s="514">
        <v>37</v>
      </c>
      <c r="H2694" s="476" t="s">
        <v>4689</v>
      </c>
      <c r="I2694" s="509" t="s">
        <v>17657</v>
      </c>
      <c r="J2694" s="512">
        <v>1595</v>
      </c>
      <c r="K2694" s="512">
        <v>1595</v>
      </c>
      <c r="L2694" s="511" t="s">
        <v>17651</v>
      </c>
      <c r="M2694" s="511" t="s">
        <v>17656</v>
      </c>
      <c r="N2694" s="476" t="s">
        <v>20</v>
      </c>
      <c r="O2694" s="476" t="s">
        <v>16151</v>
      </c>
      <c r="P2694" s="476" t="s">
        <v>13273</v>
      </c>
      <c r="Q2694" s="476" t="s">
        <v>16294</v>
      </c>
      <c r="R2694" s="476" t="s">
        <v>16614</v>
      </c>
      <c r="S2694" s="476"/>
    </row>
    <row r="2695" spans="2:19" x14ac:dyDescent="0.25">
      <c r="B2695" s="476" t="s">
        <v>16645</v>
      </c>
      <c r="C2695" s="476" t="s">
        <v>16646</v>
      </c>
      <c r="D2695" s="476"/>
      <c r="E2695" s="476" t="s">
        <v>17658</v>
      </c>
      <c r="F2695" s="476" t="s">
        <v>16647</v>
      </c>
      <c r="G2695" s="514">
        <v>37</v>
      </c>
      <c r="H2695" s="476" t="s">
        <v>4689</v>
      </c>
      <c r="I2695" s="509" t="s">
        <v>17657</v>
      </c>
      <c r="J2695" s="512">
        <v>1706.9999999999998</v>
      </c>
      <c r="K2695" s="512">
        <v>1706.9999999999998</v>
      </c>
      <c r="L2695" s="511" t="s">
        <v>17651</v>
      </c>
      <c r="M2695" s="511" t="s">
        <v>17656</v>
      </c>
      <c r="N2695" s="476" t="s">
        <v>20</v>
      </c>
      <c r="O2695" s="476" t="s">
        <v>16151</v>
      </c>
      <c r="P2695" s="476" t="s">
        <v>13273</v>
      </c>
      <c r="Q2695" s="476" t="s">
        <v>16294</v>
      </c>
      <c r="R2695" s="476" t="s">
        <v>16614</v>
      </c>
      <c r="S2695" s="476"/>
    </row>
    <row r="2696" spans="2:19" x14ac:dyDescent="0.25">
      <c r="B2696" s="476" t="s">
        <v>16648</v>
      </c>
      <c r="C2696" s="476" t="s">
        <v>16649</v>
      </c>
      <c r="D2696" s="476"/>
      <c r="E2696" s="476" t="s">
        <v>17658</v>
      </c>
      <c r="F2696" s="476" t="s">
        <v>16650</v>
      </c>
      <c r="G2696" s="514">
        <v>37</v>
      </c>
      <c r="H2696" s="476" t="s">
        <v>4689</v>
      </c>
      <c r="I2696" s="509" t="s">
        <v>17657</v>
      </c>
      <c r="J2696" s="512">
        <v>1480</v>
      </c>
      <c r="K2696" s="512">
        <v>1480</v>
      </c>
      <c r="L2696" s="511" t="s">
        <v>17651</v>
      </c>
      <c r="M2696" s="511" t="s">
        <v>17656</v>
      </c>
      <c r="N2696" s="476" t="s">
        <v>20</v>
      </c>
      <c r="O2696" s="476" t="s">
        <v>16151</v>
      </c>
      <c r="P2696" s="476" t="s">
        <v>13273</v>
      </c>
      <c r="Q2696" s="476" t="s">
        <v>16294</v>
      </c>
      <c r="R2696" s="476" t="s">
        <v>16614</v>
      </c>
      <c r="S2696" s="476"/>
    </row>
    <row r="2697" spans="2:19" x14ac:dyDescent="0.25">
      <c r="B2697" s="476" t="s">
        <v>16651</v>
      </c>
      <c r="C2697" s="476" t="s">
        <v>16652</v>
      </c>
      <c r="D2697" s="476"/>
      <c r="E2697" s="476" t="s">
        <v>17658</v>
      </c>
      <c r="F2697" s="476" t="s">
        <v>16653</v>
      </c>
      <c r="G2697" s="514">
        <v>37</v>
      </c>
      <c r="H2697" s="476" t="s">
        <v>4689</v>
      </c>
      <c r="I2697" s="509" t="s">
        <v>17657</v>
      </c>
      <c r="J2697" s="512">
        <v>870</v>
      </c>
      <c r="K2697" s="512">
        <v>870</v>
      </c>
      <c r="L2697" s="511" t="s">
        <v>17651</v>
      </c>
      <c r="M2697" s="511" t="s">
        <v>17656</v>
      </c>
      <c r="N2697" s="476" t="s">
        <v>20</v>
      </c>
      <c r="O2697" s="476" t="s">
        <v>16151</v>
      </c>
      <c r="P2697" s="476" t="s">
        <v>13273</v>
      </c>
      <c r="Q2697" s="476" t="s">
        <v>16294</v>
      </c>
      <c r="R2697" s="476" t="s">
        <v>16614</v>
      </c>
      <c r="S2697" s="476"/>
    </row>
    <row r="2698" spans="2:19" x14ac:dyDescent="0.25">
      <c r="B2698" s="476" t="s">
        <v>16654</v>
      </c>
      <c r="C2698" s="476" t="s">
        <v>16655</v>
      </c>
      <c r="D2698" s="476"/>
      <c r="E2698" s="476" t="s">
        <v>17658</v>
      </c>
      <c r="F2698" s="476" t="s">
        <v>16656</v>
      </c>
      <c r="G2698" s="514">
        <v>37</v>
      </c>
      <c r="H2698" s="476" t="s">
        <v>4689</v>
      </c>
      <c r="I2698" s="509" t="s">
        <v>17657</v>
      </c>
      <c r="J2698" s="512">
        <v>930</v>
      </c>
      <c r="K2698" s="512">
        <v>930</v>
      </c>
      <c r="L2698" s="511" t="s">
        <v>17651</v>
      </c>
      <c r="M2698" s="511" t="s">
        <v>17656</v>
      </c>
      <c r="N2698" s="476" t="s">
        <v>20</v>
      </c>
      <c r="O2698" s="476" t="s">
        <v>16151</v>
      </c>
      <c r="P2698" s="476" t="s">
        <v>13273</v>
      </c>
      <c r="Q2698" s="476" t="s">
        <v>16294</v>
      </c>
      <c r="R2698" s="476" t="s">
        <v>16614</v>
      </c>
      <c r="S2698" s="476"/>
    </row>
    <row r="2699" spans="2:19" x14ac:dyDescent="0.25">
      <c r="B2699" s="476" t="s">
        <v>16657</v>
      </c>
      <c r="C2699" s="476" t="s">
        <v>16658</v>
      </c>
      <c r="D2699" s="476"/>
      <c r="E2699" s="476" t="s">
        <v>17658</v>
      </c>
      <c r="F2699" s="476" t="s">
        <v>16660</v>
      </c>
      <c r="G2699" s="514">
        <v>37</v>
      </c>
      <c r="H2699" s="476" t="s">
        <v>4689</v>
      </c>
      <c r="I2699" s="509" t="s">
        <v>17657</v>
      </c>
      <c r="J2699" s="512">
        <v>0</v>
      </c>
      <c r="K2699" s="512">
        <v>0</v>
      </c>
      <c r="L2699" s="517" t="s">
        <v>17651</v>
      </c>
      <c r="M2699" s="511" t="s">
        <v>17656</v>
      </c>
      <c r="N2699" s="476" t="s">
        <v>1515</v>
      </c>
      <c r="O2699" s="476" t="s">
        <v>16151</v>
      </c>
      <c r="P2699" s="476" t="s">
        <v>13273</v>
      </c>
      <c r="Q2699" s="476" t="s">
        <v>16659</v>
      </c>
      <c r="R2699" s="476"/>
      <c r="S2699" s="476"/>
    </row>
    <row r="2700" spans="2:19" x14ac:dyDescent="0.25">
      <c r="B2700" s="476" t="s">
        <v>16661</v>
      </c>
      <c r="C2700" s="476" t="s">
        <v>16662</v>
      </c>
      <c r="D2700" s="476"/>
      <c r="E2700" s="476" t="s">
        <v>17658</v>
      </c>
      <c r="F2700" s="476" t="s">
        <v>16663</v>
      </c>
      <c r="G2700" s="514">
        <v>37</v>
      </c>
      <c r="H2700" s="476" t="s">
        <v>4689</v>
      </c>
      <c r="I2700" s="509" t="s">
        <v>17657</v>
      </c>
      <c r="J2700" s="512">
        <v>23.26</v>
      </c>
      <c r="K2700" s="512">
        <v>23.26</v>
      </c>
      <c r="L2700" s="511" t="s">
        <v>17651</v>
      </c>
      <c r="M2700" s="511" t="s">
        <v>17656</v>
      </c>
      <c r="N2700" s="476" t="s">
        <v>2353</v>
      </c>
      <c r="O2700" s="476" t="s">
        <v>16151</v>
      </c>
      <c r="P2700" s="476" t="s">
        <v>13273</v>
      </c>
      <c r="Q2700" s="476" t="s">
        <v>16659</v>
      </c>
      <c r="R2700" s="476"/>
      <c r="S2700" s="476"/>
    </row>
    <row r="2701" spans="2:19" x14ac:dyDescent="0.25">
      <c r="B2701" s="476" t="s">
        <v>16664</v>
      </c>
      <c r="C2701" s="476" t="s">
        <v>16665</v>
      </c>
      <c r="D2701" s="476"/>
      <c r="E2701" s="476" t="s">
        <v>17658</v>
      </c>
      <c r="F2701" s="476" t="s">
        <v>16666</v>
      </c>
      <c r="G2701" s="514">
        <v>37</v>
      </c>
      <c r="H2701" s="476" t="s">
        <v>4689</v>
      </c>
      <c r="I2701" s="509" t="s">
        <v>17657</v>
      </c>
      <c r="J2701" s="512">
        <v>4934.72</v>
      </c>
      <c r="K2701" s="512">
        <v>4934.72</v>
      </c>
      <c r="L2701" s="511" t="s">
        <v>17651</v>
      </c>
      <c r="M2701" s="511" t="s">
        <v>17656</v>
      </c>
      <c r="N2701" s="476" t="s">
        <v>2353</v>
      </c>
      <c r="O2701" s="476" t="s">
        <v>16151</v>
      </c>
      <c r="P2701" s="476" t="s">
        <v>13273</v>
      </c>
      <c r="Q2701" s="476" t="s">
        <v>16659</v>
      </c>
      <c r="R2701" s="476"/>
      <c r="S2701" s="476"/>
    </row>
    <row r="2702" spans="2:19" x14ac:dyDescent="0.25">
      <c r="B2702" s="476" t="s">
        <v>16667</v>
      </c>
      <c r="C2702" s="476" t="s">
        <v>16668</v>
      </c>
      <c r="D2702" s="476"/>
      <c r="E2702" s="476" t="s">
        <v>17658</v>
      </c>
      <c r="F2702" s="476" t="s">
        <v>16669</v>
      </c>
      <c r="G2702" s="514">
        <v>37</v>
      </c>
      <c r="H2702" s="476" t="s">
        <v>4689</v>
      </c>
      <c r="I2702" s="509" t="s">
        <v>17657</v>
      </c>
      <c r="J2702" s="512">
        <v>0</v>
      </c>
      <c r="K2702" s="512">
        <v>0</v>
      </c>
      <c r="L2702" s="511" t="s">
        <v>17651</v>
      </c>
      <c r="M2702" s="511" t="s">
        <v>17656</v>
      </c>
      <c r="N2702" s="476" t="s">
        <v>278</v>
      </c>
      <c r="O2702" s="476" t="s">
        <v>16151</v>
      </c>
      <c r="P2702" s="476" t="s">
        <v>13273</v>
      </c>
      <c r="Q2702" s="476" t="s">
        <v>16659</v>
      </c>
      <c r="R2702" s="476"/>
      <c r="S2702" s="476"/>
    </row>
    <row r="2703" spans="2:19" x14ac:dyDescent="0.25">
      <c r="B2703" s="476" t="s">
        <v>16670</v>
      </c>
      <c r="C2703" s="476" t="s">
        <v>16671</v>
      </c>
      <c r="D2703" s="476"/>
      <c r="E2703" s="476" t="s">
        <v>17658</v>
      </c>
      <c r="F2703" s="476" t="s">
        <v>16660</v>
      </c>
      <c r="G2703" s="514">
        <v>37</v>
      </c>
      <c r="H2703" s="476" t="s">
        <v>4689</v>
      </c>
      <c r="I2703" s="509" t="s">
        <v>17657</v>
      </c>
      <c r="J2703" s="512">
        <v>0</v>
      </c>
      <c r="K2703" s="512">
        <v>0</v>
      </c>
      <c r="L2703" s="511" t="s">
        <v>17651</v>
      </c>
      <c r="M2703" s="511" t="s">
        <v>17656</v>
      </c>
      <c r="N2703" s="476" t="s">
        <v>278</v>
      </c>
      <c r="O2703" s="476" t="s">
        <v>16151</v>
      </c>
      <c r="P2703" s="476" t="s">
        <v>13273</v>
      </c>
      <c r="Q2703" s="476" t="s">
        <v>16659</v>
      </c>
      <c r="R2703" s="476"/>
      <c r="S2703" s="476"/>
    </row>
    <row r="2704" spans="2:19" x14ac:dyDescent="0.25">
      <c r="B2704" s="476" t="s">
        <v>16672</v>
      </c>
      <c r="C2704" s="476" t="s">
        <v>16673</v>
      </c>
      <c r="D2704" s="476"/>
      <c r="E2704" s="476" t="s">
        <v>17658</v>
      </c>
      <c r="F2704" s="476" t="s">
        <v>16674</v>
      </c>
      <c r="G2704" s="514">
        <v>37</v>
      </c>
      <c r="H2704" s="476" t="s">
        <v>4689</v>
      </c>
      <c r="I2704" s="509" t="s">
        <v>17657</v>
      </c>
      <c r="J2704" s="512">
        <v>0</v>
      </c>
      <c r="K2704" s="512">
        <v>0</v>
      </c>
      <c r="L2704" s="511" t="s">
        <v>17651</v>
      </c>
      <c r="M2704" s="511" t="s">
        <v>17656</v>
      </c>
      <c r="N2704" s="476" t="s">
        <v>278</v>
      </c>
      <c r="O2704" s="476" t="s">
        <v>16151</v>
      </c>
      <c r="P2704" s="476" t="s">
        <v>13273</v>
      </c>
      <c r="Q2704" s="476" t="s">
        <v>16659</v>
      </c>
      <c r="R2704" s="476"/>
      <c r="S2704" s="476"/>
    </row>
    <row r="2705" spans="2:19" x14ac:dyDescent="0.25">
      <c r="B2705" s="476" t="s">
        <v>16675</v>
      </c>
      <c r="C2705" s="476" t="s">
        <v>16676</v>
      </c>
      <c r="D2705" s="476"/>
      <c r="E2705" s="476" t="s">
        <v>17658</v>
      </c>
      <c r="F2705" s="476" t="s">
        <v>16677</v>
      </c>
      <c r="G2705" s="514">
        <v>37</v>
      </c>
      <c r="H2705" s="476" t="s">
        <v>4689</v>
      </c>
      <c r="I2705" s="509" t="s">
        <v>17657</v>
      </c>
      <c r="J2705" s="512">
        <v>0</v>
      </c>
      <c r="K2705" s="512">
        <v>0</v>
      </c>
      <c r="L2705" s="511" t="s">
        <v>17651</v>
      </c>
      <c r="M2705" s="511" t="s">
        <v>17656</v>
      </c>
      <c r="N2705" s="476" t="s">
        <v>278</v>
      </c>
      <c r="O2705" s="476" t="s">
        <v>16151</v>
      </c>
      <c r="P2705" s="476" t="s">
        <v>13273</v>
      </c>
      <c r="Q2705" s="476" t="s">
        <v>16659</v>
      </c>
      <c r="R2705" s="476"/>
      <c r="S2705" s="476"/>
    </row>
    <row r="2706" spans="2:19" x14ac:dyDescent="0.25">
      <c r="B2706" s="476" t="s">
        <v>16678</v>
      </c>
      <c r="C2706" s="476" t="s">
        <v>16679</v>
      </c>
      <c r="D2706" s="476"/>
      <c r="E2706" s="476" t="s">
        <v>17658</v>
      </c>
      <c r="F2706" s="476" t="s">
        <v>16680</v>
      </c>
      <c r="G2706" s="514">
        <v>37</v>
      </c>
      <c r="H2706" s="476" t="s">
        <v>4689</v>
      </c>
      <c r="I2706" s="509" t="s">
        <v>17657</v>
      </c>
      <c r="J2706" s="512">
        <v>0</v>
      </c>
      <c r="K2706" s="512">
        <v>0</v>
      </c>
      <c r="L2706" s="511" t="s">
        <v>17651</v>
      </c>
      <c r="M2706" s="511" t="s">
        <v>17656</v>
      </c>
      <c r="N2706" s="476" t="s">
        <v>278</v>
      </c>
      <c r="O2706" s="476" t="s">
        <v>16151</v>
      </c>
      <c r="P2706" s="476" t="s">
        <v>13273</v>
      </c>
      <c r="Q2706" s="476" t="s">
        <v>16659</v>
      </c>
      <c r="R2706" s="476"/>
      <c r="S2706" s="476"/>
    </row>
    <row r="2707" spans="2:19" x14ac:dyDescent="0.25">
      <c r="B2707" s="476" t="s">
        <v>16681</v>
      </c>
      <c r="C2707" s="476" t="s">
        <v>16682</v>
      </c>
      <c r="D2707" s="476"/>
      <c r="E2707" s="476" t="s">
        <v>17658</v>
      </c>
      <c r="F2707" s="476" t="s">
        <v>16683</v>
      </c>
      <c r="G2707" s="514">
        <v>37</v>
      </c>
      <c r="H2707" s="476" t="s">
        <v>4689</v>
      </c>
      <c r="I2707" s="509" t="s">
        <v>17657</v>
      </c>
      <c r="J2707" s="512">
        <v>0</v>
      </c>
      <c r="K2707" s="512">
        <v>0</v>
      </c>
      <c r="L2707" s="511" t="s">
        <v>17651</v>
      </c>
      <c r="M2707" s="511" t="s">
        <v>17656</v>
      </c>
      <c r="N2707" s="476" t="s">
        <v>278</v>
      </c>
      <c r="O2707" s="476" t="s">
        <v>16151</v>
      </c>
      <c r="P2707" s="476" t="s">
        <v>13273</v>
      </c>
      <c r="Q2707" s="476" t="s">
        <v>16659</v>
      </c>
      <c r="R2707" s="476"/>
      <c r="S2707" s="476"/>
    </row>
    <row r="2708" spans="2:19" x14ac:dyDescent="0.25">
      <c r="B2708" s="476" t="s">
        <v>16684</v>
      </c>
      <c r="C2708" s="476" t="s">
        <v>16685</v>
      </c>
      <c r="D2708" s="476"/>
      <c r="E2708" s="476" t="s">
        <v>17658</v>
      </c>
      <c r="F2708" s="476" t="s">
        <v>16686</v>
      </c>
      <c r="G2708" s="514">
        <v>37</v>
      </c>
      <c r="H2708" s="476" t="s">
        <v>4689</v>
      </c>
      <c r="I2708" s="509" t="s">
        <v>17657</v>
      </c>
      <c r="J2708" s="512">
        <v>0</v>
      </c>
      <c r="K2708" s="512">
        <v>0</v>
      </c>
      <c r="L2708" s="511" t="s">
        <v>17651</v>
      </c>
      <c r="M2708" s="511" t="s">
        <v>17656</v>
      </c>
      <c r="N2708" s="476" t="s">
        <v>278</v>
      </c>
      <c r="O2708" s="476" t="s">
        <v>16151</v>
      </c>
      <c r="P2708" s="476" t="s">
        <v>13273</v>
      </c>
      <c r="Q2708" s="476" t="s">
        <v>16659</v>
      </c>
      <c r="R2708" s="476"/>
      <c r="S2708" s="476"/>
    </row>
    <row r="2709" spans="2:19" ht="15.75" x14ac:dyDescent="0.25">
      <c r="B2709" s="476" t="s">
        <v>16687</v>
      </c>
      <c r="C2709" s="476" t="s">
        <v>16688</v>
      </c>
      <c r="D2709" s="476"/>
      <c r="E2709" s="476" t="s">
        <v>17658</v>
      </c>
      <c r="F2709" s="476" t="s">
        <v>16689</v>
      </c>
      <c r="G2709" s="519"/>
      <c r="H2709" s="519"/>
      <c r="I2709" s="509" t="s">
        <v>17657</v>
      </c>
      <c r="J2709" s="512">
        <v>0</v>
      </c>
      <c r="K2709" s="512">
        <v>0</v>
      </c>
      <c r="L2709" s="511" t="s">
        <v>17651</v>
      </c>
      <c r="M2709" s="511" t="s">
        <v>17656</v>
      </c>
      <c r="N2709" s="476" t="s">
        <v>278</v>
      </c>
      <c r="O2709" s="476" t="s">
        <v>16151</v>
      </c>
      <c r="P2709" s="476" t="s">
        <v>13273</v>
      </c>
      <c r="Q2709" s="476" t="s">
        <v>16659</v>
      </c>
      <c r="R2709" s="476"/>
      <c r="S2709" s="476"/>
    </row>
    <row r="2710" spans="2:19" x14ac:dyDescent="0.25">
      <c r="B2710" s="476" t="s">
        <v>16691</v>
      </c>
      <c r="C2710" s="476" t="s">
        <v>16692</v>
      </c>
      <c r="D2710" s="476"/>
      <c r="E2710" s="476" t="s">
        <v>17658</v>
      </c>
      <c r="F2710" s="476" t="s">
        <v>16693</v>
      </c>
      <c r="G2710" s="514">
        <v>32</v>
      </c>
      <c r="H2710" s="476" t="s">
        <v>4687</v>
      </c>
      <c r="I2710" s="509" t="s">
        <v>17657</v>
      </c>
      <c r="J2710" s="512">
        <v>300</v>
      </c>
      <c r="K2710" s="512">
        <v>300</v>
      </c>
      <c r="L2710" s="511" t="s">
        <v>17652</v>
      </c>
      <c r="M2710" s="511" t="s">
        <v>17656</v>
      </c>
      <c r="N2710" s="476" t="s">
        <v>278</v>
      </c>
      <c r="O2710" s="476" t="s">
        <v>16151</v>
      </c>
      <c r="P2710" s="476" t="s">
        <v>12168</v>
      </c>
      <c r="Q2710" s="476" t="s">
        <v>16690</v>
      </c>
      <c r="R2710" s="476"/>
      <c r="S2710" s="476"/>
    </row>
    <row r="2711" spans="2:19" x14ac:dyDescent="0.25">
      <c r="B2711" s="476" t="s">
        <v>16694</v>
      </c>
      <c r="C2711" s="476" t="s">
        <v>16695</v>
      </c>
      <c r="D2711" s="476"/>
      <c r="E2711" s="476" t="s">
        <v>17658</v>
      </c>
      <c r="F2711" s="476" t="s">
        <v>16696</v>
      </c>
      <c r="G2711" s="514">
        <v>32</v>
      </c>
      <c r="H2711" s="476" t="s">
        <v>4687</v>
      </c>
      <c r="I2711" s="509" t="s">
        <v>17657</v>
      </c>
      <c r="J2711" s="512">
        <v>800</v>
      </c>
      <c r="K2711" s="512">
        <v>800</v>
      </c>
      <c r="L2711" s="511" t="s">
        <v>17652</v>
      </c>
      <c r="M2711" s="511" t="s">
        <v>17656</v>
      </c>
      <c r="N2711" s="476" t="s">
        <v>278</v>
      </c>
      <c r="O2711" s="476" t="s">
        <v>16151</v>
      </c>
      <c r="P2711" s="476" t="s">
        <v>12168</v>
      </c>
      <c r="Q2711" s="476" t="s">
        <v>16690</v>
      </c>
      <c r="R2711" s="476"/>
      <c r="S2711" s="476"/>
    </row>
    <row r="2712" spans="2:19" x14ac:dyDescent="0.25">
      <c r="B2712" s="476" t="s">
        <v>16697</v>
      </c>
      <c r="C2712" s="476" t="s">
        <v>16698</v>
      </c>
      <c r="D2712" s="476"/>
      <c r="E2712" s="476" t="s">
        <v>17658</v>
      </c>
      <c r="F2712" s="476" t="s">
        <v>16699</v>
      </c>
      <c r="G2712" s="514">
        <v>32</v>
      </c>
      <c r="H2712" s="476" t="s">
        <v>4687</v>
      </c>
      <c r="I2712" s="509" t="s">
        <v>17657</v>
      </c>
      <c r="J2712" s="512">
        <v>800</v>
      </c>
      <c r="K2712" s="512">
        <v>800</v>
      </c>
      <c r="L2712" s="511" t="s">
        <v>17652</v>
      </c>
      <c r="M2712" s="511" t="s">
        <v>17656</v>
      </c>
      <c r="N2712" s="476" t="s">
        <v>278</v>
      </c>
      <c r="O2712" s="476" t="s">
        <v>16151</v>
      </c>
      <c r="P2712" s="476" t="s">
        <v>12168</v>
      </c>
      <c r="Q2712" s="476" t="s">
        <v>16690</v>
      </c>
      <c r="R2712" s="476"/>
      <c r="S2712" s="476"/>
    </row>
    <row r="2713" spans="2:19" x14ac:dyDescent="0.25">
      <c r="B2713" s="476" t="s">
        <v>16700</v>
      </c>
      <c r="C2713" s="476" t="s">
        <v>16701</v>
      </c>
      <c r="D2713" s="476"/>
      <c r="E2713" s="476" t="s">
        <v>17658</v>
      </c>
      <c r="F2713" s="476" t="s">
        <v>16702</v>
      </c>
      <c r="G2713" s="514">
        <v>32</v>
      </c>
      <c r="H2713" s="476" t="s">
        <v>4687</v>
      </c>
      <c r="I2713" s="509" t="s">
        <v>17657</v>
      </c>
      <c r="J2713" s="512">
        <v>800</v>
      </c>
      <c r="K2713" s="512">
        <v>800</v>
      </c>
      <c r="L2713" s="511" t="s">
        <v>17652</v>
      </c>
      <c r="M2713" s="511" t="s">
        <v>17656</v>
      </c>
      <c r="N2713" s="476" t="s">
        <v>278</v>
      </c>
      <c r="O2713" s="476" t="s">
        <v>16151</v>
      </c>
      <c r="P2713" s="476" t="s">
        <v>12168</v>
      </c>
      <c r="Q2713" s="476" t="s">
        <v>16690</v>
      </c>
      <c r="R2713" s="476"/>
      <c r="S2713" s="476"/>
    </row>
    <row r="2714" spans="2:19" x14ac:dyDescent="0.25">
      <c r="B2714" s="476" t="s">
        <v>16703</v>
      </c>
      <c r="C2714" s="476" t="s">
        <v>16704</v>
      </c>
      <c r="D2714" s="476"/>
      <c r="E2714" s="476" t="s">
        <v>17658</v>
      </c>
      <c r="F2714" s="476" t="s">
        <v>16705</v>
      </c>
      <c r="G2714" s="514">
        <v>32</v>
      </c>
      <c r="H2714" s="476" t="s">
        <v>4687</v>
      </c>
      <c r="I2714" s="509" t="s">
        <v>17657</v>
      </c>
      <c r="J2714" s="512">
        <v>800</v>
      </c>
      <c r="K2714" s="512">
        <v>800</v>
      </c>
      <c r="L2714" s="511" t="s">
        <v>17652</v>
      </c>
      <c r="M2714" s="511" t="s">
        <v>17656</v>
      </c>
      <c r="N2714" s="476" t="s">
        <v>278</v>
      </c>
      <c r="O2714" s="476" t="s">
        <v>16151</v>
      </c>
      <c r="P2714" s="476" t="s">
        <v>12168</v>
      </c>
      <c r="Q2714" s="476" t="s">
        <v>16690</v>
      </c>
      <c r="R2714" s="476"/>
      <c r="S2714" s="476"/>
    </row>
    <row r="2715" spans="2:19" x14ac:dyDescent="0.25">
      <c r="B2715" s="476" t="s">
        <v>16706</v>
      </c>
      <c r="C2715" s="476" t="s">
        <v>16707</v>
      </c>
      <c r="D2715" s="476"/>
      <c r="E2715" s="476" t="s">
        <v>17658</v>
      </c>
      <c r="F2715" s="476" t="s">
        <v>16708</v>
      </c>
      <c r="G2715" s="514">
        <v>32</v>
      </c>
      <c r="H2715" s="476" t="s">
        <v>4687</v>
      </c>
      <c r="I2715" s="509" t="s">
        <v>17657</v>
      </c>
      <c r="J2715" s="512">
        <v>800</v>
      </c>
      <c r="K2715" s="512">
        <v>800</v>
      </c>
      <c r="L2715" s="511" t="s">
        <v>17652</v>
      </c>
      <c r="M2715" s="511" t="s">
        <v>17656</v>
      </c>
      <c r="N2715" s="476" t="s">
        <v>278</v>
      </c>
      <c r="O2715" s="476" t="s">
        <v>16151</v>
      </c>
      <c r="P2715" s="476" t="s">
        <v>12168</v>
      </c>
      <c r="Q2715" s="476" t="s">
        <v>16690</v>
      </c>
      <c r="R2715" s="476"/>
      <c r="S2715" s="476"/>
    </row>
    <row r="2716" spans="2:19" x14ac:dyDescent="0.25">
      <c r="B2716" s="476" t="s">
        <v>16709</v>
      </c>
      <c r="C2716" s="476" t="s">
        <v>16710</v>
      </c>
      <c r="D2716" s="476"/>
      <c r="E2716" s="476" t="s">
        <v>17658</v>
      </c>
      <c r="F2716" s="476" t="s">
        <v>16711</v>
      </c>
      <c r="G2716" s="514">
        <v>32</v>
      </c>
      <c r="H2716" s="476" t="s">
        <v>4687</v>
      </c>
      <c r="I2716" s="509" t="s">
        <v>17657</v>
      </c>
      <c r="J2716" s="512">
        <v>800</v>
      </c>
      <c r="K2716" s="512">
        <v>800</v>
      </c>
      <c r="L2716" s="511" t="s">
        <v>17652</v>
      </c>
      <c r="M2716" s="511" t="s">
        <v>17656</v>
      </c>
      <c r="N2716" s="476" t="s">
        <v>278</v>
      </c>
      <c r="O2716" s="476" t="s">
        <v>16151</v>
      </c>
      <c r="P2716" s="476" t="s">
        <v>12168</v>
      </c>
      <c r="Q2716" s="476" t="s">
        <v>16690</v>
      </c>
      <c r="R2716" s="476"/>
      <c r="S2716" s="476"/>
    </row>
    <row r="2717" spans="2:19" x14ac:dyDescent="0.25">
      <c r="B2717" s="476" t="s">
        <v>16712</v>
      </c>
      <c r="C2717" s="476" t="s">
        <v>16713</v>
      </c>
      <c r="D2717" s="476"/>
      <c r="E2717" s="476" t="s">
        <v>17658</v>
      </c>
      <c r="F2717" s="476" t="s">
        <v>16714</v>
      </c>
      <c r="G2717" s="514">
        <v>32</v>
      </c>
      <c r="H2717" s="476" t="s">
        <v>4687</v>
      </c>
      <c r="I2717" s="509" t="s">
        <v>17657</v>
      </c>
      <c r="J2717" s="512">
        <v>800</v>
      </c>
      <c r="K2717" s="512">
        <v>800</v>
      </c>
      <c r="L2717" s="511" t="s">
        <v>17652</v>
      </c>
      <c r="M2717" s="511" t="s">
        <v>17656</v>
      </c>
      <c r="N2717" s="476" t="s">
        <v>278</v>
      </c>
      <c r="O2717" s="476" t="s">
        <v>16151</v>
      </c>
      <c r="P2717" s="476" t="s">
        <v>12168</v>
      </c>
      <c r="Q2717" s="476" t="s">
        <v>16690</v>
      </c>
      <c r="R2717" s="476"/>
      <c r="S2717" s="476"/>
    </row>
    <row r="2718" spans="2:19" x14ac:dyDescent="0.25">
      <c r="B2718" s="476" t="s">
        <v>16715</v>
      </c>
      <c r="C2718" s="476" t="s">
        <v>16716</v>
      </c>
      <c r="D2718" s="476"/>
      <c r="E2718" s="476" t="s">
        <v>17658</v>
      </c>
      <c r="F2718" s="476" t="s">
        <v>16717</v>
      </c>
      <c r="G2718" s="514">
        <v>32</v>
      </c>
      <c r="H2718" s="476" t="s">
        <v>4687</v>
      </c>
      <c r="I2718" s="509" t="s">
        <v>17657</v>
      </c>
      <c r="J2718" s="512">
        <v>800</v>
      </c>
      <c r="K2718" s="512">
        <v>800</v>
      </c>
      <c r="L2718" s="511" t="s">
        <v>17652</v>
      </c>
      <c r="M2718" s="511" t="s">
        <v>17656</v>
      </c>
      <c r="N2718" s="476" t="s">
        <v>278</v>
      </c>
      <c r="O2718" s="476" t="s">
        <v>16151</v>
      </c>
      <c r="P2718" s="476" t="s">
        <v>12168</v>
      </c>
      <c r="Q2718" s="476" t="s">
        <v>16690</v>
      </c>
      <c r="R2718" s="476"/>
      <c r="S2718" s="476"/>
    </row>
    <row r="2719" spans="2:19" x14ac:dyDescent="0.25">
      <c r="B2719" s="476" t="s">
        <v>16718</v>
      </c>
      <c r="C2719" s="476" t="s">
        <v>16719</v>
      </c>
      <c r="D2719" s="476"/>
      <c r="E2719" s="476" t="s">
        <v>17658</v>
      </c>
      <c r="F2719" s="476" t="s">
        <v>16720</v>
      </c>
      <c r="G2719" s="514">
        <v>32</v>
      </c>
      <c r="H2719" s="476" t="s">
        <v>4687</v>
      </c>
      <c r="I2719" s="509" t="s">
        <v>17657</v>
      </c>
      <c r="J2719" s="512">
        <v>800</v>
      </c>
      <c r="K2719" s="512">
        <v>800</v>
      </c>
      <c r="L2719" s="511" t="s">
        <v>17652</v>
      </c>
      <c r="M2719" s="511" t="s">
        <v>17656</v>
      </c>
      <c r="N2719" s="476" t="s">
        <v>278</v>
      </c>
      <c r="O2719" s="476" t="s">
        <v>16151</v>
      </c>
      <c r="P2719" s="476" t="s">
        <v>12168</v>
      </c>
      <c r="Q2719" s="476" t="s">
        <v>16690</v>
      </c>
      <c r="R2719" s="476"/>
      <c r="S2719" s="476"/>
    </row>
    <row r="2720" spans="2:19" x14ac:dyDescent="0.25">
      <c r="B2720" s="476" t="s">
        <v>16721</v>
      </c>
      <c r="C2720" s="476" t="s">
        <v>16722</v>
      </c>
      <c r="D2720" s="476"/>
      <c r="E2720" s="476" t="s">
        <v>17658</v>
      </c>
      <c r="F2720" s="476" t="s">
        <v>16723</v>
      </c>
      <c r="G2720" s="514">
        <v>32</v>
      </c>
      <c r="H2720" s="476" t="s">
        <v>4687</v>
      </c>
      <c r="I2720" s="509" t="s">
        <v>17657</v>
      </c>
      <c r="J2720" s="512">
        <v>800</v>
      </c>
      <c r="K2720" s="512">
        <v>800</v>
      </c>
      <c r="L2720" s="511" t="s">
        <v>17652</v>
      </c>
      <c r="M2720" s="511" t="s">
        <v>17656</v>
      </c>
      <c r="N2720" s="476" t="s">
        <v>278</v>
      </c>
      <c r="O2720" s="476" t="s">
        <v>16151</v>
      </c>
      <c r="P2720" s="476" t="s">
        <v>12168</v>
      </c>
      <c r="Q2720" s="476" t="s">
        <v>16690</v>
      </c>
      <c r="R2720" s="476"/>
      <c r="S2720" s="476"/>
    </row>
    <row r="2721" spans="2:19" x14ac:dyDescent="0.25">
      <c r="B2721" s="476" t="s">
        <v>16724</v>
      </c>
      <c r="C2721" s="476" t="s">
        <v>16725</v>
      </c>
      <c r="D2721" s="476"/>
      <c r="E2721" s="476" t="s">
        <v>17658</v>
      </c>
      <c r="F2721" s="476" t="s">
        <v>16726</v>
      </c>
      <c r="G2721" s="514">
        <v>32</v>
      </c>
      <c r="H2721" s="476" t="s">
        <v>4687</v>
      </c>
      <c r="I2721" s="509" t="s">
        <v>17657</v>
      </c>
      <c r="J2721" s="512">
        <v>3000</v>
      </c>
      <c r="K2721" s="512">
        <v>3000</v>
      </c>
      <c r="L2721" s="511" t="s">
        <v>17652</v>
      </c>
      <c r="M2721" s="511" t="s">
        <v>17656</v>
      </c>
      <c r="N2721" s="476" t="s">
        <v>278</v>
      </c>
      <c r="O2721" s="476" t="s">
        <v>16151</v>
      </c>
      <c r="P2721" s="476" t="s">
        <v>12168</v>
      </c>
      <c r="Q2721" s="476" t="s">
        <v>16690</v>
      </c>
      <c r="R2721" s="476"/>
      <c r="S2721" s="476"/>
    </row>
    <row r="2722" spans="2:19" x14ac:dyDescent="0.25">
      <c r="B2722" s="476" t="s">
        <v>16727</v>
      </c>
      <c r="C2722" s="476" t="s">
        <v>16728</v>
      </c>
      <c r="D2722" s="476"/>
      <c r="E2722" s="476" t="s">
        <v>17658</v>
      </c>
      <c r="F2722" s="476" t="s">
        <v>16729</v>
      </c>
      <c r="G2722" s="514">
        <v>32</v>
      </c>
      <c r="H2722" s="476" t="s">
        <v>4687</v>
      </c>
      <c r="I2722" s="509" t="s">
        <v>17657</v>
      </c>
      <c r="J2722" s="512">
        <v>3000</v>
      </c>
      <c r="K2722" s="512">
        <v>3000</v>
      </c>
      <c r="L2722" s="511" t="s">
        <v>17652</v>
      </c>
      <c r="M2722" s="511" t="s">
        <v>17656</v>
      </c>
      <c r="N2722" s="476" t="s">
        <v>278</v>
      </c>
      <c r="O2722" s="476" t="s">
        <v>16151</v>
      </c>
      <c r="P2722" s="476" t="s">
        <v>12168</v>
      </c>
      <c r="Q2722" s="476" t="s">
        <v>16690</v>
      </c>
      <c r="R2722" s="476"/>
      <c r="S2722" s="476"/>
    </row>
    <row r="2723" spans="2:19" x14ac:dyDescent="0.25">
      <c r="B2723" s="476" t="s">
        <v>16730</v>
      </c>
      <c r="C2723" s="476" t="s">
        <v>16731</v>
      </c>
      <c r="D2723" s="476"/>
      <c r="E2723" s="476" t="s">
        <v>17658</v>
      </c>
      <c r="F2723" s="476" t="s">
        <v>16732</v>
      </c>
      <c r="G2723" s="514">
        <v>32</v>
      </c>
      <c r="H2723" s="476" t="s">
        <v>4687</v>
      </c>
      <c r="I2723" s="509" t="s">
        <v>17657</v>
      </c>
      <c r="J2723" s="512">
        <v>3000</v>
      </c>
      <c r="K2723" s="512">
        <v>3000</v>
      </c>
      <c r="L2723" s="511" t="s">
        <v>17652</v>
      </c>
      <c r="M2723" s="511" t="s">
        <v>17656</v>
      </c>
      <c r="N2723" s="476" t="s">
        <v>278</v>
      </c>
      <c r="O2723" s="476" t="s">
        <v>16151</v>
      </c>
      <c r="P2723" s="476" t="s">
        <v>12168</v>
      </c>
      <c r="Q2723" s="476" t="s">
        <v>16690</v>
      </c>
      <c r="R2723" s="476"/>
      <c r="S2723" s="476"/>
    </row>
    <row r="2724" spans="2:19" x14ac:dyDescent="0.25">
      <c r="B2724" s="476" t="s">
        <v>16733</v>
      </c>
      <c r="C2724" s="476" t="s">
        <v>16734</v>
      </c>
      <c r="D2724" s="476"/>
      <c r="E2724" s="476" t="s">
        <v>17658</v>
      </c>
      <c r="F2724" s="476" t="s">
        <v>16735</v>
      </c>
      <c r="G2724" s="514">
        <v>32</v>
      </c>
      <c r="H2724" s="476" t="s">
        <v>4687</v>
      </c>
      <c r="I2724" s="509" t="s">
        <v>17657</v>
      </c>
      <c r="J2724" s="512">
        <v>3000</v>
      </c>
      <c r="K2724" s="512">
        <v>3000</v>
      </c>
      <c r="L2724" s="511" t="s">
        <v>17652</v>
      </c>
      <c r="M2724" s="511" t="s">
        <v>17656</v>
      </c>
      <c r="N2724" s="476" t="s">
        <v>278</v>
      </c>
      <c r="O2724" s="476" t="s">
        <v>16151</v>
      </c>
      <c r="P2724" s="476" t="s">
        <v>12168</v>
      </c>
      <c r="Q2724" s="476" t="s">
        <v>16690</v>
      </c>
      <c r="R2724" s="476"/>
      <c r="S2724" s="476"/>
    </row>
    <row r="2725" spans="2:19" x14ac:dyDescent="0.25">
      <c r="B2725" s="476" t="s">
        <v>16736</v>
      </c>
      <c r="C2725" s="476" t="s">
        <v>16737</v>
      </c>
      <c r="D2725" s="476"/>
      <c r="E2725" s="476" t="s">
        <v>17658</v>
      </c>
      <c r="F2725" s="476" t="s">
        <v>16738</v>
      </c>
      <c r="G2725" s="514">
        <v>32</v>
      </c>
      <c r="H2725" s="476" t="s">
        <v>4687</v>
      </c>
      <c r="I2725" s="509" t="s">
        <v>17657</v>
      </c>
      <c r="J2725" s="512">
        <v>200</v>
      </c>
      <c r="K2725" s="512">
        <v>200</v>
      </c>
      <c r="L2725" s="511" t="s">
        <v>17652</v>
      </c>
      <c r="M2725" s="511" t="s">
        <v>17656</v>
      </c>
      <c r="N2725" s="476" t="s">
        <v>278</v>
      </c>
      <c r="O2725" s="476" t="s">
        <v>16151</v>
      </c>
      <c r="P2725" s="476" t="s">
        <v>12168</v>
      </c>
      <c r="Q2725" s="476" t="s">
        <v>16690</v>
      </c>
      <c r="R2725" s="476"/>
      <c r="S2725" s="476"/>
    </row>
    <row r="2726" spans="2:19" x14ac:dyDescent="0.25">
      <c r="B2726" s="476" t="s">
        <v>16739</v>
      </c>
      <c r="C2726" s="476" t="s">
        <v>16740</v>
      </c>
      <c r="D2726" s="476"/>
      <c r="E2726" s="476" t="s">
        <v>17658</v>
      </c>
      <c r="F2726" s="476" t="s">
        <v>16741</v>
      </c>
      <c r="G2726" s="514">
        <v>32</v>
      </c>
      <c r="H2726" s="476" t="s">
        <v>4687</v>
      </c>
      <c r="I2726" s="509" t="s">
        <v>17657</v>
      </c>
      <c r="J2726" s="512">
        <v>100</v>
      </c>
      <c r="K2726" s="512">
        <v>100</v>
      </c>
      <c r="L2726" s="511" t="s">
        <v>17652</v>
      </c>
      <c r="M2726" s="511" t="s">
        <v>17656</v>
      </c>
      <c r="N2726" s="476" t="s">
        <v>278</v>
      </c>
      <c r="O2726" s="476" t="s">
        <v>16151</v>
      </c>
      <c r="P2726" s="476" t="s">
        <v>12168</v>
      </c>
      <c r="Q2726" s="476" t="s">
        <v>16690</v>
      </c>
      <c r="R2726" s="476"/>
      <c r="S2726" s="476"/>
    </row>
    <row r="2727" spans="2:19" x14ac:dyDescent="0.25">
      <c r="B2727" s="476" t="s">
        <v>16742</v>
      </c>
      <c r="C2727" s="476" t="s">
        <v>16743</v>
      </c>
      <c r="D2727" s="476"/>
      <c r="E2727" s="476" t="s">
        <v>17658</v>
      </c>
      <c r="F2727" s="476" t="s">
        <v>16744</v>
      </c>
      <c r="G2727" s="514">
        <v>32</v>
      </c>
      <c r="H2727" s="476" t="s">
        <v>4687</v>
      </c>
      <c r="I2727" s="509" t="s">
        <v>17657</v>
      </c>
      <c r="J2727" s="512">
        <v>200</v>
      </c>
      <c r="K2727" s="512">
        <v>200</v>
      </c>
      <c r="L2727" s="511" t="s">
        <v>17652</v>
      </c>
      <c r="M2727" s="511" t="s">
        <v>17656</v>
      </c>
      <c r="N2727" s="476" t="s">
        <v>278</v>
      </c>
      <c r="O2727" s="476" t="s">
        <v>16151</v>
      </c>
      <c r="P2727" s="476" t="s">
        <v>12168</v>
      </c>
      <c r="Q2727" s="476" t="s">
        <v>16690</v>
      </c>
      <c r="R2727" s="476"/>
      <c r="S2727" s="476"/>
    </row>
    <row r="2728" spans="2:19" x14ac:dyDescent="0.25">
      <c r="B2728" s="476" t="s">
        <v>16745</v>
      </c>
      <c r="C2728" s="476" t="s">
        <v>16746</v>
      </c>
      <c r="D2728" s="476"/>
      <c r="E2728" s="476" t="s">
        <v>17658</v>
      </c>
      <c r="F2728" s="476" t="s">
        <v>16747</v>
      </c>
      <c r="G2728" s="514">
        <v>32</v>
      </c>
      <c r="H2728" s="476" t="s">
        <v>4687</v>
      </c>
      <c r="I2728" s="509" t="s">
        <v>17657</v>
      </c>
      <c r="J2728" s="512">
        <v>150</v>
      </c>
      <c r="K2728" s="512">
        <v>150</v>
      </c>
      <c r="L2728" s="511" t="s">
        <v>17652</v>
      </c>
      <c r="M2728" s="511" t="s">
        <v>17656</v>
      </c>
      <c r="N2728" s="476" t="s">
        <v>278</v>
      </c>
      <c r="O2728" s="476" t="s">
        <v>16151</v>
      </c>
      <c r="P2728" s="476" t="s">
        <v>12168</v>
      </c>
      <c r="Q2728" s="476" t="s">
        <v>16690</v>
      </c>
      <c r="R2728" s="476"/>
      <c r="S2728" s="476"/>
    </row>
    <row r="2729" spans="2:19" x14ac:dyDescent="0.25">
      <c r="B2729" s="476" t="s">
        <v>16748</v>
      </c>
      <c r="C2729" s="476" t="s">
        <v>16749</v>
      </c>
      <c r="D2729" s="476"/>
      <c r="E2729" s="476" t="s">
        <v>17658</v>
      </c>
      <c r="F2729" s="476" t="s">
        <v>16750</v>
      </c>
      <c r="G2729" s="514">
        <v>32</v>
      </c>
      <c r="H2729" s="476" t="s">
        <v>4687</v>
      </c>
      <c r="I2729" s="509" t="s">
        <v>17657</v>
      </c>
      <c r="J2729" s="512">
        <v>2000</v>
      </c>
      <c r="K2729" s="512">
        <v>2000</v>
      </c>
      <c r="L2729" s="511" t="s">
        <v>17652</v>
      </c>
      <c r="M2729" s="511" t="s">
        <v>17656</v>
      </c>
      <c r="N2729" s="476" t="s">
        <v>278</v>
      </c>
      <c r="O2729" s="476" t="s">
        <v>16151</v>
      </c>
      <c r="P2729" s="476" t="s">
        <v>12168</v>
      </c>
      <c r="Q2729" s="476" t="s">
        <v>16690</v>
      </c>
      <c r="R2729" s="476"/>
      <c r="S2729" s="476"/>
    </row>
    <row r="2730" spans="2:19" x14ac:dyDescent="0.25">
      <c r="B2730" s="476" t="s">
        <v>16751</v>
      </c>
      <c r="C2730" s="476" t="s">
        <v>16752</v>
      </c>
      <c r="D2730" s="476"/>
      <c r="E2730" s="476" t="s">
        <v>17658</v>
      </c>
      <c r="F2730" s="476" t="s">
        <v>16753</v>
      </c>
      <c r="G2730" s="514">
        <v>32</v>
      </c>
      <c r="H2730" s="476" t="s">
        <v>4687</v>
      </c>
      <c r="I2730" s="509" t="s">
        <v>17657</v>
      </c>
      <c r="J2730" s="512">
        <v>2000</v>
      </c>
      <c r="K2730" s="512">
        <v>2000</v>
      </c>
      <c r="L2730" s="511" t="s">
        <v>17652</v>
      </c>
      <c r="M2730" s="511" t="s">
        <v>17656</v>
      </c>
      <c r="N2730" s="476" t="s">
        <v>278</v>
      </c>
      <c r="O2730" s="476" t="s">
        <v>16151</v>
      </c>
      <c r="P2730" s="476" t="s">
        <v>12168</v>
      </c>
      <c r="Q2730" s="476" t="s">
        <v>16690</v>
      </c>
      <c r="R2730" s="476"/>
      <c r="S2730" s="476"/>
    </row>
    <row r="2731" spans="2:19" x14ac:dyDescent="0.25">
      <c r="B2731" s="476" t="s">
        <v>16754</v>
      </c>
      <c r="C2731" s="476" t="s">
        <v>16755</v>
      </c>
      <c r="D2731" s="476"/>
      <c r="E2731" s="476" t="s">
        <v>17658</v>
      </c>
      <c r="F2731" s="476" t="s">
        <v>16756</v>
      </c>
      <c r="G2731" s="514">
        <v>32</v>
      </c>
      <c r="H2731" s="476" t="s">
        <v>4687</v>
      </c>
      <c r="I2731" s="509" t="s">
        <v>17657</v>
      </c>
      <c r="J2731" s="512">
        <v>2000</v>
      </c>
      <c r="K2731" s="512">
        <v>2000</v>
      </c>
      <c r="L2731" s="511" t="s">
        <v>17652</v>
      </c>
      <c r="M2731" s="511" t="s">
        <v>17656</v>
      </c>
      <c r="N2731" s="476" t="s">
        <v>278</v>
      </c>
      <c r="O2731" s="476" t="s">
        <v>16151</v>
      </c>
      <c r="P2731" s="476" t="s">
        <v>12168</v>
      </c>
      <c r="Q2731" s="476" t="s">
        <v>16690</v>
      </c>
      <c r="R2731" s="476"/>
      <c r="S2731" s="476"/>
    </row>
    <row r="2732" spans="2:19" x14ac:dyDescent="0.25">
      <c r="B2732" s="476" t="s">
        <v>16757</v>
      </c>
      <c r="C2732" s="476" t="s">
        <v>16758</v>
      </c>
      <c r="D2732" s="476"/>
      <c r="E2732" s="476" t="s">
        <v>17658</v>
      </c>
      <c r="F2732" s="476" t="s">
        <v>16759</v>
      </c>
      <c r="G2732" s="514">
        <v>32</v>
      </c>
      <c r="H2732" s="476" t="s">
        <v>4687</v>
      </c>
      <c r="I2732" s="509" t="s">
        <v>17657</v>
      </c>
      <c r="J2732" s="512">
        <v>2000</v>
      </c>
      <c r="K2732" s="512">
        <v>2000</v>
      </c>
      <c r="L2732" s="511" t="s">
        <v>17652</v>
      </c>
      <c r="M2732" s="511" t="s">
        <v>17656</v>
      </c>
      <c r="N2732" s="476" t="s">
        <v>278</v>
      </c>
      <c r="O2732" s="476" t="s">
        <v>16151</v>
      </c>
      <c r="P2732" s="476" t="s">
        <v>12168</v>
      </c>
      <c r="Q2732" s="476" t="s">
        <v>16690</v>
      </c>
      <c r="R2732" s="476"/>
      <c r="S2732" s="476"/>
    </row>
    <row r="2733" spans="2:19" x14ac:dyDescent="0.25">
      <c r="B2733" s="476" t="s">
        <v>16760</v>
      </c>
      <c r="C2733" s="476" t="s">
        <v>16761</v>
      </c>
      <c r="D2733" s="476"/>
      <c r="E2733" s="476" t="s">
        <v>17658</v>
      </c>
      <c r="F2733" s="476" t="s">
        <v>16762</v>
      </c>
      <c r="G2733" s="514">
        <v>32</v>
      </c>
      <c r="H2733" s="476" t="s">
        <v>4687</v>
      </c>
      <c r="I2733" s="509" t="s">
        <v>17657</v>
      </c>
      <c r="J2733" s="512">
        <v>2000</v>
      </c>
      <c r="K2733" s="512">
        <v>2000</v>
      </c>
      <c r="L2733" s="511" t="s">
        <v>17652</v>
      </c>
      <c r="M2733" s="511" t="s">
        <v>17656</v>
      </c>
      <c r="N2733" s="476" t="s">
        <v>278</v>
      </c>
      <c r="O2733" s="476" t="s">
        <v>16151</v>
      </c>
      <c r="P2733" s="476" t="s">
        <v>12168</v>
      </c>
      <c r="Q2733" s="476" t="s">
        <v>16690</v>
      </c>
      <c r="R2733" s="476"/>
      <c r="S2733" s="476"/>
    </row>
    <row r="2734" spans="2:19" x14ac:dyDescent="0.25">
      <c r="B2734" s="476" t="s">
        <v>16763</v>
      </c>
      <c r="C2734" s="476" t="s">
        <v>16764</v>
      </c>
      <c r="D2734" s="476"/>
      <c r="E2734" s="476" t="s">
        <v>17658</v>
      </c>
      <c r="F2734" s="476" t="s">
        <v>16765</v>
      </c>
      <c r="G2734" s="514">
        <v>32</v>
      </c>
      <c r="H2734" s="476" t="s">
        <v>4687</v>
      </c>
      <c r="I2734" s="509" t="s">
        <v>17657</v>
      </c>
      <c r="J2734" s="512">
        <v>1800</v>
      </c>
      <c r="K2734" s="512">
        <v>1800</v>
      </c>
      <c r="L2734" s="511" t="s">
        <v>17652</v>
      </c>
      <c r="M2734" s="511" t="s">
        <v>17656</v>
      </c>
      <c r="N2734" s="476" t="s">
        <v>278</v>
      </c>
      <c r="O2734" s="476" t="s">
        <v>16151</v>
      </c>
      <c r="P2734" s="476" t="s">
        <v>12168</v>
      </c>
      <c r="Q2734" s="476" t="s">
        <v>16690</v>
      </c>
      <c r="R2734" s="476"/>
      <c r="S2734" s="476"/>
    </row>
    <row r="2735" spans="2:19" x14ac:dyDescent="0.25">
      <c r="B2735" s="476" t="s">
        <v>16766</v>
      </c>
      <c r="C2735" s="476" t="s">
        <v>16767</v>
      </c>
      <c r="D2735" s="476"/>
      <c r="E2735" s="476" t="s">
        <v>17658</v>
      </c>
      <c r="F2735" s="476" t="s">
        <v>16768</v>
      </c>
      <c r="G2735" s="514">
        <v>32</v>
      </c>
      <c r="H2735" s="476" t="s">
        <v>4687</v>
      </c>
      <c r="I2735" s="509" t="s">
        <v>17657</v>
      </c>
      <c r="J2735" s="512">
        <v>2700</v>
      </c>
      <c r="K2735" s="512">
        <v>2700</v>
      </c>
      <c r="L2735" s="511" t="s">
        <v>17652</v>
      </c>
      <c r="M2735" s="511" t="s">
        <v>17656</v>
      </c>
      <c r="N2735" s="476" t="s">
        <v>278</v>
      </c>
      <c r="O2735" s="476" t="s">
        <v>16151</v>
      </c>
      <c r="P2735" s="476" t="s">
        <v>12168</v>
      </c>
      <c r="Q2735" s="476" t="s">
        <v>16690</v>
      </c>
      <c r="R2735" s="476"/>
      <c r="S2735" s="476"/>
    </row>
    <row r="2736" spans="2:19" x14ac:dyDescent="0.25">
      <c r="B2736" s="476" t="s">
        <v>16769</v>
      </c>
      <c r="C2736" s="476" t="s">
        <v>16770</v>
      </c>
      <c r="D2736" s="476"/>
      <c r="E2736" s="476" t="s">
        <v>17658</v>
      </c>
      <c r="F2736" s="476" t="s">
        <v>16771</v>
      </c>
      <c r="G2736" s="514">
        <v>32</v>
      </c>
      <c r="H2736" s="476" t="s">
        <v>4687</v>
      </c>
      <c r="I2736" s="509" t="s">
        <v>17657</v>
      </c>
      <c r="J2736" s="512">
        <v>2200</v>
      </c>
      <c r="K2736" s="512">
        <v>2200</v>
      </c>
      <c r="L2736" s="511" t="s">
        <v>17652</v>
      </c>
      <c r="M2736" s="511" t="s">
        <v>17656</v>
      </c>
      <c r="N2736" s="476" t="s">
        <v>278</v>
      </c>
      <c r="O2736" s="476" t="s">
        <v>16151</v>
      </c>
      <c r="P2736" s="476" t="s">
        <v>12168</v>
      </c>
      <c r="Q2736" s="476" t="s">
        <v>16690</v>
      </c>
      <c r="R2736" s="476"/>
      <c r="S2736" s="476"/>
    </row>
    <row r="2737" spans="2:19" x14ac:dyDescent="0.25">
      <c r="B2737" s="476" t="s">
        <v>16772</v>
      </c>
      <c r="C2737" s="476" t="s">
        <v>16773</v>
      </c>
      <c r="D2737" s="476"/>
      <c r="E2737" s="476" t="s">
        <v>17658</v>
      </c>
      <c r="F2737" s="476" t="s">
        <v>16774</v>
      </c>
      <c r="G2737" s="514">
        <v>32</v>
      </c>
      <c r="H2737" s="476"/>
      <c r="I2737" s="509" t="s">
        <v>17657</v>
      </c>
      <c r="J2737" s="512">
        <v>800</v>
      </c>
      <c r="K2737" s="512">
        <v>800</v>
      </c>
      <c r="L2737" s="511" t="s">
        <v>17652</v>
      </c>
      <c r="M2737" s="511" t="s">
        <v>17656</v>
      </c>
      <c r="N2737" s="476" t="s">
        <v>278</v>
      </c>
      <c r="O2737" s="476" t="s">
        <v>16151</v>
      </c>
      <c r="P2737" s="476" t="s">
        <v>12168</v>
      </c>
      <c r="Q2737" s="476" t="s">
        <v>16690</v>
      </c>
      <c r="R2737" s="476"/>
      <c r="S2737" s="476"/>
    </row>
    <row r="2738" spans="2:19" x14ac:dyDescent="0.25">
      <c r="B2738" s="476" t="s">
        <v>16776</v>
      </c>
      <c r="C2738" s="476" t="s">
        <v>16777</v>
      </c>
      <c r="D2738" s="476"/>
      <c r="E2738" s="476" t="s">
        <v>17658</v>
      </c>
      <c r="F2738" s="476" t="s">
        <v>16778</v>
      </c>
      <c r="G2738" s="514">
        <v>32</v>
      </c>
      <c r="H2738" s="476" t="s">
        <v>4688</v>
      </c>
      <c r="I2738" s="509" t="s">
        <v>17657</v>
      </c>
      <c r="J2738" s="512">
        <v>100</v>
      </c>
      <c r="K2738" s="512">
        <v>100</v>
      </c>
      <c r="L2738" s="511" t="s">
        <v>17652</v>
      </c>
      <c r="M2738" s="511" t="s">
        <v>17656</v>
      </c>
      <c r="N2738" s="476" t="s">
        <v>278</v>
      </c>
      <c r="O2738" s="476" t="s">
        <v>16151</v>
      </c>
      <c r="P2738" s="476" t="s">
        <v>12168</v>
      </c>
      <c r="Q2738" s="476" t="s">
        <v>16775</v>
      </c>
      <c r="R2738" s="476"/>
      <c r="S2738" s="476"/>
    </row>
    <row r="2739" spans="2:19" x14ac:dyDescent="0.25">
      <c r="B2739" s="476" t="s">
        <v>16779</v>
      </c>
      <c r="C2739" s="476" t="s">
        <v>16780</v>
      </c>
      <c r="D2739" s="476"/>
      <c r="E2739" s="476" t="s">
        <v>17658</v>
      </c>
      <c r="F2739" s="476" t="s">
        <v>16781</v>
      </c>
      <c r="G2739" s="514">
        <v>32</v>
      </c>
      <c r="H2739" s="476" t="s">
        <v>4688</v>
      </c>
      <c r="I2739" s="509" t="s">
        <v>17657</v>
      </c>
      <c r="J2739" s="512">
        <v>100</v>
      </c>
      <c r="K2739" s="512">
        <v>100</v>
      </c>
      <c r="L2739" s="511" t="s">
        <v>17652</v>
      </c>
      <c r="M2739" s="511" t="s">
        <v>17656</v>
      </c>
      <c r="N2739" s="476" t="s">
        <v>278</v>
      </c>
      <c r="O2739" s="476" t="s">
        <v>16151</v>
      </c>
      <c r="P2739" s="476" t="s">
        <v>12168</v>
      </c>
      <c r="Q2739" s="476" t="s">
        <v>16775</v>
      </c>
      <c r="R2739" s="476"/>
      <c r="S2739" s="476"/>
    </row>
    <row r="2740" spans="2:19" x14ac:dyDescent="0.25">
      <c r="B2740" s="476" t="s">
        <v>16782</v>
      </c>
      <c r="C2740" s="476" t="s">
        <v>16783</v>
      </c>
      <c r="D2740" s="476"/>
      <c r="E2740" s="476" t="s">
        <v>17658</v>
      </c>
      <c r="F2740" s="476" t="s">
        <v>16784</v>
      </c>
      <c r="G2740" s="514">
        <v>32</v>
      </c>
      <c r="H2740" s="476" t="s">
        <v>4688</v>
      </c>
      <c r="I2740" s="509" t="s">
        <v>17657</v>
      </c>
      <c r="J2740" s="512">
        <v>200</v>
      </c>
      <c r="K2740" s="512">
        <v>200</v>
      </c>
      <c r="L2740" s="511" t="s">
        <v>17652</v>
      </c>
      <c r="M2740" s="511" t="s">
        <v>17656</v>
      </c>
      <c r="N2740" s="476" t="s">
        <v>278</v>
      </c>
      <c r="O2740" s="476" t="s">
        <v>16151</v>
      </c>
      <c r="P2740" s="476" t="s">
        <v>12168</v>
      </c>
      <c r="Q2740" s="476" t="s">
        <v>16775</v>
      </c>
      <c r="R2740" s="476"/>
      <c r="S2740" s="476"/>
    </row>
    <row r="2741" spans="2:19" x14ac:dyDescent="0.25">
      <c r="B2741" s="476" t="s">
        <v>16785</v>
      </c>
      <c r="C2741" s="476" t="s">
        <v>16786</v>
      </c>
      <c r="D2741" s="476"/>
      <c r="E2741" s="476" t="s">
        <v>17658</v>
      </c>
      <c r="F2741" s="476" t="s">
        <v>16787</v>
      </c>
      <c r="G2741" s="514">
        <v>32</v>
      </c>
      <c r="H2741" s="476" t="s">
        <v>4688</v>
      </c>
      <c r="I2741" s="509" t="s">
        <v>17657</v>
      </c>
      <c r="J2741" s="512">
        <v>200</v>
      </c>
      <c r="K2741" s="512">
        <v>200</v>
      </c>
      <c r="L2741" s="511" t="s">
        <v>17652</v>
      </c>
      <c r="M2741" s="511" t="s">
        <v>17656</v>
      </c>
      <c r="N2741" s="476" t="s">
        <v>278</v>
      </c>
      <c r="O2741" s="476" t="s">
        <v>16151</v>
      </c>
      <c r="P2741" s="476" t="s">
        <v>12168</v>
      </c>
      <c r="Q2741" s="476" t="s">
        <v>16775</v>
      </c>
      <c r="R2741" s="476"/>
      <c r="S2741" s="476"/>
    </row>
    <row r="2742" spans="2:19" x14ac:dyDescent="0.25">
      <c r="B2742" s="476" t="s">
        <v>16788</v>
      </c>
      <c r="C2742" s="476" t="s">
        <v>16789</v>
      </c>
      <c r="D2742" s="476"/>
      <c r="E2742" s="476" t="s">
        <v>17658</v>
      </c>
      <c r="F2742" s="476" t="s">
        <v>16790</v>
      </c>
      <c r="G2742" s="514">
        <v>32</v>
      </c>
      <c r="H2742" s="476" t="s">
        <v>4688</v>
      </c>
      <c r="I2742" s="509" t="s">
        <v>17657</v>
      </c>
      <c r="J2742" s="512">
        <v>200</v>
      </c>
      <c r="K2742" s="512">
        <v>200</v>
      </c>
      <c r="L2742" s="511" t="s">
        <v>17652</v>
      </c>
      <c r="M2742" s="511" t="s">
        <v>17656</v>
      </c>
      <c r="N2742" s="476" t="s">
        <v>278</v>
      </c>
      <c r="O2742" s="476" t="s">
        <v>16151</v>
      </c>
      <c r="P2742" s="476" t="s">
        <v>12168</v>
      </c>
      <c r="Q2742" s="476" t="s">
        <v>16775</v>
      </c>
      <c r="R2742" s="476"/>
      <c r="S2742" s="476"/>
    </row>
    <row r="2743" spans="2:19" x14ac:dyDescent="0.25">
      <c r="B2743" s="476" t="s">
        <v>16791</v>
      </c>
      <c r="C2743" s="476" t="s">
        <v>16792</v>
      </c>
      <c r="D2743" s="476"/>
      <c r="E2743" s="476" t="s">
        <v>17658</v>
      </c>
      <c r="F2743" s="476" t="s">
        <v>16793</v>
      </c>
      <c r="G2743" s="514">
        <v>32</v>
      </c>
      <c r="H2743" s="476" t="s">
        <v>4688</v>
      </c>
      <c r="I2743" s="509" t="s">
        <v>17657</v>
      </c>
      <c r="J2743" s="512">
        <v>400</v>
      </c>
      <c r="K2743" s="512">
        <v>400</v>
      </c>
      <c r="L2743" s="511" t="s">
        <v>17652</v>
      </c>
      <c r="M2743" s="511" t="s">
        <v>17656</v>
      </c>
      <c r="N2743" s="476" t="s">
        <v>278</v>
      </c>
      <c r="O2743" s="476" t="s">
        <v>16151</v>
      </c>
      <c r="P2743" s="476" t="s">
        <v>12168</v>
      </c>
      <c r="Q2743" s="476" t="s">
        <v>16775</v>
      </c>
      <c r="R2743" s="476"/>
      <c r="S2743" s="476"/>
    </row>
    <row r="2744" spans="2:19" x14ac:dyDescent="0.25">
      <c r="B2744" s="476" t="s">
        <v>16794</v>
      </c>
      <c r="C2744" s="476" t="s">
        <v>16795</v>
      </c>
      <c r="D2744" s="476"/>
      <c r="E2744" s="476" t="s">
        <v>17658</v>
      </c>
      <c r="F2744" s="476" t="s">
        <v>16796</v>
      </c>
      <c r="G2744" s="514">
        <v>32</v>
      </c>
      <c r="H2744" s="476" t="s">
        <v>4688</v>
      </c>
      <c r="I2744" s="509" t="s">
        <v>17657</v>
      </c>
      <c r="J2744" s="512">
        <v>400</v>
      </c>
      <c r="K2744" s="512">
        <v>400</v>
      </c>
      <c r="L2744" s="511" t="s">
        <v>17652</v>
      </c>
      <c r="M2744" s="511" t="s">
        <v>17656</v>
      </c>
      <c r="N2744" s="476" t="s">
        <v>278</v>
      </c>
      <c r="O2744" s="476" t="s">
        <v>16151</v>
      </c>
      <c r="P2744" s="476" t="s">
        <v>12168</v>
      </c>
      <c r="Q2744" s="476" t="s">
        <v>16775</v>
      </c>
      <c r="R2744" s="476"/>
      <c r="S2744" s="476"/>
    </row>
    <row r="2745" spans="2:19" x14ac:dyDescent="0.25">
      <c r="B2745" s="476" t="s">
        <v>16797</v>
      </c>
      <c r="C2745" s="476" t="s">
        <v>16798</v>
      </c>
      <c r="D2745" s="476"/>
      <c r="E2745" s="476" t="s">
        <v>17658</v>
      </c>
      <c r="F2745" s="476" t="s">
        <v>16799</v>
      </c>
      <c r="G2745" s="514">
        <v>32</v>
      </c>
      <c r="H2745" s="476" t="s">
        <v>4688</v>
      </c>
      <c r="I2745" s="509" t="s">
        <v>17657</v>
      </c>
      <c r="J2745" s="512">
        <v>600</v>
      </c>
      <c r="K2745" s="512">
        <v>600</v>
      </c>
      <c r="L2745" s="511" t="s">
        <v>17652</v>
      </c>
      <c r="M2745" s="511" t="s">
        <v>17656</v>
      </c>
      <c r="N2745" s="476" t="s">
        <v>278</v>
      </c>
      <c r="O2745" s="476" t="s">
        <v>16151</v>
      </c>
      <c r="P2745" s="476" t="s">
        <v>12168</v>
      </c>
      <c r="Q2745" s="476" t="s">
        <v>16775</v>
      </c>
      <c r="R2745" s="476"/>
      <c r="S2745" s="476"/>
    </row>
    <row r="2746" spans="2:19" x14ac:dyDescent="0.25">
      <c r="B2746" s="476" t="s">
        <v>16800</v>
      </c>
      <c r="C2746" s="476" t="s">
        <v>16801</v>
      </c>
      <c r="D2746" s="476"/>
      <c r="E2746" s="476" t="s">
        <v>17658</v>
      </c>
      <c r="F2746" s="476" t="s">
        <v>16802</v>
      </c>
      <c r="G2746" s="514">
        <v>32</v>
      </c>
      <c r="H2746" s="476" t="s">
        <v>4688</v>
      </c>
      <c r="I2746" s="509" t="s">
        <v>17657</v>
      </c>
      <c r="J2746" s="512">
        <v>600</v>
      </c>
      <c r="K2746" s="512">
        <v>600</v>
      </c>
      <c r="L2746" s="511" t="s">
        <v>17652</v>
      </c>
      <c r="M2746" s="511" t="s">
        <v>17656</v>
      </c>
      <c r="N2746" s="476" t="s">
        <v>278</v>
      </c>
      <c r="O2746" s="476" t="s">
        <v>16151</v>
      </c>
      <c r="P2746" s="476" t="s">
        <v>12168</v>
      </c>
      <c r="Q2746" s="476" t="s">
        <v>16775</v>
      </c>
      <c r="R2746" s="476"/>
      <c r="S2746" s="476"/>
    </row>
    <row r="2747" spans="2:19" x14ac:dyDescent="0.25">
      <c r="B2747" s="476" t="s">
        <v>16803</v>
      </c>
      <c r="C2747" s="476" t="s">
        <v>16804</v>
      </c>
      <c r="D2747" s="476"/>
      <c r="E2747" s="476" t="s">
        <v>17658</v>
      </c>
      <c r="F2747" s="476" t="s">
        <v>16805</v>
      </c>
      <c r="G2747" s="514">
        <v>32</v>
      </c>
      <c r="H2747" s="476" t="s">
        <v>4688</v>
      </c>
      <c r="I2747" s="509" t="s">
        <v>17657</v>
      </c>
      <c r="J2747" s="512">
        <v>600</v>
      </c>
      <c r="K2747" s="512">
        <v>600</v>
      </c>
      <c r="L2747" s="511" t="s">
        <v>17652</v>
      </c>
      <c r="M2747" s="511" t="s">
        <v>17656</v>
      </c>
      <c r="N2747" s="476" t="s">
        <v>278</v>
      </c>
      <c r="O2747" s="476" t="s">
        <v>16151</v>
      </c>
      <c r="P2747" s="476" t="s">
        <v>12168</v>
      </c>
      <c r="Q2747" s="476" t="s">
        <v>16775</v>
      </c>
      <c r="R2747" s="476"/>
      <c r="S2747" s="476"/>
    </row>
    <row r="2748" spans="2:19" x14ac:dyDescent="0.25">
      <c r="B2748" s="476" t="s">
        <v>16806</v>
      </c>
      <c r="C2748" s="476" t="s">
        <v>16807</v>
      </c>
      <c r="D2748" s="476"/>
      <c r="E2748" s="476" t="s">
        <v>17658</v>
      </c>
      <c r="F2748" s="476" t="s">
        <v>16808</v>
      </c>
      <c r="G2748" s="514">
        <v>32</v>
      </c>
      <c r="H2748" s="476" t="s">
        <v>4688</v>
      </c>
      <c r="I2748" s="509" t="s">
        <v>17657</v>
      </c>
      <c r="J2748" s="512">
        <v>600</v>
      </c>
      <c r="K2748" s="512">
        <v>600</v>
      </c>
      <c r="L2748" s="511" t="s">
        <v>17652</v>
      </c>
      <c r="M2748" s="511" t="s">
        <v>17656</v>
      </c>
      <c r="N2748" s="476" t="s">
        <v>278</v>
      </c>
      <c r="O2748" s="476" t="s">
        <v>16151</v>
      </c>
      <c r="P2748" s="476" t="s">
        <v>12168</v>
      </c>
      <c r="Q2748" s="476" t="s">
        <v>16775</v>
      </c>
      <c r="R2748" s="476"/>
      <c r="S2748" s="476"/>
    </row>
    <row r="2749" spans="2:19" x14ac:dyDescent="0.25">
      <c r="B2749" s="476" t="s">
        <v>16809</v>
      </c>
      <c r="C2749" s="476" t="s">
        <v>16810</v>
      </c>
      <c r="D2749" s="476"/>
      <c r="E2749" s="476" t="s">
        <v>17658</v>
      </c>
      <c r="F2749" s="476" t="s">
        <v>16811</v>
      </c>
      <c r="G2749" s="514">
        <v>32</v>
      </c>
      <c r="H2749" s="476" t="s">
        <v>4688</v>
      </c>
      <c r="I2749" s="509" t="s">
        <v>17657</v>
      </c>
      <c r="J2749" s="512">
        <v>600</v>
      </c>
      <c r="K2749" s="512">
        <v>600</v>
      </c>
      <c r="L2749" s="511" t="s">
        <v>17652</v>
      </c>
      <c r="M2749" s="511" t="s">
        <v>17656</v>
      </c>
      <c r="N2749" s="476" t="s">
        <v>278</v>
      </c>
      <c r="O2749" s="476" t="s">
        <v>16151</v>
      </c>
      <c r="P2749" s="476" t="s">
        <v>12168</v>
      </c>
      <c r="Q2749" s="476" t="s">
        <v>16775</v>
      </c>
      <c r="R2749" s="476"/>
      <c r="S2749" s="476"/>
    </row>
    <row r="2750" spans="2:19" x14ac:dyDescent="0.25">
      <c r="B2750" s="476" t="s">
        <v>16812</v>
      </c>
      <c r="C2750" s="476" t="s">
        <v>16813</v>
      </c>
      <c r="D2750" s="476"/>
      <c r="E2750" s="476" t="s">
        <v>17658</v>
      </c>
      <c r="F2750" s="476" t="s">
        <v>16814</v>
      </c>
      <c r="G2750" s="514">
        <v>32</v>
      </c>
      <c r="H2750" s="476" t="s">
        <v>4688</v>
      </c>
      <c r="I2750" s="509" t="s">
        <v>17657</v>
      </c>
      <c r="J2750" s="512">
        <v>600</v>
      </c>
      <c r="K2750" s="512">
        <v>600</v>
      </c>
      <c r="L2750" s="511" t="s">
        <v>17652</v>
      </c>
      <c r="M2750" s="511" t="s">
        <v>17656</v>
      </c>
      <c r="N2750" s="476" t="s">
        <v>278</v>
      </c>
      <c r="O2750" s="476" t="s">
        <v>16151</v>
      </c>
      <c r="P2750" s="476" t="s">
        <v>12168</v>
      </c>
      <c r="Q2750" s="476" t="s">
        <v>16775</v>
      </c>
      <c r="R2750" s="476"/>
      <c r="S2750" s="476"/>
    </row>
    <row r="2751" spans="2:19" x14ac:dyDescent="0.25">
      <c r="B2751" s="476" t="s">
        <v>16815</v>
      </c>
      <c r="C2751" s="476" t="s">
        <v>16816</v>
      </c>
      <c r="D2751" s="476"/>
      <c r="E2751" s="476" t="s">
        <v>17658</v>
      </c>
      <c r="F2751" s="476" t="s">
        <v>16817</v>
      </c>
      <c r="G2751" s="514">
        <v>32</v>
      </c>
      <c r="H2751" s="476" t="s">
        <v>4688</v>
      </c>
      <c r="I2751" s="509" t="s">
        <v>17657</v>
      </c>
      <c r="J2751" s="512">
        <v>600</v>
      </c>
      <c r="K2751" s="512">
        <v>600</v>
      </c>
      <c r="L2751" s="511" t="s">
        <v>17652</v>
      </c>
      <c r="M2751" s="511" t="s">
        <v>17656</v>
      </c>
      <c r="N2751" s="476" t="s">
        <v>278</v>
      </c>
      <c r="O2751" s="476" t="s">
        <v>16151</v>
      </c>
      <c r="P2751" s="476" t="s">
        <v>12168</v>
      </c>
      <c r="Q2751" s="476" t="s">
        <v>16775</v>
      </c>
      <c r="R2751" s="476"/>
      <c r="S2751" s="476"/>
    </row>
    <row r="2752" spans="2:19" x14ac:dyDescent="0.25">
      <c r="B2752" s="476" t="s">
        <v>16818</v>
      </c>
      <c r="C2752" s="476" t="s">
        <v>16819</v>
      </c>
      <c r="D2752" s="476"/>
      <c r="E2752" s="476" t="s">
        <v>17658</v>
      </c>
      <c r="F2752" s="476" t="s">
        <v>16820</v>
      </c>
      <c r="G2752" s="514">
        <v>32</v>
      </c>
      <c r="H2752" s="476" t="s">
        <v>4688</v>
      </c>
      <c r="I2752" s="509" t="s">
        <v>17657</v>
      </c>
      <c r="J2752" s="512">
        <v>600</v>
      </c>
      <c r="K2752" s="512">
        <v>600</v>
      </c>
      <c r="L2752" s="511" t="s">
        <v>17652</v>
      </c>
      <c r="M2752" s="511" t="s">
        <v>17656</v>
      </c>
      <c r="N2752" s="476" t="s">
        <v>278</v>
      </c>
      <c r="O2752" s="476" t="s">
        <v>16151</v>
      </c>
      <c r="P2752" s="476" t="s">
        <v>12168</v>
      </c>
      <c r="Q2752" s="476" t="s">
        <v>16775</v>
      </c>
      <c r="R2752" s="476"/>
      <c r="S2752" s="476"/>
    </row>
    <row r="2753" spans="2:19" x14ac:dyDescent="0.25">
      <c r="B2753" s="476" t="s">
        <v>16821</v>
      </c>
      <c r="C2753" s="476" t="s">
        <v>16822</v>
      </c>
      <c r="D2753" s="476"/>
      <c r="E2753" s="476" t="s">
        <v>17658</v>
      </c>
      <c r="F2753" s="476" t="s">
        <v>16823</v>
      </c>
      <c r="G2753" s="514">
        <v>32</v>
      </c>
      <c r="H2753" s="476" t="s">
        <v>4688</v>
      </c>
      <c r="I2753" s="509" t="s">
        <v>17657</v>
      </c>
      <c r="J2753" s="512">
        <v>600</v>
      </c>
      <c r="K2753" s="512">
        <v>600</v>
      </c>
      <c r="L2753" s="511" t="s">
        <v>17652</v>
      </c>
      <c r="M2753" s="511" t="s">
        <v>17656</v>
      </c>
      <c r="N2753" s="476" t="s">
        <v>278</v>
      </c>
      <c r="O2753" s="476" t="s">
        <v>16151</v>
      </c>
      <c r="P2753" s="476" t="s">
        <v>12168</v>
      </c>
      <c r="Q2753" s="476" t="s">
        <v>16775</v>
      </c>
      <c r="R2753" s="476"/>
      <c r="S2753" s="476"/>
    </row>
    <row r="2754" spans="2:19" x14ac:dyDescent="0.25">
      <c r="B2754" s="476" t="s">
        <v>16824</v>
      </c>
      <c r="C2754" s="476" t="s">
        <v>16825</v>
      </c>
      <c r="D2754" s="476"/>
      <c r="E2754" s="476" t="s">
        <v>17658</v>
      </c>
      <c r="F2754" s="476" t="s">
        <v>16826</v>
      </c>
      <c r="G2754" s="514">
        <v>32</v>
      </c>
      <c r="H2754" s="476" t="s">
        <v>4688</v>
      </c>
      <c r="I2754" s="509" t="s">
        <v>17657</v>
      </c>
      <c r="J2754" s="512">
        <v>600</v>
      </c>
      <c r="K2754" s="512">
        <v>600</v>
      </c>
      <c r="L2754" s="511" t="s">
        <v>17652</v>
      </c>
      <c r="M2754" s="511" t="s">
        <v>17656</v>
      </c>
      <c r="N2754" s="476" t="s">
        <v>278</v>
      </c>
      <c r="O2754" s="476" t="s">
        <v>16151</v>
      </c>
      <c r="P2754" s="476" t="s">
        <v>12168</v>
      </c>
      <c r="Q2754" s="476" t="s">
        <v>16775</v>
      </c>
      <c r="R2754" s="476"/>
      <c r="S2754" s="476"/>
    </row>
    <row r="2755" spans="2:19" x14ac:dyDescent="0.25">
      <c r="B2755" s="476" t="s">
        <v>16827</v>
      </c>
      <c r="C2755" s="476" t="s">
        <v>16828</v>
      </c>
      <c r="D2755" s="476"/>
      <c r="E2755" s="476" t="s">
        <v>17658</v>
      </c>
      <c r="F2755" s="476" t="s">
        <v>16829</v>
      </c>
      <c r="G2755" s="514">
        <v>32</v>
      </c>
      <c r="H2755" s="476" t="s">
        <v>4688</v>
      </c>
      <c r="I2755" s="509" t="s">
        <v>17657</v>
      </c>
      <c r="J2755" s="512">
        <v>600</v>
      </c>
      <c r="K2755" s="512">
        <v>600</v>
      </c>
      <c r="L2755" s="511" t="s">
        <v>17652</v>
      </c>
      <c r="M2755" s="511" t="s">
        <v>17656</v>
      </c>
      <c r="N2755" s="476" t="s">
        <v>278</v>
      </c>
      <c r="O2755" s="476" t="s">
        <v>16151</v>
      </c>
      <c r="P2755" s="476" t="s">
        <v>12168</v>
      </c>
      <c r="Q2755" s="476" t="s">
        <v>16775</v>
      </c>
      <c r="R2755" s="476"/>
      <c r="S2755" s="476"/>
    </row>
    <row r="2756" spans="2:19" x14ac:dyDescent="0.25">
      <c r="B2756" s="476" t="s">
        <v>16830</v>
      </c>
      <c r="C2756" s="476" t="s">
        <v>16831</v>
      </c>
      <c r="D2756" s="476"/>
      <c r="E2756" s="476" t="s">
        <v>17658</v>
      </c>
      <c r="F2756" s="476" t="s">
        <v>16832</v>
      </c>
      <c r="G2756" s="514">
        <v>32</v>
      </c>
      <c r="H2756" s="476" t="s">
        <v>4688</v>
      </c>
      <c r="I2756" s="509" t="s">
        <v>17657</v>
      </c>
      <c r="J2756" s="512">
        <v>600</v>
      </c>
      <c r="K2756" s="512">
        <v>600</v>
      </c>
      <c r="L2756" s="511" t="s">
        <v>17652</v>
      </c>
      <c r="M2756" s="511" t="s">
        <v>17656</v>
      </c>
      <c r="N2756" s="476" t="s">
        <v>278</v>
      </c>
      <c r="O2756" s="476" t="s">
        <v>16151</v>
      </c>
      <c r="P2756" s="476" t="s">
        <v>12168</v>
      </c>
      <c r="Q2756" s="476" t="s">
        <v>16775</v>
      </c>
      <c r="R2756" s="476"/>
      <c r="S2756" s="476"/>
    </row>
    <row r="2757" spans="2:19" x14ac:dyDescent="0.25">
      <c r="B2757" s="476" t="s">
        <v>16833</v>
      </c>
      <c r="C2757" s="476" t="s">
        <v>16834</v>
      </c>
      <c r="D2757" s="476"/>
      <c r="E2757" s="476" t="s">
        <v>17658</v>
      </c>
      <c r="F2757" s="476" t="s">
        <v>16835</v>
      </c>
      <c r="G2757" s="514">
        <v>32</v>
      </c>
      <c r="H2757" s="476" t="s">
        <v>4688</v>
      </c>
      <c r="I2757" s="509" t="s">
        <v>17657</v>
      </c>
      <c r="J2757" s="512">
        <v>600</v>
      </c>
      <c r="K2757" s="512">
        <v>600</v>
      </c>
      <c r="L2757" s="511" t="s">
        <v>17652</v>
      </c>
      <c r="M2757" s="511" t="s">
        <v>17656</v>
      </c>
      <c r="N2757" s="476" t="s">
        <v>278</v>
      </c>
      <c r="O2757" s="476" t="s">
        <v>16151</v>
      </c>
      <c r="P2757" s="476" t="s">
        <v>12168</v>
      </c>
      <c r="Q2757" s="476" t="s">
        <v>16775</v>
      </c>
      <c r="R2757" s="476"/>
      <c r="S2757" s="476"/>
    </row>
    <row r="2758" spans="2:19" x14ac:dyDescent="0.25">
      <c r="B2758" s="476" t="s">
        <v>16836</v>
      </c>
      <c r="C2758" s="476" t="s">
        <v>16837</v>
      </c>
      <c r="D2758" s="476"/>
      <c r="E2758" s="476" t="s">
        <v>17658</v>
      </c>
      <c r="F2758" s="476" t="s">
        <v>16838</v>
      </c>
      <c r="G2758" s="514">
        <v>32</v>
      </c>
      <c r="H2758" s="476" t="s">
        <v>4688</v>
      </c>
      <c r="I2758" s="509" t="s">
        <v>17657</v>
      </c>
      <c r="J2758" s="512">
        <v>660</v>
      </c>
      <c r="K2758" s="512">
        <v>660</v>
      </c>
      <c r="L2758" s="511" t="s">
        <v>17652</v>
      </c>
      <c r="M2758" s="511" t="s">
        <v>17656</v>
      </c>
      <c r="N2758" s="476" t="s">
        <v>278</v>
      </c>
      <c r="O2758" s="476" t="s">
        <v>16151</v>
      </c>
      <c r="P2758" s="476" t="s">
        <v>12168</v>
      </c>
      <c r="Q2758" s="476" t="s">
        <v>16775</v>
      </c>
      <c r="R2758" s="476"/>
      <c r="S2758" s="476"/>
    </row>
    <row r="2759" spans="2:19" x14ac:dyDescent="0.25">
      <c r="B2759" s="476" t="s">
        <v>16840</v>
      </c>
      <c r="C2759" s="476" t="s">
        <v>16841</v>
      </c>
      <c r="D2759" s="476"/>
      <c r="E2759" s="476" t="s">
        <v>17658</v>
      </c>
      <c r="F2759" s="476" t="s">
        <v>16842</v>
      </c>
      <c r="G2759" s="514">
        <v>32</v>
      </c>
      <c r="H2759" s="476" t="s">
        <v>4687</v>
      </c>
      <c r="I2759" s="509" t="s">
        <v>17657</v>
      </c>
      <c r="J2759" s="512">
        <v>30</v>
      </c>
      <c r="K2759" s="512">
        <v>30</v>
      </c>
      <c r="L2759" s="511" t="s">
        <v>17652</v>
      </c>
      <c r="M2759" s="511" t="s">
        <v>17656</v>
      </c>
      <c r="N2759" s="476" t="s">
        <v>278</v>
      </c>
      <c r="O2759" s="476" t="s">
        <v>16151</v>
      </c>
      <c r="P2759" s="476" t="s">
        <v>12168</v>
      </c>
      <c r="Q2759" s="476" t="s">
        <v>16839</v>
      </c>
      <c r="R2759" s="476"/>
      <c r="S2759" s="476"/>
    </row>
    <row r="2760" spans="2:19" x14ac:dyDescent="0.25">
      <c r="B2760" s="476" t="s">
        <v>16843</v>
      </c>
      <c r="C2760" s="476" t="s">
        <v>16844</v>
      </c>
      <c r="D2760" s="476"/>
      <c r="E2760" s="476" t="s">
        <v>17658</v>
      </c>
      <c r="F2760" s="476" t="s">
        <v>16845</v>
      </c>
      <c r="G2760" s="514">
        <v>32</v>
      </c>
      <c r="H2760" s="476" t="s">
        <v>4687</v>
      </c>
      <c r="I2760" s="509" t="s">
        <v>17657</v>
      </c>
      <c r="J2760" s="512">
        <v>50</v>
      </c>
      <c r="K2760" s="512">
        <v>50</v>
      </c>
      <c r="L2760" s="511" t="s">
        <v>17652</v>
      </c>
      <c r="M2760" s="511" t="s">
        <v>17656</v>
      </c>
      <c r="N2760" s="476" t="s">
        <v>278</v>
      </c>
      <c r="O2760" s="476" t="s">
        <v>16151</v>
      </c>
      <c r="P2760" s="476" t="s">
        <v>12168</v>
      </c>
      <c r="Q2760" s="476" t="s">
        <v>16839</v>
      </c>
      <c r="R2760" s="476"/>
      <c r="S2760" s="476"/>
    </row>
    <row r="2761" spans="2:19" x14ac:dyDescent="0.25">
      <c r="B2761" s="476" t="s">
        <v>16846</v>
      </c>
      <c r="C2761" s="476" t="s">
        <v>16847</v>
      </c>
      <c r="D2761" s="476"/>
      <c r="E2761" s="476" t="s">
        <v>17658</v>
      </c>
      <c r="F2761" s="476" t="s">
        <v>16848</v>
      </c>
      <c r="G2761" s="514">
        <v>32</v>
      </c>
      <c r="H2761" s="476" t="s">
        <v>4687</v>
      </c>
      <c r="I2761" s="509" t="s">
        <v>17657</v>
      </c>
      <c r="J2761" s="512">
        <v>150</v>
      </c>
      <c r="K2761" s="512">
        <v>150</v>
      </c>
      <c r="L2761" s="511" t="s">
        <v>17652</v>
      </c>
      <c r="M2761" s="511" t="s">
        <v>17656</v>
      </c>
      <c r="N2761" s="476" t="s">
        <v>278</v>
      </c>
      <c r="O2761" s="476" t="s">
        <v>16151</v>
      </c>
      <c r="P2761" s="476" t="s">
        <v>12168</v>
      </c>
      <c r="Q2761" s="476" t="s">
        <v>16839</v>
      </c>
      <c r="R2761" s="476"/>
      <c r="S2761" s="476"/>
    </row>
    <row r="2762" spans="2:19" x14ac:dyDescent="0.25">
      <c r="B2762" s="476" t="s">
        <v>16849</v>
      </c>
      <c r="C2762" s="476" t="s">
        <v>16850</v>
      </c>
      <c r="D2762" s="476"/>
      <c r="E2762" s="476" t="s">
        <v>17658</v>
      </c>
      <c r="F2762" s="476" t="s">
        <v>16851</v>
      </c>
      <c r="G2762" s="514">
        <v>32</v>
      </c>
      <c r="H2762" s="476" t="s">
        <v>4687</v>
      </c>
      <c r="I2762" s="509" t="s">
        <v>17657</v>
      </c>
      <c r="J2762" s="512">
        <v>50</v>
      </c>
      <c r="K2762" s="512">
        <v>50</v>
      </c>
      <c r="L2762" s="511" t="s">
        <v>17652</v>
      </c>
      <c r="M2762" s="511" t="s">
        <v>17656</v>
      </c>
      <c r="N2762" s="476" t="s">
        <v>278</v>
      </c>
      <c r="O2762" s="476" t="s">
        <v>16151</v>
      </c>
      <c r="P2762" s="476" t="s">
        <v>12168</v>
      </c>
      <c r="Q2762" s="476" t="s">
        <v>16839</v>
      </c>
      <c r="R2762" s="476"/>
      <c r="S2762" s="476"/>
    </row>
    <row r="2763" spans="2:19" x14ac:dyDescent="0.25">
      <c r="B2763" s="476" t="s">
        <v>16852</v>
      </c>
      <c r="C2763" s="476" t="s">
        <v>16853</v>
      </c>
      <c r="D2763" s="476"/>
      <c r="E2763" s="476" t="s">
        <v>17658</v>
      </c>
      <c r="F2763" s="476" t="s">
        <v>16854</v>
      </c>
      <c r="G2763" s="514">
        <v>32</v>
      </c>
      <c r="H2763" s="476" t="s">
        <v>4687</v>
      </c>
      <c r="I2763" s="509" t="s">
        <v>17657</v>
      </c>
      <c r="J2763" s="512">
        <v>100</v>
      </c>
      <c r="K2763" s="512">
        <v>100</v>
      </c>
      <c r="L2763" s="511" t="s">
        <v>17652</v>
      </c>
      <c r="M2763" s="511" t="s">
        <v>17656</v>
      </c>
      <c r="N2763" s="476" t="s">
        <v>278</v>
      </c>
      <c r="O2763" s="476" t="s">
        <v>16151</v>
      </c>
      <c r="P2763" s="476" t="s">
        <v>12168</v>
      </c>
      <c r="Q2763" s="476" t="s">
        <v>16839</v>
      </c>
      <c r="R2763" s="476"/>
      <c r="S2763" s="476"/>
    </row>
    <row r="2764" spans="2:19" x14ac:dyDescent="0.25">
      <c r="B2764" s="476" t="s">
        <v>16855</v>
      </c>
      <c r="C2764" s="476" t="s">
        <v>16856</v>
      </c>
      <c r="D2764" s="476"/>
      <c r="E2764" s="476" t="s">
        <v>17658</v>
      </c>
      <c r="F2764" s="476" t="s">
        <v>16857</v>
      </c>
      <c r="G2764" s="514">
        <v>32</v>
      </c>
      <c r="H2764" s="476" t="s">
        <v>4687</v>
      </c>
      <c r="I2764" s="509" t="s">
        <v>17657</v>
      </c>
      <c r="J2764" s="512">
        <v>800</v>
      </c>
      <c r="K2764" s="512">
        <v>800</v>
      </c>
      <c r="L2764" s="511" t="s">
        <v>17652</v>
      </c>
      <c r="M2764" s="511" t="s">
        <v>17656</v>
      </c>
      <c r="N2764" s="476" t="s">
        <v>278</v>
      </c>
      <c r="O2764" s="476" t="s">
        <v>16151</v>
      </c>
      <c r="P2764" s="476" t="s">
        <v>12168</v>
      </c>
      <c r="Q2764" s="476" t="s">
        <v>16839</v>
      </c>
      <c r="R2764" s="476"/>
      <c r="S2764" s="476"/>
    </row>
    <row r="2765" spans="2:19" x14ac:dyDescent="0.25">
      <c r="B2765" s="476" t="s">
        <v>16858</v>
      </c>
      <c r="C2765" s="476" t="s">
        <v>16859</v>
      </c>
      <c r="D2765" s="476"/>
      <c r="E2765" s="476" t="s">
        <v>17658</v>
      </c>
      <c r="F2765" s="476" t="s">
        <v>16860</v>
      </c>
      <c r="G2765" s="514">
        <v>32</v>
      </c>
      <c r="H2765" s="476" t="s">
        <v>4687</v>
      </c>
      <c r="I2765" s="509" t="s">
        <v>17657</v>
      </c>
      <c r="J2765" s="512">
        <v>200</v>
      </c>
      <c r="K2765" s="512">
        <v>200</v>
      </c>
      <c r="L2765" s="511" t="s">
        <v>17652</v>
      </c>
      <c r="M2765" s="511" t="s">
        <v>17656</v>
      </c>
      <c r="N2765" s="476" t="s">
        <v>278</v>
      </c>
      <c r="O2765" s="476" t="s">
        <v>16151</v>
      </c>
      <c r="P2765" s="476" t="s">
        <v>12168</v>
      </c>
      <c r="Q2765" s="476" t="s">
        <v>16839</v>
      </c>
      <c r="R2765" s="476"/>
      <c r="S2765" s="476"/>
    </row>
    <row r="2766" spans="2:19" x14ac:dyDescent="0.25">
      <c r="B2766" s="476" t="s">
        <v>16861</v>
      </c>
      <c r="C2766" s="476" t="s">
        <v>16862</v>
      </c>
      <c r="D2766" s="476"/>
      <c r="E2766" s="476" t="s">
        <v>17658</v>
      </c>
      <c r="F2766" s="476" t="s">
        <v>16863</v>
      </c>
      <c r="G2766" s="514">
        <v>32</v>
      </c>
      <c r="H2766" s="476" t="s">
        <v>4687</v>
      </c>
      <c r="I2766" s="509" t="s">
        <v>17657</v>
      </c>
      <c r="J2766" s="512">
        <v>100</v>
      </c>
      <c r="K2766" s="512">
        <v>100</v>
      </c>
      <c r="L2766" s="511" t="s">
        <v>17652</v>
      </c>
      <c r="M2766" s="511" t="s">
        <v>17656</v>
      </c>
      <c r="N2766" s="476" t="s">
        <v>278</v>
      </c>
      <c r="O2766" s="476" t="s">
        <v>16151</v>
      </c>
      <c r="P2766" s="476" t="s">
        <v>12168</v>
      </c>
      <c r="Q2766" s="476" t="s">
        <v>16839</v>
      </c>
      <c r="R2766" s="476"/>
      <c r="S2766" s="476"/>
    </row>
    <row r="2767" spans="2:19" x14ac:dyDescent="0.25">
      <c r="B2767" s="476" t="s">
        <v>16864</v>
      </c>
      <c r="C2767" s="476" t="s">
        <v>16865</v>
      </c>
      <c r="D2767" s="476"/>
      <c r="E2767" s="476" t="s">
        <v>17658</v>
      </c>
      <c r="F2767" s="476" t="s">
        <v>16866</v>
      </c>
      <c r="G2767" s="514">
        <v>32</v>
      </c>
      <c r="H2767" s="476" t="s">
        <v>4687</v>
      </c>
      <c r="I2767" s="509" t="s">
        <v>17657</v>
      </c>
      <c r="J2767" s="512">
        <v>100</v>
      </c>
      <c r="K2767" s="512">
        <v>100</v>
      </c>
      <c r="L2767" s="511" t="s">
        <v>17652</v>
      </c>
      <c r="M2767" s="511" t="s">
        <v>17656</v>
      </c>
      <c r="N2767" s="476" t="s">
        <v>278</v>
      </c>
      <c r="O2767" s="476" t="s">
        <v>16151</v>
      </c>
      <c r="P2767" s="476" t="s">
        <v>12168</v>
      </c>
      <c r="Q2767" s="476" t="s">
        <v>16839</v>
      </c>
      <c r="R2767" s="476"/>
      <c r="S2767" s="476"/>
    </row>
    <row r="2768" spans="2:19" x14ac:dyDescent="0.25">
      <c r="B2768" s="476" t="s">
        <v>16867</v>
      </c>
      <c r="C2768" s="476" t="s">
        <v>16868</v>
      </c>
      <c r="D2768" s="476"/>
      <c r="E2768" s="476" t="s">
        <v>17658</v>
      </c>
      <c r="F2768" s="476" t="s">
        <v>16869</v>
      </c>
      <c r="G2768" s="514">
        <v>32</v>
      </c>
      <c r="H2768" s="476" t="s">
        <v>4687</v>
      </c>
      <c r="I2768" s="509" t="s">
        <v>17657</v>
      </c>
      <c r="J2768" s="512">
        <v>200</v>
      </c>
      <c r="K2768" s="512">
        <v>200</v>
      </c>
      <c r="L2768" s="511" t="s">
        <v>17652</v>
      </c>
      <c r="M2768" s="511" t="s">
        <v>17656</v>
      </c>
      <c r="N2768" s="476" t="s">
        <v>278</v>
      </c>
      <c r="O2768" s="476" t="s">
        <v>16151</v>
      </c>
      <c r="P2768" s="476" t="s">
        <v>12168</v>
      </c>
      <c r="Q2768" s="476" t="s">
        <v>16839</v>
      </c>
      <c r="R2768" s="476"/>
      <c r="S2768" s="476"/>
    </row>
    <row r="2769" spans="2:19" x14ac:dyDescent="0.25">
      <c r="B2769" s="476" t="s">
        <v>16870</v>
      </c>
      <c r="C2769" s="476" t="s">
        <v>16871</v>
      </c>
      <c r="D2769" s="476"/>
      <c r="E2769" s="476" t="s">
        <v>17658</v>
      </c>
      <c r="F2769" s="476" t="s">
        <v>16872</v>
      </c>
      <c r="G2769" s="514">
        <v>32</v>
      </c>
      <c r="H2769" s="476" t="s">
        <v>4687</v>
      </c>
      <c r="I2769" s="509" t="s">
        <v>17657</v>
      </c>
      <c r="J2769" s="512">
        <v>600</v>
      </c>
      <c r="K2769" s="512">
        <v>600</v>
      </c>
      <c r="L2769" s="511" t="s">
        <v>17652</v>
      </c>
      <c r="M2769" s="511" t="s">
        <v>17656</v>
      </c>
      <c r="N2769" s="476" t="s">
        <v>278</v>
      </c>
      <c r="O2769" s="476" t="s">
        <v>16151</v>
      </c>
      <c r="P2769" s="476" t="s">
        <v>12168</v>
      </c>
      <c r="Q2769" s="476" t="s">
        <v>16839</v>
      </c>
      <c r="R2769" s="476"/>
      <c r="S2769" s="476"/>
    </row>
    <row r="2770" spans="2:19" x14ac:dyDescent="0.25">
      <c r="B2770" s="476" t="s">
        <v>16873</v>
      </c>
      <c r="C2770" s="476" t="s">
        <v>16874</v>
      </c>
      <c r="D2770" s="476"/>
      <c r="E2770" s="476" t="s">
        <v>17658</v>
      </c>
      <c r="F2770" s="476" t="s">
        <v>16875</v>
      </c>
      <c r="G2770" s="514">
        <v>32</v>
      </c>
      <c r="H2770" s="476" t="s">
        <v>4687</v>
      </c>
      <c r="I2770" s="509" t="s">
        <v>17657</v>
      </c>
      <c r="J2770" s="512">
        <v>200</v>
      </c>
      <c r="K2770" s="512">
        <v>200</v>
      </c>
      <c r="L2770" s="511" t="s">
        <v>17652</v>
      </c>
      <c r="M2770" s="511" t="s">
        <v>17656</v>
      </c>
      <c r="N2770" s="476" t="s">
        <v>278</v>
      </c>
      <c r="O2770" s="476" t="s">
        <v>16151</v>
      </c>
      <c r="P2770" s="476" t="s">
        <v>12168</v>
      </c>
      <c r="Q2770" s="476" t="s">
        <v>16839</v>
      </c>
      <c r="R2770" s="476"/>
      <c r="S2770" s="476"/>
    </row>
    <row r="2771" spans="2:19" x14ac:dyDescent="0.25">
      <c r="B2771" s="476" t="s">
        <v>16876</v>
      </c>
      <c r="C2771" s="476" t="s">
        <v>16877</v>
      </c>
      <c r="D2771" s="476"/>
      <c r="E2771" s="476" t="s">
        <v>17658</v>
      </c>
      <c r="F2771" s="476" t="s">
        <v>16878</v>
      </c>
      <c r="G2771" s="514">
        <v>32</v>
      </c>
      <c r="H2771" s="476" t="s">
        <v>4687</v>
      </c>
      <c r="I2771" s="509" t="s">
        <v>17657</v>
      </c>
      <c r="J2771" s="512">
        <v>900</v>
      </c>
      <c r="K2771" s="512">
        <v>900</v>
      </c>
      <c r="L2771" s="511" t="s">
        <v>17652</v>
      </c>
      <c r="M2771" s="511" t="s">
        <v>17656</v>
      </c>
      <c r="N2771" s="476" t="s">
        <v>278</v>
      </c>
      <c r="O2771" s="476" t="s">
        <v>16151</v>
      </c>
      <c r="P2771" s="476" t="s">
        <v>12168</v>
      </c>
      <c r="Q2771" s="476" t="s">
        <v>16839</v>
      </c>
      <c r="R2771" s="476"/>
      <c r="S2771" s="476"/>
    </row>
    <row r="2772" spans="2:19" x14ac:dyDescent="0.25">
      <c r="B2772" s="476" t="s">
        <v>16879</v>
      </c>
      <c r="C2772" s="476" t="s">
        <v>16880</v>
      </c>
      <c r="D2772" s="476"/>
      <c r="E2772" s="476" t="s">
        <v>17658</v>
      </c>
      <c r="F2772" s="476" t="s">
        <v>16881</v>
      </c>
      <c r="G2772" s="514">
        <v>32</v>
      </c>
      <c r="H2772" s="476" t="s">
        <v>4687</v>
      </c>
      <c r="I2772" s="509" t="s">
        <v>17657</v>
      </c>
      <c r="J2772" s="512">
        <v>100</v>
      </c>
      <c r="K2772" s="512">
        <v>100</v>
      </c>
      <c r="L2772" s="511" t="s">
        <v>17652</v>
      </c>
      <c r="M2772" s="511" t="s">
        <v>17656</v>
      </c>
      <c r="N2772" s="476" t="s">
        <v>278</v>
      </c>
      <c r="O2772" s="476" t="s">
        <v>16151</v>
      </c>
      <c r="P2772" s="476" t="s">
        <v>12168</v>
      </c>
      <c r="Q2772" s="476" t="s">
        <v>16839</v>
      </c>
      <c r="R2772" s="476"/>
      <c r="S2772" s="476"/>
    </row>
    <row r="2773" spans="2:19" x14ac:dyDescent="0.25">
      <c r="B2773" s="476" t="s">
        <v>16882</v>
      </c>
      <c r="C2773" s="476" t="s">
        <v>16883</v>
      </c>
      <c r="D2773" s="476"/>
      <c r="E2773" s="476" t="s">
        <v>17658</v>
      </c>
      <c r="F2773" s="476" t="s">
        <v>16884</v>
      </c>
      <c r="G2773" s="514">
        <v>32</v>
      </c>
      <c r="H2773" s="476" t="s">
        <v>4687</v>
      </c>
      <c r="I2773" s="509" t="s">
        <v>17657</v>
      </c>
      <c r="J2773" s="512">
        <v>100</v>
      </c>
      <c r="K2773" s="512">
        <v>100</v>
      </c>
      <c r="L2773" s="511" t="s">
        <v>17652</v>
      </c>
      <c r="M2773" s="511" t="s">
        <v>17656</v>
      </c>
      <c r="N2773" s="476" t="s">
        <v>278</v>
      </c>
      <c r="O2773" s="476" t="s">
        <v>16151</v>
      </c>
      <c r="P2773" s="476" t="s">
        <v>12168</v>
      </c>
      <c r="Q2773" s="476" t="s">
        <v>16839</v>
      </c>
      <c r="R2773" s="476"/>
      <c r="S2773" s="476"/>
    </row>
    <row r="2774" spans="2:19" x14ac:dyDescent="0.25">
      <c r="B2774" s="476" t="s">
        <v>16885</v>
      </c>
      <c r="C2774" s="476" t="s">
        <v>16886</v>
      </c>
      <c r="D2774" s="476"/>
      <c r="E2774" s="476" t="s">
        <v>17658</v>
      </c>
      <c r="F2774" s="476" t="s">
        <v>16887</v>
      </c>
      <c r="G2774" s="514">
        <v>32</v>
      </c>
      <c r="H2774" s="476" t="s">
        <v>4687</v>
      </c>
      <c r="I2774" s="509" t="s">
        <v>17657</v>
      </c>
      <c r="J2774" s="512">
        <v>250</v>
      </c>
      <c r="K2774" s="512">
        <v>250</v>
      </c>
      <c r="L2774" s="511" t="s">
        <v>17652</v>
      </c>
      <c r="M2774" s="511" t="s">
        <v>17656</v>
      </c>
      <c r="N2774" s="476" t="s">
        <v>278</v>
      </c>
      <c r="O2774" s="476" t="s">
        <v>16151</v>
      </c>
      <c r="P2774" s="476" t="s">
        <v>12168</v>
      </c>
      <c r="Q2774" s="476" t="s">
        <v>16839</v>
      </c>
      <c r="R2774" s="476"/>
      <c r="S2774" s="476"/>
    </row>
    <row r="2775" spans="2:19" x14ac:dyDescent="0.25">
      <c r="B2775" s="476" t="s">
        <v>16888</v>
      </c>
      <c r="C2775" s="476" t="s">
        <v>16889</v>
      </c>
      <c r="D2775" s="476"/>
      <c r="E2775" s="476" t="s">
        <v>17658</v>
      </c>
      <c r="F2775" s="476" t="s">
        <v>16890</v>
      </c>
      <c r="G2775" s="514">
        <v>32</v>
      </c>
      <c r="H2775" s="476" t="s">
        <v>4687</v>
      </c>
      <c r="I2775" s="509" t="s">
        <v>17657</v>
      </c>
      <c r="J2775" s="512">
        <v>100</v>
      </c>
      <c r="K2775" s="512">
        <v>100</v>
      </c>
      <c r="L2775" s="511" t="s">
        <v>17652</v>
      </c>
      <c r="M2775" s="511" t="s">
        <v>17656</v>
      </c>
      <c r="N2775" s="476" t="s">
        <v>278</v>
      </c>
      <c r="O2775" s="476" t="s">
        <v>16151</v>
      </c>
      <c r="P2775" s="476" t="s">
        <v>12168</v>
      </c>
      <c r="Q2775" s="476" t="s">
        <v>16839</v>
      </c>
      <c r="R2775" s="476"/>
      <c r="S2775" s="476"/>
    </row>
    <row r="2776" spans="2:19" x14ac:dyDescent="0.25">
      <c r="B2776" s="476" t="s">
        <v>16891</v>
      </c>
      <c r="C2776" s="476" t="s">
        <v>16892</v>
      </c>
      <c r="D2776" s="476"/>
      <c r="E2776" s="476" t="s">
        <v>17658</v>
      </c>
      <c r="F2776" s="476" t="s">
        <v>16893</v>
      </c>
      <c r="G2776" s="514">
        <v>32</v>
      </c>
      <c r="H2776" s="476" t="s">
        <v>4687</v>
      </c>
      <c r="I2776" s="509" t="s">
        <v>17657</v>
      </c>
      <c r="J2776" s="512">
        <v>350</v>
      </c>
      <c r="K2776" s="512">
        <v>350</v>
      </c>
      <c r="L2776" s="511" t="s">
        <v>17652</v>
      </c>
      <c r="M2776" s="511" t="s">
        <v>17656</v>
      </c>
      <c r="N2776" s="476" t="s">
        <v>278</v>
      </c>
      <c r="O2776" s="476" t="s">
        <v>16151</v>
      </c>
      <c r="P2776" s="476" t="s">
        <v>12168</v>
      </c>
      <c r="Q2776" s="476" t="s">
        <v>16839</v>
      </c>
      <c r="R2776" s="476"/>
      <c r="S2776" s="476"/>
    </row>
    <row r="2777" spans="2:19" x14ac:dyDescent="0.25">
      <c r="B2777" s="476" t="s">
        <v>16894</v>
      </c>
      <c r="C2777" s="476" t="s">
        <v>16895</v>
      </c>
      <c r="D2777" s="476"/>
      <c r="E2777" s="476" t="s">
        <v>17658</v>
      </c>
      <c r="F2777" s="476" t="s">
        <v>16896</v>
      </c>
      <c r="G2777" s="514">
        <v>32</v>
      </c>
      <c r="H2777" s="476" t="s">
        <v>4687</v>
      </c>
      <c r="I2777" s="509" t="s">
        <v>17657</v>
      </c>
      <c r="J2777" s="512">
        <v>180</v>
      </c>
      <c r="K2777" s="512">
        <v>180</v>
      </c>
      <c r="L2777" s="511" t="s">
        <v>17652</v>
      </c>
      <c r="M2777" s="511" t="s">
        <v>17656</v>
      </c>
      <c r="N2777" s="476" t="s">
        <v>278</v>
      </c>
      <c r="O2777" s="476" t="s">
        <v>16151</v>
      </c>
      <c r="P2777" s="476" t="s">
        <v>12168</v>
      </c>
      <c r="Q2777" s="476" t="s">
        <v>16839</v>
      </c>
      <c r="R2777" s="476"/>
      <c r="S2777" s="476"/>
    </row>
    <row r="2778" spans="2:19" x14ac:dyDescent="0.25">
      <c r="B2778" s="476" t="s">
        <v>16897</v>
      </c>
      <c r="C2778" s="476" t="s">
        <v>16898</v>
      </c>
      <c r="D2778" s="476"/>
      <c r="E2778" s="476" t="s">
        <v>17658</v>
      </c>
      <c r="F2778" s="476" t="s">
        <v>16899</v>
      </c>
      <c r="G2778" s="514">
        <v>32</v>
      </c>
      <c r="H2778" s="476" t="s">
        <v>4687</v>
      </c>
      <c r="I2778" s="509" t="s">
        <v>17657</v>
      </c>
      <c r="J2778" s="512">
        <v>300</v>
      </c>
      <c r="K2778" s="512">
        <v>300</v>
      </c>
      <c r="L2778" s="511" t="s">
        <v>17652</v>
      </c>
      <c r="M2778" s="511" t="s">
        <v>17656</v>
      </c>
      <c r="N2778" s="476" t="s">
        <v>278</v>
      </c>
      <c r="O2778" s="476" t="s">
        <v>16151</v>
      </c>
      <c r="P2778" s="476" t="s">
        <v>12168</v>
      </c>
      <c r="Q2778" s="476" t="s">
        <v>16839</v>
      </c>
      <c r="R2778" s="476"/>
      <c r="S2778" s="476"/>
    </row>
    <row r="2779" spans="2:19" x14ac:dyDescent="0.25">
      <c r="B2779" s="476" t="s">
        <v>16900</v>
      </c>
      <c r="C2779" s="476" t="s">
        <v>16901</v>
      </c>
      <c r="D2779" s="476"/>
      <c r="E2779" s="476" t="s">
        <v>17658</v>
      </c>
      <c r="F2779" s="476" t="s">
        <v>16902</v>
      </c>
      <c r="G2779" s="514">
        <v>32</v>
      </c>
      <c r="H2779" s="476" t="s">
        <v>4687</v>
      </c>
      <c r="I2779" s="509" t="s">
        <v>17657</v>
      </c>
      <c r="J2779" s="512">
        <v>300</v>
      </c>
      <c r="K2779" s="512">
        <v>300</v>
      </c>
      <c r="L2779" s="511" t="s">
        <v>17652</v>
      </c>
      <c r="M2779" s="511" t="s">
        <v>17656</v>
      </c>
      <c r="N2779" s="476" t="s">
        <v>278</v>
      </c>
      <c r="O2779" s="476" t="s">
        <v>16151</v>
      </c>
      <c r="P2779" s="476" t="s">
        <v>12168</v>
      </c>
      <c r="Q2779" s="476" t="s">
        <v>16839</v>
      </c>
      <c r="R2779" s="476"/>
      <c r="S2779" s="476"/>
    </row>
    <row r="2780" spans="2:19" x14ac:dyDescent="0.25">
      <c r="B2780" s="476" t="s">
        <v>16903</v>
      </c>
      <c r="C2780" s="476" t="s">
        <v>16904</v>
      </c>
      <c r="D2780" s="476"/>
      <c r="E2780" s="476" t="s">
        <v>17658</v>
      </c>
      <c r="F2780" s="476" t="s">
        <v>16905</v>
      </c>
      <c r="G2780" s="514">
        <v>32</v>
      </c>
      <c r="H2780" s="476" t="s">
        <v>4687</v>
      </c>
      <c r="I2780" s="509" t="s">
        <v>17657</v>
      </c>
      <c r="J2780" s="512">
        <v>300</v>
      </c>
      <c r="K2780" s="512">
        <v>300</v>
      </c>
      <c r="L2780" s="511" t="s">
        <v>17652</v>
      </c>
      <c r="M2780" s="511" t="s">
        <v>17656</v>
      </c>
      <c r="N2780" s="476" t="s">
        <v>278</v>
      </c>
      <c r="O2780" s="476" t="s">
        <v>16151</v>
      </c>
      <c r="P2780" s="476" t="s">
        <v>12168</v>
      </c>
      <c r="Q2780" s="476" t="s">
        <v>16839</v>
      </c>
      <c r="R2780" s="476"/>
      <c r="S2780" s="476"/>
    </row>
    <row r="2781" spans="2:19" x14ac:dyDescent="0.25">
      <c r="B2781" s="476" t="s">
        <v>16906</v>
      </c>
      <c r="C2781" s="476" t="s">
        <v>16907</v>
      </c>
      <c r="D2781" s="476"/>
      <c r="E2781" s="476" t="s">
        <v>17658</v>
      </c>
      <c r="F2781" s="476" t="s">
        <v>16908</v>
      </c>
      <c r="G2781" s="514">
        <v>32</v>
      </c>
      <c r="H2781" s="476" t="s">
        <v>4687</v>
      </c>
      <c r="I2781" s="509" t="s">
        <v>17657</v>
      </c>
      <c r="J2781" s="512">
        <v>950</v>
      </c>
      <c r="K2781" s="512">
        <v>950</v>
      </c>
      <c r="L2781" s="511" t="s">
        <v>17652</v>
      </c>
      <c r="M2781" s="511" t="s">
        <v>17656</v>
      </c>
      <c r="N2781" s="476" t="s">
        <v>278</v>
      </c>
      <c r="O2781" s="476" t="s">
        <v>16151</v>
      </c>
      <c r="P2781" s="476" t="s">
        <v>12168</v>
      </c>
      <c r="Q2781" s="476" t="s">
        <v>16839</v>
      </c>
      <c r="R2781" s="476"/>
      <c r="S2781" s="476"/>
    </row>
    <row r="2782" spans="2:19" x14ac:dyDescent="0.25">
      <c r="B2782" s="476" t="s">
        <v>16909</v>
      </c>
      <c r="C2782" s="476" t="s">
        <v>16910</v>
      </c>
      <c r="D2782" s="476"/>
      <c r="E2782" s="476" t="s">
        <v>17658</v>
      </c>
      <c r="F2782" s="476" t="s">
        <v>16911</v>
      </c>
      <c r="G2782" s="514">
        <v>32</v>
      </c>
      <c r="H2782" s="476" t="s">
        <v>4687</v>
      </c>
      <c r="I2782" s="509" t="s">
        <v>17657</v>
      </c>
      <c r="J2782" s="512">
        <v>150</v>
      </c>
      <c r="K2782" s="512">
        <v>150</v>
      </c>
      <c r="L2782" s="511" t="s">
        <v>17652</v>
      </c>
      <c r="M2782" s="511" t="s">
        <v>17656</v>
      </c>
      <c r="N2782" s="476" t="s">
        <v>278</v>
      </c>
      <c r="O2782" s="476" t="s">
        <v>16151</v>
      </c>
      <c r="P2782" s="476" t="s">
        <v>12168</v>
      </c>
      <c r="Q2782" s="476" t="s">
        <v>16839</v>
      </c>
      <c r="R2782" s="476"/>
      <c r="S2782" s="476"/>
    </row>
    <row r="2783" spans="2:19" x14ac:dyDescent="0.25">
      <c r="B2783" s="476" t="s">
        <v>16912</v>
      </c>
      <c r="C2783" s="476" t="s">
        <v>16913</v>
      </c>
      <c r="D2783" s="476"/>
      <c r="E2783" s="476" t="s">
        <v>17658</v>
      </c>
      <c r="F2783" s="476" t="s">
        <v>16914</v>
      </c>
      <c r="G2783" s="514">
        <v>32</v>
      </c>
      <c r="H2783" s="476" t="s">
        <v>4687</v>
      </c>
      <c r="I2783" s="509" t="s">
        <v>17657</v>
      </c>
      <c r="J2783" s="512">
        <v>1000</v>
      </c>
      <c r="K2783" s="512">
        <v>1000</v>
      </c>
      <c r="L2783" s="511" t="s">
        <v>17652</v>
      </c>
      <c r="M2783" s="511" t="s">
        <v>17656</v>
      </c>
      <c r="N2783" s="476" t="s">
        <v>278</v>
      </c>
      <c r="O2783" s="476" t="s">
        <v>16151</v>
      </c>
      <c r="P2783" s="476" t="s">
        <v>12168</v>
      </c>
      <c r="Q2783" s="476" t="s">
        <v>16839</v>
      </c>
      <c r="R2783" s="476"/>
      <c r="S2783" s="476"/>
    </row>
    <row r="2784" spans="2:19" x14ac:dyDescent="0.25">
      <c r="B2784" s="476" t="s">
        <v>16915</v>
      </c>
      <c r="C2784" s="476" t="s">
        <v>16916</v>
      </c>
      <c r="D2784" s="476"/>
      <c r="E2784" s="476" t="s">
        <v>17658</v>
      </c>
      <c r="F2784" s="476" t="s">
        <v>16917</v>
      </c>
      <c r="G2784" s="514">
        <v>32</v>
      </c>
      <c r="H2784" s="476" t="s">
        <v>4687</v>
      </c>
      <c r="I2784" s="509" t="s">
        <v>17657</v>
      </c>
      <c r="J2784" s="512">
        <v>300</v>
      </c>
      <c r="K2784" s="512">
        <v>300</v>
      </c>
      <c r="L2784" s="511" t="s">
        <v>17652</v>
      </c>
      <c r="M2784" s="511" t="s">
        <v>17656</v>
      </c>
      <c r="N2784" s="476" t="s">
        <v>278</v>
      </c>
      <c r="O2784" s="476" t="s">
        <v>16151</v>
      </c>
      <c r="P2784" s="476" t="s">
        <v>12168</v>
      </c>
      <c r="Q2784" s="476" t="s">
        <v>16839</v>
      </c>
      <c r="R2784" s="476"/>
      <c r="S2784" s="476"/>
    </row>
    <row r="2785" spans="2:19" x14ac:dyDescent="0.25">
      <c r="B2785" s="476" t="s">
        <v>16918</v>
      </c>
      <c r="C2785" s="476" t="s">
        <v>16919</v>
      </c>
      <c r="D2785" s="476"/>
      <c r="E2785" s="476" t="s">
        <v>17658</v>
      </c>
      <c r="F2785" s="476" t="s">
        <v>16920</v>
      </c>
      <c r="G2785" s="514">
        <v>32</v>
      </c>
      <c r="H2785" s="476" t="s">
        <v>4687</v>
      </c>
      <c r="I2785" s="509" t="s">
        <v>17657</v>
      </c>
      <c r="J2785" s="512">
        <v>250</v>
      </c>
      <c r="K2785" s="512">
        <v>250</v>
      </c>
      <c r="L2785" s="511" t="s">
        <v>17652</v>
      </c>
      <c r="M2785" s="511" t="s">
        <v>17656</v>
      </c>
      <c r="N2785" s="476" t="s">
        <v>278</v>
      </c>
      <c r="O2785" s="476" t="s">
        <v>16151</v>
      </c>
      <c r="P2785" s="476" t="s">
        <v>12168</v>
      </c>
      <c r="Q2785" s="476" t="s">
        <v>16839</v>
      </c>
      <c r="R2785" s="476"/>
      <c r="S2785" s="476"/>
    </row>
    <row r="2786" spans="2:19" x14ac:dyDescent="0.25">
      <c r="B2786" s="476" t="s">
        <v>16921</v>
      </c>
      <c r="C2786" s="476" t="s">
        <v>16922</v>
      </c>
      <c r="D2786" s="476"/>
      <c r="E2786" s="476" t="s">
        <v>17658</v>
      </c>
      <c r="F2786" s="476" t="s">
        <v>16923</v>
      </c>
      <c r="G2786" s="514">
        <v>32</v>
      </c>
      <c r="H2786" s="476" t="s">
        <v>4687</v>
      </c>
      <c r="I2786" s="509" t="s">
        <v>17657</v>
      </c>
      <c r="J2786" s="512">
        <v>1200</v>
      </c>
      <c r="K2786" s="512">
        <v>1200</v>
      </c>
      <c r="L2786" s="511" t="s">
        <v>17652</v>
      </c>
      <c r="M2786" s="511" t="s">
        <v>17656</v>
      </c>
      <c r="N2786" s="476" t="s">
        <v>278</v>
      </c>
      <c r="O2786" s="476" t="s">
        <v>16151</v>
      </c>
      <c r="P2786" s="476" t="s">
        <v>12168</v>
      </c>
      <c r="Q2786" s="476" t="s">
        <v>16839</v>
      </c>
      <c r="R2786" s="476"/>
      <c r="S2786" s="476"/>
    </row>
    <row r="2787" spans="2:19" x14ac:dyDescent="0.25">
      <c r="B2787" s="476" t="s">
        <v>16924</v>
      </c>
      <c r="C2787" s="476" t="s">
        <v>16925</v>
      </c>
      <c r="D2787" s="476"/>
      <c r="E2787" s="476" t="s">
        <v>17658</v>
      </c>
      <c r="F2787" s="476" t="s">
        <v>16926</v>
      </c>
      <c r="G2787" s="514">
        <v>32</v>
      </c>
      <c r="H2787" s="476" t="s">
        <v>4687</v>
      </c>
      <c r="I2787" s="509" t="s">
        <v>17657</v>
      </c>
      <c r="J2787" s="512">
        <v>750</v>
      </c>
      <c r="K2787" s="512">
        <v>750</v>
      </c>
      <c r="L2787" s="511" t="s">
        <v>17652</v>
      </c>
      <c r="M2787" s="511" t="s">
        <v>17656</v>
      </c>
      <c r="N2787" s="476" t="s">
        <v>278</v>
      </c>
      <c r="O2787" s="476" t="s">
        <v>16151</v>
      </c>
      <c r="P2787" s="476" t="s">
        <v>12168</v>
      </c>
      <c r="Q2787" s="476" t="s">
        <v>16839</v>
      </c>
      <c r="R2787" s="476"/>
      <c r="S2787" s="476"/>
    </row>
    <row r="2788" spans="2:19" x14ac:dyDescent="0.25">
      <c r="B2788" s="476" t="s">
        <v>16927</v>
      </c>
      <c r="C2788" s="476" t="s">
        <v>16928</v>
      </c>
      <c r="D2788" s="476"/>
      <c r="E2788" s="476" t="s">
        <v>17658</v>
      </c>
      <c r="F2788" s="476" t="s">
        <v>16929</v>
      </c>
      <c r="G2788" s="514">
        <v>32</v>
      </c>
      <c r="H2788" s="476" t="s">
        <v>4687</v>
      </c>
      <c r="I2788" s="509" t="s">
        <v>17657</v>
      </c>
      <c r="J2788" s="512">
        <v>90</v>
      </c>
      <c r="K2788" s="512">
        <v>90</v>
      </c>
      <c r="L2788" s="511" t="s">
        <v>17652</v>
      </c>
      <c r="M2788" s="511" t="s">
        <v>17656</v>
      </c>
      <c r="N2788" s="476" t="s">
        <v>278</v>
      </c>
      <c r="O2788" s="476" t="s">
        <v>16151</v>
      </c>
      <c r="P2788" s="476" t="s">
        <v>12168</v>
      </c>
      <c r="Q2788" s="476" t="s">
        <v>16839</v>
      </c>
      <c r="R2788" s="476"/>
      <c r="S2788" s="476"/>
    </row>
    <row r="2789" spans="2:19" x14ac:dyDescent="0.25">
      <c r="B2789" s="476" t="s">
        <v>16930</v>
      </c>
      <c r="C2789" s="476" t="s">
        <v>16931</v>
      </c>
      <c r="D2789" s="476"/>
      <c r="E2789" s="476" t="s">
        <v>17658</v>
      </c>
      <c r="F2789" s="476" t="s">
        <v>16932</v>
      </c>
      <c r="G2789" s="514">
        <v>32</v>
      </c>
      <c r="H2789" s="476" t="s">
        <v>4687</v>
      </c>
      <c r="I2789" s="509" t="s">
        <v>17657</v>
      </c>
      <c r="J2789" s="512">
        <v>1000</v>
      </c>
      <c r="K2789" s="512">
        <v>1000</v>
      </c>
      <c r="L2789" s="511" t="s">
        <v>17652</v>
      </c>
      <c r="M2789" s="511" t="s">
        <v>17656</v>
      </c>
      <c r="N2789" s="476" t="s">
        <v>278</v>
      </c>
      <c r="O2789" s="476" t="s">
        <v>16151</v>
      </c>
      <c r="P2789" s="476" t="s">
        <v>12168</v>
      </c>
      <c r="Q2789" s="476" t="s">
        <v>16839</v>
      </c>
      <c r="R2789" s="476"/>
      <c r="S2789" s="476"/>
    </row>
    <row r="2790" spans="2:19" x14ac:dyDescent="0.25">
      <c r="B2790" s="476" t="s">
        <v>16933</v>
      </c>
      <c r="C2790" s="476" t="s">
        <v>16934</v>
      </c>
      <c r="D2790" s="476"/>
      <c r="E2790" s="476" t="s">
        <v>17658</v>
      </c>
      <c r="F2790" s="476" t="s">
        <v>16935</v>
      </c>
      <c r="G2790" s="514">
        <v>32</v>
      </c>
      <c r="H2790" s="476" t="s">
        <v>4687</v>
      </c>
      <c r="I2790" s="509" t="s">
        <v>17657</v>
      </c>
      <c r="J2790" s="512">
        <v>1000</v>
      </c>
      <c r="K2790" s="512">
        <v>1000</v>
      </c>
      <c r="L2790" s="511" t="s">
        <v>17652</v>
      </c>
      <c r="M2790" s="511" t="s">
        <v>17656</v>
      </c>
      <c r="N2790" s="476" t="s">
        <v>278</v>
      </c>
      <c r="O2790" s="476" t="s">
        <v>16151</v>
      </c>
      <c r="P2790" s="476" t="s">
        <v>12168</v>
      </c>
      <c r="Q2790" s="476" t="s">
        <v>16839</v>
      </c>
      <c r="R2790" s="476"/>
      <c r="S2790" s="476"/>
    </row>
    <row r="2791" spans="2:19" x14ac:dyDescent="0.25">
      <c r="B2791" s="476" t="s">
        <v>16936</v>
      </c>
      <c r="C2791" s="476" t="s">
        <v>16937</v>
      </c>
      <c r="D2791" s="476"/>
      <c r="E2791" s="476" t="s">
        <v>17658</v>
      </c>
      <c r="F2791" s="476" t="s">
        <v>16938</v>
      </c>
      <c r="G2791" s="514">
        <v>32</v>
      </c>
      <c r="H2791" s="476" t="s">
        <v>4687</v>
      </c>
      <c r="I2791" s="509" t="s">
        <v>17657</v>
      </c>
      <c r="J2791" s="512">
        <v>1000</v>
      </c>
      <c r="K2791" s="512">
        <v>1000</v>
      </c>
      <c r="L2791" s="511" t="s">
        <v>17652</v>
      </c>
      <c r="M2791" s="511" t="s">
        <v>17656</v>
      </c>
      <c r="N2791" s="476" t="s">
        <v>278</v>
      </c>
      <c r="O2791" s="476" t="s">
        <v>16151</v>
      </c>
      <c r="P2791" s="476" t="s">
        <v>12168</v>
      </c>
      <c r="Q2791" s="476" t="s">
        <v>16839</v>
      </c>
      <c r="R2791" s="476"/>
      <c r="S2791" s="476"/>
    </row>
    <row r="2792" spans="2:19" x14ac:dyDescent="0.25">
      <c r="B2792" s="476" t="s">
        <v>16939</v>
      </c>
      <c r="C2792" s="476" t="s">
        <v>16940</v>
      </c>
      <c r="D2792" s="476"/>
      <c r="E2792" s="476" t="s">
        <v>17658</v>
      </c>
      <c r="F2792" s="476" t="s">
        <v>16941</v>
      </c>
      <c r="G2792" s="514">
        <v>32</v>
      </c>
      <c r="H2792" s="476" t="s">
        <v>4687</v>
      </c>
      <c r="I2792" s="509" t="s">
        <v>17657</v>
      </c>
      <c r="J2792" s="512">
        <v>800</v>
      </c>
      <c r="K2792" s="512">
        <v>800</v>
      </c>
      <c r="L2792" s="511" t="s">
        <v>17651</v>
      </c>
      <c r="M2792" s="511" t="s">
        <v>17656</v>
      </c>
      <c r="N2792" s="476" t="s">
        <v>278</v>
      </c>
      <c r="O2792" s="476" t="s">
        <v>16151</v>
      </c>
      <c r="P2792" s="476" t="s">
        <v>12168</v>
      </c>
      <c r="Q2792" s="476" t="s">
        <v>16839</v>
      </c>
      <c r="R2792" s="476"/>
      <c r="S2792" s="476"/>
    </row>
    <row r="2793" spans="2:19" x14ac:dyDescent="0.25">
      <c r="B2793" s="476" t="s">
        <v>16942</v>
      </c>
      <c r="C2793" s="476" t="s">
        <v>16943</v>
      </c>
      <c r="D2793" s="476"/>
      <c r="E2793" s="476" t="s">
        <v>17658</v>
      </c>
      <c r="F2793" s="476" t="s">
        <v>16944</v>
      </c>
      <c r="G2793" s="514">
        <v>32</v>
      </c>
      <c r="H2793" s="476" t="s">
        <v>4687</v>
      </c>
      <c r="I2793" s="509" t="s">
        <v>17657</v>
      </c>
      <c r="J2793" s="512">
        <v>1266</v>
      </c>
      <c r="K2793" s="512">
        <v>1266</v>
      </c>
      <c r="L2793" s="511" t="s">
        <v>17652</v>
      </c>
      <c r="M2793" s="511" t="s">
        <v>17656</v>
      </c>
      <c r="N2793" s="476" t="s">
        <v>278</v>
      </c>
      <c r="O2793" s="476" t="s">
        <v>16151</v>
      </c>
      <c r="P2793" s="476" t="s">
        <v>12168</v>
      </c>
      <c r="Q2793" s="476" t="s">
        <v>16839</v>
      </c>
      <c r="R2793" s="476"/>
      <c r="S2793" s="476"/>
    </row>
    <row r="2794" spans="2:19" x14ac:dyDescent="0.25">
      <c r="B2794" s="476" t="s">
        <v>16945</v>
      </c>
      <c r="C2794" s="476" t="s">
        <v>16946</v>
      </c>
      <c r="D2794" s="476"/>
      <c r="E2794" s="476" t="s">
        <v>17658</v>
      </c>
      <c r="F2794" s="476" t="s">
        <v>16947</v>
      </c>
      <c r="G2794" s="514">
        <v>32</v>
      </c>
      <c r="H2794" s="476" t="s">
        <v>4687</v>
      </c>
      <c r="I2794" s="509" t="s">
        <v>17657</v>
      </c>
      <c r="J2794" s="512">
        <v>1416</v>
      </c>
      <c r="K2794" s="512">
        <v>1416</v>
      </c>
      <c r="L2794" s="511" t="s">
        <v>17652</v>
      </c>
      <c r="M2794" s="511" t="s">
        <v>17656</v>
      </c>
      <c r="N2794" s="476" t="s">
        <v>278</v>
      </c>
      <c r="O2794" s="476" t="s">
        <v>16151</v>
      </c>
      <c r="P2794" s="476" t="s">
        <v>12168</v>
      </c>
      <c r="Q2794" s="476" t="s">
        <v>16839</v>
      </c>
      <c r="R2794" s="476"/>
      <c r="S2794" s="476"/>
    </row>
    <row r="2795" spans="2:19" x14ac:dyDescent="0.25">
      <c r="B2795" s="476" t="s">
        <v>16948</v>
      </c>
      <c r="C2795" s="476" t="s">
        <v>16949</v>
      </c>
      <c r="D2795" s="476"/>
      <c r="E2795" s="476" t="s">
        <v>17658</v>
      </c>
      <c r="F2795" s="476" t="s">
        <v>16950</v>
      </c>
      <c r="G2795" s="514">
        <v>32</v>
      </c>
      <c r="H2795" s="476" t="s">
        <v>4687</v>
      </c>
      <c r="I2795" s="509" t="s">
        <v>17657</v>
      </c>
      <c r="J2795" s="512">
        <v>1200</v>
      </c>
      <c r="K2795" s="512">
        <v>1200</v>
      </c>
      <c r="L2795" s="511" t="s">
        <v>17651</v>
      </c>
      <c r="M2795" s="511" t="s">
        <v>17656</v>
      </c>
      <c r="N2795" s="476" t="s">
        <v>278</v>
      </c>
      <c r="O2795" s="476" t="s">
        <v>16151</v>
      </c>
      <c r="P2795" s="476" t="s">
        <v>12168</v>
      </c>
      <c r="Q2795" s="476" t="s">
        <v>16839</v>
      </c>
      <c r="R2795" s="476"/>
      <c r="S2795" s="476"/>
    </row>
    <row r="2796" spans="2:19" x14ac:dyDescent="0.25">
      <c r="B2796" s="476" t="s">
        <v>16952</v>
      </c>
      <c r="C2796" s="476" t="s">
        <v>16953</v>
      </c>
      <c r="D2796" s="476"/>
      <c r="E2796" s="476" t="s">
        <v>17658</v>
      </c>
      <c r="F2796" s="476" t="s">
        <v>16954</v>
      </c>
      <c r="G2796" s="514">
        <v>32</v>
      </c>
      <c r="H2796" s="476" t="s">
        <v>4687</v>
      </c>
      <c r="I2796" s="509" t="s">
        <v>17657</v>
      </c>
      <c r="J2796" s="512">
        <v>200</v>
      </c>
      <c r="K2796" s="512">
        <v>200</v>
      </c>
      <c r="L2796" s="511" t="s">
        <v>17652</v>
      </c>
      <c r="M2796" s="511" t="s">
        <v>17656</v>
      </c>
      <c r="N2796" s="476" t="s">
        <v>278</v>
      </c>
      <c r="O2796" s="476" t="s">
        <v>16151</v>
      </c>
      <c r="P2796" s="476" t="s">
        <v>12168</v>
      </c>
      <c r="Q2796" s="476" t="s">
        <v>16951</v>
      </c>
      <c r="R2796" s="476"/>
      <c r="S2796" s="476"/>
    </row>
    <row r="2797" spans="2:19" x14ac:dyDescent="0.25">
      <c r="B2797" s="476" t="s">
        <v>16955</v>
      </c>
      <c r="C2797" s="476" t="s">
        <v>16956</v>
      </c>
      <c r="D2797" s="476"/>
      <c r="E2797" s="476" t="s">
        <v>17658</v>
      </c>
      <c r="F2797" s="476" t="s">
        <v>16957</v>
      </c>
      <c r="G2797" s="514">
        <v>32</v>
      </c>
      <c r="H2797" s="476" t="s">
        <v>4687</v>
      </c>
      <c r="I2797" s="509" t="s">
        <v>17657</v>
      </c>
      <c r="J2797" s="512">
        <v>100</v>
      </c>
      <c r="K2797" s="512">
        <v>100</v>
      </c>
      <c r="L2797" s="511" t="s">
        <v>17652</v>
      </c>
      <c r="M2797" s="511" t="s">
        <v>17656</v>
      </c>
      <c r="N2797" s="476" t="s">
        <v>278</v>
      </c>
      <c r="O2797" s="476" t="s">
        <v>16151</v>
      </c>
      <c r="P2797" s="476" t="s">
        <v>12168</v>
      </c>
      <c r="Q2797" s="476" t="s">
        <v>16951</v>
      </c>
      <c r="R2797" s="476"/>
      <c r="S2797" s="476"/>
    </row>
    <row r="2798" spans="2:19" x14ac:dyDescent="0.25">
      <c r="B2798" s="476" t="s">
        <v>16958</v>
      </c>
      <c r="C2798" s="476" t="s">
        <v>16959</v>
      </c>
      <c r="D2798" s="476"/>
      <c r="E2798" s="476" t="s">
        <v>17658</v>
      </c>
      <c r="F2798" s="476" t="s">
        <v>16960</v>
      </c>
      <c r="G2798" s="514">
        <v>32</v>
      </c>
      <c r="H2798" s="476" t="s">
        <v>4687</v>
      </c>
      <c r="I2798" s="509" t="s">
        <v>17657</v>
      </c>
      <c r="J2798" s="512">
        <v>100</v>
      </c>
      <c r="K2798" s="512">
        <v>100</v>
      </c>
      <c r="L2798" s="511" t="s">
        <v>17652</v>
      </c>
      <c r="M2798" s="511" t="s">
        <v>17656</v>
      </c>
      <c r="N2798" s="476" t="s">
        <v>278</v>
      </c>
      <c r="O2798" s="476" t="s">
        <v>16151</v>
      </c>
      <c r="P2798" s="476" t="s">
        <v>12168</v>
      </c>
      <c r="Q2798" s="476" t="s">
        <v>16951</v>
      </c>
      <c r="R2798" s="476"/>
      <c r="S2798" s="476"/>
    </row>
    <row r="2799" spans="2:19" x14ac:dyDescent="0.25">
      <c r="B2799" s="476" t="s">
        <v>16961</v>
      </c>
      <c r="C2799" s="476" t="s">
        <v>16962</v>
      </c>
      <c r="D2799" s="476"/>
      <c r="E2799" s="476" t="s">
        <v>17658</v>
      </c>
      <c r="F2799" s="476" t="s">
        <v>16963</v>
      </c>
      <c r="G2799" s="514">
        <v>32</v>
      </c>
      <c r="H2799" s="476" t="s">
        <v>4687</v>
      </c>
      <c r="I2799" s="509" t="s">
        <v>17657</v>
      </c>
      <c r="J2799" s="512">
        <v>50</v>
      </c>
      <c r="K2799" s="512">
        <v>50</v>
      </c>
      <c r="L2799" s="511" t="s">
        <v>17652</v>
      </c>
      <c r="M2799" s="511" t="s">
        <v>17656</v>
      </c>
      <c r="N2799" s="476" t="s">
        <v>278</v>
      </c>
      <c r="O2799" s="476" t="s">
        <v>16151</v>
      </c>
      <c r="P2799" s="476" t="s">
        <v>12168</v>
      </c>
      <c r="Q2799" s="476" t="s">
        <v>16951</v>
      </c>
      <c r="R2799" s="476"/>
      <c r="S2799" s="476"/>
    </row>
    <row r="2800" spans="2:19" x14ac:dyDescent="0.25">
      <c r="B2800" s="476" t="s">
        <v>16964</v>
      </c>
      <c r="C2800" s="476" t="s">
        <v>16965</v>
      </c>
      <c r="D2800" s="476"/>
      <c r="E2800" s="476" t="s">
        <v>17658</v>
      </c>
      <c r="F2800" s="476" t="s">
        <v>16966</v>
      </c>
      <c r="G2800" s="514">
        <v>32</v>
      </c>
      <c r="H2800" s="476" t="s">
        <v>4687</v>
      </c>
      <c r="I2800" s="509" t="s">
        <v>17657</v>
      </c>
      <c r="J2800" s="512">
        <v>50</v>
      </c>
      <c r="K2800" s="512">
        <v>50</v>
      </c>
      <c r="L2800" s="511" t="s">
        <v>17652</v>
      </c>
      <c r="M2800" s="511" t="s">
        <v>17656</v>
      </c>
      <c r="N2800" s="476" t="s">
        <v>278</v>
      </c>
      <c r="O2800" s="476" t="s">
        <v>16151</v>
      </c>
      <c r="P2800" s="476" t="s">
        <v>12168</v>
      </c>
      <c r="Q2800" s="476" t="s">
        <v>16951</v>
      </c>
      <c r="R2800" s="476"/>
      <c r="S2800" s="476"/>
    </row>
    <row r="2801" spans="2:19" x14ac:dyDescent="0.25">
      <c r="B2801" s="476" t="s">
        <v>16967</v>
      </c>
      <c r="C2801" s="476" t="s">
        <v>16968</v>
      </c>
      <c r="D2801" s="476"/>
      <c r="E2801" s="476" t="s">
        <v>17658</v>
      </c>
      <c r="F2801" s="476" t="s">
        <v>16969</v>
      </c>
      <c r="G2801" s="514">
        <v>32</v>
      </c>
      <c r="H2801" s="476" t="s">
        <v>4687</v>
      </c>
      <c r="I2801" s="509" t="s">
        <v>17657</v>
      </c>
      <c r="J2801" s="512">
        <v>200</v>
      </c>
      <c r="K2801" s="512">
        <v>200</v>
      </c>
      <c r="L2801" s="511" t="s">
        <v>17652</v>
      </c>
      <c r="M2801" s="511" t="s">
        <v>17656</v>
      </c>
      <c r="N2801" s="476" t="s">
        <v>278</v>
      </c>
      <c r="O2801" s="476" t="s">
        <v>16151</v>
      </c>
      <c r="P2801" s="476" t="s">
        <v>12168</v>
      </c>
      <c r="Q2801" s="476" t="s">
        <v>16951</v>
      </c>
      <c r="R2801" s="476"/>
      <c r="S2801" s="476"/>
    </row>
    <row r="2802" spans="2:19" x14ac:dyDescent="0.25">
      <c r="B2802" s="476" t="s">
        <v>16972</v>
      </c>
      <c r="C2802" s="476" t="s">
        <v>16973</v>
      </c>
      <c r="D2802" s="476"/>
      <c r="E2802" s="476" t="s">
        <v>17658</v>
      </c>
      <c r="F2802" s="476" t="s">
        <v>16974</v>
      </c>
      <c r="G2802" s="508">
        <v>34</v>
      </c>
      <c r="H2802" s="476" t="s">
        <v>4675</v>
      </c>
      <c r="I2802" s="509" t="s">
        <v>17657</v>
      </c>
      <c r="J2802" s="512">
        <v>143000</v>
      </c>
      <c r="K2802" s="512">
        <v>143000</v>
      </c>
      <c r="L2802" s="511" t="s">
        <v>17651</v>
      </c>
      <c r="M2802" s="511" t="s">
        <v>17656</v>
      </c>
      <c r="N2802" s="476" t="s">
        <v>143</v>
      </c>
      <c r="O2802" s="476" t="s">
        <v>16151</v>
      </c>
      <c r="P2802" s="476" t="s">
        <v>16970</v>
      </c>
      <c r="Q2802" s="476" t="s">
        <v>16971</v>
      </c>
      <c r="R2802" s="476"/>
      <c r="S2802" s="476"/>
    </row>
    <row r="2803" spans="2:19" x14ac:dyDescent="0.25">
      <c r="B2803" s="476" t="s">
        <v>16975</v>
      </c>
      <c r="C2803" s="476" t="s">
        <v>16976</v>
      </c>
      <c r="D2803" s="476"/>
      <c r="E2803" s="476" t="s">
        <v>17658</v>
      </c>
      <c r="F2803" s="476" t="s">
        <v>16977</v>
      </c>
      <c r="G2803" s="508">
        <v>34</v>
      </c>
      <c r="H2803" s="476" t="s">
        <v>4675</v>
      </c>
      <c r="I2803" s="509" t="s">
        <v>17657</v>
      </c>
      <c r="J2803" s="512">
        <v>143000</v>
      </c>
      <c r="K2803" s="512">
        <v>143000</v>
      </c>
      <c r="L2803" s="511" t="s">
        <v>17651</v>
      </c>
      <c r="M2803" s="511" t="s">
        <v>17656</v>
      </c>
      <c r="N2803" s="476" t="s">
        <v>143</v>
      </c>
      <c r="O2803" s="476" t="s">
        <v>16151</v>
      </c>
      <c r="P2803" s="476" t="s">
        <v>16970</v>
      </c>
      <c r="Q2803" s="476" t="s">
        <v>16971</v>
      </c>
      <c r="R2803" s="476"/>
      <c r="S2803" s="476"/>
    </row>
    <row r="2804" spans="2:19" x14ac:dyDescent="0.25">
      <c r="B2804" s="476" t="s">
        <v>16978</v>
      </c>
      <c r="C2804" s="476" t="s">
        <v>16979</v>
      </c>
      <c r="D2804" s="476"/>
      <c r="E2804" s="476" t="s">
        <v>17658</v>
      </c>
      <c r="F2804" s="476" t="s">
        <v>16980</v>
      </c>
      <c r="G2804" s="508">
        <v>34</v>
      </c>
      <c r="H2804" s="476" t="s">
        <v>4675</v>
      </c>
      <c r="I2804" s="509" t="s">
        <v>17657</v>
      </c>
      <c r="J2804" s="512">
        <v>143000</v>
      </c>
      <c r="K2804" s="512">
        <v>143000</v>
      </c>
      <c r="L2804" s="511" t="s">
        <v>17651</v>
      </c>
      <c r="M2804" s="511" t="s">
        <v>17656</v>
      </c>
      <c r="N2804" s="476" t="s">
        <v>143</v>
      </c>
      <c r="O2804" s="476" t="s">
        <v>16151</v>
      </c>
      <c r="P2804" s="476" t="s">
        <v>16970</v>
      </c>
      <c r="Q2804" s="476" t="s">
        <v>16971</v>
      </c>
      <c r="R2804" s="476"/>
      <c r="S2804" s="476"/>
    </row>
    <row r="2805" spans="2:19" x14ac:dyDescent="0.25">
      <c r="B2805" s="476" t="s">
        <v>16981</v>
      </c>
      <c r="C2805" s="476" t="s">
        <v>16982</v>
      </c>
      <c r="D2805" s="476"/>
      <c r="E2805" s="476" t="s">
        <v>17658</v>
      </c>
      <c r="F2805" s="476" t="s">
        <v>16983</v>
      </c>
      <c r="G2805" s="508">
        <v>34</v>
      </c>
      <c r="H2805" s="476" t="s">
        <v>4675</v>
      </c>
      <c r="I2805" s="509" t="s">
        <v>17657</v>
      </c>
      <c r="J2805" s="512">
        <v>143000</v>
      </c>
      <c r="K2805" s="512">
        <v>143000</v>
      </c>
      <c r="L2805" s="511" t="s">
        <v>17651</v>
      </c>
      <c r="M2805" s="511" t="s">
        <v>17656</v>
      </c>
      <c r="N2805" s="476" t="s">
        <v>143</v>
      </c>
      <c r="O2805" s="476" t="s">
        <v>16151</v>
      </c>
      <c r="P2805" s="476" t="s">
        <v>16970</v>
      </c>
      <c r="Q2805" s="476" t="s">
        <v>16971</v>
      </c>
      <c r="R2805" s="476"/>
      <c r="S2805" s="476"/>
    </row>
    <row r="2806" spans="2:19" x14ac:dyDescent="0.25">
      <c r="B2806" s="476" t="s">
        <v>16984</v>
      </c>
      <c r="C2806" s="476" t="s">
        <v>16985</v>
      </c>
      <c r="D2806" s="476"/>
      <c r="E2806" s="476" t="s">
        <v>17658</v>
      </c>
      <c r="F2806" s="476" t="s">
        <v>16986</v>
      </c>
      <c r="G2806" s="508">
        <v>34</v>
      </c>
      <c r="H2806" s="476" t="s">
        <v>4675</v>
      </c>
      <c r="I2806" s="509" t="s">
        <v>17657</v>
      </c>
      <c r="J2806" s="512">
        <v>143000</v>
      </c>
      <c r="K2806" s="512">
        <v>143000</v>
      </c>
      <c r="L2806" s="511" t="s">
        <v>17651</v>
      </c>
      <c r="M2806" s="511" t="s">
        <v>17656</v>
      </c>
      <c r="N2806" s="476" t="s">
        <v>143</v>
      </c>
      <c r="O2806" s="476" t="s">
        <v>16151</v>
      </c>
      <c r="P2806" s="476" t="s">
        <v>16970</v>
      </c>
      <c r="Q2806" s="476" t="s">
        <v>16971</v>
      </c>
      <c r="R2806" s="476"/>
      <c r="S2806" s="476"/>
    </row>
    <row r="2807" spans="2:19" x14ac:dyDescent="0.25">
      <c r="B2807" s="476" t="s">
        <v>16987</v>
      </c>
      <c r="C2807" s="476" t="s">
        <v>16988</v>
      </c>
      <c r="D2807" s="476"/>
      <c r="E2807" s="476" t="s">
        <v>17658</v>
      </c>
      <c r="F2807" s="476" t="s">
        <v>16989</v>
      </c>
      <c r="G2807" s="508">
        <v>34</v>
      </c>
      <c r="H2807" s="476" t="s">
        <v>4675</v>
      </c>
      <c r="I2807" s="509" t="s">
        <v>17657</v>
      </c>
      <c r="J2807" s="512">
        <v>143000</v>
      </c>
      <c r="K2807" s="512">
        <v>143000</v>
      </c>
      <c r="L2807" s="511" t="s">
        <v>17651</v>
      </c>
      <c r="M2807" s="511" t="s">
        <v>17656</v>
      </c>
      <c r="N2807" s="476" t="s">
        <v>143</v>
      </c>
      <c r="O2807" s="476" t="s">
        <v>16151</v>
      </c>
      <c r="P2807" s="476" t="s">
        <v>16970</v>
      </c>
      <c r="Q2807" s="476" t="s">
        <v>16971</v>
      </c>
      <c r="R2807" s="476"/>
      <c r="S2807" s="476"/>
    </row>
    <row r="2808" spans="2:19" x14ac:dyDescent="0.25">
      <c r="B2808" s="476" t="s">
        <v>16990</v>
      </c>
      <c r="C2808" s="476" t="s">
        <v>16991</v>
      </c>
      <c r="D2808" s="476"/>
      <c r="E2808" s="476" t="s">
        <v>17658</v>
      </c>
      <c r="F2808" s="476" t="s">
        <v>16992</v>
      </c>
      <c r="G2808" s="508">
        <v>34</v>
      </c>
      <c r="H2808" s="476" t="s">
        <v>4675</v>
      </c>
      <c r="I2808" s="509" t="s">
        <v>17657</v>
      </c>
      <c r="J2808" s="512">
        <v>143000</v>
      </c>
      <c r="K2808" s="512">
        <v>143000</v>
      </c>
      <c r="L2808" s="511" t="s">
        <v>17651</v>
      </c>
      <c r="M2808" s="511" t="s">
        <v>17656</v>
      </c>
      <c r="N2808" s="476" t="s">
        <v>143</v>
      </c>
      <c r="O2808" s="476" t="s">
        <v>16151</v>
      </c>
      <c r="P2808" s="476" t="s">
        <v>16970</v>
      </c>
      <c r="Q2808" s="476" t="s">
        <v>16971</v>
      </c>
      <c r="R2808" s="476"/>
      <c r="S2808" s="476"/>
    </row>
    <row r="2809" spans="2:19" x14ac:dyDescent="0.25">
      <c r="B2809" s="476" t="s">
        <v>16993</v>
      </c>
      <c r="C2809" s="476" t="s">
        <v>16994</v>
      </c>
      <c r="D2809" s="476"/>
      <c r="E2809" s="476" t="s">
        <v>17658</v>
      </c>
      <c r="F2809" s="476" t="s">
        <v>16995</v>
      </c>
      <c r="G2809" s="508">
        <v>34</v>
      </c>
      <c r="H2809" s="476" t="s">
        <v>4675</v>
      </c>
      <c r="I2809" s="509" t="s">
        <v>17657</v>
      </c>
      <c r="J2809" s="512">
        <v>143000</v>
      </c>
      <c r="K2809" s="512">
        <v>143000</v>
      </c>
      <c r="L2809" s="511" t="s">
        <v>17651</v>
      </c>
      <c r="M2809" s="511" t="s">
        <v>17656</v>
      </c>
      <c r="N2809" s="476" t="s">
        <v>143</v>
      </c>
      <c r="O2809" s="476" t="s">
        <v>16151</v>
      </c>
      <c r="P2809" s="476" t="s">
        <v>16970</v>
      </c>
      <c r="Q2809" s="476" t="s">
        <v>16971</v>
      </c>
      <c r="R2809" s="476"/>
      <c r="S2809" s="476"/>
    </row>
    <row r="2810" spans="2:19" x14ac:dyDescent="0.25">
      <c r="B2810" s="476" t="s">
        <v>16996</v>
      </c>
      <c r="C2810" s="476" t="s">
        <v>16997</v>
      </c>
      <c r="D2810" s="476"/>
      <c r="E2810" s="476" t="s">
        <v>17658</v>
      </c>
      <c r="F2810" s="476" t="s">
        <v>16998</v>
      </c>
      <c r="G2810" s="508">
        <v>34</v>
      </c>
      <c r="H2810" s="476" t="s">
        <v>4675</v>
      </c>
      <c r="I2810" s="509" t="s">
        <v>17657</v>
      </c>
      <c r="J2810" s="512">
        <v>105500</v>
      </c>
      <c r="K2810" s="512">
        <v>105500</v>
      </c>
      <c r="L2810" s="511" t="s">
        <v>17651</v>
      </c>
      <c r="M2810" s="511" t="s">
        <v>17656</v>
      </c>
      <c r="N2810" s="476" t="s">
        <v>143</v>
      </c>
      <c r="O2810" s="476" t="s">
        <v>16151</v>
      </c>
      <c r="P2810" s="476" t="s">
        <v>16970</v>
      </c>
      <c r="Q2810" s="476" t="s">
        <v>16971</v>
      </c>
      <c r="R2810" s="476"/>
      <c r="S2810" s="476"/>
    </row>
    <row r="2811" spans="2:19" x14ac:dyDescent="0.25">
      <c r="B2811" s="476" t="s">
        <v>16999</v>
      </c>
      <c r="C2811" s="476" t="s">
        <v>17000</v>
      </c>
      <c r="D2811" s="476"/>
      <c r="E2811" s="476" t="s">
        <v>17658</v>
      </c>
      <c r="F2811" s="476" t="s">
        <v>17001</v>
      </c>
      <c r="G2811" s="508">
        <v>34</v>
      </c>
      <c r="H2811" s="476" t="s">
        <v>4675</v>
      </c>
      <c r="I2811" s="509" t="s">
        <v>17657</v>
      </c>
      <c r="J2811" s="512">
        <v>105500</v>
      </c>
      <c r="K2811" s="512">
        <v>105500</v>
      </c>
      <c r="L2811" s="511" t="s">
        <v>17651</v>
      </c>
      <c r="M2811" s="511" t="s">
        <v>17656</v>
      </c>
      <c r="N2811" s="476" t="s">
        <v>143</v>
      </c>
      <c r="O2811" s="476" t="s">
        <v>16151</v>
      </c>
      <c r="P2811" s="476" t="s">
        <v>16970</v>
      </c>
      <c r="Q2811" s="476" t="s">
        <v>16971</v>
      </c>
      <c r="R2811" s="476"/>
      <c r="S2811" s="476"/>
    </row>
    <row r="2812" spans="2:19" x14ac:dyDescent="0.25">
      <c r="B2812" s="476" t="s">
        <v>17002</v>
      </c>
      <c r="C2812" s="476" t="s">
        <v>17003</v>
      </c>
      <c r="D2812" s="476"/>
      <c r="E2812" s="476" t="s">
        <v>17658</v>
      </c>
      <c r="F2812" s="476" t="s">
        <v>17004</v>
      </c>
      <c r="G2812" s="508">
        <v>34</v>
      </c>
      <c r="H2812" s="476" t="s">
        <v>4675</v>
      </c>
      <c r="I2812" s="509" t="s">
        <v>17657</v>
      </c>
      <c r="J2812" s="512">
        <v>105500</v>
      </c>
      <c r="K2812" s="512">
        <v>105500</v>
      </c>
      <c r="L2812" s="511" t="s">
        <v>17651</v>
      </c>
      <c r="M2812" s="511" t="s">
        <v>17656</v>
      </c>
      <c r="N2812" s="476" t="s">
        <v>143</v>
      </c>
      <c r="O2812" s="476" t="s">
        <v>16151</v>
      </c>
      <c r="P2812" s="476" t="s">
        <v>16970</v>
      </c>
      <c r="Q2812" s="476" t="s">
        <v>16971</v>
      </c>
      <c r="R2812" s="476"/>
      <c r="S2812" s="476"/>
    </row>
    <row r="2813" spans="2:19" x14ac:dyDescent="0.25">
      <c r="B2813" s="476" t="s">
        <v>17005</v>
      </c>
      <c r="C2813" s="476" t="s">
        <v>17006</v>
      </c>
      <c r="D2813" s="476"/>
      <c r="E2813" s="476" t="s">
        <v>17658</v>
      </c>
      <c r="F2813" s="476" t="s">
        <v>17007</v>
      </c>
      <c r="G2813" s="508">
        <v>34</v>
      </c>
      <c r="H2813" s="476" t="s">
        <v>4675</v>
      </c>
      <c r="I2813" s="509" t="s">
        <v>17657</v>
      </c>
      <c r="J2813" s="512">
        <v>105500</v>
      </c>
      <c r="K2813" s="512">
        <v>105500</v>
      </c>
      <c r="L2813" s="511" t="s">
        <v>17651</v>
      </c>
      <c r="M2813" s="511" t="s">
        <v>17656</v>
      </c>
      <c r="N2813" s="476" t="s">
        <v>143</v>
      </c>
      <c r="O2813" s="476" t="s">
        <v>16151</v>
      </c>
      <c r="P2813" s="476" t="s">
        <v>16970</v>
      </c>
      <c r="Q2813" s="476" t="s">
        <v>16971</v>
      </c>
      <c r="R2813" s="476"/>
      <c r="S2813" s="476"/>
    </row>
    <row r="2814" spans="2:19" x14ac:dyDescent="0.25">
      <c r="B2814" s="476" t="s">
        <v>17008</v>
      </c>
      <c r="C2814" s="476" t="s">
        <v>17009</v>
      </c>
      <c r="D2814" s="476"/>
      <c r="E2814" s="476" t="s">
        <v>17658</v>
      </c>
      <c r="F2814" s="476" t="s">
        <v>17010</v>
      </c>
      <c r="G2814" s="508">
        <v>34</v>
      </c>
      <c r="H2814" s="476" t="s">
        <v>4675</v>
      </c>
      <c r="I2814" s="509" t="s">
        <v>17657</v>
      </c>
      <c r="J2814" s="512">
        <v>105500</v>
      </c>
      <c r="K2814" s="512">
        <v>105500</v>
      </c>
      <c r="L2814" s="511" t="s">
        <v>17651</v>
      </c>
      <c r="M2814" s="511" t="s">
        <v>17656</v>
      </c>
      <c r="N2814" s="476" t="s">
        <v>143</v>
      </c>
      <c r="O2814" s="476" t="s">
        <v>16151</v>
      </c>
      <c r="P2814" s="476" t="s">
        <v>16970</v>
      </c>
      <c r="Q2814" s="476" t="s">
        <v>16971</v>
      </c>
      <c r="R2814" s="476"/>
      <c r="S2814" s="476"/>
    </row>
    <row r="2815" spans="2:19" x14ac:dyDescent="0.25">
      <c r="B2815" s="476" t="s">
        <v>17011</v>
      </c>
      <c r="C2815" s="476" t="s">
        <v>17012</v>
      </c>
      <c r="D2815" s="476"/>
      <c r="E2815" s="476" t="s">
        <v>17658</v>
      </c>
      <c r="F2815" s="476" t="s">
        <v>17013</v>
      </c>
      <c r="G2815" s="508">
        <v>34</v>
      </c>
      <c r="H2815" s="476" t="s">
        <v>4675</v>
      </c>
      <c r="I2815" s="509" t="s">
        <v>17657</v>
      </c>
      <c r="J2815" s="512">
        <v>105500</v>
      </c>
      <c r="K2815" s="512">
        <v>105500</v>
      </c>
      <c r="L2815" s="511" t="s">
        <v>17651</v>
      </c>
      <c r="M2815" s="511" t="s">
        <v>17656</v>
      </c>
      <c r="N2815" s="476" t="s">
        <v>143</v>
      </c>
      <c r="O2815" s="476" t="s">
        <v>16151</v>
      </c>
      <c r="P2815" s="476" t="s">
        <v>16970</v>
      </c>
      <c r="Q2815" s="476" t="s">
        <v>16971</v>
      </c>
      <c r="R2815" s="476"/>
      <c r="S2815" s="476"/>
    </row>
    <row r="2816" spans="2:19" x14ac:dyDescent="0.25">
      <c r="B2816" s="476" t="s">
        <v>17014</v>
      </c>
      <c r="C2816" s="476" t="s">
        <v>17015</v>
      </c>
      <c r="D2816" s="476"/>
      <c r="E2816" s="476" t="s">
        <v>17658</v>
      </c>
      <c r="F2816" s="476" t="s">
        <v>17016</v>
      </c>
      <c r="G2816" s="508">
        <v>34</v>
      </c>
      <c r="H2816" s="476" t="s">
        <v>4675</v>
      </c>
      <c r="I2816" s="509" t="s">
        <v>17657</v>
      </c>
      <c r="J2816" s="512">
        <v>105500</v>
      </c>
      <c r="K2816" s="512">
        <v>105500</v>
      </c>
      <c r="L2816" s="511" t="s">
        <v>17651</v>
      </c>
      <c r="M2816" s="511" t="s">
        <v>17656</v>
      </c>
      <c r="N2816" s="476" t="s">
        <v>143</v>
      </c>
      <c r="O2816" s="476" t="s">
        <v>16151</v>
      </c>
      <c r="P2816" s="476" t="s">
        <v>16970</v>
      </c>
      <c r="Q2816" s="476" t="s">
        <v>16971</v>
      </c>
      <c r="R2816" s="476"/>
      <c r="S2816" s="476"/>
    </row>
    <row r="2817" spans="2:19" x14ac:dyDescent="0.25">
      <c r="B2817" s="476" t="s">
        <v>17017</v>
      </c>
      <c r="C2817" s="476" t="s">
        <v>17018</v>
      </c>
      <c r="D2817" s="476"/>
      <c r="E2817" s="476" t="s">
        <v>17658</v>
      </c>
      <c r="F2817" s="476" t="s">
        <v>17019</v>
      </c>
      <c r="G2817" s="508">
        <v>34</v>
      </c>
      <c r="H2817" s="476" t="s">
        <v>4675</v>
      </c>
      <c r="I2817" s="509" t="s">
        <v>17657</v>
      </c>
      <c r="J2817" s="512">
        <v>105500</v>
      </c>
      <c r="K2817" s="512">
        <v>105500</v>
      </c>
      <c r="L2817" s="511" t="s">
        <v>17651</v>
      </c>
      <c r="M2817" s="511" t="s">
        <v>17656</v>
      </c>
      <c r="N2817" s="476" t="s">
        <v>143</v>
      </c>
      <c r="O2817" s="476" t="s">
        <v>16151</v>
      </c>
      <c r="P2817" s="476" t="s">
        <v>16970</v>
      </c>
      <c r="Q2817" s="476" t="s">
        <v>16971</v>
      </c>
      <c r="R2817" s="476"/>
      <c r="S2817" s="476"/>
    </row>
    <row r="2818" spans="2:19" x14ac:dyDescent="0.25">
      <c r="B2818" s="476" t="s">
        <v>17020</v>
      </c>
      <c r="C2818" s="476" t="s">
        <v>17021</v>
      </c>
      <c r="D2818" s="476"/>
      <c r="E2818" s="476" t="s">
        <v>17658</v>
      </c>
      <c r="F2818" s="476" t="s">
        <v>17022</v>
      </c>
      <c r="G2818" s="508">
        <v>34</v>
      </c>
      <c r="H2818" s="476" t="s">
        <v>4675</v>
      </c>
      <c r="I2818" s="509" t="s">
        <v>17657</v>
      </c>
      <c r="J2818" s="512">
        <v>105500</v>
      </c>
      <c r="K2818" s="512">
        <v>105500</v>
      </c>
      <c r="L2818" s="511" t="s">
        <v>17651</v>
      </c>
      <c r="M2818" s="511" t="s">
        <v>17656</v>
      </c>
      <c r="N2818" s="476" t="s">
        <v>143</v>
      </c>
      <c r="O2818" s="476" t="s">
        <v>16151</v>
      </c>
      <c r="P2818" s="476" t="s">
        <v>16970</v>
      </c>
      <c r="Q2818" s="476" t="s">
        <v>16971</v>
      </c>
      <c r="R2818" s="476"/>
      <c r="S2818" s="476"/>
    </row>
    <row r="2819" spans="2:19" x14ac:dyDescent="0.25">
      <c r="B2819" s="476" t="s">
        <v>17023</v>
      </c>
      <c r="C2819" s="476" t="s">
        <v>17024</v>
      </c>
      <c r="D2819" s="476"/>
      <c r="E2819" s="476" t="s">
        <v>17658</v>
      </c>
      <c r="F2819" s="476" t="s">
        <v>17025</v>
      </c>
      <c r="G2819" s="508">
        <v>34</v>
      </c>
      <c r="H2819" s="476" t="s">
        <v>4675</v>
      </c>
      <c r="I2819" s="509" t="s">
        <v>17657</v>
      </c>
      <c r="J2819" s="512">
        <v>105500</v>
      </c>
      <c r="K2819" s="512">
        <v>105500</v>
      </c>
      <c r="L2819" s="511" t="s">
        <v>17651</v>
      </c>
      <c r="M2819" s="511" t="s">
        <v>17656</v>
      </c>
      <c r="N2819" s="476" t="s">
        <v>143</v>
      </c>
      <c r="O2819" s="476" t="s">
        <v>16151</v>
      </c>
      <c r="P2819" s="476" t="s">
        <v>16970</v>
      </c>
      <c r="Q2819" s="476" t="s">
        <v>16971</v>
      </c>
      <c r="R2819" s="476"/>
      <c r="S2819" s="476"/>
    </row>
    <row r="2820" spans="2:19" x14ac:dyDescent="0.25">
      <c r="B2820" s="476" t="s">
        <v>17026</v>
      </c>
      <c r="C2820" s="476" t="s">
        <v>17027</v>
      </c>
      <c r="D2820" s="476"/>
      <c r="E2820" s="476" t="s">
        <v>17658</v>
      </c>
      <c r="F2820" s="476" t="s">
        <v>17028</v>
      </c>
      <c r="G2820" s="508">
        <v>34</v>
      </c>
      <c r="H2820" s="476" t="s">
        <v>4675</v>
      </c>
      <c r="I2820" s="509" t="s">
        <v>17657</v>
      </c>
      <c r="J2820" s="512">
        <v>105500</v>
      </c>
      <c r="K2820" s="512">
        <v>105500</v>
      </c>
      <c r="L2820" s="511" t="s">
        <v>17651</v>
      </c>
      <c r="M2820" s="511" t="s">
        <v>17656</v>
      </c>
      <c r="N2820" s="476" t="s">
        <v>143</v>
      </c>
      <c r="O2820" s="476" t="s">
        <v>16151</v>
      </c>
      <c r="P2820" s="476" t="s">
        <v>16970</v>
      </c>
      <c r="Q2820" s="476" t="s">
        <v>16971</v>
      </c>
      <c r="R2820" s="476"/>
      <c r="S2820" s="476"/>
    </row>
    <row r="2821" spans="2:19" x14ac:dyDescent="0.25">
      <c r="B2821" s="476" t="s">
        <v>17029</v>
      </c>
      <c r="C2821" s="476" t="s">
        <v>17030</v>
      </c>
      <c r="D2821" s="476"/>
      <c r="E2821" s="476" t="s">
        <v>17658</v>
      </c>
      <c r="F2821" s="476" t="s">
        <v>17031</v>
      </c>
      <c r="G2821" s="508">
        <v>34</v>
      </c>
      <c r="H2821" s="476" t="s">
        <v>4675</v>
      </c>
      <c r="I2821" s="509" t="s">
        <v>17657</v>
      </c>
      <c r="J2821" s="512">
        <v>105500</v>
      </c>
      <c r="K2821" s="512">
        <v>105500</v>
      </c>
      <c r="L2821" s="511" t="s">
        <v>17651</v>
      </c>
      <c r="M2821" s="511" t="s">
        <v>17656</v>
      </c>
      <c r="N2821" s="476" t="s">
        <v>143</v>
      </c>
      <c r="O2821" s="476" t="s">
        <v>16151</v>
      </c>
      <c r="P2821" s="476" t="s">
        <v>16970</v>
      </c>
      <c r="Q2821" s="476" t="s">
        <v>16971</v>
      </c>
      <c r="R2821" s="476"/>
      <c r="S2821" s="476"/>
    </row>
    <row r="2822" spans="2:19" x14ac:dyDescent="0.25">
      <c r="B2822" s="476" t="s">
        <v>17032</v>
      </c>
      <c r="C2822" s="476" t="s">
        <v>17033</v>
      </c>
      <c r="D2822" s="476"/>
      <c r="E2822" s="476" t="s">
        <v>17658</v>
      </c>
      <c r="F2822" s="476" t="s">
        <v>17034</v>
      </c>
      <c r="G2822" s="508">
        <v>34</v>
      </c>
      <c r="H2822" s="476" t="s">
        <v>4675</v>
      </c>
      <c r="I2822" s="509" t="s">
        <v>17657</v>
      </c>
      <c r="J2822" s="512">
        <v>105500</v>
      </c>
      <c r="K2822" s="512">
        <v>105500</v>
      </c>
      <c r="L2822" s="511" t="s">
        <v>17651</v>
      </c>
      <c r="M2822" s="511" t="s">
        <v>17656</v>
      </c>
      <c r="N2822" s="476" t="s">
        <v>143</v>
      </c>
      <c r="O2822" s="476" t="s">
        <v>16151</v>
      </c>
      <c r="P2822" s="476" t="s">
        <v>16970</v>
      </c>
      <c r="Q2822" s="476" t="s">
        <v>16971</v>
      </c>
      <c r="R2822" s="476"/>
      <c r="S2822" s="476"/>
    </row>
    <row r="2823" spans="2:19" x14ac:dyDescent="0.25">
      <c r="B2823" s="476" t="s">
        <v>17035</v>
      </c>
      <c r="C2823" s="476" t="s">
        <v>17036</v>
      </c>
      <c r="D2823" s="476"/>
      <c r="E2823" s="476" t="s">
        <v>17658</v>
      </c>
      <c r="F2823" s="476" t="s">
        <v>17037</v>
      </c>
      <c r="G2823" s="508">
        <v>34</v>
      </c>
      <c r="H2823" s="476" t="s">
        <v>4675</v>
      </c>
      <c r="I2823" s="509" t="s">
        <v>17657</v>
      </c>
      <c r="J2823" s="512">
        <v>105500</v>
      </c>
      <c r="K2823" s="512">
        <v>105500</v>
      </c>
      <c r="L2823" s="511" t="s">
        <v>17651</v>
      </c>
      <c r="M2823" s="511" t="s">
        <v>17656</v>
      </c>
      <c r="N2823" s="476" t="s">
        <v>143</v>
      </c>
      <c r="O2823" s="476" t="s">
        <v>16151</v>
      </c>
      <c r="P2823" s="476" t="s">
        <v>16970</v>
      </c>
      <c r="Q2823" s="476" t="s">
        <v>16971</v>
      </c>
      <c r="R2823" s="476"/>
      <c r="S2823" s="476"/>
    </row>
    <row r="2824" spans="2:19" x14ac:dyDescent="0.25">
      <c r="B2824" s="476" t="s">
        <v>17038</v>
      </c>
      <c r="C2824" s="476" t="s">
        <v>17039</v>
      </c>
      <c r="D2824" s="476"/>
      <c r="E2824" s="476" t="s">
        <v>17658</v>
      </c>
      <c r="F2824" s="476" t="s">
        <v>17040</v>
      </c>
      <c r="G2824" s="508">
        <v>34</v>
      </c>
      <c r="H2824" s="476" t="s">
        <v>4675</v>
      </c>
      <c r="I2824" s="509" t="s">
        <v>17657</v>
      </c>
      <c r="J2824" s="512">
        <v>105500</v>
      </c>
      <c r="K2824" s="512">
        <v>105500</v>
      </c>
      <c r="L2824" s="511" t="s">
        <v>17651</v>
      </c>
      <c r="M2824" s="511" t="s">
        <v>17656</v>
      </c>
      <c r="N2824" s="476" t="s">
        <v>143</v>
      </c>
      <c r="O2824" s="476" t="s">
        <v>16151</v>
      </c>
      <c r="P2824" s="476" t="s">
        <v>16970</v>
      </c>
      <c r="Q2824" s="476" t="s">
        <v>16971</v>
      </c>
      <c r="R2824" s="476"/>
      <c r="S2824" s="476"/>
    </row>
    <row r="2825" spans="2:19" x14ac:dyDescent="0.25">
      <c r="B2825" s="476" t="s">
        <v>17041</v>
      </c>
      <c r="C2825" s="476" t="s">
        <v>17042</v>
      </c>
      <c r="D2825" s="476"/>
      <c r="E2825" s="476" t="s">
        <v>17658</v>
      </c>
      <c r="F2825" s="476" t="s">
        <v>17043</v>
      </c>
      <c r="G2825" s="508">
        <v>34</v>
      </c>
      <c r="H2825" s="476" t="s">
        <v>4675</v>
      </c>
      <c r="I2825" s="509" t="s">
        <v>17657</v>
      </c>
      <c r="J2825" s="512">
        <v>105500</v>
      </c>
      <c r="K2825" s="512">
        <v>105500</v>
      </c>
      <c r="L2825" s="511" t="s">
        <v>17651</v>
      </c>
      <c r="M2825" s="511" t="s">
        <v>17656</v>
      </c>
      <c r="N2825" s="476" t="s">
        <v>143</v>
      </c>
      <c r="O2825" s="476" t="s">
        <v>16151</v>
      </c>
      <c r="P2825" s="476" t="s">
        <v>16970</v>
      </c>
      <c r="Q2825" s="476" t="s">
        <v>16971</v>
      </c>
      <c r="R2825" s="476"/>
      <c r="S2825" s="476"/>
    </row>
    <row r="2826" spans="2:19" x14ac:dyDescent="0.25">
      <c r="B2826" s="476" t="s">
        <v>17044</v>
      </c>
      <c r="C2826" s="476" t="s">
        <v>17045</v>
      </c>
      <c r="D2826" s="476"/>
      <c r="E2826" s="476" t="s">
        <v>17658</v>
      </c>
      <c r="F2826" s="476" t="s">
        <v>17046</v>
      </c>
      <c r="G2826" s="508">
        <v>34</v>
      </c>
      <c r="H2826" s="476" t="s">
        <v>4675</v>
      </c>
      <c r="I2826" s="509" t="s">
        <v>17657</v>
      </c>
      <c r="J2826" s="512">
        <v>105500</v>
      </c>
      <c r="K2826" s="512">
        <v>105500</v>
      </c>
      <c r="L2826" s="511" t="s">
        <v>17651</v>
      </c>
      <c r="M2826" s="511" t="s">
        <v>17656</v>
      </c>
      <c r="N2826" s="476" t="s">
        <v>143</v>
      </c>
      <c r="O2826" s="476" t="s">
        <v>16151</v>
      </c>
      <c r="P2826" s="476" t="s">
        <v>16970</v>
      </c>
      <c r="Q2826" s="476" t="s">
        <v>16971</v>
      </c>
      <c r="R2826" s="476"/>
      <c r="S2826" s="476"/>
    </row>
    <row r="2827" spans="2:19" x14ac:dyDescent="0.25">
      <c r="B2827" s="476" t="s">
        <v>17047</v>
      </c>
      <c r="C2827" s="476" t="s">
        <v>17048</v>
      </c>
      <c r="D2827" s="476"/>
      <c r="E2827" s="476" t="s">
        <v>17658</v>
      </c>
      <c r="F2827" s="476" t="s">
        <v>17049</v>
      </c>
      <c r="G2827" s="508">
        <v>34</v>
      </c>
      <c r="H2827" s="476" t="s">
        <v>4675</v>
      </c>
      <c r="I2827" s="509" t="s">
        <v>17657</v>
      </c>
      <c r="J2827" s="512">
        <v>48000</v>
      </c>
      <c r="K2827" s="512">
        <v>48000</v>
      </c>
      <c r="L2827" s="511" t="s">
        <v>17651</v>
      </c>
      <c r="M2827" s="511" t="s">
        <v>17656</v>
      </c>
      <c r="N2827" s="476" t="s">
        <v>143</v>
      </c>
      <c r="O2827" s="476" t="s">
        <v>16151</v>
      </c>
      <c r="P2827" s="476" t="s">
        <v>16970</v>
      </c>
      <c r="Q2827" s="476" t="s">
        <v>16971</v>
      </c>
      <c r="R2827" s="476"/>
      <c r="S2827" s="476"/>
    </row>
    <row r="2828" spans="2:19" x14ac:dyDescent="0.25">
      <c r="B2828" s="476" t="s">
        <v>17050</v>
      </c>
      <c r="C2828" s="476" t="s">
        <v>17051</v>
      </c>
      <c r="D2828" s="476"/>
      <c r="E2828" s="476" t="s">
        <v>17658</v>
      </c>
      <c r="F2828" s="476" t="s">
        <v>17052</v>
      </c>
      <c r="G2828" s="508">
        <v>34</v>
      </c>
      <c r="H2828" s="476" t="s">
        <v>4675</v>
      </c>
      <c r="I2828" s="509" t="s">
        <v>17657</v>
      </c>
      <c r="J2828" s="512">
        <v>48000</v>
      </c>
      <c r="K2828" s="512">
        <v>48000</v>
      </c>
      <c r="L2828" s="511" t="s">
        <v>17651</v>
      </c>
      <c r="M2828" s="511" t="s">
        <v>17656</v>
      </c>
      <c r="N2828" s="476" t="s">
        <v>143</v>
      </c>
      <c r="O2828" s="476" t="s">
        <v>16151</v>
      </c>
      <c r="P2828" s="476" t="s">
        <v>16970</v>
      </c>
      <c r="Q2828" s="476" t="s">
        <v>16971</v>
      </c>
      <c r="R2828" s="476"/>
      <c r="S2828" s="476"/>
    </row>
    <row r="2829" spans="2:19" x14ac:dyDescent="0.25">
      <c r="B2829" s="476" t="s">
        <v>17053</v>
      </c>
      <c r="C2829" s="476" t="s">
        <v>17054</v>
      </c>
      <c r="D2829" s="476"/>
      <c r="E2829" s="476" t="s">
        <v>17658</v>
      </c>
      <c r="F2829" s="476" t="s">
        <v>17055</v>
      </c>
      <c r="G2829" s="508">
        <v>34</v>
      </c>
      <c r="H2829" s="476" t="s">
        <v>4675</v>
      </c>
      <c r="I2829" s="509" t="s">
        <v>17657</v>
      </c>
      <c r="J2829" s="512">
        <v>108000</v>
      </c>
      <c r="K2829" s="512">
        <v>108000</v>
      </c>
      <c r="L2829" s="511" t="s">
        <v>17651</v>
      </c>
      <c r="M2829" s="511" t="s">
        <v>17656</v>
      </c>
      <c r="N2829" s="476" t="s">
        <v>143</v>
      </c>
      <c r="O2829" s="476" t="s">
        <v>16151</v>
      </c>
      <c r="P2829" s="476" t="s">
        <v>16970</v>
      </c>
      <c r="Q2829" s="476" t="s">
        <v>16971</v>
      </c>
      <c r="R2829" s="476"/>
      <c r="S2829" s="476"/>
    </row>
    <row r="2830" spans="2:19" x14ac:dyDescent="0.25">
      <c r="B2830" s="476" t="s">
        <v>17056</v>
      </c>
      <c r="C2830" s="476" t="s">
        <v>17057</v>
      </c>
      <c r="D2830" s="476"/>
      <c r="E2830" s="476" t="s">
        <v>17658</v>
      </c>
      <c r="F2830" s="476" t="s">
        <v>17058</v>
      </c>
      <c r="G2830" s="508">
        <v>34</v>
      </c>
      <c r="H2830" s="476" t="s">
        <v>4675</v>
      </c>
      <c r="I2830" s="509" t="s">
        <v>17657</v>
      </c>
      <c r="J2830" s="512">
        <v>24000</v>
      </c>
      <c r="K2830" s="512">
        <v>24000</v>
      </c>
      <c r="L2830" s="511" t="s">
        <v>17651</v>
      </c>
      <c r="M2830" s="511" t="s">
        <v>17656</v>
      </c>
      <c r="N2830" s="476" t="s">
        <v>143</v>
      </c>
      <c r="O2830" s="476" t="s">
        <v>16151</v>
      </c>
      <c r="P2830" s="476" t="s">
        <v>16970</v>
      </c>
      <c r="Q2830" s="476" t="s">
        <v>16971</v>
      </c>
      <c r="R2830" s="476"/>
      <c r="S2830" s="476"/>
    </row>
    <row r="2831" spans="2:19" x14ac:dyDescent="0.25">
      <c r="B2831" s="476" t="s">
        <v>17059</v>
      </c>
      <c r="C2831" s="476" t="s">
        <v>17060</v>
      </c>
      <c r="D2831" s="476"/>
      <c r="E2831" s="476" t="s">
        <v>17658</v>
      </c>
      <c r="F2831" s="476" t="s">
        <v>17061</v>
      </c>
      <c r="G2831" s="508">
        <v>34</v>
      </c>
      <c r="H2831" s="476" t="s">
        <v>4675</v>
      </c>
      <c r="I2831" s="509" t="s">
        <v>17657</v>
      </c>
      <c r="J2831" s="512">
        <v>96000</v>
      </c>
      <c r="K2831" s="512">
        <v>96000</v>
      </c>
      <c r="L2831" s="511" t="s">
        <v>17651</v>
      </c>
      <c r="M2831" s="511" t="s">
        <v>17656</v>
      </c>
      <c r="N2831" s="476" t="s">
        <v>143</v>
      </c>
      <c r="O2831" s="476" t="s">
        <v>16151</v>
      </c>
      <c r="P2831" s="476" t="s">
        <v>16970</v>
      </c>
      <c r="Q2831" s="476" t="s">
        <v>16971</v>
      </c>
      <c r="R2831" s="476"/>
      <c r="S2831" s="476"/>
    </row>
    <row r="2832" spans="2:19" x14ac:dyDescent="0.25">
      <c r="B2832" s="476" t="s">
        <v>17062</v>
      </c>
      <c r="C2832" s="476" t="s">
        <v>17063</v>
      </c>
      <c r="D2832" s="476"/>
      <c r="E2832" s="476" t="s">
        <v>17658</v>
      </c>
      <c r="F2832" s="476" t="s">
        <v>17064</v>
      </c>
      <c r="G2832" s="508">
        <v>34</v>
      </c>
      <c r="H2832" s="476" t="s">
        <v>4675</v>
      </c>
      <c r="I2832" s="509" t="s">
        <v>17657</v>
      </c>
      <c r="J2832" s="512">
        <v>108000</v>
      </c>
      <c r="K2832" s="512">
        <v>108000</v>
      </c>
      <c r="L2832" s="511" t="s">
        <v>17651</v>
      </c>
      <c r="M2832" s="511" t="s">
        <v>17656</v>
      </c>
      <c r="N2832" s="476" t="s">
        <v>143</v>
      </c>
      <c r="O2832" s="476" t="s">
        <v>16151</v>
      </c>
      <c r="P2832" s="476" t="s">
        <v>16970</v>
      </c>
      <c r="Q2832" s="476" t="s">
        <v>16971</v>
      </c>
      <c r="R2832" s="476"/>
      <c r="S2832" s="476"/>
    </row>
    <row r="2833" spans="2:19" x14ac:dyDescent="0.25">
      <c r="B2833" s="476" t="s">
        <v>17065</v>
      </c>
      <c r="C2833" s="476" t="s">
        <v>17066</v>
      </c>
      <c r="D2833" s="476"/>
      <c r="E2833" s="476" t="s">
        <v>17658</v>
      </c>
      <c r="F2833" s="476" t="s">
        <v>17067</v>
      </c>
      <c r="G2833" s="508">
        <v>34</v>
      </c>
      <c r="H2833" s="476" t="s">
        <v>4675</v>
      </c>
      <c r="I2833" s="509" t="s">
        <v>17657</v>
      </c>
      <c r="J2833" s="512">
        <v>96000</v>
      </c>
      <c r="K2833" s="512">
        <v>96000</v>
      </c>
      <c r="L2833" s="511" t="s">
        <v>17651</v>
      </c>
      <c r="M2833" s="511" t="s">
        <v>17656</v>
      </c>
      <c r="N2833" s="476" t="s">
        <v>143</v>
      </c>
      <c r="O2833" s="476" t="s">
        <v>16151</v>
      </c>
      <c r="P2833" s="476" t="s">
        <v>16970</v>
      </c>
      <c r="Q2833" s="476" t="s">
        <v>16971</v>
      </c>
      <c r="R2833" s="476"/>
      <c r="S2833" s="476"/>
    </row>
    <row r="2834" spans="2:19" x14ac:dyDescent="0.25">
      <c r="B2834" s="476" t="s">
        <v>17068</v>
      </c>
      <c r="C2834" s="476" t="s">
        <v>17069</v>
      </c>
      <c r="D2834" s="476"/>
      <c r="E2834" s="476" t="s">
        <v>17658</v>
      </c>
      <c r="F2834" s="476" t="s">
        <v>17070</v>
      </c>
      <c r="G2834" s="508">
        <v>34</v>
      </c>
      <c r="H2834" s="476" t="s">
        <v>4675</v>
      </c>
      <c r="I2834" s="509" t="s">
        <v>17657</v>
      </c>
      <c r="J2834" s="512">
        <v>108000</v>
      </c>
      <c r="K2834" s="512">
        <v>108000</v>
      </c>
      <c r="L2834" s="511" t="s">
        <v>17651</v>
      </c>
      <c r="M2834" s="511" t="s">
        <v>17656</v>
      </c>
      <c r="N2834" s="476" t="s">
        <v>143</v>
      </c>
      <c r="O2834" s="476" t="s">
        <v>16151</v>
      </c>
      <c r="P2834" s="476" t="s">
        <v>16970</v>
      </c>
      <c r="Q2834" s="476" t="s">
        <v>16971</v>
      </c>
      <c r="R2834" s="476"/>
      <c r="S2834" s="476"/>
    </row>
    <row r="2835" spans="2:19" x14ac:dyDescent="0.25">
      <c r="B2835" s="476" t="s">
        <v>17071</v>
      </c>
      <c r="C2835" s="476" t="s">
        <v>17072</v>
      </c>
      <c r="D2835" s="476"/>
      <c r="E2835" s="476" t="s">
        <v>17658</v>
      </c>
      <c r="F2835" s="476" t="s">
        <v>17073</v>
      </c>
      <c r="G2835" s="508">
        <v>34</v>
      </c>
      <c r="H2835" s="476" t="s">
        <v>4675</v>
      </c>
      <c r="I2835" s="509" t="s">
        <v>17657</v>
      </c>
      <c r="J2835" s="512">
        <v>54000</v>
      </c>
      <c r="K2835" s="512">
        <v>54000</v>
      </c>
      <c r="L2835" s="511" t="s">
        <v>17651</v>
      </c>
      <c r="M2835" s="511" t="s">
        <v>17656</v>
      </c>
      <c r="N2835" s="476" t="s">
        <v>143</v>
      </c>
      <c r="O2835" s="476" t="s">
        <v>16151</v>
      </c>
      <c r="P2835" s="476" t="s">
        <v>16970</v>
      </c>
      <c r="Q2835" s="476" t="s">
        <v>16971</v>
      </c>
      <c r="R2835" s="476"/>
      <c r="S2835" s="476"/>
    </row>
    <row r="2836" spans="2:19" x14ac:dyDescent="0.25">
      <c r="B2836" s="476" t="s">
        <v>17074</v>
      </c>
      <c r="C2836" s="476" t="s">
        <v>17075</v>
      </c>
      <c r="D2836" s="476"/>
      <c r="E2836" s="476" t="s">
        <v>17658</v>
      </c>
      <c r="F2836" s="476" t="s">
        <v>17076</v>
      </c>
      <c r="G2836" s="508">
        <v>34</v>
      </c>
      <c r="H2836" s="476" t="s">
        <v>4675</v>
      </c>
      <c r="I2836" s="509" t="s">
        <v>17657</v>
      </c>
      <c r="J2836" s="512">
        <v>54000</v>
      </c>
      <c r="K2836" s="512">
        <v>54000</v>
      </c>
      <c r="L2836" s="511" t="s">
        <v>17651</v>
      </c>
      <c r="M2836" s="511" t="s">
        <v>17656</v>
      </c>
      <c r="N2836" s="476" t="s">
        <v>143</v>
      </c>
      <c r="O2836" s="476" t="s">
        <v>16151</v>
      </c>
      <c r="P2836" s="476" t="s">
        <v>16970</v>
      </c>
      <c r="Q2836" s="476" t="s">
        <v>16971</v>
      </c>
      <c r="R2836" s="476"/>
      <c r="S2836" s="476"/>
    </row>
    <row r="2837" spans="2:19" x14ac:dyDescent="0.25">
      <c r="B2837" s="476" t="s">
        <v>17077</v>
      </c>
      <c r="C2837" s="476" t="s">
        <v>17078</v>
      </c>
      <c r="D2837" s="476"/>
      <c r="E2837" s="476" t="s">
        <v>17658</v>
      </c>
      <c r="F2837" s="476" t="s">
        <v>17079</v>
      </c>
      <c r="G2837" s="508">
        <v>34</v>
      </c>
      <c r="H2837" s="476" t="s">
        <v>4675</v>
      </c>
      <c r="I2837" s="509" t="s">
        <v>17657</v>
      </c>
      <c r="J2837" s="512">
        <v>105500</v>
      </c>
      <c r="K2837" s="512">
        <v>105500</v>
      </c>
      <c r="L2837" s="511" t="s">
        <v>17651</v>
      </c>
      <c r="M2837" s="511" t="s">
        <v>17656</v>
      </c>
      <c r="N2837" s="476" t="s">
        <v>143</v>
      </c>
      <c r="O2837" s="476" t="s">
        <v>16151</v>
      </c>
      <c r="P2837" s="476" t="s">
        <v>16970</v>
      </c>
      <c r="Q2837" s="476" t="s">
        <v>16971</v>
      </c>
      <c r="R2837" s="476"/>
      <c r="S2837" s="476"/>
    </row>
    <row r="2838" spans="2:19" x14ac:dyDescent="0.25">
      <c r="B2838" s="476" t="s">
        <v>17081</v>
      </c>
      <c r="C2838" s="476" t="s">
        <v>17082</v>
      </c>
      <c r="D2838" s="476"/>
      <c r="E2838" s="476" t="s">
        <v>17658</v>
      </c>
      <c r="F2838" s="476" t="s">
        <v>17083</v>
      </c>
      <c r="G2838" s="508">
        <v>34</v>
      </c>
      <c r="H2838" s="476" t="s">
        <v>4675</v>
      </c>
      <c r="I2838" s="509" t="s">
        <v>17657</v>
      </c>
      <c r="J2838" s="512">
        <v>154000</v>
      </c>
      <c r="K2838" s="512">
        <v>154000</v>
      </c>
      <c r="L2838" s="511" t="s">
        <v>17651</v>
      </c>
      <c r="M2838" s="511" t="s">
        <v>17656</v>
      </c>
      <c r="N2838" s="476" t="s">
        <v>143</v>
      </c>
      <c r="O2838" s="476" t="s">
        <v>16151</v>
      </c>
      <c r="P2838" s="476" t="s">
        <v>16970</v>
      </c>
      <c r="Q2838" s="476" t="s">
        <v>17080</v>
      </c>
      <c r="R2838" s="476"/>
      <c r="S2838" s="476"/>
    </row>
    <row r="2839" spans="2:19" x14ac:dyDescent="0.25">
      <c r="B2839" s="476" t="s">
        <v>17084</v>
      </c>
      <c r="C2839" s="476" t="s">
        <v>17085</v>
      </c>
      <c r="D2839" s="476"/>
      <c r="E2839" s="476" t="s">
        <v>17658</v>
      </c>
      <c r="F2839" s="476" t="s">
        <v>17086</v>
      </c>
      <c r="G2839" s="508">
        <v>34</v>
      </c>
      <c r="H2839" s="476" t="s">
        <v>4675</v>
      </c>
      <c r="I2839" s="509" t="s">
        <v>17657</v>
      </c>
      <c r="J2839" s="512">
        <v>184000</v>
      </c>
      <c r="K2839" s="512">
        <v>184000</v>
      </c>
      <c r="L2839" s="511" t="s">
        <v>17651</v>
      </c>
      <c r="M2839" s="511" t="s">
        <v>17656</v>
      </c>
      <c r="N2839" s="476" t="s">
        <v>143</v>
      </c>
      <c r="O2839" s="476" t="s">
        <v>16151</v>
      </c>
      <c r="P2839" s="476" t="s">
        <v>16970</v>
      </c>
      <c r="Q2839" s="476" t="s">
        <v>17080</v>
      </c>
      <c r="R2839" s="476"/>
      <c r="S2839" s="476"/>
    </row>
    <row r="2840" spans="2:19" x14ac:dyDescent="0.25">
      <c r="B2840" s="476" t="s">
        <v>17087</v>
      </c>
      <c r="C2840" s="476" t="s">
        <v>17088</v>
      </c>
      <c r="D2840" s="476"/>
      <c r="E2840" s="476" t="s">
        <v>17658</v>
      </c>
      <c r="F2840" s="476" t="s">
        <v>17089</v>
      </c>
      <c r="G2840" s="508">
        <v>34</v>
      </c>
      <c r="H2840" s="476" t="s">
        <v>4675</v>
      </c>
      <c r="I2840" s="509" t="s">
        <v>17657</v>
      </c>
      <c r="J2840" s="512">
        <v>154000</v>
      </c>
      <c r="K2840" s="512">
        <v>154000</v>
      </c>
      <c r="L2840" s="511" t="s">
        <v>17651</v>
      </c>
      <c r="M2840" s="511" t="s">
        <v>17656</v>
      </c>
      <c r="N2840" s="476" t="s">
        <v>143</v>
      </c>
      <c r="O2840" s="476" t="s">
        <v>16151</v>
      </c>
      <c r="P2840" s="476" t="s">
        <v>16970</v>
      </c>
      <c r="Q2840" s="476" t="s">
        <v>17080</v>
      </c>
      <c r="R2840" s="476"/>
      <c r="S2840" s="476"/>
    </row>
    <row r="2841" spans="2:19" x14ac:dyDescent="0.25">
      <c r="B2841" s="476" t="s">
        <v>17090</v>
      </c>
      <c r="C2841" s="476" t="s">
        <v>17091</v>
      </c>
      <c r="D2841" s="476"/>
      <c r="E2841" s="476" t="s">
        <v>17658</v>
      </c>
      <c r="F2841" s="476" t="s">
        <v>17092</v>
      </c>
      <c r="G2841" s="508">
        <v>34</v>
      </c>
      <c r="H2841" s="476" t="s">
        <v>4675</v>
      </c>
      <c r="I2841" s="509" t="s">
        <v>17657</v>
      </c>
      <c r="J2841" s="512">
        <v>154000</v>
      </c>
      <c r="K2841" s="512">
        <v>154000</v>
      </c>
      <c r="L2841" s="511" t="s">
        <v>17651</v>
      </c>
      <c r="M2841" s="511" t="s">
        <v>17656</v>
      </c>
      <c r="N2841" s="476" t="s">
        <v>143</v>
      </c>
      <c r="O2841" s="476" t="s">
        <v>16151</v>
      </c>
      <c r="P2841" s="476" t="s">
        <v>16970</v>
      </c>
      <c r="Q2841" s="476" t="s">
        <v>17080</v>
      </c>
      <c r="R2841" s="476"/>
      <c r="S2841" s="476"/>
    </row>
    <row r="2842" spans="2:19" x14ac:dyDescent="0.25">
      <c r="B2842" s="476" t="s">
        <v>17093</v>
      </c>
      <c r="C2842" s="476" t="s">
        <v>17094</v>
      </c>
      <c r="D2842" s="476"/>
      <c r="E2842" s="476" t="s">
        <v>17658</v>
      </c>
      <c r="F2842" s="476" t="s">
        <v>17095</v>
      </c>
      <c r="G2842" s="508">
        <v>34</v>
      </c>
      <c r="H2842" s="476" t="s">
        <v>4675</v>
      </c>
      <c r="I2842" s="509" t="s">
        <v>17657</v>
      </c>
      <c r="J2842" s="512">
        <v>154000</v>
      </c>
      <c r="K2842" s="512">
        <v>154000</v>
      </c>
      <c r="L2842" s="511" t="s">
        <v>17651</v>
      </c>
      <c r="M2842" s="511" t="s">
        <v>17656</v>
      </c>
      <c r="N2842" s="476" t="s">
        <v>143</v>
      </c>
      <c r="O2842" s="476" t="s">
        <v>16151</v>
      </c>
      <c r="P2842" s="476" t="s">
        <v>16970</v>
      </c>
      <c r="Q2842" s="476" t="s">
        <v>17080</v>
      </c>
      <c r="R2842" s="476"/>
      <c r="S2842" s="476"/>
    </row>
    <row r="2843" spans="2:19" x14ac:dyDescent="0.25">
      <c r="B2843" s="476" t="s">
        <v>17096</v>
      </c>
      <c r="C2843" s="476" t="s">
        <v>17097</v>
      </c>
      <c r="D2843" s="476"/>
      <c r="E2843" s="476" t="s">
        <v>17658</v>
      </c>
      <c r="F2843" s="476" t="s">
        <v>17098</v>
      </c>
      <c r="G2843" s="508">
        <v>34</v>
      </c>
      <c r="H2843" s="476" t="s">
        <v>4675</v>
      </c>
      <c r="I2843" s="509" t="s">
        <v>17657</v>
      </c>
      <c r="J2843" s="512">
        <v>154000</v>
      </c>
      <c r="K2843" s="512">
        <v>154000</v>
      </c>
      <c r="L2843" s="511" t="s">
        <v>17651</v>
      </c>
      <c r="M2843" s="511" t="s">
        <v>17656</v>
      </c>
      <c r="N2843" s="476" t="s">
        <v>143</v>
      </c>
      <c r="O2843" s="476" t="s">
        <v>16151</v>
      </c>
      <c r="P2843" s="476" t="s">
        <v>16970</v>
      </c>
      <c r="Q2843" s="476" t="s">
        <v>17080</v>
      </c>
      <c r="R2843" s="476"/>
      <c r="S2843" s="476"/>
    </row>
    <row r="2844" spans="2:19" x14ac:dyDescent="0.25">
      <c r="B2844" s="476" t="s">
        <v>17099</v>
      </c>
      <c r="C2844" s="476" t="s">
        <v>17100</v>
      </c>
      <c r="D2844" s="476"/>
      <c r="E2844" s="476" t="s">
        <v>17658</v>
      </c>
      <c r="F2844" s="476" t="s">
        <v>17101</v>
      </c>
      <c r="G2844" s="508">
        <v>34</v>
      </c>
      <c r="H2844" s="476" t="s">
        <v>4675</v>
      </c>
      <c r="I2844" s="509" t="s">
        <v>17657</v>
      </c>
      <c r="J2844" s="512">
        <v>154000</v>
      </c>
      <c r="K2844" s="512">
        <v>154000</v>
      </c>
      <c r="L2844" s="511" t="s">
        <v>17651</v>
      </c>
      <c r="M2844" s="511" t="s">
        <v>17656</v>
      </c>
      <c r="N2844" s="476" t="s">
        <v>143</v>
      </c>
      <c r="O2844" s="476" t="s">
        <v>16151</v>
      </c>
      <c r="P2844" s="476" t="s">
        <v>16970</v>
      </c>
      <c r="Q2844" s="476" t="s">
        <v>17080</v>
      </c>
      <c r="R2844" s="476"/>
      <c r="S2844" s="476"/>
    </row>
    <row r="2845" spans="2:19" x14ac:dyDescent="0.25">
      <c r="B2845" s="476" t="s">
        <v>17102</v>
      </c>
      <c r="C2845" s="476" t="s">
        <v>17103</v>
      </c>
      <c r="D2845" s="476"/>
      <c r="E2845" s="476" t="s">
        <v>17658</v>
      </c>
      <c r="F2845" s="476" t="s">
        <v>17104</v>
      </c>
      <c r="G2845" s="508">
        <v>34</v>
      </c>
      <c r="H2845" s="476" t="s">
        <v>4675</v>
      </c>
      <c r="I2845" s="509" t="s">
        <v>17657</v>
      </c>
      <c r="J2845" s="512">
        <v>154000</v>
      </c>
      <c r="K2845" s="512">
        <v>154000</v>
      </c>
      <c r="L2845" s="511" t="s">
        <v>17651</v>
      </c>
      <c r="M2845" s="511" t="s">
        <v>17656</v>
      </c>
      <c r="N2845" s="476" t="s">
        <v>143</v>
      </c>
      <c r="O2845" s="476" t="s">
        <v>16151</v>
      </c>
      <c r="P2845" s="476" t="s">
        <v>16970</v>
      </c>
      <c r="Q2845" s="476" t="s">
        <v>17080</v>
      </c>
      <c r="R2845" s="476"/>
      <c r="S2845" s="476"/>
    </row>
    <row r="2846" spans="2:19" x14ac:dyDescent="0.25">
      <c r="B2846" s="476" t="s">
        <v>17105</v>
      </c>
      <c r="C2846" s="476" t="s">
        <v>17106</v>
      </c>
      <c r="D2846" s="476"/>
      <c r="E2846" s="476" t="s">
        <v>17658</v>
      </c>
      <c r="F2846" s="476" t="s">
        <v>17107</v>
      </c>
      <c r="G2846" s="508">
        <v>34</v>
      </c>
      <c r="H2846" s="476" t="s">
        <v>4675</v>
      </c>
      <c r="I2846" s="509" t="s">
        <v>17657</v>
      </c>
      <c r="J2846" s="512">
        <v>154000</v>
      </c>
      <c r="K2846" s="512">
        <v>154000</v>
      </c>
      <c r="L2846" s="511" t="s">
        <v>17651</v>
      </c>
      <c r="M2846" s="511" t="s">
        <v>17656</v>
      </c>
      <c r="N2846" s="476" t="s">
        <v>143</v>
      </c>
      <c r="O2846" s="476" t="s">
        <v>16151</v>
      </c>
      <c r="P2846" s="476" t="s">
        <v>16970</v>
      </c>
      <c r="Q2846" s="476" t="s">
        <v>17080</v>
      </c>
      <c r="R2846" s="476"/>
      <c r="S2846" s="476"/>
    </row>
    <row r="2847" spans="2:19" x14ac:dyDescent="0.25">
      <c r="B2847" s="476" t="s">
        <v>17108</v>
      </c>
      <c r="C2847" s="476" t="s">
        <v>17109</v>
      </c>
      <c r="D2847" s="476"/>
      <c r="E2847" s="476" t="s">
        <v>17658</v>
      </c>
      <c r="F2847" s="476" t="s">
        <v>17110</v>
      </c>
      <c r="G2847" s="508">
        <v>34</v>
      </c>
      <c r="H2847" s="476" t="s">
        <v>4675</v>
      </c>
      <c r="I2847" s="509" t="s">
        <v>17657</v>
      </c>
      <c r="J2847" s="512">
        <v>154000</v>
      </c>
      <c r="K2847" s="512">
        <v>154000</v>
      </c>
      <c r="L2847" s="511" t="s">
        <v>17651</v>
      </c>
      <c r="M2847" s="511" t="s">
        <v>17656</v>
      </c>
      <c r="N2847" s="476" t="s">
        <v>143</v>
      </c>
      <c r="O2847" s="476" t="s">
        <v>16151</v>
      </c>
      <c r="P2847" s="476" t="s">
        <v>16970</v>
      </c>
      <c r="Q2847" s="476" t="s">
        <v>17080</v>
      </c>
      <c r="R2847" s="476"/>
      <c r="S2847" s="476"/>
    </row>
    <row r="2848" spans="2:19" x14ac:dyDescent="0.25">
      <c r="B2848" s="476" t="s">
        <v>17111</v>
      </c>
      <c r="C2848" s="476" t="s">
        <v>17112</v>
      </c>
      <c r="D2848" s="476"/>
      <c r="E2848" s="476" t="s">
        <v>17658</v>
      </c>
      <c r="F2848" s="476" t="s">
        <v>17113</v>
      </c>
      <c r="G2848" s="508">
        <v>34</v>
      </c>
      <c r="H2848" s="476" t="s">
        <v>4675</v>
      </c>
      <c r="I2848" s="509" t="s">
        <v>17657</v>
      </c>
      <c r="J2848" s="512">
        <v>154000</v>
      </c>
      <c r="K2848" s="512">
        <v>154000</v>
      </c>
      <c r="L2848" s="511" t="s">
        <v>17651</v>
      </c>
      <c r="M2848" s="511" t="s">
        <v>17656</v>
      </c>
      <c r="N2848" s="476" t="s">
        <v>143</v>
      </c>
      <c r="O2848" s="476" t="s">
        <v>16151</v>
      </c>
      <c r="P2848" s="476" t="s">
        <v>16970</v>
      </c>
      <c r="Q2848" s="476" t="s">
        <v>17080</v>
      </c>
      <c r="R2848" s="476"/>
      <c r="S2848" s="476"/>
    </row>
    <row r="2849" spans="2:19" x14ac:dyDescent="0.25">
      <c r="B2849" s="476" t="s">
        <v>17114</v>
      </c>
      <c r="C2849" s="476" t="s">
        <v>17115</v>
      </c>
      <c r="D2849" s="476"/>
      <c r="E2849" s="476" t="s">
        <v>17658</v>
      </c>
      <c r="F2849" s="476" t="s">
        <v>17116</v>
      </c>
      <c r="G2849" s="508">
        <v>34</v>
      </c>
      <c r="H2849" s="476" t="s">
        <v>4675</v>
      </c>
      <c r="I2849" s="509" t="s">
        <v>17657</v>
      </c>
      <c r="J2849" s="512">
        <v>154000</v>
      </c>
      <c r="K2849" s="512">
        <v>154000</v>
      </c>
      <c r="L2849" s="511" t="s">
        <v>17651</v>
      </c>
      <c r="M2849" s="511" t="s">
        <v>17656</v>
      </c>
      <c r="N2849" s="476" t="s">
        <v>143</v>
      </c>
      <c r="O2849" s="476" t="s">
        <v>16151</v>
      </c>
      <c r="P2849" s="476" t="s">
        <v>16970</v>
      </c>
      <c r="Q2849" s="476" t="s">
        <v>17080</v>
      </c>
      <c r="R2849" s="476"/>
      <c r="S2849" s="476"/>
    </row>
    <row r="2850" spans="2:19" x14ac:dyDescent="0.25">
      <c r="B2850" s="476" t="s">
        <v>17117</v>
      </c>
      <c r="C2850" s="476" t="s">
        <v>17118</v>
      </c>
      <c r="D2850" s="476"/>
      <c r="E2850" s="476" t="s">
        <v>17658</v>
      </c>
      <c r="F2850" s="476" t="s">
        <v>17119</v>
      </c>
      <c r="G2850" s="508">
        <v>34</v>
      </c>
      <c r="H2850" s="476" t="s">
        <v>4675</v>
      </c>
      <c r="I2850" s="509" t="s">
        <v>17657</v>
      </c>
      <c r="J2850" s="512">
        <v>154000</v>
      </c>
      <c r="K2850" s="512">
        <v>154000</v>
      </c>
      <c r="L2850" s="511" t="s">
        <v>17651</v>
      </c>
      <c r="M2850" s="511" t="s">
        <v>17656</v>
      </c>
      <c r="N2850" s="476" t="s">
        <v>143</v>
      </c>
      <c r="O2850" s="476" t="s">
        <v>16151</v>
      </c>
      <c r="P2850" s="476" t="s">
        <v>16970</v>
      </c>
      <c r="Q2850" s="476" t="s">
        <v>17080</v>
      </c>
      <c r="R2850" s="476"/>
      <c r="S2850" s="476"/>
    </row>
    <row r="2851" spans="2:19" x14ac:dyDescent="0.25">
      <c r="B2851" s="476" t="s">
        <v>17120</v>
      </c>
      <c r="C2851" s="476" t="s">
        <v>17121</v>
      </c>
      <c r="D2851" s="476"/>
      <c r="E2851" s="476" t="s">
        <v>17658</v>
      </c>
      <c r="F2851" s="476" t="s">
        <v>17122</v>
      </c>
      <c r="G2851" s="508">
        <v>34</v>
      </c>
      <c r="H2851" s="476" t="s">
        <v>4675</v>
      </c>
      <c r="I2851" s="509" t="s">
        <v>17657</v>
      </c>
      <c r="J2851" s="512">
        <v>154000</v>
      </c>
      <c r="K2851" s="512">
        <v>154000</v>
      </c>
      <c r="L2851" s="511" t="s">
        <v>17651</v>
      </c>
      <c r="M2851" s="511" t="s">
        <v>17656</v>
      </c>
      <c r="N2851" s="476" t="s">
        <v>143</v>
      </c>
      <c r="O2851" s="476" t="s">
        <v>16151</v>
      </c>
      <c r="P2851" s="476" t="s">
        <v>16970</v>
      </c>
      <c r="Q2851" s="476" t="s">
        <v>17080</v>
      </c>
      <c r="R2851" s="476"/>
      <c r="S2851" s="476"/>
    </row>
    <row r="2852" spans="2:19" x14ac:dyDescent="0.25">
      <c r="B2852" s="476" t="s">
        <v>17123</v>
      </c>
      <c r="C2852" s="476" t="s">
        <v>17124</v>
      </c>
      <c r="D2852" s="476"/>
      <c r="E2852" s="476" t="s">
        <v>17658</v>
      </c>
      <c r="F2852" s="476" t="s">
        <v>17125</v>
      </c>
      <c r="G2852" s="508">
        <v>34</v>
      </c>
      <c r="H2852" s="476" t="s">
        <v>4675</v>
      </c>
      <c r="I2852" s="509" t="s">
        <v>17657</v>
      </c>
      <c r="J2852" s="512">
        <v>154000</v>
      </c>
      <c r="K2852" s="512">
        <v>154000</v>
      </c>
      <c r="L2852" s="511" t="s">
        <v>17651</v>
      </c>
      <c r="M2852" s="511" t="s">
        <v>17656</v>
      </c>
      <c r="N2852" s="476" t="s">
        <v>143</v>
      </c>
      <c r="O2852" s="476" t="s">
        <v>16151</v>
      </c>
      <c r="P2852" s="476" t="s">
        <v>16970</v>
      </c>
      <c r="Q2852" s="476" t="s">
        <v>17080</v>
      </c>
      <c r="R2852" s="476"/>
      <c r="S2852" s="476"/>
    </row>
    <row r="2853" spans="2:19" x14ac:dyDescent="0.25">
      <c r="B2853" s="476" t="s">
        <v>17126</v>
      </c>
      <c r="C2853" s="476" t="s">
        <v>17127</v>
      </c>
      <c r="D2853" s="476"/>
      <c r="E2853" s="476" t="s">
        <v>17658</v>
      </c>
      <c r="F2853" s="476" t="s">
        <v>17128</v>
      </c>
      <c r="G2853" s="508">
        <v>34</v>
      </c>
      <c r="H2853" s="476" t="s">
        <v>4675</v>
      </c>
      <c r="I2853" s="509" t="s">
        <v>17657</v>
      </c>
      <c r="J2853" s="512">
        <v>154000</v>
      </c>
      <c r="K2853" s="512">
        <v>154000</v>
      </c>
      <c r="L2853" s="511" t="s">
        <v>17651</v>
      </c>
      <c r="M2853" s="511" t="s">
        <v>17656</v>
      </c>
      <c r="N2853" s="476" t="s">
        <v>143</v>
      </c>
      <c r="O2853" s="476" t="s">
        <v>16151</v>
      </c>
      <c r="P2853" s="476" t="s">
        <v>16970</v>
      </c>
      <c r="Q2853" s="476" t="s">
        <v>17080</v>
      </c>
      <c r="R2853" s="476"/>
      <c r="S2853" s="476"/>
    </row>
    <row r="2854" spans="2:19" x14ac:dyDescent="0.25">
      <c r="B2854" s="476" t="s">
        <v>17129</v>
      </c>
      <c r="C2854" s="476" t="s">
        <v>17130</v>
      </c>
      <c r="D2854" s="476"/>
      <c r="E2854" s="476" t="s">
        <v>17658</v>
      </c>
      <c r="F2854" s="476" t="s">
        <v>17131</v>
      </c>
      <c r="G2854" s="508">
        <v>34</v>
      </c>
      <c r="H2854" s="476" t="s">
        <v>4675</v>
      </c>
      <c r="I2854" s="509" t="s">
        <v>17657</v>
      </c>
      <c r="J2854" s="512">
        <v>154000</v>
      </c>
      <c r="K2854" s="512">
        <v>154000</v>
      </c>
      <c r="L2854" s="511" t="s">
        <v>17651</v>
      </c>
      <c r="M2854" s="511" t="s">
        <v>17656</v>
      </c>
      <c r="N2854" s="476" t="s">
        <v>143</v>
      </c>
      <c r="O2854" s="476" t="s">
        <v>16151</v>
      </c>
      <c r="P2854" s="476" t="s">
        <v>16970</v>
      </c>
      <c r="Q2854" s="476" t="s">
        <v>17080</v>
      </c>
      <c r="R2854" s="476"/>
      <c r="S2854" s="476"/>
    </row>
    <row r="2855" spans="2:19" x14ac:dyDescent="0.25">
      <c r="B2855" s="476" t="s">
        <v>17132</v>
      </c>
      <c r="C2855" s="476" t="s">
        <v>17133</v>
      </c>
      <c r="D2855" s="476"/>
      <c r="E2855" s="476" t="s">
        <v>17658</v>
      </c>
      <c r="F2855" s="476" t="s">
        <v>17134</v>
      </c>
      <c r="G2855" s="508">
        <v>34</v>
      </c>
      <c r="H2855" s="476" t="s">
        <v>4675</v>
      </c>
      <c r="I2855" s="509" t="s">
        <v>17657</v>
      </c>
      <c r="J2855" s="512">
        <v>154000</v>
      </c>
      <c r="K2855" s="512">
        <v>154000</v>
      </c>
      <c r="L2855" s="511" t="s">
        <v>17651</v>
      </c>
      <c r="M2855" s="511" t="s">
        <v>17656</v>
      </c>
      <c r="N2855" s="476" t="s">
        <v>143</v>
      </c>
      <c r="O2855" s="476" t="s">
        <v>16151</v>
      </c>
      <c r="P2855" s="476" t="s">
        <v>16970</v>
      </c>
      <c r="Q2855" s="476" t="s">
        <v>17080</v>
      </c>
      <c r="R2855" s="476"/>
      <c r="S2855" s="476"/>
    </row>
    <row r="2856" spans="2:19" x14ac:dyDescent="0.25">
      <c r="B2856" s="476" t="s">
        <v>17135</v>
      </c>
      <c r="C2856" s="476" t="s">
        <v>17136</v>
      </c>
      <c r="D2856" s="476"/>
      <c r="E2856" s="476" t="s">
        <v>17658</v>
      </c>
      <c r="F2856" s="476" t="s">
        <v>17137</v>
      </c>
      <c r="G2856" s="508">
        <v>34</v>
      </c>
      <c r="H2856" s="476" t="s">
        <v>4675</v>
      </c>
      <c r="I2856" s="509" t="s">
        <v>17657</v>
      </c>
      <c r="J2856" s="512">
        <v>154000</v>
      </c>
      <c r="K2856" s="512">
        <v>154000</v>
      </c>
      <c r="L2856" s="511" t="s">
        <v>17651</v>
      </c>
      <c r="M2856" s="511" t="s">
        <v>17656</v>
      </c>
      <c r="N2856" s="476" t="s">
        <v>143</v>
      </c>
      <c r="O2856" s="476" t="s">
        <v>16151</v>
      </c>
      <c r="P2856" s="476" t="s">
        <v>16970</v>
      </c>
      <c r="Q2856" s="476" t="s">
        <v>17080</v>
      </c>
      <c r="R2856" s="476"/>
      <c r="S2856" s="476"/>
    </row>
    <row r="2857" spans="2:19" x14ac:dyDescent="0.25">
      <c r="B2857" s="476" t="s">
        <v>17138</v>
      </c>
      <c r="C2857" s="476" t="s">
        <v>17139</v>
      </c>
      <c r="D2857" s="476"/>
      <c r="E2857" s="476" t="s">
        <v>17658</v>
      </c>
      <c r="F2857" s="476" t="s">
        <v>17140</v>
      </c>
      <c r="G2857" s="508">
        <v>34</v>
      </c>
      <c r="H2857" s="476" t="s">
        <v>4675</v>
      </c>
      <c r="I2857" s="509" t="s">
        <v>17657</v>
      </c>
      <c r="J2857" s="512">
        <v>154000</v>
      </c>
      <c r="K2857" s="512">
        <v>154000</v>
      </c>
      <c r="L2857" s="511" t="s">
        <v>17651</v>
      </c>
      <c r="M2857" s="511" t="s">
        <v>17656</v>
      </c>
      <c r="N2857" s="476" t="s">
        <v>143</v>
      </c>
      <c r="O2857" s="476" t="s">
        <v>16151</v>
      </c>
      <c r="P2857" s="476" t="s">
        <v>16970</v>
      </c>
      <c r="Q2857" s="476" t="s">
        <v>17080</v>
      </c>
      <c r="R2857" s="476"/>
      <c r="S2857" s="476"/>
    </row>
    <row r="2858" spans="2:19" x14ac:dyDescent="0.25">
      <c r="B2858" s="476" t="s">
        <v>17141</v>
      </c>
      <c r="C2858" s="476" t="s">
        <v>17142</v>
      </c>
      <c r="D2858" s="476"/>
      <c r="E2858" s="476" t="s">
        <v>17658</v>
      </c>
      <c r="F2858" s="476" t="s">
        <v>17143</v>
      </c>
      <c r="G2858" s="508">
        <v>34</v>
      </c>
      <c r="H2858" s="476" t="s">
        <v>4675</v>
      </c>
      <c r="I2858" s="509" t="s">
        <v>17657</v>
      </c>
      <c r="J2858" s="512">
        <v>154000</v>
      </c>
      <c r="K2858" s="512">
        <v>154000</v>
      </c>
      <c r="L2858" s="511" t="s">
        <v>17651</v>
      </c>
      <c r="M2858" s="511" t="s">
        <v>17656</v>
      </c>
      <c r="N2858" s="476" t="s">
        <v>143</v>
      </c>
      <c r="O2858" s="476" t="s">
        <v>16151</v>
      </c>
      <c r="P2858" s="476" t="s">
        <v>16970</v>
      </c>
      <c r="Q2858" s="476" t="s">
        <v>17080</v>
      </c>
      <c r="R2858" s="476"/>
      <c r="S2858" s="476"/>
    </row>
    <row r="2859" spans="2:19" x14ac:dyDescent="0.25">
      <c r="B2859" s="476" t="s">
        <v>17144</v>
      </c>
      <c r="C2859" s="476" t="s">
        <v>17145</v>
      </c>
      <c r="D2859" s="476"/>
      <c r="E2859" s="476" t="s">
        <v>17658</v>
      </c>
      <c r="F2859" s="476" t="s">
        <v>17146</v>
      </c>
      <c r="G2859" s="508">
        <v>34</v>
      </c>
      <c r="H2859" s="476" t="s">
        <v>4675</v>
      </c>
      <c r="I2859" s="509" t="s">
        <v>17657</v>
      </c>
      <c r="J2859" s="512">
        <v>154000</v>
      </c>
      <c r="K2859" s="512">
        <v>154000</v>
      </c>
      <c r="L2859" s="511" t="s">
        <v>17651</v>
      </c>
      <c r="M2859" s="511" t="s">
        <v>17656</v>
      </c>
      <c r="N2859" s="476" t="s">
        <v>143</v>
      </c>
      <c r="O2859" s="476" t="s">
        <v>16151</v>
      </c>
      <c r="P2859" s="476" t="s">
        <v>16970</v>
      </c>
      <c r="Q2859" s="476" t="s">
        <v>17080</v>
      </c>
      <c r="R2859" s="476"/>
      <c r="S2859" s="476"/>
    </row>
    <row r="2860" spans="2:19" x14ac:dyDescent="0.25">
      <c r="B2860" s="476" t="s">
        <v>17147</v>
      </c>
      <c r="C2860" s="476" t="s">
        <v>17148</v>
      </c>
      <c r="D2860" s="476"/>
      <c r="E2860" s="476" t="s">
        <v>17658</v>
      </c>
      <c r="F2860" s="476" t="s">
        <v>17149</v>
      </c>
      <c r="G2860" s="508">
        <v>34</v>
      </c>
      <c r="H2860" s="476" t="s">
        <v>4675</v>
      </c>
      <c r="I2860" s="509" t="s">
        <v>17657</v>
      </c>
      <c r="J2860" s="512">
        <v>154000</v>
      </c>
      <c r="K2860" s="512">
        <v>154000</v>
      </c>
      <c r="L2860" s="511" t="s">
        <v>17651</v>
      </c>
      <c r="M2860" s="511" t="s">
        <v>17656</v>
      </c>
      <c r="N2860" s="476" t="s">
        <v>143</v>
      </c>
      <c r="O2860" s="476" t="s">
        <v>16151</v>
      </c>
      <c r="P2860" s="476" t="s">
        <v>16970</v>
      </c>
      <c r="Q2860" s="476" t="s">
        <v>17080</v>
      </c>
      <c r="R2860" s="476"/>
      <c r="S2860" s="476"/>
    </row>
    <row r="2861" spans="2:19" x14ac:dyDescent="0.25">
      <c r="B2861" s="476" t="s">
        <v>17150</v>
      </c>
      <c r="C2861" s="476" t="s">
        <v>17151</v>
      </c>
      <c r="D2861" s="476"/>
      <c r="E2861" s="476" t="s">
        <v>17658</v>
      </c>
      <c r="F2861" s="476" t="s">
        <v>17152</v>
      </c>
      <c r="G2861" s="508">
        <v>34</v>
      </c>
      <c r="H2861" s="476" t="s">
        <v>4675</v>
      </c>
      <c r="I2861" s="509" t="s">
        <v>17657</v>
      </c>
      <c r="J2861" s="512">
        <v>154000</v>
      </c>
      <c r="K2861" s="512">
        <v>154000</v>
      </c>
      <c r="L2861" s="511" t="s">
        <v>17651</v>
      </c>
      <c r="M2861" s="511" t="s">
        <v>17656</v>
      </c>
      <c r="N2861" s="476" t="s">
        <v>143</v>
      </c>
      <c r="O2861" s="476" t="s">
        <v>16151</v>
      </c>
      <c r="P2861" s="476" t="s">
        <v>16970</v>
      </c>
      <c r="Q2861" s="476" t="s">
        <v>17080</v>
      </c>
      <c r="R2861" s="476"/>
      <c r="S2861" s="476"/>
    </row>
    <row r="2862" spans="2:19" x14ac:dyDescent="0.25">
      <c r="B2862" s="476" t="s">
        <v>17153</v>
      </c>
      <c r="C2862" s="476" t="s">
        <v>17154</v>
      </c>
      <c r="D2862" s="476"/>
      <c r="E2862" s="476" t="s">
        <v>17658</v>
      </c>
      <c r="F2862" s="476" t="s">
        <v>17155</v>
      </c>
      <c r="G2862" s="508">
        <v>34</v>
      </c>
      <c r="H2862" s="476" t="s">
        <v>4675</v>
      </c>
      <c r="I2862" s="509" t="s">
        <v>17657</v>
      </c>
      <c r="J2862" s="512">
        <v>154000</v>
      </c>
      <c r="K2862" s="512">
        <v>154000</v>
      </c>
      <c r="L2862" s="511" t="s">
        <v>17651</v>
      </c>
      <c r="M2862" s="511" t="s">
        <v>17656</v>
      </c>
      <c r="N2862" s="476" t="s">
        <v>143</v>
      </c>
      <c r="O2862" s="476" t="s">
        <v>16151</v>
      </c>
      <c r="P2862" s="476" t="s">
        <v>16970</v>
      </c>
      <c r="Q2862" s="476" t="s">
        <v>17080</v>
      </c>
      <c r="R2862" s="476"/>
      <c r="S2862" s="476"/>
    </row>
    <row r="2863" spans="2:19" x14ac:dyDescent="0.25">
      <c r="B2863" s="476" t="s">
        <v>17156</v>
      </c>
      <c r="C2863" s="476" t="s">
        <v>17157</v>
      </c>
      <c r="D2863" s="476"/>
      <c r="E2863" s="476" t="s">
        <v>17658</v>
      </c>
      <c r="F2863" s="476" t="s">
        <v>17158</v>
      </c>
      <c r="G2863" s="508">
        <v>34</v>
      </c>
      <c r="H2863" s="476" t="s">
        <v>4675</v>
      </c>
      <c r="I2863" s="509" t="s">
        <v>17657</v>
      </c>
      <c r="J2863" s="512">
        <v>154000</v>
      </c>
      <c r="K2863" s="512">
        <v>154000</v>
      </c>
      <c r="L2863" s="511" t="s">
        <v>17651</v>
      </c>
      <c r="M2863" s="511" t="s">
        <v>17656</v>
      </c>
      <c r="N2863" s="476" t="s">
        <v>143</v>
      </c>
      <c r="O2863" s="476" t="s">
        <v>16151</v>
      </c>
      <c r="P2863" s="476" t="s">
        <v>16970</v>
      </c>
      <c r="Q2863" s="476" t="s">
        <v>17080</v>
      </c>
      <c r="R2863" s="476"/>
      <c r="S2863" s="476"/>
    </row>
    <row r="2864" spans="2:19" x14ac:dyDescent="0.25">
      <c r="B2864" s="476" t="s">
        <v>17159</v>
      </c>
      <c r="C2864" s="476" t="s">
        <v>17160</v>
      </c>
      <c r="D2864" s="476"/>
      <c r="E2864" s="476" t="s">
        <v>17658</v>
      </c>
      <c r="F2864" s="476" t="s">
        <v>17161</v>
      </c>
      <c r="G2864" s="508">
        <v>34</v>
      </c>
      <c r="H2864" s="476" t="s">
        <v>4675</v>
      </c>
      <c r="I2864" s="509" t="s">
        <v>17657</v>
      </c>
      <c r="J2864" s="512">
        <v>154000</v>
      </c>
      <c r="K2864" s="512">
        <v>154000</v>
      </c>
      <c r="L2864" s="511" t="s">
        <v>17651</v>
      </c>
      <c r="M2864" s="511" t="s">
        <v>17656</v>
      </c>
      <c r="N2864" s="476" t="s">
        <v>143</v>
      </c>
      <c r="O2864" s="476" t="s">
        <v>16151</v>
      </c>
      <c r="P2864" s="476" t="s">
        <v>16970</v>
      </c>
      <c r="Q2864" s="476" t="s">
        <v>17080</v>
      </c>
      <c r="R2864" s="476"/>
      <c r="S2864" s="476"/>
    </row>
    <row r="2865" spans="2:19" x14ac:dyDescent="0.25">
      <c r="B2865" s="476" t="s">
        <v>17162</v>
      </c>
      <c r="C2865" s="476" t="s">
        <v>17163</v>
      </c>
      <c r="D2865" s="476"/>
      <c r="E2865" s="476" t="s">
        <v>17658</v>
      </c>
      <c r="F2865" s="476" t="s">
        <v>17164</v>
      </c>
      <c r="G2865" s="508">
        <v>34</v>
      </c>
      <c r="H2865" s="476" t="s">
        <v>4675</v>
      </c>
      <c r="I2865" s="509" t="s">
        <v>17657</v>
      </c>
      <c r="J2865" s="512">
        <v>154000</v>
      </c>
      <c r="K2865" s="512">
        <v>154000</v>
      </c>
      <c r="L2865" s="511" t="s">
        <v>17651</v>
      </c>
      <c r="M2865" s="511" t="s">
        <v>17656</v>
      </c>
      <c r="N2865" s="476" t="s">
        <v>143</v>
      </c>
      <c r="O2865" s="476" t="s">
        <v>16151</v>
      </c>
      <c r="P2865" s="476" t="s">
        <v>16970</v>
      </c>
      <c r="Q2865" s="476" t="s">
        <v>17080</v>
      </c>
      <c r="R2865" s="476"/>
      <c r="S2865" s="476"/>
    </row>
    <row r="2866" spans="2:19" x14ac:dyDescent="0.25">
      <c r="B2866" s="476" t="s">
        <v>17165</v>
      </c>
      <c r="C2866" s="476" t="s">
        <v>17166</v>
      </c>
      <c r="D2866" s="476"/>
      <c r="E2866" s="476" t="s">
        <v>17658</v>
      </c>
      <c r="F2866" s="476" t="s">
        <v>17167</v>
      </c>
      <c r="G2866" s="508">
        <v>34</v>
      </c>
      <c r="H2866" s="476" t="s">
        <v>4675</v>
      </c>
      <c r="I2866" s="509" t="s">
        <v>17657</v>
      </c>
      <c r="J2866" s="512">
        <v>154000</v>
      </c>
      <c r="K2866" s="512">
        <v>154000</v>
      </c>
      <c r="L2866" s="511" t="s">
        <v>17651</v>
      </c>
      <c r="M2866" s="511" t="s">
        <v>17656</v>
      </c>
      <c r="N2866" s="476" t="s">
        <v>143</v>
      </c>
      <c r="O2866" s="476" t="s">
        <v>16151</v>
      </c>
      <c r="P2866" s="476" t="s">
        <v>16970</v>
      </c>
      <c r="Q2866" s="476" t="s">
        <v>17080</v>
      </c>
      <c r="R2866" s="476"/>
      <c r="S2866" s="476"/>
    </row>
    <row r="2867" spans="2:19" x14ac:dyDescent="0.25">
      <c r="B2867" s="476" t="s">
        <v>17168</v>
      </c>
      <c r="C2867" s="476" t="s">
        <v>17169</v>
      </c>
      <c r="D2867" s="476"/>
      <c r="E2867" s="476" t="s">
        <v>17658</v>
      </c>
      <c r="F2867" s="476" t="s">
        <v>17170</v>
      </c>
      <c r="G2867" s="508">
        <v>34</v>
      </c>
      <c r="H2867" s="476" t="s">
        <v>4675</v>
      </c>
      <c r="I2867" s="509" t="s">
        <v>17657</v>
      </c>
      <c r="J2867" s="512">
        <v>154000</v>
      </c>
      <c r="K2867" s="512">
        <v>154000</v>
      </c>
      <c r="L2867" s="511" t="s">
        <v>17651</v>
      </c>
      <c r="M2867" s="511" t="s">
        <v>17656</v>
      </c>
      <c r="N2867" s="476" t="s">
        <v>143</v>
      </c>
      <c r="O2867" s="476" t="s">
        <v>16151</v>
      </c>
      <c r="P2867" s="476" t="s">
        <v>16970</v>
      </c>
      <c r="Q2867" s="476" t="s">
        <v>17080</v>
      </c>
      <c r="R2867" s="476"/>
      <c r="S2867" s="476"/>
    </row>
    <row r="2868" spans="2:19" x14ac:dyDescent="0.25">
      <c r="B2868" s="476" t="s">
        <v>17171</v>
      </c>
      <c r="C2868" s="476" t="s">
        <v>17172</v>
      </c>
      <c r="D2868" s="476"/>
      <c r="E2868" s="476" t="s">
        <v>17658</v>
      </c>
      <c r="F2868" s="476" t="s">
        <v>17173</v>
      </c>
      <c r="G2868" s="508">
        <v>34</v>
      </c>
      <c r="H2868" s="476" t="s">
        <v>4675</v>
      </c>
      <c r="I2868" s="509" t="s">
        <v>17657</v>
      </c>
      <c r="J2868" s="512">
        <v>154000</v>
      </c>
      <c r="K2868" s="512">
        <v>154000</v>
      </c>
      <c r="L2868" s="511" t="s">
        <v>17651</v>
      </c>
      <c r="M2868" s="511" t="s">
        <v>17656</v>
      </c>
      <c r="N2868" s="476" t="s">
        <v>143</v>
      </c>
      <c r="O2868" s="476" t="s">
        <v>16151</v>
      </c>
      <c r="P2868" s="476" t="s">
        <v>16970</v>
      </c>
      <c r="Q2868" s="476" t="s">
        <v>17080</v>
      </c>
      <c r="R2868" s="476"/>
      <c r="S2868" s="476"/>
    </row>
    <row r="2869" spans="2:19" x14ac:dyDescent="0.25">
      <c r="B2869" s="476" t="s">
        <v>17174</v>
      </c>
      <c r="C2869" s="476" t="s">
        <v>17175</v>
      </c>
      <c r="D2869" s="476"/>
      <c r="E2869" s="476" t="s">
        <v>17658</v>
      </c>
      <c r="F2869" s="476" t="s">
        <v>17176</v>
      </c>
      <c r="G2869" s="508">
        <v>34</v>
      </c>
      <c r="H2869" s="476" t="s">
        <v>4675</v>
      </c>
      <c r="I2869" s="509" t="s">
        <v>17657</v>
      </c>
      <c r="J2869" s="512">
        <v>154000</v>
      </c>
      <c r="K2869" s="512">
        <v>154000</v>
      </c>
      <c r="L2869" s="511" t="s">
        <v>17651</v>
      </c>
      <c r="M2869" s="511" t="s">
        <v>17656</v>
      </c>
      <c r="N2869" s="476" t="s">
        <v>143</v>
      </c>
      <c r="O2869" s="476" t="s">
        <v>16151</v>
      </c>
      <c r="P2869" s="476" t="s">
        <v>16970</v>
      </c>
      <c r="Q2869" s="476" t="s">
        <v>17080</v>
      </c>
      <c r="R2869" s="476"/>
      <c r="S2869" s="476"/>
    </row>
    <row r="2870" spans="2:19" x14ac:dyDescent="0.25">
      <c r="B2870" s="476" t="s">
        <v>17177</v>
      </c>
      <c r="C2870" s="476" t="s">
        <v>17178</v>
      </c>
      <c r="D2870" s="476"/>
      <c r="E2870" s="476" t="s">
        <v>17658</v>
      </c>
      <c r="F2870" s="476" t="s">
        <v>17179</v>
      </c>
      <c r="G2870" s="508">
        <v>34</v>
      </c>
      <c r="H2870" s="476" t="s">
        <v>4675</v>
      </c>
      <c r="I2870" s="509" t="s">
        <v>17657</v>
      </c>
      <c r="J2870" s="512">
        <v>154000</v>
      </c>
      <c r="K2870" s="512">
        <v>154000</v>
      </c>
      <c r="L2870" s="511" t="s">
        <v>17651</v>
      </c>
      <c r="M2870" s="511" t="s">
        <v>17656</v>
      </c>
      <c r="N2870" s="476" t="s">
        <v>143</v>
      </c>
      <c r="O2870" s="476" t="s">
        <v>16151</v>
      </c>
      <c r="P2870" s="476" t="s">
        <v>16970</v>
      </c>
      <c r="Q2870" s="476" t="s">
        <v>17080</v>
      </c>
      <c r="R2870" s="476"/>
      <c r="S2870" s="476"/>
    </row>
    <row r="2871" spans="2:19" x14ac:dyDescent="0.25">
      <c r="B2871" s="476" t="s">
        <v>17180</v>
      </c>
      <c r="C2871" s="476" t="s">
        <v>17181</v>
      </c>
      <c r="D2871" s="476"/>
      <c r="E2871" s="476" t="s">
        <v>17658</v>
      </c>
      <c r="F2871" s="476" t="s">
        <v>17182</v>
      </c>
      <c r="G2871" s="508">
        <v>34</v>
      </c>
      <c r="H2871" s="476" t="s">
        <v>4675</v>
      </c>
      <c r="I2871" s="509" t="s">
        <v>17657</v>
      </c>
      <c r="J2871" s="512">
        <v>154000</v>
      </c>
      <c r="K2871" s="512">
        <v>154000</v>
      </c>
      <c r="L2871" s="511" t="s">
        <v>17651</v>
      </c>
      <c r="M2871" s="511" t="s">
        <v>17656</v>
      </c>
      <c r="N2871" s="476" t="s">
        <v>143</v>
      </c>
      <c r="O2871" s="476" t="s">
        <v>16151</v>
      </c>
      <c r="P2871" s="476" t="s">
        <v>16970</v>
      </c>
      <c r="Q2871" s="476" t="s">
        <v>17080</v>
      </c>
      <c r="R2871" s="476"/>
      <c r="S2871" s="476"/>
    </row>
    <row r="2872" spans="2:19" x14ac:dyDescent="0.25">
      <c r="B2872" s="476" t="s">
        <v>17183</v>
      </c>
      <c r="C2872" s="476" t="s">
        <v>17184</v>
      </c>
      <c r="D2872" s="476"/>
      <c r="E2872" s="476" t="s">
        <v>17658</v>
      </c>
      <c r="F2872" s="476" t="s">
        <v>17185</v>
      </c>
      <c r="G2872" s="508">
        <v>34</v>
      </c>
      <c r="H2872" s="476" t="s">
        <v>4675</v>
      </c>
      <c r="I2872" s="509" t="s">
        <v>17657</v>
      </c>
      <c r="J2872" s="512">
        <v>154000</v>
      </c>
      <c r="K2872" s="512">
        <v>154000</v>
      </c>
      <c r="L2872" s="511" t="s">
        <v>17651</v>
      </c>
      <c r="M2872" s="511" t="s">
        <v>17656</v>
      </c>
      <c r="N2872" s="476" t="s">
        <v>143</v>
      </c>
      <c r="O2872" s="476" t="s">
        <v>16151</v>
      </c>
      <c r="P2872" s="476" t="s">
        <v>16970</v>
      </c>
      <c r="Q2872" s="476" t="s">
        <v>17080</v>
      </c>
      <c r="R2872" s="476"/>
      <c r="S2872" s="476"/>
    </row>
    <row r="2873" spans="2:19" x14ac:dyDescent="0.25">
      <c r="B2873" s="476" t="s">
        <v>17186</v>
      </c>
      <c r="C2873" s="476" t="s">
        <v>17187</v>
      </c>
      <c r="D2873" s="476"/>
      <c r="E2873" s="476" t="s">
        <v>17658</v>
      </c>
      <c r="F2873" s="476" t="s">
        <v>17188</v>
      </c>
      <c r="G2873" s="508">
        <v>34</v>
      </c>
      <c r="H2873" s="476" t="s">
        <v>4675</v>
      </c>
      <c r="I2873" s="509" t="s">
        <v>17657</v>
      </c>
      <c r="J2873" s="512">
        <v>154000</v>
      </c>
      <c r="K2873" s="512">
        <v>154000</v>
      </c>
      <c r="L2873" s="511" t="s">
        <v>17651</v>
      </c>
      <c r="M2873" s="511" t="s">
        <v>17656</v>
      </c>
      <c r="N2873" s="476" t="s">
        <v>143</v>
      </c>
      <c r="O2873" s="476" t="s">
        <v>16151</v>
      </c>
      <c r="P2873" s="476" t="s">
        <v>16970</v>
      </c>
      <c r="Q2873" s="476" t="s">
        <v>17080</v>
      </c>
      <c r="R2873" s="476"/>
      <c r="S2873" s="476"/>
    </row>
    <row r="2874" spans="2:19" x14ac:dyDescent="0.25">
      <c r="B2874" s="476" t="s">
        <v>17189</v>
      </c>
      <c r="C2874" s="476" t="s">
        <v>17190</v>
      </c>
      <c r="D2874" s="476"/>
      <c r="E2874" s="476" t="s">
        <v>17658</v>
      </c>
      <c r="F2874" s="476" t="s">
        <v>17191</v>
      </c>
      <c r="G2874" s="508">
        <v>34</v>
      </c>
      <c r="H2874" s="476" t="s">
        <v>4675</v>
      </c>
      <c r="I2874" s="509" t="s">
        <v>17657</v>
      </c>
      <c r="J2874" s="512">
        <v>154000</v>
      </c>
      <c r="K2874" s="512">
        <v>154000</v>
      </c>
      <c r="L2874" s="511" t="s">
        <v>17651</v>
      </c>
      <c r="M2874" s="511" t="s">
        <v>17656</v>
      </c>
      <c r="N2874" s="476" t="s">
        <v>143</v>
      </c>
      <c r="O2874" s="476" t="s">
        <v>16151</v>
      </c>
      <c r="P2874" s="476" t="s">
        <v>16970</v>
      </c>
      <c r="Q2874" s="476" t="s">
        <v>17080</v>
      </c>
      <c r="R2874" s="476"/>
      <c r="S2874" s="476"/>
    </row>
    <row r="2875" spans="2:19" x14ac:dyDescent="0.25">
      <c r="B2875" s="476" t="s">
        <v>17192</v>
      </c>
      <c r="C2875" s="476" t="s">
        <v>17193</v>
      </c>
      <c r="D2875" s="476"/>
      <c r="E2875" s="476" t="s">
        <v>17658</v>
      </c>
      <c r="F2875" s="476" t="s">
        <v>17194</v>
      </c>
      <c r="G2875" s="508">
        <v>34</v>
      </c>
      <c r="H2875" s="476" t="s">
        <v>4675</v>
      </c>
      <c r="I2875" s="509" t="s">
        <v>17657</v>
      </c>
      <c r="J2875" s="512">
        <v>154000</v>
      </c>
      <c r="K2875" s="512">
        <v>154000</v>
      </c>
      <c r="L2875" s="511" t="s">
        <v>17651</v>
      </c>
      <c r="M2875" s="511" t="s">
        <v>17656</v>
      </c>
      <c r="N2875" s="476" t="s">
        <v>143</v>
      </c>
      <c r="O2875" s="476" t="s">
        <v>16151</v>
      </c>
      <c r="P2875" s="476" t="s">
        <v>16970</v>
      </c>
      <c r="Q2875" s="476" t="s">
        <v>17080</v>
      </c>
      <c r="R2875" s="476"/>
      <c r="S2875" s="476"/>
    </row>
    <row r="2876" spans="2:19" x14ac:dyDescent="0.25">
      <c r="B2876" s="476" t="s">
        <v>17195</v>
      </c>
      <c r="C2876" s="476" t="s">
        <v>17196</v>
      </c>
      <c r="D2876" s="476"/>
      <c r="E2876" s="476" t="s">
        <v>17658</v>
      </c>
      <c r="F2876" s="476" t="s">
        <v>17197</v>
      </c>
      <c r="G2876" s="508">
        <v>34</v>
      </c>
      <c r="H2876" s="476" t="s">
        <v>4675</v>
      </c>
      <c r="I2876" s="509" t="s">
        <v>17657</v>
      </c>
      <c r="J2876" s="512">
        <v>143000</v>
      </c>
      <c r="K2876" s="512">
        <v>143000</v>
      </c>
      <c r="L2876" s="511" t="s">
        <v>17651</v>
      </c>
      <c r="M2876" s="511" t="s">
        <v>17656</v>
      </c>
      <c r="N2876" s="476" t="s">
        <v>143</v>
      </c>
      <c r="O2876" s="476" t="s">
        <v>16151</v>
      </c>
      <c r="P2876" s="476" t="s">
        <v>16970</v>
      </c>
      <c r="Q2876" s="476" t="s">
        <v>17080</v>
      </c>
      <c r="R2876" s="476"/>
      <c r="S2876" s="476"/>
    </row>
    <row r="2877" spans="2:19" x14ac:dyDescent="0.25">
      <c r="B2877" s="476" t="s">
        <v>17199</v>
      </c>
      <c r="C2877" s="476" t="s">
        <v>17200</v>
      </c>
      <c r="D2877" s="476"/>
      <c r="E2877" s="476" t="s">
        <v>17658</v>
      </c>
      <c r="F2877" s="476" t="s">
        <v>17201</v>
      </c>
      <c r="G2877" s="508">
        <v>34</v>
      </c>
      <c r="H2877" s="476" t="s">
        <v>4675</v>
      </c>
      <c r="I2877" s="509" t="s">
        <v>17657</v>
      </c>
      <c r="J2877" s="512">
        <v>90000</v>
      </c>
      <c r="K2877" s="512">
        <v>90000</v>
      </c>
      <c r="L2877" s="511" t="s">
        <v>17651</v>
      </c>
      <c r="M2877" s="511" t="s">
        <v>17656</v>
      </c>
      <c r="N2877" s="476" t="s">
        <v>143</v>
      </c>
      <c r="O2877" s="476" t="s">
        <v>16151</v>
      </c>
      <c r="P2877" s="476" t="s">
        <v>16970</v>
      </c>
      <c r="Q2877" s="476" t="s">
        <v>17198</v>
      </c>
      <c r="R2877" s="476"/>
      <c r="S2877" s="476"/>
    </row>
    <row r="2878" spans="2:19" x14ac:dyDescent="0.25">
      <c r="B2878" s="476" t="s">
        <v>17202</v>
      </c>
      <c r="C2878" s="476" t="s">
        <v>17203</v>
      </c>
      <c r="D2878" s="476"/>
      <c r="E2878" s="476" t="s">
        <v>17658</v>
      </c>
      <c r="F2878" s="476" t="s">
        <v>17204</v>
      </c>
      <c r="G2878" s="508">
        <v>34</v>
      </c>
      <c r="H2878" s="476" t="s">
        <v>4675</v>
      </c>
      <c r="I2878" s="509" t="s">
        <v>17657</v>
      </c>
      <c r="J2878" s="512">
        <v>90000</v>
      </c>
      <c r="K2878" s="512">
        <v>90000</v>
      </c>
      <c r="L2878" s="511" t="s">
        <v>17651</v>
      </c>
      <c r="M2878" s="511" t="s">
        <v>17656</v>
      </c>
      <c r="N2878" s="476" t="s">
        <v>143</v>
      </c>
      <c r="O2878" s="476" t="s">
        <v>16151</v>
      </c>
      <c r="P2878" s="476" t="s">
        <v>16970</v>
      </c>
      <c r="Q2878" s="476" t="s">
        <v>17198</v>
      </c>
      <c r="R2878" s="476"/>
      <c r="S2878" s="476"/>
    </row>
    <row r="2879" spans="2:19" x14ac:dyDescent="0.25">
      <c r="B2879" s="476" t="s">
        <v>17205</v>
      </c>
      <c r="C2879" s="476" t="s">
        <v>17206</v>
      </c>
      <c r="D2879" s="476"/>
      <c r="E2879" s="476" t="s">
        <v>17658</v>
      </c>
      <c r="F2879" s="476" t="s">
        <v>17207</v>
      </c>
      <c r="G2879" s="508">
        <v>34</v>
      </c>
      <c r="H2879" s="476" t="s">
        <v>4675</v>
      </c>
      <c r="I2879" s="509" t="s">
        <v>17657</v>
      </c>
      <c r="J2879" s="512">
        <v>90000</v>
      </c>
      <c r="K2879" s="512">
        <v>90000</v>
      </c>
      <c r="L2879" s="511" t="s">
        <v>17651</v>
      </c>
      <c r="M2879" s="511" t="s">
        <v>17656</v>
      </c>
      <c r="N2879" s="476" t="s">
        <v>143</v>
      </c>
      <c r="O2879" s="476" t="s">
        <v>16151</v>
      </c>
      <c r="P2879" s="476" t="s">
        <v>16970</v>
      </c>
      <c r="Q2879" s="476" t="s">
        <v>17198</v>
      </c>
      <c r="R2879" s="476"/>
      <c r="S2879" s="476"/>
    </row>
    <row r="2880" spans="2:19" x14ac:dyDescent="0.25">
      <c r="B2880" s="476" t="s">
        <v>17208</v>
      </c>
      <c r="C2880" s="476" t="s">
        <v>17209</v>
      </c>
      <c r="D2880" s="476"/>
      <c r="E2880" s="476" t="s">
        <v>17658</v>
      </c>
      <c r="F2880" s="476" t="s">
        <v>17210</v>
      </c>
      <c r="G2880" s="508">
        <v>34</v>
      </c>
      <c r="H2880" s="476" t="s">
        <v>4675</v>
      </c>
      <c r="I2880" s="509" t="s">
        <v>17657</v>
      </c>
      <c r="J2880" s="512">
        <v>90000</v>
      </c>
      <c r="K2880" s="512">
        <v>90000</v>
      </c>
      <c r="L2880" s="511" t="s">
        <v>17651</v>
      </c>
      <c r="M2880" s="511" t="s">
        <v>17656</v>
      </c>
      <c r="N2880" s="476" t="s">
        <v>143</v>
      </c>
      <c r="O2880" s="476" t="s">
        <v>16151</v>
      </c>
      <c r="P2880" s="476" t="s">
        <v>16970</v>
      </c>
      <c r="Q2880" s="476" t="s">
        <v>17198</v>
      </c>
      <c r="R2880" s="476"/>
      <c r="S2880" s="476"/>
    </row>
    <row r="2881" spans="2:19" x14ac:dyDescent="0.25">
      <c r="B2881" s="476" t="s">
        <v>17211</v>
      </c>
      <c r="C2881" s="476" t="s">
        <v>17212</v>
      </c>
      <c r="D2881" s="476"/>
      <c r="E2881" s="476" t="s">
        <v>17658</v>
      </c>
      <c r="F2881" s="476" t="s">
        <v>17213</v>
      </c>
      <c r="G2881" s="508">
        <v>34</v>
      </c>
      <c r="H2881" s="476" t="s">
        <v>4675</v>
      </c>
      <c r="I2881" s="509" t="s">
        <v>17657</v>
      </c>
      <c r="J2881" s="512">
        <v>90000</v>
      </c>
      <c r="K2881" s="512">
        <v>90000</v>
      </c>
      <c r="L2881" s="511" t="s">
        <v>17651</v>
      </c>
      <c r="M2881" s="511" t="s">
        <v>17656</v>
      </c>
      <c r="N2881" s="476" t="s">
        <v>143</v>
      </c>
      <c r="O2881" s="476" t="s">
        <v>16151</v>
      </c>
      <c r="P2881" s="476" t="s">
        <v>16970</v>
      </c>
      <c r="Q2881" s="476" t="s">
        <v>17198</v>
      </c>
      <c r="R2881" s="476"/>
      <c r="S2881" s="476"/>
    </row>
    <row r="2882" spans="2:19" x14ac:dyDescent="0.25">
      <c r="B2882" s="476" t="s">
        <v>17214</v>
      </c>
      <c r="C2882" s="476" t="s">
        <v>17215</v>
      </c>
      <c r="D2882" s="476"/>
      <c r="E2882" s="476" t="s">
        <v>17658</v>
      </c>
      <c r="F2882" s="476" t="s">
        <v>17216</v>
      </c>
      <c r="G2882" s="508">
        <v>34</v>
      </c>
      <c r="H2882" s="476" t="s">
        <v>4675</v>
      </c>
      <c r="I2882" s="509" t="s">
        <v>17657</v>
      </c>
      <c r="J2882" s="512">
        <v>36000</v>
      </c>
      <c r="K2882" s="512">
        <v>36000</v>
      </c>
      <c r="L2882" s="511" t="s">
        <v>17651</v>
      </c>
      <c r="M2882" s="511" t="s">
        <v>17656</v>
      </c>
      <c r="N2882" s="476" t="s">
        <v>143</v>
      </c>
      <c r="O2882" s="476" t="s">
        <v>16151</v>
      </c>
      <c r="P2882" s="476" t="s">
        <v>16970</v>
      </c>
      <c r="Q2882" s="476" t="s">
        <v>17198</v>
      </c>
      <c r="R2882" s="476"/>
      <c r="S2882" s="476"/>
    </row>
    <row r="2883" spans="2:19" x14ac:dyDescent="0.25">
      <c r="B2883" s="476" t="s">
        <v>17217</v>
      </c>
      <c r="C2883" s="476" t="s">
        <v>17218</v>
      </c>
      <c r="D2883" s="476"/>
      <c r="E2883" s="476" t="s">
        <v>17658</v>
      </c>
      <c r="F2883" s="476" t="s">
        <v>17219</v>
      </c>
      <c r="G2883" s="508">
        <v>34</v>
      </c>
      <c r="H2883" s="476" t="s">
        <v>4675</v>
      </c>
      <c r="I2883" s="509" t="s">
        <v>17657</v>
      </c>
      <c r="J2883" s="512">
        <v>36000</v>
      </c>
      <c r="K2883" s="512">
        <v>36000</v>
      </c>
      <c r="L2883" s="511" t="s">
        <v>17651</v>
      </c>
      <c r="M2883" s="511" t="s">
        <v>17656</v>
      </c>
      <c r="N2883" s="476" t="s">
        <v>143</v>
      </c>
      <c r="O2883" s="476" t="s">
        <v>16151</v>
      </c>
      <c r="P2883" s="476" t="s">
        <v>16970</v>
      </c>
      <c r="Q2883" s="476" t="s">
        <v>17198</v>
      </c>
      <c r="R2883" s="476"/>
      <c r="S2883" s="476"/>
    </row>
    <row r="2884" spans="2:19" x14ac:dyDescent="0.25">
      <c r="B2884" s="476" t="s">
        <v>17221</v>
      </c>
      <c r="C2884" s="476" t="s">
        <v>17222</v>
      </c>
      <c r="D2884" s="476"/>
      <c r="E2884" s="476" t="s">
        <v>17658</v>
      </c>
      <c r="F2884" s="476" t="s">
        <v>17223</v>
      </c>
      <c r="G2884" s="508">
        <v>34</v>
      </c>
      <c r="H2884" s="476" t="s">
        <v>4675</v>
      </c>
      <c r="I2884" s="509" t="s">
        <v>17657</v>
      </c>
      <c r="J2884" s="512">
        <v>143000</v>
      </c>
      <c r="K2884" s="512">
        <v>143000</v>
      </c>
      <c r="L2884" s="511" t="s">
        <v>17651</v>
      </c>
      <c r="M2884" s="511" t="s">
        <v>17656</v>
      </c>
      <c r="N2884" s="476" t="s">
        <v>143</v>
      </c>
      <c r="O2884" s="476" t="s">
        <v>16151</v>
      </c>
      <c r="P2884" s="476" t="s">
        <v>16970</v>
      </c>
      <c r="Q2884" s="476" t="s">
        <v>17220</v>
      </c>
      <c r="R2884" s="476"/>
      <c r="S2884" s="476"/>
    </row>
    <row r="2885" spans="2:19" x14ac:dyDescent="0.25">
      <c r="B2885" s="476" t="s">
        <v>17224</v>
      </c>
      <c r="C2885" s="476" t="s">
        <v>17225</v>
      </c>
      <c r="D2885" s="476"/>
      <c r="E2885" s="476" t="s">
        <v>17658</v>
      </c>
      <c r="F2885" s="476" t="s">
        <v>17226</v>
      </c>
      <c r="G2885" s="508">
        <v>34</v>
      </c>
      <c r="H2885" s="476" t="s">
        <v>4675</v>
      </c>
      <c r="I2885" s="509" t="s">
        <v>17657</v>
      </c>
      <c r="J2885" s="512">
        <v>143000</v>
      </c>
      <c r="K2885" s="512">
        <v>143000</v>
      </c>
      <c r="L2885" s="511" t="s">
        <v>17651</v>
      </c>
      <c r="M2885" s="511" t="s">
        <v>17656</v>
      </c>
      <c r="N2885" s="476" t="s">
        <v>143</v>
      </c>
      <c r="O2885" s="476" t="s">
        <v>16151</v>
      </c>
      <c r="P2885" s="476" t="s">
        <v>16970</v>
      </c>
      <c r="Q2885" s="476" t="s">
        <v>17220</v>
      </c>
      <c r="R2885" s="476"/>
      <c r="S2885" s="476"/>
    </row>
    <row r="2886" spans="2:19" x14ac:dyDescent="0.25">
      <c r="B2886" s="476" t="s">
        <v>17227</v>
      </c>
      <c r="C2886" s="476" t="s">
        <v>17228</v>
      </c>
      <c r="D2886" s="476"/>
      <c r="E2886" s="476" t="s">
        <v>17658</v>
      </c>
      <c r="F2886" s="476" t="s">
        <v>17229</v>
      </c>
      <c r="G2886" s="508">
        <v>34</v>
      </c>
      <c r="H2886" s="476" t="s">
        <v>4675</v>
      </c>
      <c r="I2886" s="509" t="s">
        <v>17657</v>
      </c>
      <c r="J2886" s="512">
        <v>143000</v>
      </c>
      <c r="K2886" s="512">
        <v>143000</v>
      </c>
      <c r="L2886" s="511" t="s">
        <v>17651</v>
      </c>
      <c r="M2886" s="511" t="s">
        <v>17656</v>
      </c>
      <c r="N2886" s="476" t="s">
        <v>143</v>
      </c>
      <c r="O2886" s="476" t="s">
        <v>16151</v>
      </c>
      <c r="P2886" s="476" t="s">
        <v>16970</v>
      </c>
      <c r="Q2886" s="476" t="s">
        <v>17220</v>
      </c>
      <c r="R2886" s="476"/>
      <c r="S2886" s="476"/>
    </row>
    <row r="2887" spans="2:19" x14ac:dyDescent="0.25">
      <c r="B2887" s="476" t="s">
        <v>17230</v>
      </c>
      <c r="C2887" s="476" t="s">
        <v>17231</v>
      </c>
      <c r="D2887" s="476"/>
      <c r="E2887" s="476" t="s">
        <v>17658</v>
      </c>
      <c r="F2887" s="476" t="s">
        <v>17232</v>
      </c>
      <c r="G2887" s="508">
        <v>34</v>
      </c>
      <c r="H2887" s="476" t="s">
        <v>4675</v>
      </c>
      <c r="I2887" s="509" t="s">
        <v>17657</v>
      </c>
      <c r="J2887" s="512">
        <v>143000</v>
      </c>
      <c r="K2887" s="512">
        <v>143000</v>
      </c>
      <c r="L2887" s="511" t="s">
        <v>17651</v>
      </c>
      <c r="M2887" s="511" t="s">
        <v>17656</v>
      </c>
      <c r="N2887" s="476" t="s">
        <v>143</v>
      </c>
      <c r="O2887" s="476" t="s">
        <v>16151</v>
      </c>
      <c r="P2887" s="476" t="s">
        <v>16970</v>
      </c>
      <c r="Q2887" s="476" t="s">
        <v>17220</v>
      </c>
      <c r="R2887" s="476"/>
      <c r="S2887" s="476"/>
    </row>
    <row r="2888" spans="2:19" x14ac:dyDescent="0.25">
      <c r="B2888" s="476" t="s">
        <v>17233</v>
      </c>
      <c r="C2888" s="476" t="s">
        <v>17234</v>
      </c>
      <c r="D2888" s="476"/>
      <c r="E2888" s="476" t="s">
        <v>17658</v>
      </c>
      <c r="F2888" s="476" t="s">
        <v>17235</v>
      </c>
      <c r="G2888" s="508">
        <v>34</v>
      </c>
      <c r="H2888" s="476" t="s">
        <v>4675</v>
      </c>
      <c r="I2888" s="509" t="s">
        <v>17657</v>
      </c>
      <c r="J2888" s="512">
        <v>143000</v>
      </c>
      <c r="K2888" s="512">
        <v>143000</v>
      </c>
      <c r="L2888" s="511" t="s">
        <v>17651</v>
      </c>
      <c r="M2888" s="511" t="s">
        <v>17656</v>
      </c>
      <c r="N2888" s="476" t="s">
        <v>143</v>
      </c>
      <c r="O2888" s="476" t="s">
        <v>16151</v>
      </c>
      <c r="P2888" s="476" t="s">
        <v>16970</v>
      </c>
      <c r="Q2888" s="476" t="s">
        <v>17220</v>
      </c>
      <c r="R2888" s="476"/>
      <c r="S2888" s="476"/>
    </row>
    <row r="2889" spans="2:19" x14ac:dyDescent="0.25">
      <c r="B2889" s="476" t="s">
        <v>17236</v>
      </c>
      <c r="C2889" s="476" t="s">
        <v>17237</v>
      </c>
      <c r="D2889" s="476"/>
      <c r="E2889" s="476" t="s">
        <v>17658</v>
      </c>
      <c r="F2889" s="476" t="s">
        <v>17238</v>
      </c>
      <c r="G2889" s="508">
        <v>34</v>
      </c>
      <c r="H2889" s="476" t="s">
        <v>4675</v>
      </c>
      <c r="I2889" s="509" t="s">
        <v>17657</v>
      </c>
      <c r="J2889" s="512">
        <v>154000</v>
      </c>
      <c r="K2889" s="512">
        <v>154000</v>
      </c>
      <c r="L2889" s="511" t="s">
        <v>17651</v>
      </c>
      <c r="M2889" s="511" t="s">
        <v>17656</v>
      </c>
      <c r="N2889" s="476" t="s">
        <v>143</v>
      </c>
      <c r="O2889" s="476" t="s">
        <v>16151</v>
      </c>
      <c r="P2889" s="476" t="s">
        <v>16970</v>
      </c>
      <c r="Q2889" s="476" t="s">
        <v>17220</v>
      </c>
      <c r="R2889" s="476"/>
      <c r="S2889" s="476"/>
    </row>
    <row r="2890" spans="2:19" x14ac:dyDescent="0.25">
      <c r="B2890" s="476" t="s">
        <v>17239</v>
      </c>
      <c r="C2890" s="476" t="s">
        <v>17240</v>
      </c>
      <c r="D2890" s="476"/>
      <c r="E2890" s="476" t="s">
        <v>17658</v>
      </c>
      <c r="F2890" s="476" t="s">
        <v>17241</v>
      </c>
      <c r="G2890" s="508">
        <v>34</v>
      </c>
      <c r="H2890" s="476" t="s">
        <v>4675</v>
      </c>
      <c r="I2890" s="509" t="s">
        <v>17657</v>
      </c>
      <c r="J2890" s="512">
        <v>154000</v>
      </c>
      <c r="K2890" s="512">
        <v>154000</v>
      </c>
      <c r="L2890" s="511" t="s">
        <v>17651</v>
      </c>
      <c r="M2890" s="511" t="s">
        <v>17656</v>
      </c>
      <c r="N2890" s="476" t="s">
        <v>143</v>
      </c>
      <c r="O2890" s="476" t="s">
        <v>16151</v>
      </c>
      <c r="P2890" s="476" t="s">
        <v>16970</v>
      </c>
      <c r="Q2890" s="476" t="s">
        <v>17220</v>
      </c>
      <c r="R2890" s="476"/>
      <c r="S2890" s="476"/>
    </row>
    <row r="2891" spans="2:19" x14ac:dyDescent="0.25">
      <c r="B2891" s="476" t="s">
        <v>17242</v>
      </c>
      <c r="C2891" s="476" t="s">
        <v>17243</v>
      </c>
      <c r="D2891" s="476"/>
      <c r="E2891" s="476" t="s">
        <v>17658</v>
      </c>
      <c r="F2891" s="476" t="s">
        <v>17244</v>
      </c>
      <c r="G2891" s="508">
        <v>34</v>
      </c>
      <c r="H2891" s="476" t="s">
        <v>4675</v>
      </c>
      <c r="I2891" s="509" t="s">
        <v>17657</v>
      </c>
      <c r="J2891" s="512">
        <v>144000</v>
      </c>
      <c r="K2891" s="512">
        <v>144000</v>
      </c>
      <c r="L2891" s="511" t="s">
        <v>17651</v>
      </c>
      <c r="M2891" s="511" t="s">
        <v>17656</v>
      </c>
      <c r="N2891" s="476" t="s">
        <v>143</v>
      </c>
      <c r="O2891" s="476" t="s">
        <v>16151</v>
      </c>
      <c r="P2891" s="476" t="s">
        <v>16970</v>
      </c>
      <c r="Q2891" s="476" t="s">
        <v>17220</v>
      </c>
      <c r="R2891" s="476"/>
      <c r="S2891" s="476"/>
    </row>
    <row r="2892" spans="2:19" x14ac:dyDescent="0.25">
      <c r="B2892" s="476" t="s">
        <v>17245</v>
      </c>
      <c r="C2892" s="476" t="s">
        <v>17246</v>
      </c>
      <c r="D2892" s="476"/>
      <c r="E2892" s="476" t="s">
        <v>17658</v>
      </c>
      <c r="F2892" s="476" t="s">
        <v>17247</v>
      </c>
      <c r="G2892" s="508">
        <v>34</v>
      </c>
      <c r="H2892" s="476" t="s">
        <v>4675</v>
      </c>
      <c r="I2892" s="509" t="s">
        <v>17657</v>
      </c>
      <c r="J2892" s="512">
        <v>143000</v>
      </c>
      <c r="K2892" s="512">
        <v>143000</v>
      </c>
      <c r="L2892" s="511" t="s">
        <v>17651</v>
      </c>
      <c r="M2892" s="511" t="s">
        <v>17656</v>
      </c>
      <c r="N2892" s="476" t="s">
        <v>143</v>
      </c>
      <c r="O2892" s="476" t="s">
        <v>16151</v>
      </c>
      <c r="P2892" s="476" t="s">
        <v>16970</v>
      </c>
      <c r="Q2892" s="476" t="s">
        <v>17220</v>
      </c>
      <c r="R2892" s="476"/>
      <c r="S2892" s="476"/>
    </row>
    <row r="2893" spans="2:19" x14ac:dyDescent="0.25">
      <c r="B2893" s="476" t="s">
        <v>17248</v>
      </c>
      <c r="C2893" s="476" t="s">
        <v>17249</v>
      </c>
      <c r="D2893" s="476"/>
      <c r="E2893" s="476" t="s">
        <v>17658</v>
      </c>
      <c r="F2893" s="476" t="s">
        <v>17250</v>
      </c>
      <c r="G2893" s="508">
        <v>34</v>
      </c>
      <c r="H2893" s="476" t="s">
        <v>4675</v>
      </c>
      <c r="I2893" s="509" t="s">
        <v>17657</v>
      </c>
      <c r="J2893" s="512">
        <v>105500</v>
      </c>
      <c r="K2893" s="512">
        <v>105500</v>
      </c>
      <c r="L2893" s="511" t="s">
        <v>17651</v>
      </c>
      <c r="M2893" s="511" t="s">
        <v>17656</v>
      </c>
      <c r="N2893" s="476" t="s">
        <v>143</v>
      </c>
      <c r="O2893" s="476" t="s">
        <v>16151</v>
      </c>
      <c r="P2893" s="476" t="s">
        <v>16970</v>
      </c>
      <c r="Q2893" s="476" t="s">
        <v>17220</v>
      </c>
      <c r="R2893" s="476"/>
      <c r="S2893" s="476"/>
    </row>
    <row r="2894" spans="2:19" x14ac:dyDescent="0.25">
      <c r="B2894" s="476" t="s">
        <v>17251</v>
      </c>
      <c r="C2894" s="476" t="s">
        <v>17252</v>
      </c>
      <c r="D2894" s="476"/>
      <c r="E2894" s="476" t="s">
        <v>17658</v>
      </c>
      <c r="F2894" s="476" t="s">
        <v>17253</v>
      </c>
      <c r="G2894" s="508">
        <v>34</v>
      </c>
      <c r="H2894" s="476" t="s">
        <v>4675</v>
      </c>
      <c r="I2894" s="509" t="s">
        <v>17657</v>
      </c>
      <c r="J2894" s="512">
        <v>105500</v>
      </c>
      <c r="K2894" s="512">
        <v>105500</v>
      </c>
      <c r="L2894" s="511" t="s">
        <v>17651</v>
      </c>
      <c r="M2894" s="511" t="s">
        <v>17656</v>
      </c>
      <c r="N2894" s="476" t="s">
        <v>143</v>
      </c>
      <c r="O2894" s="476" t="s">
        <v>16151</v>
      </c>
      <c r="P2894" s="476" t="s">
        <v>16970</v>
      </c>
      <c r="Q2894" s="476" t="s">
        <v>17220</v>
      </c>
      <c r="R2894" s="476"/>
      <c r="S2894" s="476"/>
    </row>
    <row r="2895" spans="2:19" x14ac:dyDescent="0.25">
      <c r="B2895" s="476" t="s">
        <v>17254</v>
      </c>
      <c r="C2895" s="476" t="s">
        <v>17255</v>
      </c>
      <c r="D2895" s="476"/>
      <c r="E2895" s="476" t="s">
        <v>17658</v>
      </c>
      <c r="F2895" s="476" t="s">
        <v>17256</v>
      </c>
      <c r="G2895" s="508">
        <v>34</v>
      </c>
      <c r="H2895" s="476" t="s">
        <v>4675</v>
      </c>
      <c r="I2895" s="509" t="s">
        <v>17657</v>
      </c>
      <c r="J2895" s="512">
        <v>105500</v>
      </c>
      <c r="K2895" s="512">
        <v>105500</v>
      </c>
      <c r="L2895" s="511" t="s">
        <v>17651</v>
      </c>
      <c r="M2895" s="511" t="s">
        <v>17656</v>
      </c>
      <c r="N2895" s="476" t="s">
        <v>143</v>
      </c>
      <c r="O2895" s="476" t="s">
        <v>16151</v>
      </c>
      <c r="P2895" s="476" t="s">
        <v>16970</v>
      </c>
      <c r="Q2895" s="476" t="s">
        <v>17220</v>
      </c>
      <c r="R2895" s="476"/>
      <c r="S2895" s="476"/>
    </row>
    <row r="2896" spans="2:19" x14ac:dyDescent="0.25">
      <c r="B2896" s="476" t="s">
        <v>17257</v>
      </c>
      <c r="C2896" s="476" t="s">
        <v>17258</v>
      </c>
      <c r="D2896" s="476"/>
      <c r="E2896" s="476" t="s">
        <v>17658</v>
      </c>
      <c r="F2896" s="476" t="s">
        <v>17259</v>
      </c>
      <c r="G2896" s="508">
        <v>34</v>
      </c>
      <c r="H2896" s="476" t="s">
        <v>4675</v>
      </c>
      <c r="I2896" s="509" t="s">
        <v>17657</v>
      </c>
      <c r="J2896" s="512">
        <v>105500</v>
      </c>
      <c r="K2896" s="512">
        <v>105500</v>
      </c>
      <c r="L2896" s="511" t="s">
        <v>17651</v>
      </c>
      <c r="M2896" s="511" t="s">
        <v>17656</v>
      </c>
      <c r="N2896" s="476" t="s">
        <v>143</v>
      </c>
      <c r="O2896" s="476" t="s">
        <v>16151</v>
      </c>
      <c r="P2896" s="476" t="s">
        <v>16970</v>
      </c>
      <c r="Q2896" s="476" t="s">
        <v>17220</v>
      </c>
      <c r="R2896" s="476"/>
      <c r="S2896" s="476"/>
    </row>
    <row r="2897" spans="2:19" x14ac:dyDescent="0.25">
      <c r="B2897" s="476" t="s">
        <v>17260</v>
      </c>
      <c r="C2897" s="476" t="s">
        <v>17261</v>
      </c>
      <c r="D2897" s="476"/>
      <c r="E2897" s="476" t="s">
        <v>17658</v>
      </c>
      <c r="F2897" s="476" t="s">
        <v>17262</v>
      </c>
      <c r="G2897" s="508">
        <v>34</v>
      </c>
      <c r="H2897" s="476" t="s">
        <v>4675</v>
      </c>
      <c r="I2897" s="509" t="s">
        <v>17657</v>
      </c>
      <c r="J2897" s="512">
        <v>105500</v>
      </c>
      <c r="K2897" s="512">
        <v>105500</v>
      </c>
      <c r="L2897" s="511" t="s">
        <v>17651</v>
      </c>
      <c r="M2897" s="511" t="s">
        <v>17656</v>
      </c>
      <c r="N2897" s="476" t="s">
        <v>143</v>
      </c>
      <c r="O2897" s="476" t="s">
        <v>16151</v>
      </c>
      <c r="P2897" s="476" t="s">
        <v>16970</v>
      </c>
      <c r="Q2897" s="476" t="s">
        <v>17220</v>
      </c>
      <c r="R2897" s="476"/>
      <c r="S2897" s="476"/>
    </row>
    <row r="2898" spans="2:19" x14ac:dyDescent="0.25">
      <c r="B2898" s="476" t="s">
        <v>17263</v>
      </c>
      <c r="C2898" s="476" t="s">
        <v>17264</v>
      </c>
      <c r="D2898" s="476"/>
      <c r="E2898" s="476" t="s">
        <v>17658</v>
      </c>
      <c r="F2898" s="476" t="s">
        <v>17265</v>
      </c>
      <c r="G2898" s="508">
        <v>34</v>
      </c>
      <c r="H2898" s="476" t="s">
        <v>4675</v>
      </c>
      <c r="I2898" s="509" t="s">
        <v>17657</v>
      </c>
      <c r="J2898" s="512">
        <v>105500</v>
      </c>
      <c r="K2898" s="512">
        <v>105500</v>
      </c>
      <c r="L2898" s="511" t="s">
        <v>17651</v>
      </c>
      <c r="M2898" s="511" t="s">
        <v>17656</v>
      </c>
      <c r="N2898" s="476" t="s">
        <v>143</v>
      </c>
      <c r="O2898" s="476" t="s">
        <v>16151</v>
      </c>
      <c r="P2898" s="476" t="s">
        <v>16970</v>
      </c>
      <c r="Q2898" s="476" t="s">
        <v>17220</v>
      </c>
      <c r="R2898" s="476"/>
      <c r="S2898" s="476"/>
    </row>
    <row r="2899" spans="2:19" x14ac:dyDescent="0.25">
      <c r="B2899" s="476" t="s">
        <v>17266</v>
      </c>
      <c r="C2899" s="476" t="s">
        <v>17267</v>
      </c>
      <c r="D2899" s="476"/>
      <c r="E2899" s="476" t="s">
        <v>17658</v>
      </c>
      <c r="F2899" s="476" t="s">
        <v>17268</v>
      </c>
      <c r="G2899" s="508">
        <v>34</v>
      </c>
      <c r="H2899" s="476" t="s">
        <v>4675</v>
      </c>
      <c r="I2899" s="509" t="s">
        <v>17657</v>
      </c>
      <c r="J2899" s="512">
        <v>105500</v>
      </c>
      <c r="K2899" s="512">
        <v>105500</v>
      </c>
      <c r="L2899" s="511" t="s">
        <v>17651</v>
      </c>
      <c r="M2899" s="511" t="s">
        <v>17656</v>
      </c>
      <c r="N2899" s="476" t="s">
        <v>143</v>
      </c>
      <c r="O2899" s="476" t="s">
        <v>16151</v>
      </c>
      <c r="P2899" s="476" t="s">
        <v>16970</v>
      </c>
      <c r="Q2899" s="476" t="s">
        <v>17220</v>
      </c>
      <c r="R2899" s="476"/>
      <c r="S2899" s="476"/>
    </row>
    <row r="2900" spans="2:19" x14ac:dyDescent="0.25">
      <c r="B2900" s="476" t="s">
        <v>17270</v>
      </c>
      <c r="C2900" s="476" t="s">
        <v>17271</v>
      </c>
      <c r="D2900" s="476"/>
      <c r="E2900" s="476" t="s">
        <v>17658</v>
      </c>
      <c r="F2900" s="476" t="s">
        <v>17272</v>
      </c>
      <c r="G2900" s="508">
        <v>34</v>
      </c>
      <c r="H2900" s="476" t="s">
        <v>4675</v>
      </c>
      <c r="I2900" s="509" t="s">
        <v>17657</v>
      </c>
      <c r="J2900" s="512">
        <v>143000</v>
      </c>
      <c r="K2900" s="512">
        <v>143000</v>
      </c>
      <c r="L2900" s="511" t="s">
        <v>17651</v>
      </c>
      <c r="M2900" s="511" t="s">
        <v>17656</v>
      </c>
      <c r="N2900" s="476" t="s">
        <v>143</v>
      </c>
      <c r="O2900" s="476" t="s">
        <v>16151</v>
      </c>
      <c r="P2900" s="476" t="s">
        <v>16970</v>
      </c>
      <c r="Q2900" s="476" t="s">
        <v>17269</v>
      </c>
      <c r="R2900" s="476"/>
      <c r="S2900" s="476"/>
    </row>
    <row r="2901" spans="2:19" x14ac:dyDescent="0.25">
      <c r="B2901" s="476" t="s">
        <v>17274</v>
      </c>
      <c r="C2901" s="476" t="s">
        <v>17275</v>
      </c>
      <c r="D2901" s="476"/>
      <c r="E2901" s="476" t="s">
        <v>17658</v>
      </c>
      <c r="F2901" s="476" t="s">
        <v>17276</v>
      </c>
      <c r="G2901" s="508">
        <v>34</v>
      </c>
      <c r="H2901" s="476" t="s">
        <v>4675</v>
      </c>
      <c r="I2901" s="509" t="s">
        <v>17657</v>
      </c>
      <c r="J2901" s="512">
        <v>143000</v>
      </c>
      <c r="K2901" s="512">
        <v>143000</v>
      </c>
      <c r="L2901" s="511" t="s">
        <v>17651</v>
      </c>
      <c r="M2901" s="511" t="s">
        <v>17656</v>
      </c>
      <c r="N2901" s="476" t="s">
        <v>143</v>
      </c>
      <c r="O2901" s="476" t="s">
        <v>16151</v>
      </c>
      <c r="P2901" s="476" t="s">
        <v>16970</v>
      </c>
      <c r="Q2901" s="476" t="s">
        <v>17273</v>
      </c>
      <c r="R2901" s="476"/>
      <c r="S2901" s="476"/>
    </row>
    <row r="2902" spans="2:19" x14ac:dyDescent="0.25">
      <c r="B2902" s="476" t="s">
        <v>17277</v>
      </c>
      <c r="C2902" s="476" t="s">
        <v>17278</v>
      </c>
      <c r="D2902" s="476"/>
      <c r="E2902" s="476" t="s">
        <v>17658</v>
      </c>
      <c r="F2902" s="476" t="s">
        <v>17279</v>
      </c>
      <c r="G2902" s="508">
        <v>34</v>
      </c>
      <c r="H2902" s="476" t="s">
        <v>4675</v>
      </c>
      <c r="I2902" s="509" t="s">
        <v>17657</v>
      </c>
      <c r="J2902" s="512">
        <v>105500</v>
      </c>
      <c r="K2902" s="512">
        <v>105500</v>
      </c>
      <c r="L2902" s="511" t="s">
        <v>17651</v>
      </c>
      <c r="M2902" s="511" t="s">
        <v>17656</v>
      </c>
      <c r="N2902" s="476" t="s">
        <v>143</v>
      </c>
      <c r="O2902" s="476" t="s">
        <v>16151</v>
      </c>
      <c r="P2902" s="476" t="s">
        <v>16970</v>
      </c>
      <c r="Q2902" s="476" t="s">
        <v>17273</v>
      </c>
      <c r="R2902" s="476"/>
      <c r="S2902" s="476"/>
    </row>
    <row r="2903" spans="2:19" x14ac:dyDescent="0.25">
      <c r="B2903" s="476" t="s">
        <v>17280</v>
      </c>
      <c r="C2903" s="476" t="s">
        <v>17281</v>
      </c>
      <c r="D2903" s="476"/>
      <c r="E2903" s="476" t="s">
        <v>17658</v>
      </c>
      <c r="F2903" s="476" t="s">
        <v>17282</v>
      </c>
      <c r="G2903" s="508">
        <v>34</v>
      </c>
      <c r="H2903" s="476" t="s">
        <v>4675</v>
      </c>
      <c r="I2903" s="509" t="s">
        <v>17657</v>
      </c>
      <c r="J2903" s="512">
        <v>143000</v>
      </c>
      <c r="K2903" s="512">
        <v>143000</v>
      </c>
      <c r="L2903" s="511" t="s">
        <v>17651</v>
      </c>
      <c r="M2903" s="511" t="s">
        <v>17656</v>
      </c>
      <c r="N2903" s="476" t="s">
        <v>143</v>
      </c>
      <c r="O2903" s="476" t="s">
        <v>16151</v>
      </c>
      <c r="P2903" s="476" t="s">
        <v>16970</v>
      </c>
      <c r="Q2903" s="476" t="s">
        <v>17273</v>
      </c>
      <c r="R2903" s="476"/>
      <c r="S2903" s="476"/>
    </row>
    <row r="2904" spans="2:19" x14ac:dyDescent="0.25">
      <c r="B2904" s="476" t="s">
        <v>17284</v>
      </c>
      <c r="C2904" s="476" t="s">
        <v>17285</v>
      </c>
      <c r="D2904" s="476"/>
      <c r="E2904" s="476" t="s">
        <v>17658</v>
      </c>
      <c r="F2904" s="476" t="s">
        <v>17286</v>
      </c>
      <c r="G2904" s="508">
        <v>34</v>
      </c>
      <c r="H2904" s="476" t="s">
        <v>4675</v>
      </c>
      <c r="I2904" s="509" t="s">
        <v>17657</v>
      </c>
      <c r="J2904" s="512">
        <v>105500</v>
      </c>
      <c r="K2904" s="512">
        <v>105500</v>
      </c>
      <c r="L2904" s="511" t="s">
        <v>17651</v>
      </c>
      <c r="M2904" s="511" t="s">
        <v>17656</v>
      </c>
      <c r="N2904" s="476" t="s">
        <v>143</v>
      </c>
      <c r="O2904" s="476" t="s">
        <v>16151</v>
      </c>
      <c r="P2904" s="476" t="s">
        <v>16970</v>
      </c>
      <c r="Q2904" s="476" t="s">
        <v>17283</v>
      </c>
      <c r="R2904" s="476"/>
      <c r="S2904" s="476"/>
    </row>
    <row r="2905" spans="2:19" x14ac:dyDescent="0.25">
      <c r="B2905" s="476" t="s">
        <v>17287</v>
      </c>
      <c r="C2905" s="476" t="s">
        <v>17288</v>
      </c>
      <c r="D2905" s="476"/>
      <c r="E2905" s="476" t="s">
        <v>17658</v>
      </c>
      <c r="F2905" s="476" t="s">
        <v>17289</v>
      </c>
      <c r="G2905" s="508">
        <v>34</v>
      </c>
      <c r="H2905" s="476" t="s">
        <v>4675</v>
      </c>
      <c r="I2905" s="509" t="s">
        <v>17657</v>
      </c>
      <c r="J2905" s="512">
        <v>105500</v>
      </c>
      <c r="K2905" s="512">
        <v>105500</v>
      </c>
      <c r="L2905" s="511" t="s">
        <v>17651</v>
      </c>
      <c r="M2905" s="511" t="s">
        <v>17656</v>
      </c>
      <c r="N2905" s="476" t="s">
        <v>143</v>
      </c>
      <c r="O2905" s="476" t="s">
        <v>16151</v>
      </c>
      <c r="P2905" s="476" t="s">
        <v>16970</v>
      </c>
      <c r="Q2905" s="476" t="s">
        <v>17283</v>
      </c>
      <c r="R2905" s="476"/>
      <c r="S2905" s="476"/>
    </row>
    <row r="2906" spans="2:19" x14ac:dyDescent="0.25">
      <c r="B2906" s="476" t="s">
        <v>17290</v>
      </c>
      <c r="C2906" s="476" t="s">
        <v>17291</v>
      </c>
      <c r="D2906" s="476"/>
      <c r="E2906" s="476" t="s">
        <v>17658</v>
      </c>
      <c r="F2906" s="476" t="s">
        <v>17292</v>
      </c>
      <c r="G2906" s="508">
        <v>34</v>
      </c>
      <c r="H2906" s="476" t="s">
        <v>4675</v>
      </c>
      <c r="I2906" s="509" t="s">
        <v>17657</v>
      </c>
      <c r="J2906" s="512">
        <v>105500</v>
      </c>
      <c r="K2906" s="512">
        <v>105500</v>
      </c>
      <c r="L2906" s="511" t="s">
        <v>17651</v>
      </c>
      <c r="M2906" s="511" t="s">
        <v>17656</v>
      </c>
      <c r="N2906" s="476" t="s">
        <v>143</v>
      </c>
      <c r="O2906" s="476" t="s">
        <v>16151</v>
      </c>
      <c r="P2906" s="476" t="s">
        <v>16970</v>
      </c>
      <c r="Q2906" s="476" t="s">
        <v>17283</v>
      </c>
      <c r="R2906" s="476"/>
      <c r="S2906" s="476"/>
    </row>
    <row r="2907" spans="2:19" x14ac:dyDescent="0.25">
      <c r="B2907" s="476" t="s">
        <v>17293</v>
      </c>
      <c r="C2907" s="476" t="s">
        <v>17294</v>
      </c>
      <c r="D2907" s="476"/>
      <c r="E2907" s="476" t="s">
        <v>17658</v>
      </c>
      <c r="F2907" s="476" t="s">
        <v>17295</v>
      </c>
      <c r="G2907" s="508">
        <v>34</v>
      </c>
      <c r="H2907" s="476" t="s">
        <v>4675</v>
      </c>
      <c r="I2907" s="509" t="s">
        <v>17657</v>
      </c>
      <c r="J2907" s="512">
        <v>105500</v>
      </c>
      <c r="K2907" s="512">
        <v>105500</v>
      </c>
      <c r="L2907" s="511" t="s">
        <v>17651</v>
      </c>
      <c r="M2907" s="511" t="s">
        <v>17656</v>
      </c>
      <c r="N2907" s="476" t="s">
        <v>143</v>
      </c>
      <c r="O2907" s="476" t="s">
        <v>16151</v>
      </c>
      <c r="P2907" s="476" t="s">
        <v>16970</v>
      </c>
      <c r="Q2907" s="476" t="s">
        <v>17283</v>
      </c>
      <c r="R2907" s="476"/>
      <c r="S2907" s="476"/>
    </row>
    <row r="2908" spans="2:19" x14ac:dyDescent="0.25">
      <c r="B2908" s="476" t="s">
        <v>17297</v>
      </c>
      <c r="C2908" s="476" t="s">
        <v>17298</v>
      </c>
      <c r="D2908" s="476"/>
      <c r="E2908" s="476" t="s">
        <v>17658</v>
      </c>
      <c r="F2908" s="476" t="s">
        <v>17299</v>
      </c>
      <c r="G2908" s="508">
        <v>34</v>
      </c>
      <c r="H2908" s="476" t="s">
        <v>4675</v>
      </c>
      <c r="I2908" s="509" t="s">
        <v>17657</v>
      </c>
      <c r="J2908" s="512">
        <v>143000</v>
      </c>
      <c r="K2908" s="512">
        <v>143000</v>
      </c>
      <c r="L2908" s="511" t="s">
        <v>17651</v>
      </c>
      <c r="M2908" s="511" t="s">
        <v>17656</v>
      </c>
      <c r="N2908" s="476" t="s">
        <v>143</v>
      </c>
      <c r="O2908" s="476" t="s">
        <v>16151</v>
      </c>
      <c r="P2908" s="476" t="s">
        <v>16970</v>
      </c>
      <c r="Q2908" s="476" t="s">
        <v>17296</v>
      </c>
      <c r="R2908" s="476"/>
      <c r="S2908" s="476"/>
    </row>
    <row r="2909" spans="2:19" x14ac:dyDescent="0.25">
      <c r="B2909" s="476" t="s">
        <v>17300</v>
      </c>
      <c r="C2909" s="476" t="s">
        <v>17301</v>
      </c>
      <c r="D2909" s="476"/>
      <c r="E2909" s="476" t="s">
        <v>17658</v>
      </c>
      <c r="F2909" s="476" t="s">
        <v>17302</v>
      </c>
      <c r="G2909" s="508">
        <v>34</v>
      </c>
      <c r="H2909" s="476" t="s">
        <v>4675</v>
      </c>
      <c r="I2909" s="509" t="s">
        <v>17657</v>
      </c>
      <c r="J2909" s="512">
        <v>143000</v>
      </c>
      <c r="K2909" s="512">
        <v>143000</v>
      </c>
      <c r="L2909" s="511" t="s">
        <v>17651</v>
      </c>
      <c r="M2909" s="511" t="s">
        <v>17656</v>
      </c>
      <c r="N2909" s="476" t="s">
        <v>143</v>
      </c>
      <c r="O2909" s="476" t="s">
        <v>16151</v>
      </c>
      <c r="P2909" s="476" t="s">
        <v>16970</v>
      </c>
      <c r="Q2909" s="476" t="s">
        <v>17296</v>
      </c>
      <c r="R2909" s="476"/>
      <c r="S2909" s="476"/>
    </row>
    <row r="2910" spans="2:19" x14ac:dyDescent="0.25">
      <c r="B2910" s="476" t="s">
        <v>17303</v>
      </c>
      <c r="C2910" s="476" t="s">
        <v>17304</v>
      </c>
      <c r="D2910" s="476"/>
      <c r="E2910" s="476" t="s">
        <v>17658</v>
      </c>
      <c r="F2910" s="476" t="s">
        <v>17305</v>
      </c>
      <c r="G2910" s="508">
        <v>34</v>
      </c>
      <c r="H2910" s="476" t="s">
        <v>4675</v>
      </c>
      <c r="I2910" s="509" t="s">
        <v>17657</v>
      </c>
      <c r="J2910" s="512">
        <v>143000</v>
      </c>
      <c r="K2910" s="512">
        <v>143000</v>
      </c>
      <c r="L2910" s="511" t="s">
        <v>17651</v>
      </c>
      <c r="M2910" s="511" t="s">
        <v>17656</v>
      </c>
      <c r="N2910" s="476" t="s">
        <v>143</v>
      </c>
      <c r="O2910" s="476" t="s">
        <v>16151</v>
      </c>
      <c r="P2910" s="476" t="s">
        <v>16970</v>
      </c>
      <c r="Q2910" s="476" t="s">
        <v>17296</v>
      </c>
      <c r="R2910" s="476"/>
      <c r="S2910" s="476"/>
    </row>
    <row r="2911" spans="2:19" x14ac:dyDescent="0.25">
      <c r="B2911" s="476" t="s">
        <v>17306</v>
      </c>
      <c r="C2911" s="476" t="s">
        <v>17307</v>
      </c>
      <c r="D2911" s="476"/>
      <c r="E2911" s="476" t="s">
        <v>17658</v>
      </c>
      <c r="F2911" s="476" t="s">
        <v>17308</v>
      </c>
      <c r="G2911" s="508">
        <v>34</v>
      </c>
      <c r="H2911" s="476" t="s">
        <v>4675</v>
      </c>
      <c r="I2911" s="509" t="s">
        <v>17657</v>
      </c>
      <c r="J2911" s="512">
        <v>143000</v>
      </c>
      <c r="K2911" s="512">
        <v>143000</v>
      </c>
      <c r="L2911" s="511" t="s">
        <v>17651</v>
      </c>
      <c r="M2911" s="511" t="s">
        <v>17656</v>
      </c>
      <c r="N2911" s="476" t="s">
        <v>143</v>
      </c>
      <c r="O2911" s="476" t="s">
        <v>16151</v>
      </c>
      <c r="P2911" s="476" t="s">
        <v>16970</v>
      </c>
      <c r="Q2911" s="476" t="s">
        <v>17296</v>
      </c>
      <c r="R2911" s="476"/>
      <c r="S2911" s="476"/>
    </row>
    <row r="2912" spans="2:19" x14ac:dyDescent="0.25">
      <c r="B2912" s="476" t="s">
        <v>17309</v>
      </c>
      <c r="C2912" s="476" t="s">
        <v>17310</v>
      </c>
      <c r="D2912" s="476"/>
      <c r="E2912" s="476" t="s">
        <v>17658</v>
      </c>
      <c r="F2912" s="476" t="s">
        <v>17311</v>
      </c>
      <c r="G2912" s="508">
        <v>34</v>
      </c>
      <c r="H2912" s="476" t="s">
        <v>4675</v>
      </c>
      <c r="I2912" s="509" t="s">
        <v>17657</v>
      </c>
      <c r="J2912" s="512">
        <v>143000</v>
      </c>
      <c r="K2912" s="512">
        <v>143000</v>
      </c>
      <c r="L2912" s="511" t="s">
        <v>17651</v>
      </c>
      <c r="M2912" s="511" t="s">
        <v>17656</v>
      </c>
      <c r="N2912" s="476" t="s">
        <v>143</v>
      </c>
      <c r="O2912" s="476" t="s">
        <v>16151</v>
      </c>
      <c r="P2912" s="476" t="s">
        <v>16970</v>
      </c>
      <c r="Q2912" s="476" t="s">
        <v>17296</v>
      </c>
      <c r="R2912" s="476"/>
      <c r="S2912" s="476"/>
    </row>
    <row r="2913" spans="2:19" x14ac:dyDescent="0.25">
      <c r="B2913" s="476" t="s">
        <v>17312</v>
      </c>
      <c r="C2913" s="476" t="s">
        <v>17313</v>
      </c>
      <c r="D2913" s="476"/>
      <c r="E2913" s="476" t="s">
        <v>17658</v>
      </c>
      <c r="F2913" s="476" t="s">
        <v>17314</v>
      </c>
      <c r="G2913" s="508">
        <v>34</v>
      </c>
      <c r="H2913" s="476" t="s">
        <v>4675</v>
      </c>
      <c r="I2913" s="509" t="s">
        <v>17657</v>
      </c>
      <c r="J2913" s="512">
        <v>143000</v>
      </c>
      <c r="K2913" s="512">
        <v>143000</v>
      </c>
      <c r="L2913" s="511" t="s">
        <v>17651</v>
      </c>
      <c r="M2913" s="511" t="s">
        <v>17656</v>
      </c>
      <c r="N2913" s="476" t="s">
        <v>143</v>
      </c>
      <c r="O2913" s="476" t="s">
        <v>16151</v>
      </c>
      <c r="P2913" s="476" t="s">
        <v>16970</v>
      </c>
      <c r="Q2913" s="476" t="s">
        <v>17296</v>
      </c>
      <c r="R2913" s="476"/>
      <c r="S2913" s="476"/>
    </row>
    <row r="2914" spans="2:19" x14ac:dyDescent="0.25">
      <c r="B2914" s="476" t="s">
        <v>17316</v>
      </c>
      <c r="C2914" s="476" t="s">
        <v>17317</v>
      </c>
      <c r="D2914" s="476"/>
      <c r="E2914" s="476" t="s">
        <v>17658</v>
      </c>
      <c r="F2914" s="476" t="s">
        <v>17318</v>
      </c>
      <c r="G2914" s="508">
        <v>34</v>
      </c>
      <c r="H2914" s="476" t="s">
        <v>4675</v>
      </c>
      <c r="I2914" s="509" t="s">
        <v>17657</v>
      </c>
      <c r="J2914" s="512">
        <v>18000</v>
      </c>
      <c r="K2914" s="512">
        <v>18000</v>
      </c>
      <c r="L2914" s="511" t="s">
        <v>17651</v>
      </c>
      <c r="M2914" s="511" t="s">
        <v>17656</v>
      </c>
      <c r="N2914" s="476" t="s">
        <v>143</v>
      </c>
      <c r="O2914" s="476" t="s">
        <v>16151</v>
      </c>
      <c r="P2914" s="476" t="s">
        <v>16970</v>
      </c>
      <c r="Q2914" s="476" t="s">
        <v>17315</v>
      </c>
      <c r="R2914" s="476"/>
      <c r="S2914" s="476"/>
    </row>
    <row r="2915" spans="2:19" x14ac:dyDescent="0.25">
      <c r="B2915" s="476" t="s">
        <v>17319</v>
      </c>
      <c r="C2915" s="476" t="s">
        <v>17320</v>
      </c>
      <c r="D2915" s="476"/>
      <c r="E2915" s="476" t="s">
        <v>17658</v>
      </c>
      <c r="F2915" s="476" t="s">
        <v>17321</v>
      </c>
      <c r="G2915" s="508">
        <v>34</v>
      </c>
      <c r="H2915" s="476" t="s">
        <v>4675</v>
      </c>
      <c r="I2915" s="509" t="s">
        <v>17657</v>
      </c>
      <c r="J2915" s="512">
        <v>24000</v>
      </c>
      <c r="K2915" s="512">
        <v>24000</v>
      </c>
      <c r="L2915" s="511" t="s">
        <v>17651</v>
      </c>
      <c r="M2915" s="511" t="s">
        <v>17656</v>
      </c>
      <c r="N2915" s="476" t="s">
        <v>143</v>
      </c>
      <c r="O2915" s="476" t="s">
        <v>16151</v>
      </c>
      <c r="P2915" s="476" t="s">
        <v>16970</v>
      </c>
      <c r="Q2915" s="476" t="s">
        <v>17315</v>
      </c>
      <c r="R2915" s="476"/>
      <c r="S2915" s="476"/>
    </row>
    <row r="2916" spans="2:19" x14ac:dyDescent="0.25">
      <c r="B2916" s="476" t="s">
        <v>17322</v>
      </c>
      <c r="C2916" s="476" t="s">
        <v>17323</v>
      </c>
      <c r="D2916" s="476"/>
      <c r="E2916" s="476" t="s">
        <v>17658</v>
      </c>
      <c r="F2916" s="476" t="s">
        <v>17324</v>
      </c>
      <c r="G2916" s="508">
        <v>34</v>
      </c>
      <c r="H2916" s="476" t="s">
        <v>4675</v>
      </c>
      <c r="I2916" s="509" t="s">
        <v>17657</v>
      </c>
      <c r="J2916" s="512">
        <v>24000</v>
      </c>
      <c r="K2916" s="512">
        <v>24000</v>
      </c>
      <c r="L2916" s="511" t="s">
        <v>17651</v>
      </c>
      <c r="M2916" s="511" t="s">
        <v>17656</v>
      </c>
      <c r="N2916" s="476" t="s">
        <v>143</v>
      </c>
      <c r="O2916" s="476" t="s">
        <v>16151</v>
      </c>
      <c r="P2916" s="476" t="s">
        <v>16970</v>
      </c>
      <c r="Q2916" s="476" t="s">
        <v>17315</v>
      </c>
      <c r="R2916" s="476"/>
      <c r="S2916" s="476"/>
    </row>
    <row r="2917" spans="2:19" x14ac:dyDescent="0.25">
      <c r="B2917" s="476" t="s">
        <v>17325</v>
      </c>
      <c r="C2917" s="476" t="s">
        <v>17326</v>
      </c>
      <c r="D2917" s="476"/>
      <c r="E2917" s="476" t="s">
        <v>17658</v>
      </c>
      <c r="F2917" s="476" t="s">
        <v>17327</v>
      </c>
      <c r="G2917" s="508">
        <v>34</v>
      </c>
      <c r="H2917" s="476" t="s">
        <v>4675</v>
      </c>
      <c r="I2917" s="509" t="s">
        <v>17657</v>
      </c>
      <c r="J2917" s="512">
        <v>18000</v>
      </c>
      <c r="K2917" s="512">
        <v>18000</v>
      </c>
      <c r="L2917" s="511" t="s">
        <v>17651</v>
      </c>
      <c r="M2917" s="511" t="s">
        <v>17656</v>
      </c>
      <c r="N2917" s="476" t="s">
        <v>143</v>
      </c>
      <c r="O2917" s="476" t="s">
        <v>16151</v>
      </c>
      <c r="P2917" s="476" t="s">
        <v>16970</v>
      </c>
      <c r="Q2917" s="476" t="s">
        <v>17315</v>
      </c>
      <c r="R2917" s="476"/>
      <c r="S2917" s="476"/>
    </row>
    <row r="2918" spans="2:19" x14ac:dyDescent="0.25">
      <c r="B2918" s="476" t="s">
        <v>17328</v>
      </c>
      <c r="C2918" s="476" t="s">
        <v>17329</v>
      </c>
      <c r="D2918" s="476"/>
      <c r="E2918" s="476" t="s">
        <v>17658</v>
      </c>
      <c r="F2918" s="476" t="s">
        <v>17330</v>
      </c>
      <c r="G2918" s="508">
        <v>34</v>
      </c>
      <c r="H2918" s="476" t="s">
        <v>4675</v>
      </c>
      <c r="I2918" s="509" t="s">
        <v>17657</v>
      </c>
      <c r="J2918" s="512">
        <v>24000</v>
      </c>
      <c r="K2918" s="512">
        <v>24000</v>
      </c>
      <c r="L2918" s="511" t="s">
        <v>17651</v>
      </c>
      <c r="M2918" s="511" t="s">
        <v>17656</v>
      </c>
      <c r="N2918" s="476" t="s">
        <v>143</v>
      </c>
      <c r="O2918" s="476" t="s">
        <v>16151</v>
      </c>
      <c r="P2918" s="476" t="s">
        <v>16970</v>
      </c>
      <c r="Q2918" s="476" t="s">
        <v>17315</v>
      </c>
      <c r="R2918" s="476"/>
      <c r="S2918" s="476"/>
    </row>
    <row r="2919" spans="2:19" x14ac:dyDescent="0.25">
      <c r="B2919" s="476" t="s">
        <v>17331</v>
      </c>
      <c r="C2919" s="476" t="s">
        <v>17332</v>
      </c>
      <c r="D2919" s="476"/>
      <c r="E2919" s="476" t="s">
        <v>17658</v>
      </c>
      <c r="F2919" s="476" t="s">
        <v>17333</v>
      </c>
      <c r="G2919" s="508">
        <v>34</v>
      </c>
      <c r="H2919" s="476" t="s">
        <v>4675</v>
      </c>
      <c r="I2919" s="509" t="s">
        <v>17657</v>
      </c>
      <c r="J2919" s="512">
        <v>18000</v>
      </c>
      <c r="K2919" s="512">
        <v>18000</v>
      </c>
      <c r="L2919" s="511" t="s">
        <v>17651</v>
      </c>
      <c r="M2919" s="511" t="s">
        <v>17656</v>
      </c>
      <c r="N2919" s="476" t="s">
        <v>143</v>
      </c>
      <c r="O2919" s="476" t="s">
        <v>16151</v>
      </c>
      <c r="P2919" s="476" t="s">
        <v>16970</v>
      </c>
      <c r="Q2919" s="476" t="s">
        <v>17315</v>
      </c>
      <c r="R2919" s="476"/>
      <c r="S2919" s="476"/>
    </row>
    <row r="2920" spans="2:19" x14ac:dyDescent="0.25">
      <c r="B2920" s="476" t="s">
        <v>17334</v>
      </c>
      <c r="C2920" s="476" t="s">
        <v>17335</v>
      </c>
      <c r="D2920" s="476"/>
      <c r="E2920" s="476" t="s">
        <v>17658</v>
      </c>
      <c r="F2920" s="476" t="s">
        <v>17336</v>
      </c>
      <c r="G2920" s="508">
        <v>34</v>
      </c>
      <c r="H2920" s="476" t="s">
        <v>4675</v>
      </c>
      <c r="I2920" s="509" t="s">
        <v>17657</v>
      </c>
      <c r="J2920" s="512">
        <v>24000</v>
      </c>
      <c r="K2920" s="512">
        <v>24000</v>
      </c>
      <c r="L2920" s="511" t="s">
        <v>17651</v>
      </c>
      <c r="M2920" s="511" t="s">
        <v>17656</v>
      </c>
      <c r="N2920" s="476" t="s">
        <v>143</v>
      </c>
      <c r="O2920" s="476" t="s">
        <v>16151</v>
      </c>
      <c r="P2920" s="476" t="s">
        <v>16970</v>
      </c>
      <c r="Q2920" s="476" t="s">
        <v>17315</v>
      </c>
      <c r="R2920" s="476"/>
      <c r="S2920" s="476"/>
    </row>
    <row r="2921" spans="2:19" x14ac:dyDescent="0.25">
      <c r="B2921" s="476" t="s">
        <v>17337</v>
      </c>
      <c r="C2921" s="476" t="s">
        <v>17338</v>
      </c>
      <c r="D2921" s="476"/>
      <c r="E2921" s="476" t="s">
        <v>17658</v>
      </c>
      <c r="F2921" s="476" t="s">
        <v>17339</v>
      </c>
      <c r="G2921" s="508">
        <v>34</v>
      </c>
      <c r="H2921" s="476" t="s">
        <v>4675</v>
      </c>
      <c r="I2921" s="509" t="s">
        <v>17657</v>
      </c>
      <c r="J2921" s="512">
        <v>30000</v>
      </c>
      <c r="K2921" s="512">
        <v>30000</v>
      </c>
      <c r="L2921" s="511" t="s">
        <v>17651</v>
      </c>
      <c r="M2921" s="511" t="s">
        <v>17656</v>
      </c>
      <c r="N2921" s="476" t="s">
        <v>143</v>
      </c>
      <c r="O2921" s="476" t="s">
        <v>16151</v>
      </c>
      <c r="P2921" s="476" t="s">
        <v>16970</v>
      </c>
      <c r="Q2921" s="476" t="s">
        <v>17315</v>
      </c>
      <c r="R2921" s="476"/>
      <c r="S2921" s="476"/>
    </row>
    <row r="2922" spans="2:19" x14ac:dyDescent="0.25">
      <c r="B2922" s="476" t="s">
        <v>17340</v>
      </c>
      <c r="C2922" s="476" t="s">
        <v>17341</v>
      </c>
      <c r="D2922" s="476"/>
      <c r="E2922" s="476" t="s">
        <v>17658</v>
      </c>
      <c r="F2922" s="476" t="s">
        <v>17342</v>
      </c>
      <c r="G2922" s="508">
        <v>34</v>
      </c>
      <c r="H2922" s="476" t="s">
        <v>4675</v>
      </c>
      <c r="I2922" s="509" t="s">
        <v>17657</v>
      </c>
      <c r="J2922" s="512">
        <v>30000</v>
      </c>
      <c r="K2922" s="512">
        <v>30000</v>
      </c>
      <c r="L2922" s="511" t="s">
        <v>17651</v>
      </c>
      <c r="M2922" s="511" t="s">
        <v>17656</v>
      </c>
      <c r="N2922" s="476" t="s">
        <v>143</v>
      </c>
      <c r="O2922" s="476" t="s">
        <v>16151</v>
      </c>
      <c r="P2922" s="476" t="s">
        <v>16970</v>
      </c>
      <c r="Q2922" s="476" t="s">
        <v>17315</v>
      </c>
      <c r="R2922" s="476"/>
      <c r="S2922" s="476"/>
    </row>
    <row r="2923" spans="2:19" x14ac:dyDescent="0.25">
      <c r="B2923" s="476" t="s">
        <v>17343</v>
      </c>
      <c r="C2923" s="476" t="s">
        <v>17344</v>
      </c>
      <c r="D2923" s="476"/>
      <c r="E2923" s="476" t="s">
        <v>17658</v>
      </c>
      <c r="F2923" s="476" t="s">
        <v>17345</v>
      </c>
      <c r="G2923" s="508">
        <v>34</v>
      </c>
      <c r="H2923" s="476" t="s">
        <v>4675</v>
      </c>
      <c r="I2923" s="509" t="s">
        <v>17657</v>
      </c>
      <c r="J2923" s="512">
        <v>36000</v>
      </c>
      <c r="K2923" s="512">
        <v>36000</v>
      </c>
      <c r="L2923" s="511" t="s">
        <v>17651</v>
      </c>
      <c r="M2923" s="511" t="s">
        <v>17656</v>
      </c>
      <c r="N2923" s="476" t="s">
        <v>143</v>
      </c>
      <c r="O2923" s="476" t="s">
        <v>16151</v>
      </c>
      <c r="P2923" s="476" t="s">
        <v>16970</v>
      </c>
      <c r="Q2923" s="476" t="s">
        <v>17315</v>
      </c>
      <c r="R2923" s="476"/>
      <c r="S2923" s="476"/>
    </row>
    <row r="2924" spans="2:19" x14ac:dyDescent="0.25">
      <c r="B2924" s="476" t="s">
        <v>17346</v>
      </c>
      <c r="C2924" s="476" t="s">
        <v>17347</v>
      </c>
      <c r="D2924" s="476"/>
      <c r="E2924" s="476" t="s">
        <v>17658</v>
      </c>
      <c r="F2924" s="476" t="s">
        <v>17348</v>
      </c>
      <c r="G2924" s="508">
        <v>34</v>
      </c>
      <c r="H2924" s="476" t="s">
        <v>4675</v>
      </c>
      <c r="I2924" s="509" t="s">
        <v>17657</v>
      </c>
      <c r="J2924" s="512">
        <v>24000</v>
      </c>
      <c r="K2924" s="512">
        <v>24000</v>
      </c>
      <c r="L2924" s="511" t="s">
        <v>17651</v>
      </c>
      <c r="M2924" s="511" t="s">
        <v>17656</v>
      </c>
      <c r="N2924" s="476" t="s">
        <v>143</v>
      </c>
      <c r="O2924" s="476" t="s">
        <v>16151</v>
      </c>
      <c r="P2924" s="476" t="s">
        <v>16970</v>
      </c>
      <c r="Q2924" s="476" t="s">
        <v>17315</v>
      </c>
      <c r="R2924" s="476"/>
      <c r="S2924" s="476"/>
    </row>
    <row r="2925" spans="2:19" x14ac:dyDescent="0.25">
      <c r="B2925" s="476" t="s">
        <v>17349</v>
      </c>
      <c r="C2925" s="476" t="s">
        <v>17350</v>
      </c>
      <c r="D2925" s="476"/>
      <c r="E2925" s="476" t="s">
        <v>17658</v>
      </c>
      <c r="F2925" s="476" t="s">
        <v>17351</v>
      </c>
      <c r="G2925" s="508">
        <v>34</v>
      </c>
      <c r="H2925" s="476" t="s">
        <v>4675</v>
      </c>
      <c r="I2925" s="509" t="s">
        <v>17657</v>
      </c>
      <c r="J2925" s="512">
        <v>18000</v>
      </c>
      <c r="K2925" s="512">
        <v>18000</v>
      </c>
      <c r="L2925" s="511" t="s">
        <v>17651</v>
      </c>
      <c r="M2925" s="511" t="s">
        <v>17656</v>
      </c>
      <c r="N2925" s="476" t="s">
        <v>143</v>
      </c>
      <c r="O2925" s="476" t="s">
        <v>16151</v>
      </c>
      <c r="P2925" s="476" t="s">
        <v>16970</v>
      </c>
      <c r="Q2925" s="476" t="s">
        <v>17315</v>
      </c>
      <c r="R2925" s="476"/>
      <c r="S2925" s="476"/>
    </row>
    <row r="2926" spans="2:19" x14ac:dyDescent="0.25">
      <c r="B2926" s="476" t="s">
        <v>17352</v>
      </c>
      <c r="C2926" s="476" t="s">
        <v>17353</v>
      </c>
      <c r="D2926" s="476"/>
      <c r="E2926" s="476" t="s">
        <v>17658</v>
      </c>
      <c r="F2926" s="476" t="s">
        <v>17354</v>
      </c>
      <c r="G2926" s="508">
        <v>34</v>
      </c>
      <c r="H2926" s="476" t="s">
        <v>4675</v>
      </c>
      <c r="I2926" s="509" t="s">
        <v>17657</v>
      </c>
      <c r="J2926" s="512">
        <v>18000</v>
      </c>
      <c r="K2926" s="512">
        <v>18000</v>
      </c>
      <c r="L2926" s="511" t="s">
        <v>17651</v>
      </c>
      <c r="M2926" s="511" t="s">
        <v>17656</v>
      </c>
      <c r="N2926" s="476" t="s">
        <v>143</v>
      </c>
      <c r="O2926" s="476" t="s">
        <v>16151</v>
      </c>
      <c r="P2926" s="476" t="s">
        <v>16970</v>
      </c>
      <c r="Q2926" s="476" t="s">
        <v>17315</v>
      </c>
      <c r="R2926" s="476"/>
      <c r="S2926" s="476"/>
    </row>
    <row r="2927" spans="2:19" x14ac:dyDescent="0.25">
      <c r="B2927" s="476" t="s">
        <v>17355</v>
      </c>
      <c r="C2927" s="476" t="s">
        <v>17356</v>
      </c>
      <c r="D2927" s="476"/>
      <c r="E2927" s="476" t="s">
        <v>17658</v>
      </c>
      <c r="F2927" s="476" t="s">
        <v>17357</v>
      </c>
      <c r="G2927" s="508">
        <v>34</v>
      </c>
      <c r="H2927" s="476" t="s">
        <v>4675</v>
      </c>
      <c r="I2927" s="509" t="s">
        <v>17657</v>
      </c>
      <c r="J2927" s="512">
        <v>12000</v>
      </c>
      <c r="K2927" s="512">
        <v>12000</v>
      </c>
      <c r="L2927" s="511" t="s">
        <v>17651</v>
      </c>
      <c r="M2927" s="511" t="s">
        <v>17656</v>
      </c>
      <c r="N2927" s="476" t="s">
        <v>143</v>
      </c>
      <c r="O2927" s="476" t="s">
        <v>16151</v>
      </c>
      <c r="P2927" s="476" t="s">
        <v>16970</v>
      </c>
      <c r="Q2927" s="476" t="s">
        <v>17315</v>
      </c>
      <c r="R2927" s="476"/>
      <c r="S2927" s="476"/>
    </row>
    <row r="2928" spans="2:19" x14ac:dyDescent="0.25">
      <c r="B2928" s="476" t="s">
        <v>17358</v>
      </c>
      <c r="C2928" s="476" t="s">
        <v>17359</v>
      </c>
      <c r="D2928" s="476"/>
      <c r="E2928" s="476" t="s">
        <v>17658</v>
      </c>
      <c r="F2928" s="476" t="s">
        <v>17360</v>
      </c>
      <c r="G2928" s="508">
        <v>34</v>
      </c>
      <c r="H2928" s="476" t="s">
        <v>4675</v>
      </c>
      <c r="I2928" s="509" t="s">
        <v>17657</v>
      </c>
      <c r="J2928" s="512">
        <v>30000</v>
      </c>
      <c r="K2928" s="512">
        <v>30000</v>
      </c>
      <c r="L2928" s="511" t="s">
        <v>17651</v>
      </c>
      <c r="M2928" s="511" t="s">
        <v>17656</v>
      </c>
      <c r="N2928" s="476" t="s">
        <v>143</v>
      </c>
      <c r="O2928" s="476" t="s">
        <v>16151</v>
      </c>
      <c r="P2928" s="476" t="s">
        <v>16970</v>
      </c>
      <c r="Q2928" s="476" t="s">
        <v>17315</v>
      </c>
      <c r="R2928" s="476"/>
      <c r="S2928" s="476"/>
    </row>
    <row r="2929" spans="2:19" x14ac:dyDescent="0.25">
      <c r="B2929" s="476" t="s">
        <v>17361</v>
      </c>
      <c r="C2929" s="476" t="s">
        <v>17362</v>
      </c>
      <c r="D2929" s="476"/>
      <c r="E2929" s="476" t="s">
        <v>17658</v>
      </c>
      <c r="F2929" s="476" t="s">
        <v>17363</v>
      </c>
      <c r="G2929" s="508">
        <v>34</v>
      </c>
      <c r="H2929" s="476" t="s">
        <v>4675</v>
      </c>
      <c r="I2929" s="509" t="s">
        <v>17657</v>
      </c>
      <c r="J2929" s="512">
        <v>30000</v>
      </c>
      <c r="K2929" s="512">
        <v>30000</v>
      </c>
      <c r="L2929" s="511" t="s">
        <v>17651</v>
      </c>
      <c r="M2929" s="511" t="s">
        <v>17656</v>
      </c>
      <c r="N2929" s="476" t="s">
        <v>143</v>
      </c>
      <c r="O2929" s="476" t="s">
        <v>16151</v>
      </c>
      <c r="P2929" s="476" t="s">
        <v>16970</v>
      </c>
      <c r="Q2929" s="476" t="s">
        <v>17315</v>
      </c>
      <c r="R2929" s="476"/>
      <c r="S2929" s="476"/>
    </row>
    <row r="2930" spans="2:19" x14ac:dyDescent="0.25">
      <c r="B2930" s="476" t="s">
        <v>17364</v>
      </c>
      <c r="C2930" s="476" t="s">
        <v>17365</v>
      </c>
      <c r="D2930" s="476"/>
      <c r="E2930" s="476" t="s">
        <v>17658</v>
      </c>
      <c r="F2930" s="476" t="s">
        <v>17366</v>
      </c>
      <c r="G2930" s="508">
        <v>34</v>
      </c>
      <c r="H2930" s="476" t="s">
        <v>4675</v>
      </c>
      <c r="I2930" s="509" t="s">
        <v>17657</v>
      </c>
      <c r="J2930" s="512">
        <v>18000</v>
      </c>
      <c r="K2930" s="512">
        <v>18000</v>
      </c>
      <c r="L2930" s="511" t="s">
        <v>17651</v>
      </c>
      <c r="M2930" s="511" t="s">
        <v>17656</v>
      </c>
      <c r="N2930" s="476" t="s">
        <v>143</v>
      </c>
      <c r="O2930" s="476" t="s">
        <v>16151</v>
      </c>
      <c r="P2930" s="476" t="s">
        <v>16970</v>
      </c>
      <c r="Q2930" s="476" t="s">
        <v>17315</v>
      </c>
      <c r="R2930" s="476"/>
      <c r="S2930" s="476"/>
    </row>
    <row r="2931" spans="2:19" x14ac:dyDescent="0.25">
      <c r="B2931" s="476" t="s">
        <v>17367</v>
      </c>
      <c r="C2931" s="476" t="s">
        <v>17368</v>
      </c>
      <c r="D2931" s="476"/>
      <c r="E2931" s="476" t="s">
        <v>17658</v>
      </c>
      <c r="F2931" s="476" t="s">
        <v>17369</v>
      </c>
      <c r="G2931" s="508">
        <v>34</v>
      </c>
      <c r="H2931" s="476" t="s">
        <v>4675</v>
      </c>
      <c r="I2931" s="509" t="s">
        <v>17657</v>
      </c>
      <c r="J2931" s="512">
        <v>12000</v>
      </c>
      <c r="K2931" s="512">
        <v>12000</v>
      </c>
      <c r="L2931" s="511" t="s">
        <v>17651</v>
      </c>
      <c r="M2931" s="511" t="s">
        <v>17656</v>
      </c>
      <c r="N2931" s="476" t="s">
        <v>143</v>
      </c>
      <c r="O2931" s="476" t="s">
        <v>16151</v>
      </c>
      <c r="P2931" s="476" t="s">
        <v>16970</v>
      </c>
      <c r="Q2931" s="476" t="s">
        <v>17315</v>
      </c>
      <c r="R2931" s="476"/>
      <c r="S2931" s="476"/>
    </row>
    <row r="2932" spans="2:19" x14ac:dyDescent="0.25">
      <c r="B2932" s="476" t="s">
        <v>17370</v>
      </c>
      <c r="C2932" s="476" t="s">
        <v>17371</v>
      </c>
      <c r="D2932" s="476"/>
      <c r="E2932" s="476" t="s">
        <v>17658</v>
      </c>
      <c r="F2932" s="476" t="s">
        <v>17372</v>
      </c>
      <c r="G2932" s="508">
        <v>34</v>
      </c>
      <c r="H2932" s="476" t="s">
        <v>4675</v>
      </c>
      <c r="I2932" s="509" t="s">
        <v>17657</v>
      </c>
      <c r="J2932" s="512">
        <v>12000</v>
      </c>
      <c r="K2932" s="512">
        <v>12000</v>
      </c>
      <c r="L2932" s="511" t="s">
        <v>17651</v>
      </c>
      <c r="M2932" s="511" t="s">
        <v>17656</v>
      </c>
      <c r="N2932" s="476" t="s">
        <v>143</v>
      </c>
      <c r="O2932" s="476" t="s">
        <v>16151</v>
      </c>
      <c r="P2932" s="476" t="s">
        <v>16970</v>
      </c>
      <c r="Q2932" s="476" t="s">
        <v>17315</v>
      </c>
      <c r="R2932" s="476"/>
      <c r="S2932" s="476"/>
    </row>
    <row r="2933" spans="2:19" x14ac:dyDescent="0.25">
      <c r="B2933" s="476" t="s">
        <v>17373</v>
      </c>
      <c r="C2933" s="476" t="s">
        <v>17374</v>
      </c>
      <c r="D2933" s="476"/>
      <c r="E2933" s="476" t="s">
        <v>17658</v>
      </c>
      <c r="F2933" s="476" t="s">
        <v>17375</v>
      </c>
      <c r="G2933" s="508">
        <v>34</v>
      </c>
      <c r="H2933" s="476" t="s">
        <v>4675</v>
      </c>
      <c r="I2933" s="509" t="s">
        <v>17657</v>
      </c>
      <c r="J2933" s="512">
        <v>12000</v>
      </c>
      <c r="K2933" s="512">
        <v>12000</v>
      </c>
      <c r="L2933" s="511" t="s">
        <v>17651</v>
      </c>
      <c r="M2933" s="511" t="s">
        <v>17656</v>
      </c>
      <c r="N2933" s="476" t="s">
        <v>143</v>
      </c>
      <c r="O2933" s="476" t="s">
        <v>16151</v>
      </c>
      <c r="P2933" s="476" t="s">
        <v>16970</v>
      </c>
      <c r="Q2933" s="476" t="s">
        <v>17315</v>
      </c>
      <c r="R2933" s="476"/>
      <c r="S2933" s="476"/>
    </row>
    <row r="2934" spans="2:19" x14ac:dyDescent="0.25">
      <c r="B2934" s="476" t="s">
        <v>17376</v>
      </c>
      <c r="C2934" s="476" t="s">
        <v>17377</v>
      </c>
      <c r="D2934" s="476"/>
      <c r="E2934" s="476" t="s">
        <v>17658</v>
      </c>
      <c r="F2934" s="476" t="s">
        <v>17378</v>
      </c>
      <c r="G2934" s="508">
        <v>34</v>
      </c>
      <c r="H2934" s="476" t="s">
        <v>4675</v>
      </c>
      <c r="I2934" s="509" t="s">
        <v>17657</v>
      </c>
      <c r="J2934" s="512">
        <v>12000</v>
      </c>
      <c r="K2934" s="512">
        <v>12000</v>
      </c>
      <c r="L2934" s="511" t="s">
        <v>17651</v>
      </c>
      <c r="M2934" s="511" t="s">
        <v>17656</v>
      </c>
      <c r="N2934" s="476" t="s">
        <v>143</v>
      </c>
      <c r="O2934" s="476" t="s">
        <v>16151</v>
      </c>
      <c r="P2934" s="476" t="s">
        <v>16970</v>
      </c>
      <c r="Q2934" s="476" t="s">
        <v>17315</v>
      </c>
      <c r="R2934" s="476"/>
      <c r="S2934" s="476"/>
    </row>
    <row r="2935" spans="2:19" x14ac:dyDescent="0.25">
      <c r="B2935" s="476" t="s">
        <v>17379</v>
      </c>
      <c r="C2935" s="476" t="s">
        <v>17380</v>
      </c>
      <c r="D2935" s="476"/>
      <c r="E2935" s="476" t="s">
        <v>17658</v>
      </c>
      <c r="F2935" s="476" t="s">
        <v>17381</v>
      </c>
      <c r="G2935" s="508">
        <v>34</v>
      </c>
      <c r="H2935" s="476" t="s">
        <v>4675</v>
      </c>
      <c r="I2935" s="509" t="s">
        <v>17657</v>
      </c>
      <c r="J2935" s="512">
        <v>18000</v>
      </c>
      <c r="K2935" s="512">
        <v>18000</v>
      </c>
      <c r="L2935" s="511" t="s">
        <v>17651</v>
      </c>
      <c r="M2935" s="511" t="s">
        <v>17656</v>
      </c>
      <c r="N2935" s="476" t="s">
        <v>143</v>
      </c>
      <c r="O2935" s="476" t="s">
        <v>16151</v>
      </c>
      <c r="P2935" s="476" t="s">
        <v>16970</v>
      </c>
      <c r="Q2935" s="476" t="s">
        <v>17315</v>
      </c>
      <c r="R2935" s="476"/>
      <c r="S2935" s="476"/>
    </row>
    <row r="2936" spans="2:19" x14ac:dyDescent="0.25">
      <c r="B2936" s="476" t="s">
        <v>17382</v>
      </c>
      <c r="C2936" s="476" t="s">
        <v>17383</v>
      </c>
      <c r="D2936" s="476"/>
      <c r="E2936" s="476" t="s">
        <v>17658</v>
      </c>
      <c r="F2936" s="476" t="s">
        <v>17384</v>
      </c>
      <c r="G2936" s="508">
        <v>34</v>
      </c>
      <c r="H2936" s="476" t="s">
        <v>4675</v>
      </c>
      <c r="I2936" s="509" t="s">
        <v>17657</v>
      </c>
      <c r="J2936" s="512">
        <v>18000</v>
      </c>
      <c r="K2936" s="512">
        <v>18000</v>
      </c>
      <c r="L2936" s="511" t="s">
        <v>17651</v>
      </c>
      <c r="M2936" s="511" t="s">
        <v>17656</v>
      </c>
      <c r="N2936" s="476" t="s">
        <v>143</v>
      </c>
      <c r="O2936" s="476" t="s">
        <v>16151</v>
      </c>
      <c r="P2936" s="476" t="s">
        <v>16970</v>
      </c>
      <c r="Q2936" s="476" t="s">
        <v>17315</v>
      </c>
      <c r="R2936" s="476"/>
      <c r="S2936" s="476"/>
    </row>
    <row r="2937" spans="2:19" x14ac:dyDescent="0.25">
      <c r="B2937" s="476" t="s">
        <v>17385</v>
      </c>
      <c r="C2937" s="476" t="s">
        <v>17386</v>
      </c>
      <c r="D2937" s="476"/>
      <c r="E2937" s="476" t="s">
        <v>17658</v>
      </c>
      <c r="F2937" s="476" t="s">
        <v>17387</v>
      </c>
      <c r="G2937" s="508">
        <v>34</v>
      </c>
      <c r="H2937" s="476" t="s">
        <v>4675</v>
      </c>
      <c r="I2937" s="509" t="s">
        <v>17657</v>
      </c>
      <c r="J2937" s="512">
        <v>18000</v>
      </c>
      <c r="K2937" s="512">
        <v>18000</v>
      </c>
      <c r="L2937" s="511" t="s">
        <v>17651</v>
      </c>
      <c r="M2937" s="511" t="s">
        <v>17656</v>
      </c>
      <c r="N2937" s="476" t="s">
        <v>143</v>
      </c>
      <c r="O2937" s="476" t="s">
        <v>16151</v>
      </c>
      <c r="P2937" s="476" t="s">
        <v>16970</v>
      </c>
      <c r="Q2937" s="476" t="s">
        <v>17315</v>
      </c>
      <c r="R2937" s="476"/>
      <c r="S2937" s="476"/>
    </row>
    <row r="2938" spans="2:19" x14ac:dyDescent="0.25">
      <c r="B2938" s="476" t="s">
        <v>17388</v>
      </c>
      <c r="C2938" s="476" t="s">
        <v>17389</v>
      </c>
      <c r="D2938" s="476"/>
      <c r="E2938" s="476" t="s">
        <v>17658</v>
      </c>
      <c r="F2938" s="476" t="s">
        <v>17390</v>
      </c>
      <c r="G2938" s="508">
        <v>34</v>
      </c>
      <c r="H2938" s="476" t="s">
        <v>4675</v>
      </c>
      <c r="I2938" s="509" t="s">
        <v>17657</v>
      </c>
      <c r="J2938" s="512">
        <v>24000</v>
      </c>
      <c r="K2938" s="512">
        <v>24000</v>
      </c>
      <c r="L2938" s="511" t="s">
        <v>17651</v>
      </c>
      <c r="M2938" s="511" t="s">
        <v>17656</v>
      </c>
      <c r="N2938" s="476" t="s">
        <v>143</v>
      </c>
      <c r="O2938" s="476" t="s">
        <v>16151</v>
      </c>
      <c r="P2938" s="476" t="s">
        <v>16970</v>
      </c>
      <c r="Q2938" s="476" t="s">
        <v>17315</v>
      </c>
      <c r="R2938" s="476"/>
      <c r="S2938" s="476"/>
    </row>
    <row r="2939" spans="2:19" x14ac:dyDescent="0.25">
      <c r="B2939" s="476" t="s">
        <v>17391</v>
      </c>
      <c r="C2939" s="476" t="s">
        <v>17392</v>
      </c>
      <c r="D2939" s="476"/>
      <c r="E2939" s="476" t="s">
        <v>17658</v>
      </c>
      <c r="F2939" s="476" t="s">
        <v>17393</v>
      </c>
      <c r="G2939" s="508">
        <v>34</v>
      </c>
      <c r="H2939" s="476" t="s">
        <v>4675</v>
      </c>
      <c r="I2939" s="509" t="s">
        <v>17657</v>
      </c>
      <c r="J2939" s="512">
        <v>30000</v>
      </c>
      <c r="K2939" s="512">
        <v>30000</v>
      </c>
      <c r="L2939" s="511" t="s">
        <v>17651</v>
      </c>
      <c r="M2939" s="511" t="s">
        <v>17656</v>
      </c>
      <c r="N2939" s="476" t="s">
        <v>143</v>
      </c>
      <c r="O2939" s="476" t="s">
        <v>16151</v>
      </c>
      <c r="P2939" s="476" t="s">
        <v>16970</v>
      </c>
      <c r="Q2939" s="476" t="s">
        <v>17315</v>
      </c>
      <c r="R2939" s="476"/>
      <c r="S2939" s="476"/>
    </row>
    <row r="2940" spans="2:19" x14ac:dyDescent="0.25">
      <c r="B2940" s="476" t="s">
        <v>17394</v>
      </c>
      <c r="C2940" s="476" t="s">
        <v>17395</v>
      </c>
      <c r="D2940" s="476"/>
      <c r="E2940" s="476" t="s">
        <v>17658</v>
      </c>
      <c r="F2940" s="476" t="s">
        <v>17396</v>
      </c>
      <c r="G2940" s="508">
        <v>34</v>
      </c>
      <c r="H2940" s="476" t="s">
        <v>4675</v>
      </c>
      <c r="I2940" s="509" t="s">
        <v>17657</v>
      </c>
      <c r="J2940" s="512">
        <v>18000</v>
      </c>
      <c r="K2940" s="512">
        <v>18000</v>
      </c>
      <c r="L2940" s="511" t="s">
        <v>17651</v>
      </c>
      <c r="M2940" s="511" t="s">
        <v>17656</v>
      </c>
      <c r="N2940" s="476" t="s">
        <v>143</v>
      </c>
      <c r="O2940" s="476" t="s">
        <v>16151</v>
      </c>
      <c r="P2940" s="476" t="s">
        <v>16970</v>
      </c>
      <c r="Q2940" s="476" t="s">
        <v>17315</v>
      </c>
      <c r="R2940" s="476"/>
      <c r="S2940" s="476"/>
    </row>
    <row r="2941" spans="2:19" x14ac:dyDescent="0.25">
      <c r="B2941" s="476" t="s">
        <v>17397</v>
      </c>
      <c r="C2941" s="476" t="s">
        <v>17398</v>
      </c>
      <c r="D2941" s="476"/>
      <c r="E2941" s="476" t="s">
        <v>17658</v>
      </c>
      <c r="F2941" s="476" t="s">
        <v>17399</v>
      </c>
      <c r="G2941" s="508">
        <v>34</v>
      </c>
      <c r="H2941" s="476" t="s">
        <v>4675</v>
      </c>
      <c r="I2941" s="509" t="s">
        <v>17657</v>
      </c>
      <c r="J2941" s="512">
        <v>30000</v>
      </c>
      <c r="K2941" s="512">
        <v>30000</v>
      </c>
      <c r="L2941" s="511" t="s">
        <v>17651</v>
      </c>
      <c r="M2941" s="511" t="s">
        <v>17656</v>
      </c>
      <c r="N2941" s="476" t="s">
        <v>143</v>
      </c>
      <c r="O2941" s="476" t="s">
        <v>16151</v>
      </c>
      <c r="P2941" s="476" t="s">
        <v>16970</v>
      </c>
      <c r="Q2941" s="476" t="s">
        <v>17315</v>
      </c>
      <c r="R2941" s="476"/>
      <c r="S2941" s="476"/>
    </row>
    <row r="2942" spans="2:19" x14ac:dyDescent="0.25">
      <c r="B2942" s="476" t="s">
        <v>17400</v>
      </c>
      <c r="C2942" s="476" t="s">
        <v>17401</v>
      </c>
      <c r="D2942" s="476"/>
      <c r="E2942" s="476" t="s">
        <v>17658</v>
      </c>
      <c r="F2942" s="476" t="s">
        <v>17402</v>
      </c>
      <c r="G2942" s="508">
        <v>34</v>
      </c>
      <c r="H2942" s="476" t="s">
        <v>4675</v>
      </c>
      <c r="I2942" s="509" t="s">
        <v>17657</v>
      </c>
      <c r="J2942" s="512">
        <v>30000</v>
      </c>
      <c r="K2942" s="512">
        <v>30000</v>
      </c>
      <c r="L2942" s="511" t="s">
        <v>17651</v>
      </c>
      <c r="M2942" s="511" t="s">
        <v>17656</v>
      </c>
      <c r="N2942" s="476" t="s">
        <v>143</v>
      </c>
      <c r="O2942" s="476" t="s">
        <v>16151</v>
      </c>
      <c r="P2942" s="476" t="s">
        <v>16970</v>
      </c>
      <c r="Q2942" s="476" t="s">
        <v>17315</v>
      </c>
      <c r="R2942" s="476"/>
      <c r="S2942" s="476"/>
    </row>
    <row r="2943" spans="2:19" x14ac:dyDescent="0.25">
      <c r="B2943" s="476" t="s">
        <v>17403</v>
      </c>
      <c r="C2943" s="476" t="s">
        <v>17404</v>
      </c>
      <c r="D2943" s="476"/>
      <c r="E2943" s="476" t="s">
        <v>17658</v>
      </c>
      <c r="F2943" s="476" t="s">
        <v>17405</v>
      </c>
      <c r="G2943" s="508">
        <v>34</v>
      </c>
      <c r="H2943" s="476" t="s">
        <v>4675</v>
      </c>
      <c r="I2943" s="509" t="s">
        <v>17657</v>
      </c>
      <c r="J2943" s="512">
        <v>24000</v>
      </c>
      <c r="K2943" s="512">
        <v>24000</v>
      </c>
      <c r="L2943" s="511" t="s">
        <v>17651</v>
      </c>
      <c r="M2943" s="511" t="s">
        <v>17656</v>
      </c>
      <c r="N2943" s="476" t="s">
        <v>143</v>
      </c>
      <c r="O2943" s="476" t="s">
        <v>16151</v>
      </c>
      <c r="P2943" s="476" t="s">
        <v>16970</v>
      </c>
      <c r="Q2943" s="476" t="s">
        <v>17315</v>
      </c>
      <c r="R2943" s="476"/>
      <c r="S2943" s="476"/>
    </row>
    <row r="2944" spans="2:19" x14ac:dyDescent="0.25">
      <c r="B2944" s="476" t="s">
        <v>17407</v>
      </c>
      <c r="C2944" s="476" t="s">
        <v>17408</v>
      </c>
      <c r="D2944" s="476"/>
      <c r="E2944" s="476" t="s">
        <v>17658</v>
      </c>
      <c r="F2944" s="476" t="s">
        <v>17409</v>
      </c>
      <c r="G2944" s="508">
        <v>19</v>
      </c>
      <c r="H2944" s="476" t="s">
        <v>4675</v>
      </c>
      <c r="I2944" s="509" t="s">
        <v>17657</v>
      </c>
      <c r="J2944" s="512">
        <v>6000</v>
      </c>
      <c r="K2944" s="512">
        <v>6000</v>
      </c>
      <c r="L2944" s="511" t="s">
        <v>17651</v>
      </c>
      <c r="M2944" s="511" t="s">
        <v>17656</v>
      </c>
      <c r="N2944" s="476" t="s">
        <v>143</v>
      </c>
      <c r="O2944" s="476" t="s">
        <v>16151</v>
      </c>
      <c r="P2944" s="476" t="s">
        <v>16970</v>
      </c>
      <c r="Q2944" s="476" t="s">
        <v>17406</v>
      </c>
      <c r="R2944" s="476"/>
      <c r="S2944" s="476"/>
    </row>
    <row r="2945" spans="2:19" x14ac:dyDescent="0.25">
      <c r="B2945" s="476" t="s">
        <v>17410</v>
      </c>
      <c r="C2945" s="476" t="s">
        <v>17411</v>
      </c>
      <c r="D2945" s="476"/>
      <c r="E2945" s="476" t="s">
        <v>17658</v>
      </c>
      <c r="F2945" s="476" t="s">
        <v>17412</v>
      </c>
      <c r="G2945" s="508">
        <v>19</v>
      </c>
      <c r="H2945" s="476" t="s">
        <v>4675</v>
      </c>
      <c r="I2945" s="509" t="s">
        <v>17657</v>
      </c>
      <c r="J2945" s="512">
        <v>6600</v>
      </c>
      <c r="K2945" s="512">
        <v>6600</v>
      </c>
      <c r="L2945" s="511" t="s">
        <v>17651</v>
      </c>
      <c r="M2945" s="511" t="s">
        <v>17656</v>
      </c>
      <c r="N2945" s="476" t="s">
        <v>143</v>
      </c>
      <c r="O2945" s="476" t="s">
        <v>16151</v>
      </c>
      <c r="P2945" s="476" t="s">
        <v>16970</v>
      </c>
      <c r="Q2945" s="476" t="s">
        <v>17406</v>
      </c>
      <c r="R2945" s="476"/>
      <c r="S2945" s="476"/>
    </row>
    <row r="2946" spans="2:19" x14ac:dyDescent="0.25">
      <c r="B2946" s="476" t="s">
        <v>17413</v>
      </c>
      <c r="C2946" s="476" t="s">
        <v>17414</v>
      </c>
      <c r="D2946" s="476"/>
      <c r="E2946" s="476" t="s">
        <v>17658</v>
      </c>
      <c r="F2946" s="476" t="s">
        <v>17415</v>
      </c>
      <c r="G2946" s="508">
        <v>19</v>
      </c>
      <c r="H2946" s="476" t="s">
        <v>4675</v>
      </c>
      <c r="I2946" s="509" t="s">
        <v>17657</v>
      </c>
      <c r="J2946" s="512">
        <v>7200</v>
      </c>
      <c r="K2946" s="512">
        <v>7200</v>
      </c>
      <c r="L2946" s="511" t="s">
        <v>17651</v>
      </c>
      <c r="M2946" s="511" t="s">
        <v>17656</v>
      </c>
      <c r="N2946" s="476" t="s">
        <v>143</v>
      </c>
      <c r="O2946" s="476" t="s">
        <v>16151</v>
      </c>
      <c r="P2946" s="476" t="s">
        <v>16970</v>
      </c>
      <c r="Q2946" s="476" t="s">
        <v>17406</v>
      </c>
      <c r="R2946" s="476"/>
      <c r="S2946" s="476"/>
    </row>
    <row r="2947" spans="2:19" x14ac:dyDescent="0.25">
      <c r="B2947" s="476" t="s">
        <v>17416</v>
      </c>
      <c r="C2947" s="476" t="s">
        <v>17417</v>
      </c>
      <c r="D2947" s="476"/>
      <c r="E2947" s="476" t="s">
        <v>17658</v>
      </c>
      <c r="F2947" s="476" t="s">
        <v>17418</v>
      </c>
      <c r="G2947" s="508">
        <v>19</v>
      </c>
      <c r="H2947" s="476" t="s">
        <v>4675</v>
      </c>
      <c r="I2947" s="509" t="s">
        <v>17657</v>
      </c>
      <c r="J2947" s="512">
        <v>4800</v>
      </c>
      <c r="K2947" s="512">
        <v>4800</v>
      </c>
      <c r="L2947" s="511" t="s">
        <v>17651</v>
      </c>
      <c r="M2947" s="511" t="s">
        <v>17656</v>
      </c>
      <c r="N2947" s="476" t="s">
        <v>143</v>
      </c>
      <c r="O2947" s="476" t="s">
        <v>16151</v>
      </c>
      <c r="P2947" s="476" t="s">
        <v>16970</v>
      </c>
      <c r="Q2947" s="476" t="s">
        <v>17406</v>
      </c>
      <c r="R2947" s="476"/>
      <c r="S2947" s="476"/>
    </row>
    <row r="2948" spans="2:19" x14ac:dyDescent="0.25">
      <c r="B2948" s="476" t="s">
        <v>17419</v>
      </c>
      <c r="C2948" s="476" t="s">
        <v>17420</v>
      </c>
      <c r="D2948" s="476"/>
      <c r="E2948" s="476" t="s">
        <v>17658</v>
      </c>
      <c r="F2948" s="476" t="s">
        <v>17421</v>
      </c>
      <c r="G2948" s="508">
        <v>19</v>
      </c>
      <c r="H2948" s="476" t="s">
        <v>4675</v>
      </c>
      <c r="I2948" s="509" t="s">
        <v>17657</v>
      </c>
      <c r="J2948" s="512">
        <v>4800</v>
      </c>
      <c r="K2948" s="512">
        <v>4800</v>
      </c>
      <c r="L2948" s="511" t="s">
        <v>17651</v>
      </c>
      <c r="M2948" s="511" t="s">
        <v>17656</v>
      </c>
      <c r="N2948" s="476" t="s">
        <v>143</v>
      </c>
      <c r="O2948" s="476" t="s">
        <v>16151</v>
      </c>
      <c r="P2948" s="476" t="s">
        <v>16970</v>
      </c>
      <c r="Q2948" s="476" t="s">
        <v>17406</v>
      </c>
      <c r="R2948" s="476"/>
      <c r="S2948" s="476"/>
    </row>
    <row r="2949" spans="2:19" x14ac:dyDescent="0.25">
      <c r="B2949" s="476" t="s">
        <v>17422</v>
      </c>
      <c r="C2949" s="476" t="s">
        <v>17423</v>
      </c>
      <c r="D2949" s="476"/>
      <c r="E2949" s="476" t="s">
        <v>17658</v>
      </c>
      <c r="F2949" s="476" t="s">
        <v>17424</v>
      </c>
      <c r="G2949" s="508">
        <v>19</v>
      </c>
      <c r="H2949" s="476" t="s">
        <v>4675</v>
      </c>
      <c r="I2949" s="509" t="s">
        <v>17657</v>
      </c>
      <c r="J2949" s="512">
        <v>4800</v>
      </c>
      <c r="K2949" s="512">
        <v>4800</v>
      </c>
      <c r="L2949" s="511" t="s">
        <v>17651</v>
      </c>
      <c r="M2949" s="511" t="s">
        <v>17656</v>
      </c>
      <c r="N2949" s="476" t="s">
        <v>143</v>
      </c>
      <c r="O2949" s="476" t="s">
        <v>16151</v>
      </c>
      <c r="P2949" s="476" t="s">
        <v>16970</v>
      </c>
      <c r="Q2949" s="476" t="s">
        <v>17406</v>
      </c>
      <c r="R2949" s="476"/>
      <c r="S2949" s="476"/>
    </row>
    <row r="2950" spans="2:19" ht="15.75" x14ac:dyDescent="0.25">
      <c r="B2950" s="476" t="s">
        <v>17426</v>
      </c>
      <c r="C2950" s="476" t="s">
        <v>17427</v>
      </c>
      <c r="D2950" s="476"/>
      <c r="E2950" s="476" t="s">
        <v>17658</v>
      </c>
      <c r="F2950" s="476" t="s">
        <v>17428</v>
      </c>
      <c r="G2950" s="514">
        <v>29</v>
      </c>
      <c r="H2950" s="525" t="s">
        <v>4672</v>
      </c>
      <c r="I2950" s="509" t="s">
        <v>17657</v>
      </c>
      <c r="J2950" s="512">
        <v>0</v>
      </c>
      <c r="K2950" s="512">
        <v>0</v>
      </c>
      <c r="L2950" s="511" t="s">
        <v>17651</v>
      </c>
      <c r="M2950" s="511" t="s">
        <v>17656</v>
      </c>
      <c r="N2950" s="476" t="s">
        <v>143</v>
      </c>
      <c r="O2950" s="476" t="s">
        <v>16151</v>
      </c>
      <c r="P2950" s="476" t="s">
        <v>17425</v>
      </c>
      <c r="Q2950" s="476"/>
      <c r="R2950" s="476"/>
      <c r="S2950" s="476"/>
    </row>
    <row r="2951" spans="2:19" x14ac:dyDescent="0.25">
      <c r="B2951" s="476" t="s">
        <v>17431</v>
      </c>
      <c r="C2951" s="476" t="s">
        <v>17432</v>
      </c>
      <c r="D2951" s="476"/>
      <c r="E2951" s="476" t="s">
        <v>17658</v>
      </c>
      <c r="F2951" s="476" t="s">
        <v>17433</v>
      </c>
      <c r="G2951" s="514">
        <v>30</v>
      </c>
      <c r="H2951" s="476" t="s">
        <v>4691</v>
      </c>
      <c r="I2951" s="509" t="s">
        <v>17657</v>
      </c>
      <c r="J2951" s="512">
        <v>260</v>
      </c>
      <c r="K2951" s="512">
        <v>260</v>
      </c>
      <c r="L2951" s="517" t="s">
        <v>17651</v>
      </c>
      <c r="M2951" s="511" t="s">
        <v>17656</v>
      </c>
      <c r="N2951" s="476" t="s">
        <v>1464</v>
      </c>
      <c r="O2951" s="476" t="s">
        <v>17429</v>
      </c>
      <c r="P2951" s="476" t="s">
        <v>15439</v>
      </c>
      <c r="Q2951" s="476" t="s">
        <v>17430</v>
      </c>
      <c r="R2951" s="476"/>
      <c r="S2951" s="476"/>
    </row>
    <row r="2952" spans="2:19" x14ac:dyDescent="0.25">
      <c r="B2952" s="476" t="s">
        <v>17434</v>
      </c>
      <c r="C2952" s="476" t="s">
        <v>17435</v>
      </c>
      <c r="D2952" s="476"/>
      <c r="E2952" s="476" t="s">
        <v>17658</v>
      </c>
      <c r="F2952" s="476" t="s">
        <v>17436</v>
      </c>
      <c r="G2952" s="514">
        <v>30</v>
      </c>
      <c r="H2952" s="476" t="s">
        <v>4691</v>
      </c>
      <c r="I2952" s="509" t="s">
        <v>17657</v>
      </c>
      <c r="J2952" s="512">
        <v>160</v>
      </c>
      <c r="K2952" s="512">
        <v>160</v>
      </c>
      <c r="L2952" s="517" t="s">
        <v>17651</v>
      </c>
      <c r="M2952" s="511" t="s">
        <v>17656</v>
      </c>
      <c r="N2952" s="476" t="s">
        <v>1464</v>
      </c>
      <c r="O2952" s="476" t="s">
        <v>17429</v>
      </c>
      <c r="P2952" s="476" t="s">
        <v>15439</v>
      </c>
      <c r="Q2952" s="476" t="s">
        <v>17430</v>
      </c>
      <c r="R2952" s="476"/>
      <c r="S2952" s="476"/>
    </row>
    <row r="2953" spans="2:19" x14ac:dyDescent="0.25">
      <c r="B2953" s="476" t="s">
        <v>17437</v>
      </c>
      <c r="C2953" s="476" t="s">
        <v>17438</v>
      </c>
      <c r="D2953" s="476"/>
      <c r="E2953" s="476" t="s">
        <v>17658</v>
      </c>
      <c r="F2953" s="476" t="s">
        <v>17439</v>
      </c>
      <c r="G2953" s="514">
        <v>30</v>
      </c>
      <c r="H2953" s="476" t="s">
        <v>4691</v>
      </c>
      <c r="I2953" s="509" t="s">
        <v>17657</v>
      </c>
      <c r="J2953" s="512">
        <v>160</v>
      </c>
      <c r="K2953" s="512">
        <v>160</v>
      </c>
      <c r="L2953" s="517" t="s">
        <v>17651</v>
      </c>
      <c r="M2953" s="511" t="s">
        <v>17656</v>
      </c>
      <c r="N2953" s="476" t="s">
        <v>1464</v>
      </c>
      <c r="O2953" s="476" t="s">
        <v>17429</v>
      </c>
      <c r="P2953" s="476" t="s">
        <v>15439</v>
      </c>
      <c r="Q2953" s="476" t="s">
        <v>17430</v>
      </c>
      <c r="R2953" s="476"/>
      <c r="S2953" s="476"/>
    </row>
    <row r="2954" spans="2:19" x14ac:dyDescent="0.25">
      <c r="B2954" s="476" t="s">
        <v>17440</v>
      </c>
      <c r="C2954" s="476" t="s">
        <v>17441</v>
      </c>
      <c r="D2954" s="476"/>
      <c r="E2954" s="476" t="s">
        <v>17658</v>
      </c>
      <c r="F2954" s="476" t="s">
        <v>17442</v>
      </c>
      <c r="G2954" s="514">
        <v>30</v>
      </c>
      <c r="H2954" s="476" t="s">
        <v>4691</v>
      </c>
      <c r="I2954" s="509" t="s">
        <v>17657</v>
      </c>
      <c r="J2954" s="512">
        <v>160</v>
      </c>
      <c r="K2954" s="512">
        <v>160</v>
      </c>
      <c r="L2954" s="517" t="s">
        <v>17651</v>
      </c>
      <c r="M2954" s="511" t="s">
        <v>17656</v>
      </c>
      <c r="N2954" s="476" t="s">
        <v>1470</v>
      </c>
      <c r="O2954" s="476" t="s">
        <v>17429</v>
      </c>
      <c r="P2954" s="476" t="s">
        <v>15439</v>
      </c>
      <c r="Q2954" s="476" t="s">
        <v>17430</v>
      </c>
      <c r="R2954" s="476"/>
      <c r="S2954" s="476"/>
    </row>
    <row r="2955" spans="2:19" x14ac:dyDescent="0.25">
      <c r="B2955" s="476" t="s">
        <v>17443</v>
      </c>
      <c r="C2955" s="476" t="s">
        <v>17444</v>
      </c>
      <c r="D2955" s="476"/>
      <c r="E2955" s="476" t="s">
        <v>17658</v>
      </c>
      <c r="F2955" s="476" t="s">
        <v>17445</v>
      </c>
      <c r="G2955" s="514">
        <v>30</v>
      </c>
      <c r="H2955" s="476" t="s">
        <v>4691</v>
      </c>
      <c r="I2955" s="509" t="s">
        <v>17657</v>
      </c>
      <c r="J2955" s="512">
        <v>0</v>
      </c>
      <c r="K2955" s="512">
        <v>0</v>
      </c>
      <c r="L2955" s="517" t="s">
        <v>17651</v>
      </c>
      <c r="M2955" s="511" t="s">
        <v>17656</v>
      </c>
      <c r="N2955" s="476" t="s">
        <v>1464</v>
      </c>
      <c r="O2955" s="476" t="s">
        <v>17429</v>
      </c>
      <c r="P2955" s="476" t="s">
        <v>15439</v>
      </c>
      <c r="Q2955" s="476" t="s">
        <v>17430</v>
      </c>
      <c r="R2955" s="476"/>
      <c r="S2955" s="476"/>
    </row>
    <row r="2956" spans="2:19" x14ac:dyDescent="0.25">
      <c r="B2956" s="476" t="s">
        <v>17446</v>
      </c>
      <c r="C2956" s="476" t="s">
        <v>17447</v>
      </c>
      <c r="D2956" s="476"/>
      <c r="E2956" s="476" t="s">
        <v>17658</v>
      </c>
      <c r="F2956" s="476" t="s">
        <v>17448</v>
      </c>
      <c r="G2956" s="514">
        <v>30</v>
      </c>
      <c r="H2956" s="476" t="s">
        <v>4691</v>
      </c>
      <c r="I2956" s="509" t="s">
        <v>17657</v>
      </c>
      <c r="J2956" s="512">
        <v>360</v>
      </c>
      <c r="K2956" s="512">
        <v>360</v>
      </c>
      <c r="L2956" s="517" t="s">
        <v>17651</v>
      </c>
      <c r="M2956" s="511" t="s">
        <v>17656</v>
      </c>
      <c r="N2956" s="476" t="s">
        <v>1473</v>
      </c>
      <c r="O2956" s="476" t="s">
        <v>17429</v>
      </c>
      <c r="P2956" s="476" t="s">
        <v>15439</v>
      </c>
      <c r="Q2956" s="476" t="s">
        <v>17430</v>
      </c>
      <c r="R2956" s="476"/>
      <c r="S2956" s="476"/>
    </row>
    <row r="2957" spans="2:19" x14ac:dyDescent="0.25">
      <c r="B2957" s="476" t="s">
        <v>17449</v>
      </c>
      <c r="C2957" s="476" t="s">
        <v>17450</v>
      </c>
      <c r="D2957" s="476"/>
      <c r="E2957" s="476" t="s">
        <v>17658</v>
      </c>
      <c r="F2957" s="476" t="s">
        <v>17451</v>
      </c>
      <c r="G2957" s="514">
        <v>30</v>
      </c>
      <c r="H2957" s="476" t="s">
        <v>4691</v>
      </c>
      <c r="I2957" s="509" t="s">
        <v>17657</v>
      </c>
      <c r="J2957" s="512">
        <v>460</v>
      </c>
      <c r="K2957" s="512">
        <v>460</v>
      </c>
      <c r="L2957" s="517" t="s">
        <v>17651</v>
      </c>
      <c r="M2957" s="511" t="s">
        <v>17656</v>
      </c>
      <c r="N2957" s="476" t="s">
        <v>1473</v>
      </c>
      <c r="O2957" s="476" t="s">
        <v>17429</v>
      </c>
      <c r="P2957" s="476" t="s">
        <v>15439</v>
      </c>
      <c r="Q2957" s="476" t="s">
        <v>17430</v>
      </c>
      <c r="R2957" s="476"/>
      <c r="S2957" s="476"/>
    </row>
    <row r="2958" spans="2:19" x14ac:dyDescent="0.25">
      <c r="B2958" s="476" t="s">
        <v>17453</v>
      </c>
      <c r="C2958" s="476" t="s">
        <v>17454</v>
      </c>
      <c r="D2958" s="476"/>
      <c r="E2958" s="476" t="s">
        <v>17658</v>
      </c>
      <c r="F2958" s="476" t="s">
        <v>17455</v>
      </c>
      <c r="G2958" s="514">
        <v>32</v>
      </c>
      <c r="H2958" s="476" t="s">
        <v>4687</v>
      </c>
      <c r="I2958" s="509" t="s">
        <v>17657</v>
      </c>
      <c r="J2958" s="526">
        <v>324.5</v>
      </c>
      <c r="K2958" s="526">
        <v>324.5</v>
      </c>
      <c r="L2958" s="517" t="s">
        <v>17652</v>
      </c>
      <c r="M2958" s="511" t="s">
        <v>17656</v>
      </c>
      <c r="N2958" s="476" t="s">
        <v>278</v>
      </c>
      <c r="O2958" s="476" t="s">
        <v>17429</v>
      </c>
      <c r="P2958" s="476" t="s">
        <v>15439</v>
      </c>
      <c r="Q2958" s="476" t="s">
        <v>17452</v>
      </c>
      <c r="R2958" s="476"/>
      <c r="S2958" s="476"/>
    </row>
    <row r="2959" spans="2:19" x14ac:dyDescent="0.25">
      <c r="B2959" s="476" t="s">
        <v>17456</v>
      </c>
      <c r="C2959" s="476" t="s">
        <v>17457</v>
      </c>
      <c r="D2959" s="476"/>
      <c r="E2959" s="476" t="s">
        <v>17658</v>
      </c>
      <c r="F2959" s="476" t="s">
        <v>17458</v>
      </c>
      <c r="G2959" s="514">
        <v>32</v>
      </c>
      <c r="H2959" s="476" t="s">
        <v>4687</v>
      </c>
      <c r="I2959" s="509" t="s">
        <v>17657</v>
      </c>
      <c r="J2959" s="526">
        <v>198</v>
      </c>
      <c r="K2959" s="526">
        <v>198</v>
      </c>
      <c r="L2959" s="517" t="s">
        <v>17652</v>
      </c>
      <c r="M2959" s="511" t="s">
        <v>17656</v>
      </c>
      <c r="N2959" s="476" t="s">
        <v>278</v>
      </c>
      <c r="O2959" s="476" t="s">
        <v>17429</v>
      </c>
      <c r="P2959" s="476" t="s">
        <v>15439</v>
      </c>
      <c r="Q2959" s="476" t="s">
        <v>17452</v>
      </c>
      <c r="R2959" s="476"/>
      <c r="S2959" s="476"/>
    </row>
    <row r="2960" spans="2:19" x14ac:dyDescent="0.25">
      <c r="B2960" s="476" t="s">
        <v>17459</v>
      </c>
      <c r="C2960" s="476" t="s">
        <v>17460</v>
      </c>
      <c r="D2960" s="476"/>
      <c r="E2960" s="476" t="s">
        <v>17658</v>
      </c>
      <c r="F2960" s="476" t="s">
        <v>17461</v>
      </c>
      <c r="G2960" s="514">
        <v>32</v>
      </c>
      <c r="H2960" s="476" t="s">
        <v>4687</v>
      </c>
      <c r="I2960" s="509" t="s">
        <v>17657</v>
      </c>
      <c r="J2960" s="526">
        <v>440</v>
      </c>
      <c r="K2960" s="526">
        <v>440</v>
      </c>
      <c r="L2960" s="517" t="s">
        <v>17652</v>
      </c>
      <c r="M2960" s="511" t="s">
        <v>17656</v>
      </c>
      <c r="N2960" s="476" t="s">
        <v>278</v>
      </c>
      <c r="O2960" s="476" t="s">
        <v>17429</v>
      </c>
      <c r="P2960" s="476" t="s">
        <v>15439</v>
      </c>
      <c r="Q2960" s="476" t="s">
        <v>17452</v>
      </c>
      <c r="R2960" s="476"/>
      <c r="S2960" s="476"/>
    </row>
    <row r="2961" spans="2:19" x14ac:dyDescent="0.25">
      <c r="B2961" s="476" t="s">
        <v>17462</v>
      </c>
      <c r="C2961" s="476" t="s">
        <v>17463</v>
      </c>
      <c r="D2961" s="476"/>
      <c r="E2961" s="476" t="s">
        <v>17658</v>
      </c>
      <c r="F2961" s="476" t="s">
        <v>17464</v>
      </c>
      <c r="G2961" s="514">
        <v>32</v>
      </c>
      <c r="H2961" s="476" t="s">
        <v>4687</v>
      </c>
      <c r="I2961" s="509" t="s">
        <v>17657</v>
      </c>
      <c r="J2961" s="526">
        <v>55</v>
      </c>
      <c r="K2961" s="526">
        <v>55</v>
      </c>
      <c r="L2961" s="517" t="s">
        <v>17652</v>
      </c>
      <c r="M2961" s="511" t="s">
        <v>17656</v>
      </c>
      <c r="N2961" s="476" t="s">
        <v>278</v>
      </c>
      <c r="O2961" s="476" t="s">
        <v>17429</v>
      </c>
      <c r="P2961" s="476" t="s">
        <v>15439</v>
      </c>
      <c r="Q2961" s="476" t="s">
        <v>17452</v>
      </c>
      <c r="R2961" s="476"/>
      <c r="S2961" s="476"/>
    </row>
    <row r="2962" spans="2:19" x14ac:dyDescent="0.25">
      <c r="B2962" s="476" t="s">
        <v>17467</v>
      </c>
      <c r="C2962" s="476" t="s">
        <v>17468</v>
      </c>
      <c r="D2962" s="476"/>
      <c r="E2962" s="476" t="s">
        <v>17658</v>
      </c>
      <c r="F2962" s="476" t="s">
        <v>17469</v>
      </c>
      <c r="G2962" s="514">
        <v>31</v>
      </c>
      <c r="H2962" s="509" t="s">
        <v>4698</v>
      </c>
      <c r="I2962" s="509" t="s">
        <v>17657</v>
      </c>
      <c r="J2962" s="527">
        <v>327729</v>
      </c>
      <c r="K2962" s="527">
        <v>327729</v>
      </c>
      <c r="L2962" s="508" t="s">
        <v>17654</v>
      </c>
      <c r="M2962" s="511" t="s">
        <v>17656</v>
      </c>
      <c r="N2962" s="476" t="s">
        <v>1494</v>
      </c>
      <c r="O2962" s="476" t="s">
        <v>17465</v>
      </c>
      <c r="P2962" s="476" t="s">
        <v>17466</v>
      </c>
      <c r="Q2962" s="476"/>
      <c r="R2962" s="476"/>
      <c r="S2962" s="476"/>
    </row>
    <row r="2963" spans="2:19" x14ac:dyDescent="0.25">
      <c r="B2963" s="476" t="s">
        <v>17470</v>
      </c>
      <c r="C2963" s="476" t="s">
        <v>17471</v>
      </c>
      <c r="D2963" s="476"/>
      <c r="E2963" s="476" t="s">
        <v>17658</v>
      </c>
      <c r="F2963" s="476" t="s">
        <v>17472</v>
      </c>
      <c r="G2963" s="514">
        <v>31</v>
      </c>
      <c r="H2963" s="509" t="s">
        <v>4698</v>
      </c>
      <c r="I2963" s="509" t="s">
        <v>17657</v>
      </c>
      <c r="J2963" s="527">
        <v>327729</v>
      </c>
      <c r="K2963" s="527">
        <v>327729</v>
      </c>
      <c r="L2963" s="508" t="s">
        <v>17654</v>
      </c>
      <c r="M2963" s="511" t="s">
        <v>17656</v>
      </c>
      <c r="N2963" s="476" t="s">
        <v>1494</v>
      </c>
      <c r="O2963" s="476" t="s">
        <v>17465</v>
      </c>
      <c r="P2963" s="476" t="s">
        <v>17466</v>
      </c>
      <c r="Q2963" s="476"/>
      <c r="R2963" s="476"/>
      <c r="S2963" s="476"/>
    </row>
    <row r="2964" spans="2:19" x14ac:dyDescent="0.25">
      <c r="B2964" s="476" t="s">
        <v>17473</v>
      </c>
      <c r="C2964" s="476" t="s">
        <v>17474</v>
      </c>
      <c r="D2964" s="476"/>
      <c r="E2964" s="476" t="s">
        <v>17658</v>
      </c>
      <c r="F2964" s="476" t="s">
        <v>17475</v>
      </c>
      <c r="G2964" s="514">
        <v>31</v>
      </c>
      <c r="H2964" s="509" t="s">
        <v>4698</v>
      </c>
      <c r="I2964" s="509" t="s">
        <v>17657</v>
      </c>
      <c r="J2964" s="527">
        <v>327729</v>
      </c>
      <c r="K2964" s="527">
        <v>327729</v>
      </c>
      <c r="L2964" s="508" t="s">
        <v>17654</v>
      </c>
      <c r="M2964" s="511" t="s">
        <v>17656</v>
      </c>
      <c r="N2964" s="476" t="s">
        <v>1494</v>
      </c>
      <c r="O2964" s="476" t="s">
        <v>17465</v>
      </c>
      <c r="P2964" s="476" t="s">
        <v>17466</v>
      </c>
      <c r="Q2964" s="476"/>
      <c r="R2964" s="476"/>
      <c r="S2964" s="476"/>
    </row>
    <row r="2965" spans="2:19" x14ac:dyDescent="0.25">
      <c r="B2965" s="476" t="s">
        <v>17476</v>
      </c>
      <c r="C2965" s="476" t="s">
        <v>17477</v>
      </c>
      <c r="D2965" s="476"/>
      <c r="E2965" s="476" t="s">
        <v>17658</v>
      </c>
      <c r="F2965" s="476" t="s">
        <v>17478</v>
      </c>
      <c r="G2965" s="514">
        <v>31</v>
      </c>
      <c r="H2965" s="509" t="s">
        <v>4698</v>
      </c>
      <c r="I2965" s="509" t="s">
        <v>17657</v>
      </c>
      <c r="J2965" s="527">
        <v>327729</v>
      </c>
      <c r="K2965" s="527">
        <v>327729</v>
      </c>
      <c r="L2965" s="508" t="s">
        <v>17654</v>
      </c>
      <c r="M2965" s="511" t="s">
        <v>17656</v>
      </c>
      <c r="N2965" s="476" t="s">
        <v>1494</v>
      </c>
      <c r="O2965" s="476" t="s">
        <v>17465</v>
      </c>
      <c r="P2965" s="476" t="s">
        <v>17466</v>
      </c>
      <c r="Q2965" s="476"/>
      <c r="R2965" s="476"/>
      <c r="S2965" s="476"/>
    </row>
    <row r="2966" spans="2:19" x14ac:dyDescent="0.25">
      <c r="B2966" s="476" t="s">
        <v>17479</v>
      </c>
      <c r="C2966" s="476" t="s">
        <v>17480</v>
      </c>
      <c r="D2966" s="476"/>
      <c r="E2966" s="476" t="s">
        <v>17658</v>
      </c>
      <c r="F2966" s="476" t="s">
        <v>17481</v>
      </c>
      <c r="G2966" s="514">
        <v>31</v>
      </c>
      <c r="H2966" s="509" t="s">
        <v>4698</v>
      </c>
      <c r="I2966" s="509" t="s">
        <v>17657</v>
      </c>
      <c r="J2966" s="527">
        <v>250000</v>
      </c>
      <c r="K2966" s="527">
        <v>250000</v>
      </c>
      <c r="L2966" s="508" t="s">
        <v>17654</v>
      </c>
      <c r="M2966" s="511" t="s">
        <v>17656</v>
      </c>
      <c r="N2966" s="476" t="s">
        <v>1494</v>
      </c>
      <c r="O2966" s="476" t="s">
        <v>17465</v>
      </c>
      <c r="P2966" s="476" t="s">
        <v>17466</v>
      </c>
      <c r="Q2966" s="476"/>
      <c r="R2966" s="476"/>
      <c r="S2966" s="476"/>
    </row>
    <row r="2967" spans="2:19" x14ac:dyDescent="0.25">
      <c r="B2967" s="476" t="s">
        <v>17482</v>
      </c>
      <c r="C2967" s="476" t="s">
        <v>17483</v>
      </c>
      <c r="D2967" s="476"/>
      <c r="E2967" s="476" t="s">
        <v>17658</v>
      </c>
      <c r="F2967" s="476" t="s">
        <v>17484</v>
      </c>
      <c r="G2967" s="514">
        <v>31</v>
      </c>
      <c r="H2967" s="509" t="s">
        <v>4698</v>
      </c>
      <c r="I2967" s="509" t="s">
        <v>17657</v>
      </c>
      <c r="J2967" s="527">
        <v>63550</v>
      </c>
      <c r="K2967" s="527">
        <v>63550</v>
      </c>
      <c r="L2967" s="517" t="s">
        <v>17651</v>
      </c>
      <c r="M2967" s="511" t="s">
        <v>17656</v>
      </c>
      <c r="N2967" s="476" t="s">
        <v>1494</v>
      </c>
      <c r="O2967" s="476" t="s">
        <v>17465</v>
      </c>
      <c r="P2967" s="476" t="s">
        <v>17466</v>
      </c>
      <c r="Q2967" s="476"/>
      <c r="R2967" s="476"/>
      <c r="S2967" s="476"/>
    </row>
    <row r="2968" spans="2:19" x14ac:dyDescent="0.25">
      <c r="B2968" s="476" t="s">
        <v>17486</v>
      </c>
      <c r="C2968" s="476" t="s">
        <v>17487</v>
      </c>
      <c r="D2968" s="476"/>
      <c r="E2968" s="476" t="s">
        <v>17658</v>
      </c>
      <c r="F2968" s="476" t="s">
        <v>17488</v>
      </c>
      <c r="G2968" s="514">
        <v>31</v>
      </c>
      <c r="H2968" s="509" t="s">
        <v>4698</v>
      </c>
      <c r="I2968" s="509" t="s">
        <v>17657</v>
      </c>
      <c r="J2968" s="527">
        <v>227944</v>
      </c>
      <c r="K2968" s="527">
        <v>227944</v>
      </c>
      <c r="L2968" s="508" t="s">
        <v>17654</v>
      </c>
      <c r="M2968" s="511" t="s">
        <v>17656</v>
      </c>
      <c r="N2968" s="476" t="s">
        <v>1494</v>
      </c>
      <c r="O2968" s="476" t="s">
        <v>17465</v>
      </c>
      <c r="P2968" s="476" t="s">
        <v>17485</v>
      </c>
      <c r="Q2968" s="476"/>
      <c r="R2968" s="476"/>
      <c r="S2968" s="476"/>
    </row>
    <row r="2969" spans="2:19" x14ac:dyDescent="0.25">
      <c r="B2969" s="476" t="s">
        <v>17489</v>
      </c>
      <c r="C2969" s="476" t="s">
        <v>17490</v>
      </c>
      <c r="D2969" s="476"/>
      <c r="E2969" s="476" t="s">
        <v>17658</v>
      </c>
      <c r="F2969" s="476" t="s">
        <v>17491</v>
      </c>
      <c r="G2969" s="514">
        <v>31</v>
      </c>
      <c r="H2969" s="509" t="s">
        <v>4698</v>
      </c>
      <c r="I2969" s="509" t="s">
        <v>17657</v>
      </c>
      <c r="J2969" s="527">
        <v>63550</v>
      </c>
      <c r="K2969" s="527">
        <v>63550</v>
      </c>
      <c r="L2969" s="517" t="s">
        <v>17651</v>
      </c>
      <c r="M2969" s="511" t="s">
        <v>17656</v>
      </c>
      <c r="N2969" s="476" t="s">
        <v>1494</v>
      </c>
      <c r="O2969" s="476" t="s">
        <v>17465</v>
      </c>
      <c r="P2969" s="476" t="s">
        <v>17485</v>
      </c>
      <c r="Q2969" s="476"/>
      <c r="R2969" s="476"/>
      <c r="S2969" s="476"/>
    </row>
    <row r="2970" spans="2:19" x14ac:dyDescent="0.25">
      <c r="B2970" s="476" t="s">
        <v>17493</v>
      </c>
      <c r="C2970" s="476" t="s">
        <v>17494</v>
      </c>
      <c r="D2970" s="476"/>
      <c r="E2970" s="476" t="s">
        <v>17658</v>
      </c>
      <c r="F2970" s="476" t="s">
        <v>17495</v>
      </c>
      <c r="G2970" s="514">
        <v>31</v>
      </c>
      <c r="H2970" s="509" t="s">
        <v>4698</v>
      </c>
      <c r="I2970" s="509" t="s">
        <v>17657</v>
      </c>
      <c r="J2970" s="527">
        <v>252019</v>
      </c>
      <c r="K2970" s="527">
        <v>252019</v>
      </c>
      <c r="L2970" s="508" t="s">
        <v>17654</v>
      </c>
      <c r="M2970" s="511" t="s">
        <v>17656</v>
      </c>
      <c r="N2970" s="476" t="s">
        <v>1494</v>
      </c>
      <c r="O2970" s="476" t="s">
        <v>17465</v>
      </c>
      <c r="P2970" s="476" t="s">
        <v>17492</v>
      </c>
      <c r="Q2970" s="476"/>
      <c r="R2970" s="476"/>
      <c r="S2970" s="476"/>
    </row>
    <row r="2971" spans="2:19" x14ac:dyDescent="0.25">
      <c r="B2971" s="476" t="s">
        <v>17496</v>
      </c>
      <c r="C2971" s="476" t="s">
        <v>17497</v>
      </c>
      <c r="D2971" s="476"/>
      <c r="E2971" s="476" t="s">
        <v>17658</v>
      </c>
      <c r="F2971" s="476" t="s">
        <v>17498</v>
      </c>
      <c r="G2971" s="514">
        <v>31</v>
      </c>
      <c r="H2971" s="509" t="s">
        <v>4698</v>
      </c>
      <c r="I2971" s="509" t="s">
        <v>17657</v>
      </c>
      <c r="J2971" s="527">
        <v>63550</v>
      </c>
      <c r="K2971" s="527">
        <v>63550</v>
      </c>
      <c r="L2971" s="517" t="s">
        <v>17651</v>
      </c>
      <c r="M2971" s="511" t="s">
        <v>17656</v>
      </c>
      <c r="N2971" s="476" t="s">
        <v>1494</v>
      </c>
      <c r="O2971" s="476" t="s">
        <v>17465</v>
      </c>
      <c r="P2971" s="476" t="s">
        <v>17492</v>
      </c>
      <c r="Q2971" s="476"/>
      <c r="R2971" s="476"/>
      <c r="S2971" s="476"/>
    </row>
    <row r="2972" spans="2:19" x14ac:dyDescent="0.25">
      <c r="B2972" s="476" t="s">
        <v>17500</v>
      </c>
      <c r="C2972" s="476" t="s">
        <v>17501</v>
      </c>
      <c r="D2972" s="476"/>
      <c r="E2972" s="476" t="s">
        <v>17658</v>
      </c>
      <c r="F2972" s="476" t="s">
        <v>17502</v>
      </c>
      <c r="G2972" s="514">
        <v>31</v>
      </c>
      <c r="H2972" s="509" t="s">
        <v>4698</v>
      </c>
      <c r="I2972" s="509" t="s">
        <v>17657</v>
      </c>
      <c r="J2972" s="527">
        <v>192226</v>
      </c>
      <c r="K2972" s="527">
        <v>192226</v>
      </c>
      <c r="L2972" s="508" t="s">
        <v>17654</v>
      </c>
      <c r="M2972" s="511" t="s">
        <v>17656</v>
      </c>
      <c r="N2972" s="476" t="s">
        <v>1494</v>
      </c>
      <c r="O2972" s="476" t="s">
        <v>17465</v>
      </c>
      <c r="P2972" s="476" t="s">
        <v>17499</v>
      </c>
      <c r="Q2972" s="476"/>
      <c r="R2972" s="476"/>
      <c r="S2972" s="476"/>
    </row>
    <row r="2973" spans="2:19" x14ac:dyDescent="0.25">
      <c r="B2973" s="476" t="s">
        <v>17503</v>
      </c>
      <c r="C2973" s="476" t="s">
        <v>17504</v>
      </c>
      <c r="D2973" s="476"/>
      <c r="E2973" s="476" t="s">
        <v>17658</v>
      </c>
      <c r="F2973" s="476" t="s">
        <v>17505</v>
      </c>
      <c r="G2973" s="514">
        <v>31</v>
      </c>
      <c r="H2973" s="509" t="s">
        <v>4698</v>
      </c>
      <c r="I2973" s="509" t="s">
        <v>17657</v>
      </c>
      <c r="J2973" s="527">
        <v>80711</v>
      </c>
      <c r="K2973" s="527">
        <v>80711</v>
      </c>
      <c r="L2973" s="517" t="s">
        <v>17651</v>
      </c>
      <c r="M2973" s="511" t="s">
        <v>17656</v>
      </c>
      <c r="N2973" s="476" t="s">
        <v>1494</v>
      </c>
      <c r="O2973" s="476" t="s">
        <v>17465</v>
      </c>
      <c r="P2973" s="476" t="s">
        <v>17499</v>
      </c>
      <c r="Q2973" s="476"/>
      <c r="R2973" s="476"/>
      <c r="S2973" s="476"/>
    </row>
    <row r="2974" spans="2:19" x14ac:dyDescent="0.25">
      <c r="B2974" s="476" t="s">
        <v>17508</v>
      </c>
      <c r="C2974" s="476" t="s">
        <v>17509</v>
      </c>
      <c r="D2974" s="476"/>
      <c r="E2974" s="476" t="s">
        <v>17658</v>
      </c>
      <c r="F2974" s="476" t="s">
        <v>17510</v>
      </c>
      <c r="G2974" s="514">
        <v>39</v>
      </c>
      <c r="H2974" s="476" t="s">
        <v>4697</v>
      </c>
      <c r="I2974" s="509" t="s">
        <v>17657</v>
      </c>
      <c r="J2974" s="512">
        <v>0</v>
      </c>
      <c r="K2974" s="512">
        <v>0</v>
      </c>
      <c r="L2974" s="511" t="s">
        <v>17651</v>
      </c>
      <c r="M2974" s="511" t="s">
        <v>17656</v>
      </c>
      <c r="N2974" s="476" t="s">
        <v>415</v>
      </c>
      <c r="O2974" s="476" t="s">
        <v>17506</v>
      </c>
      <c r="P2974" s="476" t="s">
        <v>17507</v>
      </c>
      <c r="Q2974" s="476"/>
      <c r="R2974" s="476"/>
      <c r="S2974" s="476"/>
    </row>
    <row r="2975" spans="2:19" x14ac:dyDescent="0.25">
      <c r="B2975" s="476" t="s">
        <v>17511</v>
      </c>
      <c r="C2975" s="476" t="s">
        <v>17512</v>
      </c>
      <c r="D2975" s="476"/>
      <c r="E2975" s="476" t="s">
        <v>17658</v>
      </c>
      <c r="F2975" s="476" t="s">
        <v>17513</v>
      </c>
      <c r="G2975" s="514">
        <v>39</v>
      </c>
      <c r="H2975" s="476" t="s">
        <v>4697</v>
      </c>
      <c r="I2975" s="509" t="s">
        <v>17657</v>
      </c>
      <c r="J2975" s="512">
        <v>0</v>
      </c>
      <c r="K2975" s="512">
        <v>0</v>
      </c>
      <c r="L2975" s="511" t="s">
        <v>17651</v>
      </c>
      <c r="M2975" s="511" t="s">
        <v>17656</v>
      </c>
      <c r="N2975" s="476" t="s">
        <v>415</v>
      </c>
      <c r="O2975" s="476" t="s">
        <v>17506</v>
      </c>
      <c r="P2975" s="476" t="s">
        <v>17507</v>
      </c>
      <c r="Q2975" s="476"/>
      <c r="R2975" s="476"/>
      <c r="S2975" s="476"/>
    </row>
    <row r="2976" spans="2:19" x14ac:dyDescent="0.25">
      <c r="B2976" s="476" t="s">
        <v>17514</v>
      </c>
      <c r="C2976" s="476" t="s">
        <v>17515</v>
      </c>
      <c r="D2976" s="476"/>
      <c r="E2976" s="476" t="s">
        <v>17658</v>
      </c>
      <c r="F2976" s="476" t="s">
        <v>17516</v>
      </c>
      <c r="G2976" s="514">
        <v>39</v>
      </c>
      <c r="H2976" s="476" t="s">
        <v>4697</v>
      </c>
      <c r="I2976" s="509" t="s">
        <v>17657</v>
      </c>
      <c r="J2976" s="512">
        <v>0</v>
      </c>
      <c r="K2976" s="512">
        <v>0</v>
      </c>
      <c r="L2976" s="511" t="s">
        <v>17651</v>
      </c>
      <c r="M2976" s="511" t="s">
        <v>17656</v>
      </c>
      <c r="N2976" s="476" t="s">
        <v>415</v>
      </c>
      <c r="O2976" s="476" t="s">
        <v>17506</v>
      </c>
      <c r="P2976" s="476" t="s">
        <v>17507</v>
      </c>
      <c r="Q2976" s="476"/>
      <c r="R2976" s="476"/>
      <c r="S2976" s="476"/>
    </row>
    <row r="2977" spans="2:19" x14ac:dyDescent="0.25">
      <c r="B2977" s="476" t="s">
        <v>17518</v>
      </c>
      <c r="C2977" s="476" t="s">
        <v>17519</v>
      </c>
      <c r="D2977" s="476"/>
      <c r="E2977" s="476" t="s">
        <v>17658</v>
      </c>
      <c r="F2977" s="476" t="s">
        <v>17520</v>
      </c>
      <c r="G2977" s="514">
        <v>39</v>
      </c>
      <c r="H2977" s="476" t="s">
        <v>4697</v>
      </c>
      <c r="I2977" s="509" t="s">
        <v>17657</v>
      </c>
      <c r="J2977" s="512">
        <v>0</v>
      </c>
      <c r="K2977" s="512">
        <v>0</v>
      </c>
      <c r="L2977" s="511" t="s">
        <v>17651</v>
      </c>
      <c r="M2977" s="511" t="s">
        <v>17656</v>
      </c>
      <c r="N2977" s="476" t="s">
        <v>3772</v>
      </c>
      <c r="O2977" s="476" t="s">
        <v>17506</v>
      </c>
      <c r="P2977" s="476" t="s">
        <v>17517</v>
      </c>
      <c r="Q2977" s="476"/>
      <c r="R2977" s="476"/>
      <c r="S2977" s="476"/>
    </row>
    <row r="2978" spans="2:19" x14ac:dyDescent="0.25">
      <c r="B2978" s="476" t="s">
        <v>17521</v>
      </c>
      <c r="C2978" s="476" t="s">
        <v>17522</v>
      </c>
      <c r="D2978" s="476"/>
      <c r="E2978" s="476" t="s">
        <v>17658</v>
      </c>
      <c r="F2978" s="476" t="s">
        <v>17523</v>
      </c>
      <c r="G2978" s="514">
        <v>39</v>
      </c>
      <c r="H2978" s="476" t="s">
        <v>4697</v>
      </c>
      <c r="I2978" s="509" t="s">
        <v>17657</v>
      </c>
      <c r="J2978" s="512">
        <v>0</v>
      </c>
      <c r="K2978" s="512">
        <v>0</v>
      </c>
      <c r="L2978" s="511" t="s">
        <v>17651</v>
      </c>
      <c r="M2978" s="511" t="s">
        <v>17656</v>
      </c>
      <c r="N2978" s="476" t="s">
        <v>3772</v>
      </c>
      <c r="O2978" s="476" t="s">
        <v>17506</v>
      </c>
      <c r="P2978" s="476" t="s">
        <v>17517</v>
      </c>
      <c r="Q2978" s="476"/>
      <c r="R2978" s="476"/>
      <c r="S2978" s="476"/>
    </row>
    <row r="2979" spans="2:19" x14ac:dyDescent="0.25">
      <c r="B2979" s="476" t="s">
        <v>17524</v>
      </c>
      <c r="C2979" s="476" t="s">
        <v>17525</v>
      </c>
      <c r="D2979" s="476"/>
      <c r="E2979" s="476" t="s">
        <v>17658</v>
      </c>
      <c r="F2979" s="476" t="s">
        <v>17526</v>
      </c>
      <c r="G2979" s="514">
        <v>39</v>
      </c>
      <c r="H2979" s="476" t="s">
        <v>4697</v>
      </c>
      <c r="I2979" s="509" t="s">
        <v>17657</v>
      </c>
      <c r="J2979" s="512">
        <v>0</v>
      </c>
      <c r="K2979" s="512">
        <v>0</v>
      </c>
      <c r="L2979" s="511" t="s">
        <v>17651</v>
      </c>
      <c r="M2979" s="511" t="s">
        <v>17656</v>
      </c>
      <c r="N2979" s="476" t="s">
        <v>3772</v>
      </c>
      <c r="O2979" s="476" t="s">
        <v>17506</v>
      </c>
      <c r="P2979" s="476" t="s">
        <v>17517</v>
      </c>
      <c r="Q2979" s="476"/>
      <c r="R2979" s="476"/>
      <c r="S2979" s="476"/>
    </row>
    <row r="2980" spans="2:19" x14ac:dyDescent="0.25">
      <c r="B2980" s="476" t="s">
        <v>17527</v>
      </c>
      <c r="C2980" s="476" t="s">
        <v>17528</v>
      </c>
      <c r="D2980" s="476"/>
      <c r="E2980" s="476" t="s">
        <v>17658</v>
      </c>
      <c r="F2980" s="476" t="s">
        <v>17529</v>
      </c>
      <c r="G2980" s="514">
        <v>39</v>
      </c>
      <c r="H2980" s="476" t="s">
        <v>4697</v>
      </c>
      <c r="I2980" s="509" t="s">
        <v>17657</v>
      </c>
      <c r="J2980" s="512">
        <v>0</v>
      </c>
      <c r="K2980" s="512">
        <v>0</v>
      </c>
      <c r="L2980" s="511" t="s">
        <v>17651</v>
      </c>
      <c r="M2980" s="511" t="s">
        <v>17656</v>
      </c>
      <c r="N2980" s="476" t="s">
        <v>3772</v>
      </c>
      <c r="O2980" s="476" t="s">
        <v>17506</v>
      </c>
      <c r="P2980" s="476" t="s">
        <v>17517</v>
      </c>
      <c r="Q2980" s="476"/>
      <c r="R2980" s="476"/>
      <c r="S2980" s="476"/>
    </row>
    <row r="2981" spans="2:19" x14ac:dyDescent="0.25">
      <c r="B2981" s="476" t="s">
        <v>17530</v>
      </c>
      <c r="C2981" s="476" t="s">
        <v>17531</v>
      </c>
      <c r="D2981" s="476"/>
      <c r="E2981" s="476" t="s">
        <v>17658</v>
      </c>
      <c r="F2981" s="476" t="s">
        <v>17532</v>
      </c>
      <c r="G2981" s="514">
        <v>39</v>
      </c>
      <c r="H2981" s="476" t="s">
        <v>4697</v>
      </c>
      <c r="I2981" s="509" t="s">
        <v>17657</v>
      </c>
      <c r="J2981" s="512">
        <v>0</v>
      </c>
      <c r="K2981" s="512">
        <v>0</v>
      </c>
      <c r="L2981" s="511" t="s">
        <v>17651</v>
      </c>
      <c r="M2981" s="511" t="s">
        <v>17656</v>
      </c>
      <c r="N2981" s="476" t="s">
        <v>3772</v>
      </c>
      <c r="O2981" s="476" t="s">
        <v>17506</v>
      </c>
      <c r="P2981" s="476" t="s">
        <v>17517</v>
      </c>
      <c r="Q2981" s="476"/>
      <c r="R2981" s="476"/>
      <c r="S2981" s="476"/>
    </row>
    <row r="2982" spans="2:19" x14ac:dyDescent="0.25">
      <c r="B2982" s="476" t="s">
        <v>17533</v>
      </c>
      <c r="C2982" s="476" t="s">
        <v>17534</v>
      </c>
      <c r="D2982" s="476"/>
      <c r="E2982" s="476" t="s">
        <v>17658</v>
      </c>
      <c r="F2982" s="476" t="s">
        <v>17535</v>
      </c>
      <c r="G2982" s="514">
        <v>39</v>
      </c>
      <c r="H2982" s="476" t="s">
        <v>4697</v>
      </c>
      <c r="I2982" s="509" t="s">
        <v>17657</v>
      </c>
      <c r="J2982" s="512">
        <v>0</v>
      </c>
      <c r="K2982" s="512">
        <v>0</v>
      </c>
      <c r="L2982" s="511" t="s">
        <v>17651</v>
      </c>
      <c r="M2982" s="511" t="s">
        <v>17656</v>
      </c>
      <c r="N2982" s="476" t="s">
        <v>3772</v>
      </c>
      <c r="O2982" s="476" t="s">
        <v>17506</v>
      </c>
      <c r="P2982" s="476" t="s">
        <v>17517</v>
      </c>
      <c r="Q2982" s="476"/>
      <c r="R2982" s="476"/>
      <c r="S2982" s="476"/>
    </row>
    <row r="2983" spans="2:19" x14ac:dyDescent="0.25">
      <c r="B2983" s="476" t="s">
        <v>17536</v>
      </c>
      <c r="C2983" s="476" t="s">
        <v>17537</v>
      </c>
      <c r="D2983" s="476"/>
      <c r="E2983" s="476" t="s">
        <v>17658</v>
      </c>
      <c r="F2983" s="476" t="s">
        <v>17538</v>
      </c>
      <c r="G2983" s="514">
        <v>39</v>
      </c>
      <c r="H2983" s="476" t="s">
        <v>4697</v>
      </c>
      <c r="I2983" s="509" t="s">
        <v>17657</v>
      </c>
      <c r="J2983" s="512">
        <v>0</v>
      </c>
      <c r="K2983" s="512">
        <v>0</v>
      </c>
      <c r="L2983" s="511" t="s">
        <v>17651</v>
      </c>
      <c r="M2983" s="511" t="s">
        <v>17656</v>
      </c>
      <c r="N2983" s="476" t="s">
        <v>3772</v>
      </c>
      <c r="O2983" s="476" t="s">
        <v>17506</v>
      </c>
      <c r="P2983" s="476" t="s">
        <v>17517</v>
      </c>
      <c r="Q2983" s="476"/>
      <c r="R2983" s="476"/>
      <c r="S2983" s="476"/>
    </row>
    <row r="2984" spans="2:19" x14ac:dyDescent="0.25">
      <c r="B2984" s="476" t="s">
        <v>17539</v>
      </c>
      <c r="C2984" s="476" t="s">
        <v>17540</v>
      </c>
      <c r="D2984" s="476"/>
      <c r="E2984" s="476" t="s">
        <v>17658</v>
      </c>
      <c r="F2984" s="476" t="s">
        <v>17541</v>
      </c>
      <c r="G2984" s="514">
        <v>39</v>
      </c>
      <c r="H2984" s="476" t="s">
        <v>4697</v>
      </c>
      <c r="I2984" s="509" t="s">
        <v>17657</v>
      </c>
      <c r="J2984" s="512">
        <v>0</v>
      </c>
      <c r="K2984" s="512">
        <v>0</v>
      </c>
      <c r="L2984" s="511" t="s">
        <v>17651</v>
      </c>
      <c r="M2984" s="511" t="s">
        <v>17656</v>
      </c>
      <c r="N2984" s="476" t="s">
        <v>3772</v>
      </c>
      <c r="O2984" s="476" t="s">
        <v>17506</v>
      </c>
      <c r="P2984" s="476" t="s">
        <v>17517</v>
      </c>
      <c r="Q2984" s="476"/>
      <c r="R2984" s="476"/>
      <c r="S2984" s="476"/>
    </row>
    <row r="2985" spans="2:19" x14ac:dyDescent="0.25">
      <c r="B2985" s="476" t="s">
        <v>17542</v>
      </c>
      <c r="C2985" s="476" t="s">
        <v>17543</v>
      </c>
      <c r="D2985" s="476"/>
      <c r="E2985" s="476" t="s">
        <v>17658</v>
      </c>
      <c r="F2985" s="476" t="s">
        <v>17544</v>
      </c>
      <c r="G2985" s="514">
        <v>39</v>
      </c>
      <c r="H2985" s="476" t="s">
        <v>4697</v>
      </c>
      <c r="I2985" s="509" t="s">
        <v>17657</v>
      </c>
      <c r="J2985" s="512">
        <v>0</v>
      </c>
      <c r="K2985" s="512">
        <v>0</v>
      </c>
      <c r="L2985" s="511" t="s">
        <v>17651</v>
      </c>
      <c r="M2985" s="511" t="s">
        <v>17656</v>
      </c>
      <c r="N2985" s="476" t="s">
        <v>3772</v>
      </c>
      <c r="O2985" s="476" t="s">
        <v>17506</v>
      </c>
      <c r="P2985" s="476" t="s">
        <v>17517</v>
      </c>
      <c r="Q2985" s="476"/>
      <c r="R2985" s="476"/>
      <c r="S2985" s="476"/>
    </row>
    <row r="2986" spans="2:19" x14ac:dyDescent="0.25">
      <c r="B2986" s="476" t="s">
        <v>17545</v>
      </c>
      <c r="C2986" s="476" t="s">
        <v>17546</v>
      </c>
      <c r="D2986" s="476"/>
      <c r="E2986" s="476" t="s">
        <v>17658</v>
      </c>
      <c r="F2986" s="476" t="s">
        <v>17547</v>
      </c>
      <c r="G2986" s="514">
        <v>39</v>
      </c>
      <c r="H2986" s="476" t="s">
        <v>4697</v>
      </c>
      <c r="I2986" s="509" t="s">
        <v>17657</v>
      </c>
      <c r="J2986" s="512">
        <v>0</v>
      </c>
      <c r="K2986" s="512">
        <v>0</v>
      </c>
      <c r="L2986" s="511" t="s">
        <v>17651</v>
      </c>
      <c r="M2986" s="511" t="s">
        <v>17656</v>
      </c>
      <c r="N2986" s="476" t="s">
        <v>3772</v>
      </c>
      <c r="O2986" s="476" t="s">
        <v>17506</v>
      </c>
      <c r="P2986" s="476" t="s">
        <v>17517</v>
      </c>
      <c r="Q2986" s="476"/>
      <c r="R2986" s="476"/>
      <c r="S2986" s="476"/>
    </row>
    <row r="2987" spans="2:19" x14ac:dyDescent="0.25">
      <c r="B2987" s="476" t="s">
        <v>17548</v>
      </c>
      <c r="C2987" s="476" t="s">
        <v>17549</v>
      </c>
      <c r="D2987" s="476"/>
      <c r="E2987" s="476" t="s">
        <v>17658</v>
      </c>
      <c r="F2987" s="476" t="s">
        <v>17550</v>
      </c>
      <c r="G2987" s="514">
        <v>39</v>
      </c>
      <c r="H2987" s="476" t="s">
        <v>4697</v>
      </c>
      <c r="I2987" s="509" t="s">
        <v>17657</v>
      </c>
      <c r="J2987" s="512">
        <v>0</v>
      </c>
      <c r="K2987" s="512">
        <v>0</v>
      </c>
      <c r="L2987" s="511" t="s">
        <v>17651</v>
      </c>
      <c r="M2987" s="511" t="s">
        <v>17656</v>
      </c>
      <c r="N2987" s="476" t="s">
        <v>20</v>
      </c>
      <c r="O2987" s="476" t="s">
        <v>17506</v>
      </c>
      <c r="P2987" s="476" t="s">
        <v>17517</v>
      </c>
      <c r="Q2987" s="476"/>
      <c r="R2987" s="476"/>
      <c r="S2987" s="476"/>
    </row>
    <row r="2988" spans="2:19" x14ac:dyDescent="0.25">
      <c r="B2988" s="476" t="s">
        <v>17552</v>
      </c>
      <c r="C2988" s="476" t="s">
        <v>17427</v>
      </c>
      <c r="D2988" s="476"/>
      <c r="E2988" s="476" t="s">
        <v>17658</v>
      </c>
      <c r="F2988" s="476" t="s">
        <v>17553</v>
      </c>
      <c r="G2988" s="514">
        <v>29</v>
      </c>
      <c r="H2988" s="509" t="s">
        <v>4672</v>
      </c>
      <c r="I2988" s="509" t="s">
        <v>17657</v>
      </c>
      <c r="J2988" s="512">
        <v>0</v>
      </c>
      <c r="K2988" s="512">
        <v>0</v>
      </c>
      <c r="L2988" s="511" t="s">
        <v>17651</v>
      </c>
      <c r="M2988" s="511" t="s">
        <v>17656</v>
      </c>
      <c r="N2988" s="476" t="s">
        <v>143</v>
      </c>
      <c r="O2988" s="476" t="s">
        <v>17506</v>
      </c>
      <c r="P2988" s="476" t="s">
        <v>17551</v>
      </c>
      <c r="Q2988" s="476"/>
      <c r="R2988" s="476"/>
      <c r="S2988" s="476"/>
    </row>
    <row r="2989" spans="2:19" x14ac:dyDescent="0.25">
      <c r="B2989" s="476" t="s">
        <v>17556</v>
      </c>
      <c r="C2989" s="476" t="s">
        <v>17557</v>
      </c>
      <c r="D2989" s="476"/>
      <c r="E2989" s="476" t="s">
        <v>17658</v>
      </c>
      <c r="F2989" s="476" t="s">
        <v>17558</v>
      </c>
      <c r="G2989" s="514">
        <v>31</v>
      </c>
      <c r="H2989" s="509" t="s">
        <v>4468</v>
      </c>
      <c r="I2989" s="509" t="s">
        <v>17657</v>
      </c>
      <c r="J2989" s="512">
        <v>18100</v>
      </c>
      <c r="K2989" s="512">
        <v>18100</v>
      </c>
      <c r="L2989" s="476" t="s">
        <v>17654</v>
      </c>
      <c r="M2989" s="511" t="s">
        <v>17656</v>
      </c>
      <c r="N2989" s="476" t="s">
        <v>3262</v>
      </c>
      <c r="O2989" s="476" t="s">
        <v>17554</v>
      </c>
      <c r="P2989" s="476" t="s">
        <v>17555</v>
      </c>
      <c r="Q2989" s="476"/>
      <c r="R2989" s="476"/>
      <c r="S2989" s="476"/>
    </row>
    <row r="2990" spans="2:19" x14ac:dyDescent="0.25">
      <c r="B2990" s="476" t="s">
        <v>17559</v>
      </c>
      <c r="C2990" s="476" t="s">
        <v>17560</v>
      </c>
      <c r="D2990" s="476"/>
      <c r="E2990" s="476" t="s">
        <v>17658</v>
      </c>
      <c r="F2990" s="476" t="s">
        <v>17561</v>
      </c>
      <c r="G2990" s="514">
        <v>31</v>
      </c>
      <c r="H2990" s="509" t="s">
        <v>4468</v>
      </c>
      <c r="I2990" s="509" t="s">
        <v>17657</v>
      </c>
      <c r="J2990" s="512">
        <v>31656</v>
      </c>
      <c r="K2990" s="512">
        <v>31656</v>
      </c>
      <c r="L2990" s="476" t="s">
        <v>17654</v>
      </c>
      <c r="M2990" s="511" t="s">
        <v>17656</v>
      </c>
      <c r="N2990" s="476" t="s">
        <v>3262</v>
      </c>
      <c r="O2990" s="476" t="s">
        <v>17554</v>
      </c>
      <c r="P2990" s="476" t="s">
        <v>17555</v>
      </c>
      <c r="Q2990" s="476"/>
      <c r="R2990" s="476"/>
      <c r="S2990" s="476"/>
    </row>
    <row r="2991" spans="2:19" x14ac:dyDescent="0.25">
      <c r="B2991" s="476" t="s">
        <v>17562</v>
      </c>
      <c r="C2991" s="476" t="s">
        <v>17563</v>
      </c>
      <c r="D2991" s="476"/>
      <c r="E2991" s="476" t="s">
        <v>17658</v>
      </c>
      <c r="F2991" s="476" t="s">
        <v>17564</v>
      </c>
      <c r="G2991" s="514">
        <v>31</v>
      </c>
      <c r="H2991" s="509" t="s">
        <v>4468</v>
      </c>
      <c r="I2991" s="509" t="s">
        <v>17657</v>
      </c>
      <c r="J2991" s="512">
        <v>57690</v>
      </c>
      <c r="K2991" s="512">
        <v>57690</v>
      </c>
      <c r="L2991" s="476" t="s">
        <v>17654</v>
      </c>
      <c r="M2991" s="511" t="s">
        <v>17656</v>
      </c>
      <c r="N2991" s="476" t="s">
        <v>3262</v>
      </c>
      <c r="O2991" s="476" t="s">
        <v>17554</v>
      </c>
      <c r="P2991" s="476" t="s">
        <v>17555</v>
      </c>
      <c r="Q2991" s="476"/>
      <c r="R2991" s="476"/>
      <c r="S2991" s="476"/>
    </row>
    <row r="2992" spans="2:19" x14ac:dyDescent="0.25">
      <c r="B2992" s="476" t="s">
        <v>17565</v>
      </c>
      <c r="C2992" s="476" t="s">
        <v>17566</v>
      </c>
      <c r="D2992" s="476"/>
      <c r="E2992" s="476" t="s">
        <v>17658</v>
      </c>
      <c r="F2992" s="476" t="s">
        <v>17567</v>
      </c>
      <c r="G2992" s="514">
        <v>31</v>
      </c>
      <c r="H2992" s="509" t="s">
        <v>4468</v>
      </c>
      <c r="I2992" s="509" t="s">
        <v>17657</v>
      </c>
      <c r="J2992" s="512">
        <v>41000</v>
      </c>
      <c r="K2992" s="512">
        <v>41000</v>
      </c>
      <c r="L2992" s="476" t="s">
        <v>17654</v>
      </c>
      <c r="M2992" s="511" t="s">
        <v>17656</v>
      </c>
      <c r="N2992" s="476" t="s">
        <v>3262</v>
      </c>
      <c r="O2992" s="476" t="s">
        <v>17554</v>
      </c>
      <c r="P2992" s="476" t="s">
        <v>17555</v>
      </c>
      <c r="Q2992" s="476"/>
      <c r="R2992" s="476"/>
      <c r="S2992" s="476"/>
    </row>
    <row r="2993" spans="2:19" x14ac:dyDescent="0.25">
      <c r="B2993" s="476" t="s">
        <v>17568</v>
      </c>
      <c r="C2993" s="476" t="s">
        <v>17569</v>
      </c>
      <c r="D2993" s="476"/>
      <c r="E2993" s="476" t="s">
        <v>17658</v>
      </c>
      <c r="F2993" s="476" t="s">
        <v>17570</v>
      </c>
      <c r="G2993" s="514">
        <v>31</v>
      </c>
      <c r="H2993" s="509" t="s">
        <v>4468</v>
      </c>
      <c r="I2993" s="509" t="s">
        <v>17657</v>
      </c>
      <c r="J2993" s="512">
        <v>23100</v>
      </c>
      <c r="K2993" s="512">
        <v>23100</v>
      </c>
      <c r="L2993" s="476" t="s">
        <v>17654</v>
      </c>
      <c r="M2993" s="511" t="s">
        <v>17656</v>
      </c>
      <c r="N2993" s="476" t="s">
        <v>3262</v>
      </c>
      <c r="O2993" s="476" t="s">
        <v>17554</v>
      </c>
      <c r="P2993" s="476" t="s">
        <v>17555</v>
      </c>
      <c r="Q2993" s="476"/>
      <c r="R2993" s="476"/>
      <c r="S2993" s="476"/>
    </row>
    <row r="2994" spans="2:19" x14ac:dyDescent="0.25">
      <c r="B2994" s="476" t="s">
        <v>17571</v>
      </c>
      <c r="C2994" s="476" t="s">
        <v>17572</v>
      </c>
      <c r="D2994" s="476"/>
      <c r="E2994" s="476" t="s">
        <v>17658</v>
      </c>
      <c r="F2994" s="476" t="s">
        <v>17573</v>
      </c>
      <c r="G2994" s="514">
        <v>31</v>
      </c>
      <c r="H2994" s="509" t="s">
        <v>4468</v>
      </c>
      <c r="I2994" s="509" t="s">
        <v>17657</v>
      </c>
      <c r="J2994" s="512">
        <v>18100</v>
      </c>
      <c r="K2994" s="512">
        <v>18100</v>
      </c>
      <c r="L2994" s="476" t="s">
        <v>17654</v>
      </c>
      <c r="M2994" s="511" t="s">
        <v>17656</v>
      </c>
      <c r="N2994" s="476" t="s">
        <v>3262</v>
      </c>
      <c r="O2994" s="476" t="s">
        <v>17554</v>
      </c>
      <c r="P2994" s="476" t="s">
        <v>17555</v>
      </c>
      <c r="Q2994" s="476"/>
      <c r="R2994" s="476"/>
      <c r="S2994" s="476"/>
    </row>
    <row r="2995" spans="2:19" x14ac:dyDescent="0.25">
      <c r="B2995" s="476" t="s">
        <v>17574</v>
      </c>
      <c r="C2995" s="476" t="s">
        <v>17575</v>
      </c>
      <c r="D2995" s="476"/>
      <c r="E2995" s="476" t="s">
        <v>17658</v>
      </c>
      <c r="F2995" s="476" t="s">
        <v>17576</v>
      </c>
      <c r="G2995" s="514">
        <v>31</v>
      </c>
      <c r="H2995" s="509" t="s">
        <v>4468</v>
      </c>
      <c r="I2995" s="509" t="s">
        <v>17657</v>
      </c>
      <c r="J2995" s="512">
        <v>39993</v>
      </c>
      <c r="K2995" s="512">
        <v>39993</v>
      </c>
      <c r="L2995" s="476" t="s">
        <v>17654</v>
      </c>
      <c r="M2995" s="511" t="s">
        <v>17656</v>
      </c>
      <c r="N2995" s="476" t="s">
        <v>3262</v>
      </c>
      <c r="O2995" s="476" t="s">
        <v>17554</v>
      </c>
      <c r="P2995" s="476" t="s">
        <v>17555</v>
      </c>
      <c r="Q2995" s="476"/>
      <c r="R2995" s="476"/>
      <c r="S2995" s="476"/>
    </row>
    <row r="2996" spans="2:19" x14ac:dyDescent="0.25">
      <c r="B2996" s="476" t="s">
        <v>17577</v>
      </c>
      <c r="C2996" s="476" t="s">
        <v>17578</v>
      </c>
      <c r="D2996" s="476"/>
      <c r="E2996" s="476" t="s">
        <v>17658</v>
      </c>
      <c r="F2996" s="476" t="s">
        <v>17579</v>
      </c>
      <c r="G2996" s="514">
        <v>31</v>
      </c>
      <c r="H2996" s="509" t="s">
        <v>4468</v>
      </c>
      <c r="I2996" s="509" t="s">
        <v>17657</v>
      </c>
      <c r="J2996" s="512">
        <v>39993</v>
      </c>
      <c r="K2996" s="512">
        <v>39993</v>
      </c>
      <c r="L2996" s="476" t="s">
        <v>17654</v>
      </c>
      <c r="M2996" s="511" t="s">
        <v>17656</v>
      </c>
      <c r="N2996" s="476" t="s">
        <v>3262</v>
      </c>
      <c r="O2996" s="476" t="s">
        <v>17554</v>
      </c>
      <c r="P2996" s="476" t="s">
        <v>17555</v>
      </c>
      <c r="Q2996" s="476"/>
      <c r="R2996" s="476"/>
      <c r="S2996" s="476"/>
    </row>
    <row r="2997" spans="2:19" x14ac:dyDescent="0.25">
      <c r="B2997" s="476" t="s">
        <v>17580</v>
      </c>
      <c r="C2997" s="476" t="s">
        <v>17581</v>
      </c>
      <c r="D2997" s="476"/>
      <c r="E2997" s="476" t="s">
        <v>17658</v>
      </c>
      <c r="F2997" s="476" t="s">
        <v>17582</v>
      </c>
      <c r="G2997" s="514">
        <v>31</v>
      </c>
      <c r="H2997" s="509" t="s">
        <v>4468</v>
      </c>
      <c r="I2997" s="509" t="s">
        <v>17657</v>
      </c>
      <c r="J2997" s="512">
        <v>24000</v>
      </c>
      <c r="K2997" s="512">
        <v>24000</v>
      </c>
      <c r="L2997" s="476" t="s">
        <v>17654</v>
      </c>
      <c r="M2997" s="511" t="s">
        <v>17656</v>
      </c>
      <c r="N2997" s="476" t="s">
        <v>3262</v>
      </c>
      <c r="O2997" s="476" t="s">
        <v>17554</v>
      </c>
      <c r="P2997" s="476" t="s">
        <v>17555</v>
      </c>
      <c r="Q2997" s="476"/>
      <c r="R2997" s="476"/>
      <c r="S2997" s="476"/>
    </row>
    <row r="2998" spans="2:19" x14ac:dyDescent="0.25">
      <c r="B2998" s="476" t="s">
        <v>17583</v>
      </c>
      <c r="C2998" s="476" t="s">
        <v>17584</v>
      </c>
      <c r="D2998" s="476"/>
      <c r="E2998" s="476" t="s">
        <v>17658</v>
      </c>
      <c r="F2998" s="476" t="s">
        <v>17585</v>
      </c>
      <c r="G2998" s="514">
        <v>31</v>
      </c>
      <c r="H2998" s="509" t="s">
        <v>4468</v>
      </c>
      <c r="I2998" s="509" t="s">
        <v>17657</v>
      </c>
      <c r="J2998" s="512">
        <v>28220</v>
      </c>
      <c r="K2998" s="512">
        <v>28220</v>
      </c>
      <c r="L2998" s="476" t="s">
        <v>17654</v>
      </c>
      <c r="M2998" s="511" t="s">
        <v>17656</v>
      </c>
      <c r="N2998" s="476" t="s">
        <v>3262</v>
      </c>
      <c r="O2998" s="476" t="s">
        <v>17554</v>
      </c>
      <c r="P2998" s="476" t="s">
        <v>17555</v>
      </c>
      <c r="Q2998" s="476"/>
      <c r="R2998" s="476"/>
      <c r="S2998" s="476"/>
    </row>
    <row r="2999" spans="2:19" x14ac:dyDescent="0.25">
      <c r="B2999" s="476" t="s">
        <v>17586</v>
      </c>
      <c r="C2999" s="476" t="s">
        <v>17587</v>
      </c>
      <c r="D2999" s="476"/>
      <c r="E2999" s="476" t="s">
        <v>17658</v>
      </c>
      <c r="F2999" s="476" t="s">
        <v>17588</v>
      </c>
      <c r="G2999" s="514">
        <v>31</v>
      </c>
      <c r="H2999" s="509" t="s">
        <v>4468</v>
      </c>
      <c r="I2999" s="509" t="s">
        <v>17657</v>
      </c>
      <c r="J2999" s="512">
        <v>23100</v>
      </c>
      <c r="K2999" s="512">
        <v>23100</v>
      </c>
      <c r="L2999" s="476" t="s">
        <v>17654</v>
      </c>
      <c r="M2999" s="511" t="s">
        <v>17656</v>
      </c>
      <c r="N2999" s="476" t="s">
        <v>3262</v>
      </c>
      <c r="O2999" s="476" t="s">
        <v>17554</v>
      </c>
      <c r="P2999" s="476" t="s">
        <v>17555</v>
      </c>
      <c r="Q2999" s="476"/>
      <c r="R2999" s="476"/>
      <c r="S2999" s="476"/>
    </row>
    <row r="3000" spans="2:19" x14ac:dyDescent="0.25">
      <c r="B3000" s="476" t="s">
        <v>17589</v>
      </c>
      <c r="C3000" s="476" t="s">
        <v>17590</v>
      </c>
      <c r="D3000" s="476"/>
      <c r="E3000" s="476" t="s">
        <v>17658</v>
      </c>
      <c r="F3000" s="476" t="s">
        <v>17591</v>
      </c>
      <c r="G3000" s="514">
        <v>31</v>
      </c>
      <c r="H3000" s="509" t="s">
        <v>4468</v>
      </c>
      <c r="I3000" s="509" t="s">
        <v>17657</v>
      </c>
      <c r="J3000" s="512">
        <v>18100</v>
      </c>
      <c r="K3000" s="512">
        <v>18100</v>
      </c>
      <c r="L3000" s="476" t="s">
        <v>17654</v>
      </c>
      <c r="M3000" s="511" t="s">
        <v>17656</v>
      </c>
      <c r="N3000" s="476" t="s">
        <v>3262</v>
      </c>
      <c r="O3000" s="476" t="s">
        <v>17554</v>
      </c>
      <c r="P3000" s="476" t="s">
        <v>17555</v>
      </c>
      <c r="Q3000" s="476"/>
      <c r="R3000" s="476"/>
      <c r="S3000" s="476"/>
    </row>
    <row r="3001" spans="2:19" x14ac:dyDescent="0.25">
      <c r="B3001" s="476" t="s">
        <v>17592</v>
      </c>
      <c r="C3001" s="476" t="s">
        <v>17593</v>
      </c>
      <c r="D3001" s="476"/>
      <c r="E3001" s="476" t="s">
        <v>17658</v>
      </c>
      <c r="F3001" s="476" t="s">
        <v>17594</v>
      </c>
      <c r="G3001" s="514">
        <v>31</v>
      </c>
      <c r="H3001" s="509" t="s">
        <v>4468</v>
      </c>
      <c r="I3001" s="509" t="s">
        <v>17657</v>
      </c>
      <c r="J3001" s="512">
        <v>24055</v>
      </c>
      <c r="K3001" s="512">
        <v>24055</v>
      </c>
      <c r="L3001" s="476" t="s">
        <v>17654</v>
      </c>
      <c r="M3001" s="511" t="s">
        <v>17656</v>
      </c>
      <c r="N3001" s="476" t="s">
        <v>3262</v>
      </c>
      <c r="O3001" s="476" t="s">
        <v>17554</v>
      </c>
      <c r="P3001" s="476" t="s">
        <v>17555</v>
      </c>
      <c r="Q3001" s="476"/>
      <c r="R3001" s="476"/>
      <c r="S3001" s="476"/>
    </row>
    <row r="3002" spans="2:19" x14ac:dyDescent="0.25">
      <c r="B3002" s="476" t="s">
        <v>17595</v>
      </c>
      <c r="C3002" s="476" t="s">
        <v>17596</v>
      </c>
      <c r="D3002" s="476"/>
      <c r="E3002" s="476" t="s">
        <v>17658</v>
      </c>
      <c r="F3002" s="476" t="s">
        <v>17597</v>
      </c>
      <c r="G3002" s="514">
        <v>31</v>
      </c>
      <c r="H3002" s="509" t="s">
        <v>4468</v>
      </c>
      <c r="I3002" s="509" t="s">
        <v>17657</v>
      </c>
      <c r="J3002" s="512">
        <v>24055</v>
      </c>
      <c r="K3002" s="512">
        <v>24055</v>
      </c>
      <c r="L3002" s="476" t="s">
        <v>17654</v>
      </c>
      <c r="M3002" s="511" t="s">
        <v>17656</v>
      </c>
      <c r="N3002" s="476" t="s">
        <v>3262</v>
      </c>
      <c r="O3002" s="476" t="s">
        <v>17554</v>
      </c>
      <c r="P3002" s="476" t="s">
        <v>17555</v>
      </c>
      <c r="Q3002" s="476"/>
      <c r="R3002" s="476"/>
      <c r="S3002" s="476"/>
    </row>
    <row r="3003" spans="2:19" x14ac:dyDescent="0.25">
      <c r="B3003" s="476" t="s">
        <v>17598</v>
      </c>
      <c r="C3003" s="476" t="s">
        <v>17599</v>
      </c>
      <c r="D3003" s="476"/>
      <c r="E3003" s="476" t="s">
        <v>17658</v>
      </c>
      <c r="F3003" s="476" t="s">
        <v>17600</v>
      </c>
      <c r="G3003" s="514">
        <v>31</v>
      </c>
      <c r="H3003" s="509" t="s">
        <v>4468</v>
      </c>
      <c r="I3003" s="509" t="s">
        <v>17657</v>
      </c>
      <c r="J3003" s="510">
        <v>24055</v>
      </c>
      <c r="K3003" s="510">
        <v>24055</v>
      </c>
      <c r="L3003" s="511" t="s">
        <v>17654</v>
      </c>
      <c r="M3003" s="511" t="s">
        <v>17656</v>
      </c>
      <c r="N3003" s="476" t="s">
        <v>3262</v>
      </c>
      <c r="O3003" s="476" t="s">
        <v>17554</v>
      </c>
      <c r="P3003" s="476" t="s">
        <v>17555</v>
      </c>
      <c r="Q3003" s="476"/>
      <c r="R3003" s="476"/>
      <c r="S3003" s="476"/>
    </row>
    <row r="3004" spans="2:19" x14ac:dyDescent="0.25">
      <c r="B3004" s="476" t="s">
        <v>17601</v>
      </c>
      <c r="C3004" s="476" t="s">
        <v>17602</v>
      </c>
      <c r="D3004" s="476"/>
      <c r="E3004" s="476" t="s">
        <v>17658</v>
      </c>
      <c r="F3004" s="476" t="s">
        <v>17603</v>
      </c>
      <c r="G3004" s="514">
        <v>31</v>
      </c>
      <c r="H3004" s="509" t="s">
        <v>4468</v>
      </c>
      <c r="I3004" s="509" t="s">
        <v>17657</v>
      </c>
      <c r="J3004" s="510">
        <v>48665</v>
      </c>
      <c r="K3004" s="510">
        <v>48665</v>
      </c>
      <c r="L3004" s="511" t="s">
        <v>17654</v>
      </c>
      <c r="M3004" s="511" t="s">
        <v>17656</v>
      </c>
      <c r="N3004" s="476" t="s">
        <v>3262</v>
      </c>
      <c r="O3004" s="476" t="s">
        <v>17554</v>
      </c>
      <c r="P3004" s="476" t="s">
        <v>17555</v>
      </c>
      <c r="Q3004" s="476"/>
      <c r="R3004" s="476"/>
      <c r="S3004" s="476"/>
    </row>
    <row r="3005" spans="2:19" x14ac:dyDescent="0.25">
      <c r="B3005" s="476" t="s">
        <v>17604</v>
      </c>
      <c r="C3005" s="476" t="s">
        <v>17605</v>
      </c>
      <c r="D3005" s="476"/>
      <c r="E3005" s="476" t="s">
        <v>17658</v>
      </c>
      <c r="F3005" s="476" t="s">
        <v>17606</v>
      </c>
      <c r="G3005" s="514">
        <v>31</v>
      </c>
      <c r="H3005" s="509" t="s">
        <v>4468</v>
      </c>
      <c r="I3005" s="509" t="s">
        <v>17657</v>
      </c>
      <c r="J3005" s="510">
        <v>30320</v>
      </c>
      <c r="K3005" s="510">
        <v>30320</v>
      </c>
      <c r="L3005" s="511" t="s">
        <v>17654</v>
      </c>
      <c r="M3005" s="511" t="s">
        <v>17656</v>
      </c>
      <c r="N3005" s="476" t="s">
        <v>3262</v>
      </c>
      <c r="O3005" s="476" t="s">
        <v>17554</v>
      </c>
      <c r="P3005" s="476" t="s">
        <v>17555</v>
      </c>
      <c r="Q3005" s="476"/>
      <c r="R3005" s="476"/>
      <c r="S3005" s="476"/>
    </row>
    <row r="3006" spans="2:19" x14ac:dyDescent="0.25">
      <c r="B3006" s="476" t="s">
        <v>17607</v>
      </c>
      <c r="C3006" s="476" t="s">
        <v>17608</v>
      </c>
      <c r="D3006" s="476"/>
      <c r="E3006" s="476" t="s">
        <v>17658</v>
      </c>
      <c r="F3006" s="476" t="s">
        <v>17609</v>
      </c>
      <c r="G3006" s="514">
        <v>31</v>
      </c>
      <c r="H3006" s="509" t="s">
        <v>4468</v>
      </c>
      <c r="I3006" s="509" t="s">
        <v>17657</v>
      </c>
      <c r="J3006" s="510">
        <v>23100</v>
      </c>
      <c r="K3006" s="510">
        <v>23100</v>
      </c>
      <c r="L3006" s="511" t="s">
        <v>17654</v>
      </c>
      <c r="M3006" s="511" t="s">
        <v>17656</v>
      </c>
      <c r="N3006" s="476" t="s">
        <v>3262</v>
      </c>
      <c r="O3006" s="476" t="s">
        <v>17554</v>
      </c>
      <c r="P3006" s="476" t="s">
        <v>17555</v>
      </c>
      <c r="Q3006" s="476"/>
      <c r="R3006" s="476"/>
      <c r="S3006" s="476"/>
    </row>
    <row r="3007" spans="2:19" x14ac:dyDescent="0.25">
      <c r="B3007" s="476" t="s">
        <v>17610</v>
      </c>
      <c r="C3007" s="476" t="s">
        <v>17611</v>
      </c>
      <c r="D3007" s="476"/>
      <c r="E3007" s="476" t="s">
        <v>17658</v>
      </c>
      <c r="F3007" s="476" t="s">
        <v>17612</v>
      </c>
      <c r="G3007" s="514">
        <v>31</v>
      </c>
      <c r="H3007" s="509" t="s">
        <v>4468</v>
      </c>
      <c r="I3007" s="509" t="s">
        <v>17657</v>
      </c>
      <c r="J3007" s="510">
        <v>23700</v>
      </c>
      <c r="K3007" s="510">
        <v>23700</v>
      </c>
      <c r="L3007" s="511" t="s">
        <v>17654</v>
      </c>
      <c r="M3007" s="511" t="s">
        <v>17656</v>
      </c>
      <c r="N3007" s="476" t="s">
        <v>3262</v>
      </c>
      <c r="O3007" s="476" t="s">
        <v>17554</v>
      </c>
      <c r="P3007" s="476" t="s">
        <v>17555</v>
      </c>
      <c r="Q3007" s="476"/>
      <c r="R3007" s="476"/>
      <c r="S3007" s="476"/>
    </row>
    <row r="3008" spans="2:19" x14ac:dyDescent="0.25">
      <c r="B3008" s="476" t="s">
        <v>17613</v>
      </c>
      <c r="C3008" s="476" t="s">
        <v>17614</v>
      </c>
      <c r="D3008" s="476"/>
      <c r="E3008" s="476" t="s">
        <v>17658</v>
      </c>
      <c r="F3008" s="476" t="s">
        <v>17615</v>
      </c>
      <c r="G3008" s="514">
        <v>31</v>
      </c>
      <c r="H3008" s="509" t="s">
        <v>4468</v>
      </c>
      <c r="I3008" s="509" t="s">
        <v>17657</v>
      </c>
      <c r="J3008" s="512">
        <v>0</v>
      </c>
      <c r="K3008" s="512">
        <v>0</v>
      </c>
      <c r="L3008" s="476" t="s">
        <v>17654</v>
      </c>
      <c r="M3008" s="511" t="s">
        <v>17656</v>
      </c>
      <c r="N3008" s="476" t="s">
        <v>3262</v>
      </c>
      <c r="O3008" s="476" t="s">
        <v>17554</v>
      </c>
      <c r="P3008" s="476" t="s">
        <v>17555</v>
      </c>
      <c r="Q3008" s="476"/>
      <c r="R3008" s="476"/>
      <c r="S3008" s="476"/>
    </row>
    <row r="3009" spans="1:19" x14ac:dyDescent="0.25">
      <c r="B3009" s="476" t="s">
        <v>17617</v>
      </c>
      <c r="C3009" s="476" t="s">
        <v>17618</v>
      </c>
      <c r="D3009" s="476"/>
      <c r="E3009" s="476" t="s">
        <v>17658</v>
      </c>
      <c r="F3009" s="476" t="s">
        <v>17619</v>
      </c>
      <c r="G3009" s="514">
        <v>31</v>
      </c>
      <c r="H3009" s="509" t="s">
        <v>4468</v>
      </c>
      <c r="I3009" s="509" t="s">
        <v>17657</v>
      </c>
      <c r="J3009" s="512">
        <v>0</v>
      </c>
      <c r="K3009" s="512">
        <v>0</v>
      </c>
      <c r="L3009" s="511" t="s">
        <v>17651</v>
      </c>
      <c r="M3009" s="511" t="s">
        <v>17656</v>
      </c>
      <c r="N3009" s="476" t="s">
        <v>143</v>
      </c>
      <c r="O3009" s="476" t="s">
        <v>17554</v>
      </c>
      <c r="P3009" s="476" t="s">
        <v>17616</v>
      </c>
      <c r="Q3009" s="476"/>
      <c r="R3009" s="476"/>
      <c r="S3009" s="476"/>
    </row>
    <row r="3010" spans="1:19" x14ac:dyDescent="0.25">
      <c r="B3010" s="476" t="s">
        <v>17620</v>
      </c>
      <c r="C3010" s="476" t="s">
        <v>17621</v>
      </c>
      <c r="D3010" s="476"/>
      <c r="E3010" s="476" t="s">
        <v>17658</v>
      </c>
      <c r="F3010" s="476" t="s">
        <v>17622</v>
      </c>
      <c r="G3010" s="514">
        <v>31</v>
      </c>
      <c r="H3010" s="509" t="s">
        <v>4468</v>
      </c>
      <c r="I3010" s="509" t="s">
        <v>17657</v>
      </c>
      <c r="J3010" s="512">
        <v>0</v>
      </c>
      <c r="K3010" s="512">
        <v>0</v>
      </c>
      <c r="L3010" s="511" t="s">
        <v>17651</v>
      </c>
      <c r="M3010" s="511" t="s">
        <v>17656</v>
      </c>
      <c r="N3010" s="476" t="s">
        <v>143</v>
      </c>
      <c r="O3010" s="476" t="s">
        <v>17554</v>
      </c>
      <c r="P3010" s="476" t="s">
        <v>17616</v>
      </c>
      <c r="Q3010" s="476"/>
      <c r="R3010" s="476"/>
      <c r="S3010" s="476"/>
    </row>
    <row r="3011" spans="1:19" x14ac:dyDescent="0.25">
      <c r="B3011" s="476" t="s">
        <v>17623</v>
      </c>
      <c r="C3011" s="476" t="s">
        <v>17624</v>
      </c>
      <c r="D3011" s="476"/>
      <c r="E3011" s="476" t="s">
        <v>17658</v>
      </c>
      <c r="F3011" s="476" t="s">
        <v>17625</v>
      </c>
      <c r="G3011" s="514">
        <v>31</v>
      </c>
      <c r="H3011" s="509" t="s">
        <v>4468</v>
      </c>
      <c r="I3011" s="509" t="s">
        <v>17657</v>
      </c>
      <c r="J3011" s="512">
        <v>0</v>
      </c>
      <c r="K3011" s="512">
        <v>0</v>
      </c>
      <c r="L3011" s="511" t="s">
        <v>17651</v>
      </c>
      <c r="M3011" s="511" t="s">
        <v>17656</v>
      </c>
      <c r="N3011" s="476" t="s">
        <v>143</v>
      </c>
      <c r="O3011" s="476" t="s">
        <v>17554</v>
      </c>
      <c r="P3011" s="476" t="s">
        <v>17616</v>
      </c>
      <c r="Q3011" s="476"/>
      <c r="R3011" s="476"/>
      <c r="S3011" s="476"/>
    </row>
    <row r="3012" spans="1:19" x14ac:dyDescent="0.25">
      <c r="B3012" s="476" t="s">
        <v>17626</v>
      </c>
      <c r="C3012" s="476" t="s">
        <v>17627</v>
      </c>
      <c r="D3012" s="476"/>
      <c r="E3012" s="476" t="s">
        <v>17658</v>
      </c>
      <c r="F3012" s="476" t="s">
        <v>17628</v>
      </c>
      <c r="G3012" s="514">
        <v>31</v>
      </c>
      <c r="H3012" s="509" t="s">
        <v>4468</v>
      </c>
      <c r="I3012" s="509" t="s">
        <v>17657</v>
      </c>
      <c r="J3012" s="512">
        <v>0</v>
      </c>
      <c r="K3012" s="512">
        <v>0</v>
      </c>
      <c r="L3012" s="511" t="s">
        <v>17651</v>
      </c>
      <c r="M3012" s="511" t="s">
        <v>17656</v>
      </c>
      <c r="N3012" s="476" t="s">
        <v>143</v>
      </c>
      <c r="O3012" s="476" t="s">
        <v>17554</v>
      </c>
      <c r="P3012" s="476" t="s">
        <v>17616</v>
      </c>
      <c r="Q3012" s="476"/>
      <c r="R3012" s="476"/>
      <c r="S3012" s="476"/>
    </row>
    <row r="3013" spans="1:19" x14ac:dyDescent="0.25">
      <c r="B3013" s="476" t="s">
        <v>17630</v>
      </c>
      <c r="C3013" s="476" t="s">
        <v>17631</v>
      </c>
      <c r="D3013" s="476"/>
      <c r="E3013" s="476" t="s">
        <v>17658</v>
      </c>
      <c r="F3013" s="476" t="s">
        <v>17632</v>
      </c>
      <c r="G3013" s="514">
        <v>31</v>
      </c>
      <c r="H3013" s="509" t="s">
        <v>4468</v>
      </c>
      <c r="I3013" s="509" t="s">
        <v>17657</v>
      </c>
      <c r="J3013" s="512">
        <v>5824</v>
      </c>
      <c r="K3013" s="512">
        <v>5824</v>
      </c>
      <c r="L3013" s="511" t="s">
        <v>17651</v>
      </c>
      <c r="M3013" s="511" t="s">
        <v>17656</v>
      </c>
      <c r="N3013" s="476" t="s">
        <v>143</v>
      </c>
      <c r="O3013" s="476" t="s">
        <v>17554</v>
      </c>
      <c r="P3013" s="476" t="s">
        <v>17629</v>
      </c>
      <c r="Q3013" s="476"/>
      <c r="R3013" s="476"/>
      <c r="S3013" s="476"/>
    </row>
    <row r="3014" spans="1:19" x14ac:dyDescent="0.25">
      <c r="B3014" s="476" t="s">
        <v>17633</v>
      </c>
      <c r="C3014" s="476" t="s">
        <v>17634</v>
      </c>
      <c r="D3014" s="476"/>
      <c r="E3014" s="476" t="s">
        <v>17658</v>
      </c>
      <c r="F3014" s="476" t="s">
        <v>17635</v>
      </c>
      <c r="G3014" s="514">
        <v>31</v>
      </c>
      <c r="H3014" s="509" t="s">
        <v>4468</v>
      </c>
      <c r="I3014" s="509" t="s">
        <v>17657</v>
      </c>
      <c r="J3014" s="512">
        <v>2464</v>
      </c>
      <c r="K3014" s="512">
        <v>2464</v>
      </c>
      <c r="L3014" s="511" t="s">
        <v>17651</v>
      </c>
      <c r="M3014" s="511" t="s">
        <v>17656</v>
      </c>
      <c r="N3014" s="476" t="s">
        <v>846</v>
      </c>
      <c r="O3014" s="476" t="s">
        <v>17554</v>
      </c>
      <c r="P3014" s="476" t="s">
        <v>17629</v>
      </c>
      <c r="Q3014" s="476"/>
      <c r="R3014" s="476"/>
      <c r="S3014" s="476"/>
    </row>
    <row r="3015" spans="1:19" x14ac:dyDescent="0.25">
      <c r="B3015" s="476" t="s">
        <v>17637</v>
      </c>
      <c r="C3015" s="476" t="s">
        <v>17638</v>
      </c>
      <c r="D3015" s="476"/>
      <c r="E3015" s="476" t="s">
        <v>17658</v>
      </c>
      <c r="F3015" s="476" t="s">
        <v>17639</v>
      </c>
      <c r="G3015" s="514">
        <v>31</v>
      </c>
      <c r="H3015" s="509" t="s">
        <v>4468</v>
      </c>
      <c r="I3015" s="509" t="s">
        <v>17657</v>
      </c>
      <c r="J3015" s="512">
        <v>4256</v>
      </c>
      <c r="K3015" s="512">
        <v>4256</v>
      </c>
      <c r="L3015" s="511" t="s">
        <v>17651</v>
      </c>
      <c r="M3015" s="511" t="s">
        <v>17656</v>
      </c>
      <c r="N3015" s="476" t="s">
        <v>143</v>
      </c>
      <c r="O3015" s="476" t="s">
        <v>17554</v>
      </c>
      <c r="P3015" s="476" t="s">
        <v>17636</v>
      </c>
      <c r="Q3015" s="476"/>
      <c r="R3015" s="476"/>
      <c r="S3015" s="476"/>
    </row>
    <row r="3016" spans="1:19" x14ac:dyDescent="0.25">
      <c r="B3016" s="476" t="s">
        <v>17640</v>
      </c>
      <c r="C3016" s="476" t="s">
        <v>17641</v>
      </c>
      <c r="D3016" s="476"/>
      <c r="E3016" s="476" t="s">
        <v>17658</v>
      </c>
      <c r="F3016" s="476" t="s">
        <v>17642</v>
      </c>
      <c r="G3016" s="514">
        <v>31</v>
      </c>
      <c r="H3016" s="509" t="s">
        <v>4468</v>
      </c>
      <c r="I3016" s="509" t="s">
        <v>17657</v>
      </c>
      <c r="J3016" s="512">
        <v>7616</v>
      </c>
      <c r="K3016" s="512">
        <v>7616</v>
      </c>
      <c r="L3016" s="511" t="s">
        <v>17651</v>
      </c>
      <c r="M3016" s="511" t="s">
        <v>17656</v>
      </c>
      <c r="N3016" s="476" t="s">
        <v>143</v>
      </c>
      <c r="O3016" s="476" t="s">
        <v>17554</v>
      </c>
      <c r="P3016" s="476" t="s">
        <v>17636</v>
      </c>
      <c r="Q3016" s="476"/>
      <c r="R3016" s="476"/>
      <c r="S3016" s="476"/>
    </row>
    <row r="3017" spans="1:19" s="533" customFormat="1" x14ac:dyDescent="0.25">
      <c r="A3017" s="533">
        <v>7710</v>
      </c>
      <c r="B3017" s="534" t="s">
        <v>22501</v>
      </c>
      <c r="C3017" s="534" t="s">
        <v>22499</v>
      </c>
      <c r="D3017" s="534"/>
      <c r="E3017" s="534" t="s">
        <v>17658</v>
      </c>
      <c r="F3017" s="534" t="s">
        <v>22498</v>
      </c>
      <c r="G3017" s="535">
        <v>20</v>
      </c>
      <c r="H3017" s="536" t="s">
        <v>4676</v>
      </c>
      <c r="I3017" s="536" t="s">
        <v>17657</v>
      </c>
      <c r="J3017" s="537">
        <v>0</v>
      </c>
      <c r="K3017" s="537">
        <v>0</v>
      </c>
      <c r="L3017" s="538" t="s">
        <v>17651</v>
      </c>
      <c r="M3017" s="538" t="s">
        <v>17656</v>
      </c>
      <c r="N3017" s="534" t="s">
        <v>143</v>
      </c>
      <c r="O3017" s="534" t="s">
        <v>12756</v>
      </c>
      <c r="P3017" s="534"/>
      <c r="Q3017" s="534"/>
      <c r="R3017" s="534"/>
      <c r="S3017" s="534"/>
    </row>
    <row r="3018" spans="1:19" s="533" customFormat="1" x14ac:dyDescent="0.25">
      <c r="A3018" s="533">
        <v>7712</v>
      </c>
      <c r="B3018" s="534" t="s">
        <v>22502</v>
      </c>
      <c r="C3018" s="534" t="s">
        <v>22500</v>
      </c>
      <c r="D3018" s="534"/>
      <c r="E3018" s="534" t="s">
        <v>17658</v>
      </c>
      <c r="F3018" s="534" t="s">
        <v>22498</v>
      </c>
      <c r="G3018" s="535">
        <v>6</v>
      </c>
      <c r="H3018" s="536" t="s">
        <v>4676</v>
      </c>
      <c r="I3018" s="536" t="s">
        <v>17657</v>
      </c>
      <c r="J3018" s="537">
        <v>0</v>
      </c>
      <c r="K3018" s="537">
        <v>0</v>
      </c>
      <c r="L3018" s="538" t="s">
        <v>17651</v>
      </c>
      <c r="M3018" s="538" t="s">
        <v>17656</v>
      </c>
      <c r="N3018" s="534" t="s">
        <v>143</v>
      </c>
      <c r="O3018" s="534" t="s">
        <v>12756</v>
      </c>
      <c r="P3018" s="534"/>
      <c r="Q3018" s="534"/>
      <c r="R3018" s="534"/>
      <c r="S3018" s="534"/>
    </row>
    <row r="3019" spans="1:19" x14ac:dyDescent="0.25">
      <c r="B3019" s="476"/>
      <c r="C3019" s="476"/>
      <c r="D3019" s="476"/>
      <c r="E3019" s="476"/>
      <c r="F3019" s="476"/>
      <c r="G3019" s="476"/>
      <c r="H3019" s="476"/>
      <c r="I3019" s="476"/>
      <c r="J3019" s="512"/>
      <c r="K3019" s="512"/>
      <c r="L3019" s="476"/>
      <c r="M3019" s="476"/>
      <c r="N3019" s="476"/>
      <c r="O3019" s="476"/>
      <c r="P3019" s="476"/>
      <c r="Q3019" s="476"/>
      <c r="R3019" s="476"/>
      <c r="S3019" s="476"/>
    </row>
  </sheetData>
  <autoFilter ref="A1:BJ3018"/>
  <dataConsolidate/>
  <pageMargins left="0.25" right="0.25" top="0.75" bottom="0.75" header="0.3" footer="0.3"/>
  <pageSetup paperSize="9" scale="35"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51"/>
  <sheetViews>
    <sheetView view="pageBreakPreview" zoomScale="80" zoomScaleNormal="55" zoomScaleSheetLayoutView="80" workbookViewId="0">
      <pane ySplit="13" topLeftCell="A464" activePane="bottomLeft" state="frozen"/>
      <selection activeCell="H89" sqref="H89"/>
      <selection pane="bottomLeft" activeCell="H89" sqref="H89"/>
    </sheetView>
  </sheetViews>
  <sheetFormatPr defaultColWidth="9.140625" defaultRowHeight="12.75" x14ac:dyDescent="0.25"/>
  <cols>
    <col min="1" max="1" width="11.7109375" style="206" customWidth="1"/>
    <col min="2" max="2" width="78.140625" style="223" customWidth="1"/>
    <col min="3" max="3" width="16.28515625" style="388" customWidth="1"/>
    <col min="4" max="4" width="19.7109375" style="240" customWidth="1"/>
    <col min="5" max="5" width="14.85546875" style="240" customWidth="1"/>
    <col min="6" max="6" width="14.85546875" style="388" customWidth="1"/>
    <col min="7" max="16384" width="9.140625" style="223"/>
  </cols>
  <sheetData>
    <row r="1" spans="1:6" ht="15" x14ac:dyDescent="0.25">
      <c r="B1" s="414"/>
      <c r="C1" s="304"/>
      <c r="D1" s="306"/>
      <c r="E1" s="615" t="s">
        <v>1461</v>
      </c>
      <c r="F1" s="615"/>
    </row>
    <row r="2" spans="1:6" ht="18.75" customHeight="1" x14ac:dyDescent="0.25">
      <c r="A2" s="235"/>
      <c r="B2" s="211"/>
      <c r="C2" s="616" t="s">
        <v>4454</v>
      </c>
      <c r="D2" s="616"/>
      <c r="E2" s="616"/>
      <c r="F2" s="616"/>
    </row>
    <row r="3" spans="1:6" ht="18.75" customHeight="1" x14ac:dyDescent="0.25">
      <c r="A3" s="235"/>
      <c r="B3" s="211"/>
      <c r="C3" s="387"/>
      <c r="D3" s="387"/>
      <c r="E3" s="387"/>
      <c r="F3" s="387"/>
    </row>
    <row r="4" spans="1:6" ht="15" x14ac:dyDescent="0.25">
      <c r="A4" s="235"/>
      <c r="B4" s="211"/>
      <c r="C4" s="305"/>
      <c r="D4" s="234"/>
      <c r="E4" s="234"/>
      <c r="F4" s="234"/>
    </row>
    <row r="5" spans="1:6" ht="15" x14ac:dyDescent="0.25">
      <c r="A5" s="235"/>
      <c r="B5" s="211"/>
      <c r="C5" s="617" t="s">
        <v>670</v>
      </c>
      <c r="D5" s="617"/>
      <c r="E5" s="617"/>
      <c r="F5" s="617"/>
    </row>
    <row r="6" spans="1:6" ht="15" x14ac:dyDescent="0.25">
      <c r="A6" s="235"/>
      <c r="B6" s="211"/>
      <c r="C6" s="613" t="s">
        <v>3878</v>
      </c>
      <c r="D6" s="613"/>
      <c r="E6" s="613"/>
      <c r="F6" s="613"/>
    </row>
    <row r="7" spans="1:6" ht="15" x14ac:dyDescent="0.25">
      <c r="A7" s="235"/>
      <c r="B7" s="211"/>
      <c r="C7" s="234"/>
      <c r="D7" s="234"/>
      <c r="E7" s="234"/>
      <c r="F7" s="304"/>
    </row>
    <row r="8" spans="1:6" ht="15" x14ac:dyDescent="0.25">
      <c r="B8" s="414"/>
      <c r="C8" s="613" t="s">
        <v>3879</v>
      </c>
      <c r="D8" s="613"/>
      <c r="E8" s="613"/>
      <c r="F8" s="613"/>
    </row>
    <row r="9" spans="1:6" x14ac:dyDescent="0.25">
      <c r="B9" s="414"/>
      <c r="C9" s="210"/>
      <c r="D9" s="432"/>
      <c r="E9" s="432"/>
      <c r="F9" s="432"/>
    </row>
    <row r="11" spans="1:6" ht="47.45" customHeight="1" x14ac:dyDescent="0.25">
      <c r="A11" s="642" t="s">
        <v>2658</v>
      </c>
      <c r="B11" s="642"/>
      <c r="C11" s="642"/>
      <c r="D11" s="642"/>
      <c r="E11" s="642"/>
      <c r="F11" s="642"/>
    </row>
    <row r="13" spans="1:6" x14ac:dyDescent="0.25">
      <c r="A13" s="238" t="s">
        <v>0</v>
      </c>
      <c r="B13" s="307" t="s">
        <v>2</v>
      </c>
      <c r="C13" s="435" t="s">
        <v>28</v>
      </c>
      <c r="D13" s="437" t="s">
        <v>1</v>
      </c>
      <c r="E13" s="217" t="s">
        <v>343</v>
      </c>
      <c r="F13" s="307" t="s">
        <v>357</v>
      </c>
    </row>
    <row r="14" spans="1:6" s="2" customFormat="1" ht="15.75" x14ac:dyDescent="0.25">
      <c r="A14" s="310" t="s">
        <v>89</v>
      </c>
      <c r="B14" s="619" t="s">
        <v>1834</v>
      </c>
      <c r="C14" s="619"/>
      <c r="D14" s="619"/>
      <c r="E14" s="619"/>
      <c r="F14" s="619"/>
    </row>
    <row r="15" spans="1:6" x14ac:dyDescent="0.25">
      <c r="A15" s="238" t="s">
        <v>92</v>
      </c>
      <c r="B15" s="657" t="s">
        <v>3650</v>
      </c>
      <c r="C15" s="657"/>
      <c r="D15" s="657"/>
      <c r="E15" s="657"/>
      <c r="F15" s="657"/>
    </row>
    <row r="16" spans="1:6" x14ac:dyDescent="0.25">
      <c r="A16" s="189" t="s">
        <v>102</v>
      </c>
      <c r="B16" s="187" t="s">
        <v>1775</v>
      </c>
      <c r="C16" s="212" t="s">
        <v>20</v>
      </c>
      <c r="D16" s="229">
        <v>435</v>
      </c>
      <c r="E16" s="229">
        <f t="shared" ref="E16:E39" si="0">ROUND(D16*F16/(100%+F16),2)</f>
        <v>72.5</v>
      </c>
      <c r="F16" s="425">
        <v>0.2</v>
      </c>
    </row>
    <row r="17" spans="1:6" s="388" customFormat="1" x14ac:dyDescent="0.25">
      <c r="A17" s="189" t="s">
        <v>675</v>
      </c>
      <c r="B17" s="187" t="s">
        <v>3438</v>
      </c>
      <c r="C17" s="212" t="s">
        <v>20</v>
      </c>
      <c r="D17" s="229">
        <v>522</v>
      </c>
      <c r="E17" s="229">
        <f t="shared" si="0"/>
        <v>87</v>
      </c>
      <c r="F17" s="425">
        <v>0.2</v>
      </c>
    </row>
    <row r="18" spans="1:6" s="388" customFormat="1" x14ac:dyDescent="0.25">
      <c r="A18" s="189" t="s">
        <v>676</v>
      </c>
      <c r="B18" s="187" t="s">
        <v>3439</v>
      </c>
      <c r="C18" s="212" t="s">
        <v>20</v>
      </c>
      <c r="D18" s="229">
        <v>522</v>
      </c>
      <c r="E18" s="229">
        <f t="shared" si="0"/>
        <v>87</v>
      </c>
      <c r="F18" s="425">
        <v>0.2</v>
      </c>
    </row>
    <row r="19" spans="1:6" s="388" customFormat="1" x14ac:dyDescent="0.25">
      <c r="A19" s="189" t="s">
        <v>677</v>
      </c>
      <c r="B19" s="187" t="s">
        <v>3440</v>
      </c>
      <c r="C19" s="212" t="s">
        <v>20</v>
      </c>
      <c r="D19" s="229">
        <v>522</v>
      </c>
      <c r="E19" s="229">
        <f t="shared" si="0"/>
        <v>87</v>
      </c>
      <c r="F19" s="425">
        <v>0.2</v>
      </c>
    </row>
    <row r="20" spans="1:6" s="388" customFormat="1" ht="17.45" customHeight="1" x14ac:dyDescent="0.25">
      <c r="A20" s="189" t="s">
        <v>752</v>
      </c>
      <c r="B20" s="187" t="s">
        <v>3441</v>
      </c>
      <c r="C20" s="212" t="s">
        <v>20</v>
      </c>
      <c r="D20" s="229">
        <v>707</v>
      </c>
      <c r="E20" s="229">
        <f t="shared" si="0"/>
        <v>117.83</v>
      </c>
      <c r="F20" s="425">
        <v>0.2</v>
      </c>
    </row>
    <row r="21" spans="1:6" s="388" customFormat="1" ht="17.45" customHeight="1" x14ac:dyDescent="0.25">
      <c r="A21" s="189" t="s">
        <v>753</v>
      </c>
      <c r="B21" s="187" t="s">
        <v>3442</v>
      </c>
      <c r="C21" s="212" t="s">
        <v>20</v>
      </c>
      <c r="D21" s="229">
        <v>707</v>
      </c>
      <c r="E21" s="229">
        <f t="shared" si="0"/>
        <v>117.83</v>
      </c>
      <c r="F21" s="425">
        <v>0.2</v>
      </c>
    </row>
    <row r="22" spans="1:6" s="388" customFormat="1" ht="17.45" customHeight="1" x14ac:dyDescent="0.25">
      <c r="A22" s="189" t="s">
        <v>754</v>
      </c>
      <c r="B22" s="187" t="s">
        <v>3443</v>
      </c>
      <c r="C22" s="212" t="s">
        <v>20</v>
      </c>
      <c r="D22" s="229">
        <v>707</v>
      </c>
      <c r="E22" s="229">
        <f t="shared" si="0"/>
        <v>117.83</v>
      </c>
      <c r="F22" s="425">
        <v>0.2</v>
      </c>
    </row>
    <row r="23" spans="1:6" x14ac:dyDescent="0.25">
      <c r="A23" s="189" t="s">
        <v>1342</v>
      </c>
      <c r="B23" s="187" t="s">
        <v>407</v>
      </c>
      <c r="C23" s="212" t="s">
        <v>20</v>
      </c>
      <c r="D23" s="229">
        <v>886</v>
      </c>
      <c r="E23" s="229">
        <f t="shared" si="0"/>
        <v>147.66999999999999</v>
      </c>
      <c r="F23" s="425">
        <v>0.2</v>
      </c>
    </row>
    <row r="24" spans="1:6" x14ac:dyDescent="0.25">
      <c r="A24" s="189" t="s">
        <v>1343</v>
      </c>
      <c r="B24" s="187" t="s">
        <v>1776</v>
      </c>
      <c r="C24" s="212" t="s">
        <v>20</v>
      </c>
      <c r="D24" s="229">
        <v>380</v>
      </c>
      <c r="E24" s="229">
        <f t="shared" si="0"/>
        <v>63.33</v>
      </c>
      <c r="F24" s="425">
        <v>0.2</v>
      </c>
    </row>
    <row r="25" spans="1:6" x14ac:dyDescent="0.25">
      <c r="A25" s="189" t="s">
        <v>1344</v>
      </c>
      <c r="B25" s="187" t="s">
        <v>408</v>
      </c>
      <c r="C25" s="212" t="s">
        <v>20</v>
      </c>
      <c r="D25" s="229">
        <v>13260</v>
      </c>
      <c r="E25" s="229">
        <f t="shared" si="0"/>
        <v>1205.45</v>
      </c>
      <c r="F25" s="425">
        <v>0.1</v>
      </c>
    </row>
    <row r="26" spans="1:6" x14ac:dyDescent="0.25">
      <c r="A26" s="189" t="s">
        <v>1887</v>
      </c>
      <c r="B26" s="215" t="s">
        <v>409</v>
      </c>
      <c r="C26" s="212" t="s">
        <v>410</v>
      </c>
      <c r="D26" s="229">
        <v>3100</v>
      </c>
      <c r="E26" s="229">
        <f t="shared" si="0"/>
        <v>516.66999999999996</v>
      </c>
      <c r="F26" s="425">
        <v>0.2</v>
      </c>
    </row>
    <row r="27" spans="1:6" x14ac:dyDescent="0.25">
      <c r="A27" s="189" t="s">
        <v>1888</v>
      </c>
      <c r="B27" s="215" t="s">
        <v>411</v>
      </c>
      <c r="C27" s="212" t="s">
        <v>410</v>
      </c>
      <c r="D27" s="229">
        <v>3100</v>
      </c>
      <c r="E27" s="229">
        <f t="shared" si="0"/>
        <v>516.66999999999996</v>
      </c>
      <c r="F27" s="425">
        <v>0.2</v>
      </c>
    </row>
    <row r="28" spans="1:6" x14ac:dyDescent="0.25">
      <c r="A28" s="189" t="s">
        <v>1889</v>
      </c>
      <c r="B28" s="215" t="s">
        <v>2365</v>
      </c>
      <c r="C28" s="212" t="s">
        <v>410</v>
      </c>
      <c r="D28" s="229">
        <v>3100</v>
      </c>
      <c r="E28" s="229">
        <f t="shared" si="0"/>
        <v>516.66999999999996</v>
      </c>
      <c r="F28" s="425">
        <v>0.2</v>
      </c>
    </row>
    <row r="29" spans="1:6" x14ac:dyDescent="0.25">
      <c r="A29" s="189" t="s">
        <v>1890</v>
      </c>
      <c r="B29" s="215" t="s">
        <v>412</v>
      </c>
      <c r="C29" s="212" t="s">
        <v>410</v>
      </c>
      <c r="D29" s="229">
        <v>3100</v>
      </c>
      <c r="E29" s="229">
        <f t="shared" si="0"/>
        <v>516.66999999999996</v>
      </c>
      <c r="F29" s="425">
        <v>0.2</v>
      </c>
    </row>
    <row r="30" spans="1:6" x14ac:dyDescent="0.25">
      <c r="A30" s="189" t="s">
        <v>1891</v>
      </c>
      <c r="B30" s="215" t="s">
        <v>2366</v>
      </c>
      <c r="C30" s="212" t="s">
        <v>410</v>
      </c>
      <c r="D30" s="229">
        <v>3100</v>
      </c>
      <c r="E30" s="229">
        <f t="shared" si="0"/>
        <v>516.66999999999996</v>
      </c>
      <c r="F30" s="425">
        <v>0.2</v>
      </c>
    </row>
    <row r="31" spans="1:6" ht="25.5" x14ac:dyDescent="0.25">
      <c r="A31" s="189" t="s">
        <v>1892</v>
      </c>
      <c r="B31" s="215" t="s">
        <v>2367</v>
      </c>
      <c r="C31" s="212" t="s">
        <v>410</v>
      </c>
      <c r="D31" s="229">
        <v>3100</v>
      </c>
      <c r="E31" s="229">
        <f t="shared" si="0"/>
        <v>516.66999999999996</v>
      </c>
      <c r="F31" s="425">
        <v>0.2</v>
      </c>
    </row>
    <row r="32" spans="1:6" x14ac:dyDescent="0.25">
      <c r="A32" s="189" t="s">
        <v>1893</v>
      </c>
      <c r="B32" s="215" t="s">
        <v>2368</v>
      </c>
      <c r="C32" s="212" t="s">
        <v>410</v>
      </c>
      <c r="D32" s="229">
        <v>3100</v>
      </c>
      <c r="E32" s="229">
        <f t="shared" si="0"/>
        <v>516.66999999999996</v>
      </c>
      <c r="F32" s="425">
        <v>0.2</v>
      </c>
    </row>
    <row r="33" spans="1:6" x14ac:dyDescent="0.25">
      <c r="A33" s="189" t="s">
        <v>1894</v>
      </c>
      <c r="B33" s="215" t="s">
        <v>3279</v>
      </c>
      <c r="C33" s="212" t="s">
        <v>410</v>
      </c>
      <c r="D33" s="229">
        <v>3100</v>
      </c>
      <c r="E33" s="229">
        <f t="shared" si="0"/>
        <v>516.66999999999996</v>
      </c>
      <c r="F33" s="425">
        <v>0.2</v>
      </c>
    </row>
    <row r="34" spans="1:6" x14ac:dyDescent="0.25">
      <c r="A34" s="189" t="s">
        <v>1895</v>
      </c>
      <c r="B34" s="215" t="s">
        <v>3766</v>
      </c>
      <c r="C34" s="212" t="s">
        <v>410</v>
      </c>
      <c r="D34" s="229">
        <v>3100</v>
      </c>
      <c r="E34" s="229">
        <f t="shared" si="0"/>
        <v>516.66999999999996</v>
      </c>
      <c r="F34" s="425">
        <v>0.2</v>
      </c>
    </row>
    <row r="35" spans="1:6" x14ac:dyDescent="0.25">
      <c r="A35" s="189" t="s">
        <v>1896</v>
      </c>
      <c r="B35" s="215" t="s">
        <v>3767</v>
      </c>
      <c r="C35" s="212" t="s">
        <v>410</v>
      </c>
      <c r="D35" s="229">
        <v>3100</v>
      </c>
      <c r="E35" s="229">
        <f t="shared" si="0"/>
        <v>516.66999999999996</v>
      </c>
      <c r="F35" s="425">
        <v>0.2</v>
      </c>
    </row>
    <row r="36" spans="1:6" x14ac:dyDescent="0.25">
      <c r="A36" s="189" t="s">
        <v>1897</v>
      </c>
      <c r="B36" s="18" t="s">
        <v>413</v>
      </c>
      <c r="C36" s="212" t="s">
        <v>20</v>
      </c>
      <c r="D36" s="229">
        <v>230</v>
      </c>
      <c r="E36" s="229">
        <f t="shared" si="0"/>
        <v>20.91</v>
      </c>
      <c r="F36" s="425">
        <v>0.1</v>
      </c>
    </row>
    <row r="37" spans="1:6" x14ac:dyDescent="0.25">
      <c r="A37" s="189" t="s">
        <v>1898</v>
      </c>
      <c r="B37" s="18" t="s">
        <v>414</v>
      </c>
      <c r="C37" s="212" t="s">
        <v>20</v>
      </c>
      <c r="D37" s="229">
        <v>340</v>
      </c>
      <c r="E37" s="229">
        <f t="shared" si="0"/>
        <v>30.91</v>
      </c>
      <c r="F37" s="425">
        <v>0.1</v>
      </c>
    </row>
    <row r="38" spans="1:6" x14ac:dyDescent="0.25">
      <c r="A38" s="189" t="s">
        <v>1899</v>
      </c>
      <c r="B38" s="18" t="s">
        <v>1777</v>
      </c>
      <c r="C38" s="212" t="s">
        <v>20</v>
      </c>
      <c r="D38" s="229">
        <v>95</v>
      </c>
      <c r="E38" s="229">
        <f t="shared" si="0"/>
        <v>8.64</v>
      </c>
      <c r="F38" s="425">
        <v>0.1</v>
      </c>
    </row>
    <row r="39" spans="1:6" ht="25.5" x14ac:dyDescent="0.25">
      <c r="A39" s="189" t="s">
        <v>1900</v>
      </c>
      <c r="B39" s="443" t="s">
        <v>3806</v>
      </c>
      <c r="C39" s="212" t="s">
        <v>410</v>
      </c>
      <c r="D39" s="229">
        <v>2900</v>
      </c>
      <c r="E39" s="229">
        <f t="shared" si="0"/>
        <v>483.33</v>
      </c>
      <c r="F39" s="425">
        <v>0.2</v>
      </c>
    </row>
    <row r="40" spans="1:6" x14ac:dyDescent="0.25">
      <c r="A40" s="238" t="s">
        <v>93</v>
      </c>
      <c r="B40" s="657" t="s">
        <v>1778</v>
      </c>
      <c r="C40" s="657"/>
      <c r="D40" s="657"/>
      <c r="E40" s="657"/>
      <c r="F40" s="657"/>
    </row>
    <row r="41" spans="1:6" s="225" customFormat="1" ht="18.75" customHeight="1" x14ac:dyDescent="0.25">
      <c r="A41" s="238" t="s">
        <v>101</v>
      </c>
      <c r="B41" s="202" t="s">
        <v>744</v>
      </c>
      <c r="C41" s="202"/>
      <c r="D41" s="202"/>
      <c r="E41" s="202"/>
      <c r="F41" s="202"/>
    </row>
    <row r="42" spans="1:6" ht="20.45" customHeight="1" x14ac:dyDescent="0.25">
      <c r="A42" s="189" t="s">
        <v>1967</v>
      </c>
      <c r="B42" s="187" t="s">
        <v>2589</v>
      </c>
      <c r="C42" s="212" t="s">
        <v>406</v>
      </c>
      <c r="D42" s="229">
        <v>320</v>
      </c>
      <c r="E42" s="229">
        <f t="shared" ref="E42:E52" si="1">ROUND(D42*F42/(100%+F42),2)</f>
        <v>53.33</v>
      </c>
      <c r="F42" s="425">
        <v>0.2</v>
      </c>
    </row>
    <row r="43" spans="1:6" ht="15.75" customHeight="1" x14ac:dyDescent="0.25">
      <c r="A43" s="189" t="s">
        <v>1968</v>
      </c>
      <c r="B43" s="187" t="s">
        <v>2590</v>
      </c>
      <c r="C43" s="189" t="s">
        <v>415</v>
      </c>
      <c r="D43" s="229">
        <v>815</v>
      </c>
      <c r="E43" s="229">
        <f t="shared" si="1"/>
        <v>135.83000000000001</v>
      </c>
      <c r="F43" s="425">
        <v>0.2</v>
      </c>
    </row>
    <row r="44" spans="1:6" ht="15.75" customHeight="1" x14ac:dyDescent="0.25">
      <c r="A44" s="189" t="s">
        <v>1969</v>
      </c>
      <c r="B44" s="187" t="s">
        <v>2591</v>
      </c>
      <c r="C44" s="189" t="s">
        <v>415</v>
      </c>
      <c r="D44" s="229">
        <v>590</v>
      </c>
      <c r="E44" s="229">
        <f t="shared" si="1"/>
        <v>98.33</v>
      </c>
      <c r="F44" s="425">
        <v>0.2</v>
      </c>
    </row>
    <row r="45" spans="1:6" x14ac:dyDescent="0.25">
      <c r="A45" s="189" t="s">
        <v>1970</v>
      </c>
      <c r="B45" s="187" t="s">
        <v>2592</v>
      </c>
      <c r="C45" s="189" t="s">
        <v>415</v>
      </c>
      <c r="D45" s="229">
        <v>1120</v>
      </c>
      <c r="E45" s="229">
        <f t="shared" si="1"/>
        <v>186.67</v>
      </c>
      <c r="F45" s="425">
        <v>0.2</v>
      </c>
    </row>
    <row r="46" spans="1:6" x14ac:dyDescent="0.25">
      <c r="A46" s="189" t="s">
        <v>1971</v>
      </c>
      <c r="B46" s="187" t="s">
        <v>2593</v>
      </c>
      <c r="C46" s="189" t="s">
        <v>415</v>
      </c>
      <c r="D46" s="229">
        <v>210</v>
      </c>
      <c r="E46" s="229">
        <f t="shared" si="1"/>
        <v>35</v>
      </c>
      <c r="F46" s="425">
        <v>0.2</v>
      </c>
    </row>
    <row r="47" spans="1:6" ht="16.5" customHeight="1" x14ac:dyDescent="0.25">
      <c r="A47" s="189" t="s">
        <v>3651</v>
      </c>
      <c r="B47" s="187" t="s">
        <v>2594</v>
      </c>
      <c r="C47" s="189" t="s">
        <v>415</v>
      </c>
      <c r="D47" s="229">
        <v>2340</v>
      </c>
      <c r="E47" s="229">
        <f t="shared" si="1"/>
        <v>390</v>
      </c>
      <c r="F47" s="425">
        <v>0.2</v>
      </c>
    </row>
    <row r="48" spans="1:6" x14ac:dyDescent="0.25">
      <c r="A48" s="189" t="s">
        <v>3652</v>
      </c>
      <c r="B48" s="187" t="s">
        <v>2595</v>
      </c>
      <c r="C48" s="189" t="s">
        <v>406</v>
      </c>
      <c r="D48" s="229">
        <v>250</v>
      </c>
      <c r="E48" s="229">
        <f t="shared" si="1"/>
        <v>41.67</v>
      </c>
      <c r="F48" s="425">
        <v>0.2</v>
      </c>
    </row>
    <row r="49" spans="1:6" ht="16.5" customHeight="1" x14ac:dyDescent="0.25">
      <c r="A49" s="189" t="s">
        <v>3653</v>
      </c>
      <c r="B49" s="187" t="s">
        <v>2596</v>
      </c>
      <c r="C49" s="189" t="s">
        <v>415</v>
      </c>
      <c r="D49" s="229">
        <v>337</v>
      </c>
      <c r="E49" s="229">
        <f t="shared" si="1"/>
        <v>56.17</v>
      </c>
      <c r="F49" s="425">
        <v>0.2</v>
      </c>
    </row>
    <row r="50" spans="1:6" x14ac:dyDescent="0.25">
      <c r="A50" s="189" t="s">
        <v>3654</v>
      </c>
      <c r="B50" s="187" t="s">
        <v>2597</v>
      </c>
      <c r="C50" s="189" t="s">
        <v>410</v>
      </c>
      <c r="D50" s="229">
        <v>850</v>
      </c>
      <c r="E50" s="229">
        <f t="shared" si="1"/>
        <v>141.66999999999999</v>
      </c>
      <c r="F50" s="425">
        <v>0.2</v>
      </c>
    </row>
    <row r="51" spans="1:6" x14ac:dyDescent="0.25">
      <c r="A51" s="189" t="s">
        <v>3655</v>
      </c>
      <c r="B51" s="215" t="s">
        <v>2598</v>
      </c>
      <c r="C51" s="189" t="s">
        <v>415</v>
      </c>
      <c r="D51" s="229">
        <v>695</v>
      </c>
      <c r="E51" s="229">
        <f t="shared" si="1"/>
        <v>115.83</v>
      </c>
      <c r="F51" s="425">
        <v>0.2</v>
      </c>
    </row>
    <row r="52" spans="1:6" x14ac:dyDescent="0.25">
      <c r="A52" s="189" t="s">
        <v>3656</v>
      </c>
      <c r="B52" s="215" t="s">
        <v>2369</v>
      </c>
      <c r="C52" s="212" t="s">
        <v>415</v>
      </c>
      <c r="D52" s="214">
        <v>2500</v>
      </c>
      <c r="E52" s="229">
        <f t="shared" si="1"/>
        <v>416.67</v>
      </c>
      <c r="F52" s="425">
        <v>0.2</v>
      </c>
    </row>
    <row r="53" spans="1:6" x14ac:dyDescent="0.25">
      <c r="A53" s="238" t="s">
        <v>103</v>
      </c>
      <c r="B53" s="324" t="s">
        <v>3228</v>
      </c>
      <c r="C53" s="324"/>
      <c r="D53" s="324"/>
      <c r="E53" s="324"/>
      <c r="F53" s="324"/>
    </row>
    <row r="54" spans="1:6" x14ac:dyDescent="0.25">
      <c r="A54" s="189" t="s">
        <v>1972</v>
      </c>
      <c r="B54" s="187" t="s">
        <v>2589</v>
      </c>
      <c r="C54" s="212" t="s">
        <v>406</v>
      </c>
      <c r="D54" s="229">
        <v>250</v>
      </c>
      <c r="E54" s="229">
        <f t="shared" ref="E54:E64" si="2">ROUND(D54*F54/(100%+F54),2)</f>
        <v>41.67</v>
      </c>
      <c r="F54" s="425">
        <v>0.2</v>
      </c>
    </row>
    <row r="55" spans="1:6" x14ac:dyDescent="0.25">
      <c r="A55" s="189" t="s">
        <v>1973</v>
      </c>
      <c r="B55" s="187" t="s">
        <v>2590</v>
      </c>
      <c r="C55" s="189" t="s">
        <v>415</v>
      </c>
      <c r="D55" s="229">
        <v>665</v>
      </c>
      <c r="E55" s="229">
        <f t="shared" si="2"/>
        <v>110.83</v>
      </c>
      <c r="F55" s="425">
        <v>0.2</v>
      </c>
    </row>
    <row r="56" spans="1:6" x14ac:dyDescent="0.25">
      <c r="A56" s="189" t="s">
        <v>1974</v>
      </c>
      <c r="B56" s="187" t="s">
        <v>2591</v>
      </c>
      <c r="C56" s="189" t="s">
        <v>415</v>
      </c>
      <c r="D56" s="229">
        <v>530</v>
      </c>
      <c r="E56" s="229">
        <f t="shared" si="2"/>
        <v>88.33</v>
      </c>
      <c r="F56" s="425">
        <v>0.2</v>
      </c>
    </row>
    <row r="57" spans="1:6" ht="16.5" customHeight="1" x14ac:dyDescent="0.25">
      <c r="A57" s="189" t="s">
        <v>1975</v>
      </c>
      <c r="B57" s="187" t="s">
        <v>2592</v>
      </c>
      <c r="C57" s="189" t="s">
        <v>415</v>
      </c>
      <c r="D57" s="229">
        <v>1020</v>
      </c>
      <c r="E57" s="229">
        <f t="shared" si="2"/>
        <v>170</v>
      </c>
      <c r="F57" s="425">
        <v>0.2</v>
      </c>
    </row>
    <row r="58" spans="1:6" ht="16.5" customHeight="1" x14ac:dyDescent="0.25">
      <c r="A58" s="189" t="s">
        <v>1976</v>
      </c>
      <c r="B58" s="187" t="s">
        <v>2593</v>
      </c>
      <c r="C58" s="189" t="s">
        <v>415</v>
      </c>
      <c r="D58" s="229">
        <v>155</v>
      </c>
      <c r="E58" s="229">
        <f t="shared" si="2"/>
        <v>25.83</v>
      </c>
      <c r="F58" s="425">
        <v>0.2</v>
      </c>
    </row>
    <row r="59" spans="1:6" x14ac:dyDescent="0.25">
      <c r="A59" s="189" t="s">
        <v>2701</v>
      </c>
      <c r="B59" s="187" t="s">
        <v>2594</v>
      </c>
      <c r="C59" s="189" t="s">
        <v>415</v>
      </c>
      <c r="D59" s="229">
        <v>2040</v>
      </c>
      <c r="E59" s="229">
        <f t="shared" si="2"/>
        <v>340</v>
      </c>
      <c r="F59" s="425">
        <v>0.2</v>
      </c>
    </row>
    <row r="60" spans="1:6" x14ac:dyDescent="0.25">
      <c r="A60" s="189" t="s">
        <v>3657</v>
      </c>
      <c r="B60" s="187" t="s">
        <v>2595</v>
      </c>
      <c r="C60" s="189" t="s">
        <v>406</v>
      </c>
      <c r="D60" s="229">
        <v>185</v>
      </c>
      <c r="E60" s="229">
        <f t="shared" si="2"/>
        <v>30.83</v>
      </c>
      <c r="F60" s="425">
        <v>0.2</v>
      </c>
    </row>
    <row r="61" spans="1:6" ht="16.5" customHeight="1" x14ac:dyDescent="0.25">
      <c r="A61" s="189" t="s">
        <v>3658</v>
      </c>
      <c r="B61" s="187" t="s">
        <v>2596</v>
      </c>
      <c r="C61" s="189" t="s">
        <v>415</v>
      </c>
      <c r="D61" s="229">
        <v>250</v>
      </c>
      <c r="E61" s="229">
        <f t="shared" si="2"/>
        <v>41.67</v>
      </c>
      <c r="F61" s="425">
        <v>0.2</v>
      </c>
    </row>
    <row r="62" spans="1:6" ht="16.5" customHeight="1" x14ac:dyDescent="0.25">
      <c r="A62" s="189" t="s">
        <v>3659</v>
      </c>
      <c r="B62" s="187" t="s">
        <v>2597</v>
      </c>
      <c r="C62" s="189" t="s">
        <v>410</v>
      </c>
      <c r="D62" s="229">
        <v>680</v>
      </c>
      <c r="E62" s="229">
        <f t="shared" si="2"/>
        <v>113.33</v>
      </c>
      <c r="F62" s="425">
        <v>0.2</v>
      </c>
    </row>
    <row r="63" spans="1:6" ht="16.5" customHeight="1" x14ac:dyDescent="0.25">
      <c r="A63" s="189" t="s">
        <v>3660</v>
      </c>
      <c r="B63" s="215" t="s">
        <v>2598</v>
      </c>
      <c r="C63" s="189" t="s">
        <v>415</v>
      </c>
      <c r="D63" s="229">
        <v>610</v>
      </c>
      <c r="E63" s="229">
        <f t="shared" si="2"/>
        <v>101.67</v>
      </c>
      <c r="F63" s="425">
        <v>0.2</v>
      </c>
    </row>
    <row r="64" spans="1:6" ht="16.5" customHeight="1" x14ac:dyDescent="0.25">
      <c r="A64" s="189" t="s">
        <v>3661</v>
      </c>
      <c r="B64" s="215" t="s">
        <v>2369</v>
      </c>
      <c r="C64" s="212" t="s">
        <v>415</v>
      </c>
      <c r="D64" s="214">
        <v>2380</v>
      </c>
      <c r="E64" s="229">
        <f t="shared" si="2"/>
        <v>396.67</v>
      </c>
      <c r="F64" s="425">
        <v>0.2</v>
      </c>
    </row>
    <row r="65" spans="1:6" ht="34.5" customHeight="1" x14ac:dyDescent="0.25">
      <c r="A65" s="665" t="s">
        <v>3229</v>
      </c>
      <c r="B65" s="666"/>
      <c r="C65" s="666"/>
      <c r="D65" s="666"/>
      <c r="E65" s="666"/>
      <c r="F65" s="666"/>
    </row>
    <row r="66" spans="1:6" x14ac:dyDescent="0.25">
      <c r="A66" s="238" t="s">
        <v>94</v>
      </c>
      <c r="B66" s="623" t="s">
        <v>3230</v>
      </c>
      <c r="C66" s="623"/>
      <c r="D66" s="623"/>
      <c r="E66" s="623"/>
      <c r="F66" s="623"/>
    </row>
    <row r="67" spans="1:6" x14ac:dyDescent="0.25">
      <c r="A67" s="189" t="s">
        <v>105</v>
      </c>
      <c r="B67" s="215" t="s">
        <v>416</v>
      </c>
      <c r="C67" s="189" t="s">
        <v>20</v>
      </c>
      <c r="D67" s="229">
        <v>700</v>
      </c>
      <c r="E67" s="229">
        <f t="shared" ref="E67:E81" si="3">ROUND(D67*F67/(100%+F67),2)</f>
        <v>116.67</v>
      </c>
      <c r="F67" s="425">
        <v>0.2</v>
      </c>
    </row>
    <row r="68" spans="1:6" x14ac:dyDescent="0.25">
      <c r="A68" s="189" t="s">
        <v>106</v>
      </c>
      <c r="B68" s="215" t="s">
        <v>417</v>
      </c>
      <c r="C68" s="189" t="s">
        <v>20</v>
      </c>
      <c r="D68" s="229">
        <v>700</v>
      </c>
      <c r="E68" s="229">
        <f t="shared" si="3"/>
        <v>116.67</v>
      </c>
      <c r="F68" s="425">
        <v>0.2</v>
      </c>
    </row>
    <row r="69" spans="1:6" x14ac:dyDescent="0.25">
      <c r="A69" s="189" t="s">
        <v>107</v>
      </c>
      <c r="B69" s="215" t="s">
        <v>418</v>
      </c>
      <c r="C69" s="189" t="s">
        <v>20</v>
      </c>
      <c r="D69" s="229">
        <v>755</v>
      </c>
      <c r="E69" s="229">
        <f t="shared" si="3"/>
        <v>125.83</v>
      </c>
      <c r="F69" s="425">
        <v>0.2</v>
      </c>
    </row>
    <row r="70" spans="1:6" x14ac:dyDescent="0.25">
      <c r="A70" s="189" t="s">
        <v>755</v>
      </c>
      <c r="B70" s="215" t="s">
        <v>419</v>
      </c>
      <c r="C70" s="189" t="s">
        <v>20</v>
      </c>
      <c r="D70" s="229">
        <v>755</v>
      </c>
      <c r="E70" s="229">
        <f t="shared" si="3"/>
        <v>125.83</v>
      </c>
      <c r="F70" s="425">
        <v>0.2</v>
      </c>
    </row>
    <row r="71" spans="1:6" x14ac:dyDescent="0.25">
      <c r="A71" s="189" t="s">
        <v>108</v>
      </c>
      <c r="B71" s="215" t="s">
        <v>420</v>
      </c>
      <c r="C71" s="189" t="s">
        <v>20</v>
      </c>
      <c r="D71" s="229">
        <v>810</v>
      </c>
      <c r="E71" s="229">
        <f t="shared" si="3"/>
        <v>135</v>
      </c>
      <c r="F71" s="425">
        <v>0.2</v>
      </c>
    </row>
    <row r="72" spans="1:6" x14ac:dyDescent="0.25">
      <c r="A72" s="189" t="s">
        <v>1345</v>
      </c>
      <c r="B72" s="215" t="s">
        <v>421</v>
      </c>
      <c r="C72" s="189" t="s">
        <v>20</v>
      </c>
      <c r="D72" s="229">
        <v>810</v>
      </c>
      <c r="E72" s="229">
        <f t="shared" si="3"/>
        <v>135</v>
      </c>
      <c r="F72" s="425">
        <v>0.2</v>
      </c>
    </row>
    <row r="73" spans="1:6" x14ac:dyDescent="0.25">
      <c r="A73" s="189" t="s">
        <v>1346</v>
      </c>
      <c r="B73" s="215" t="s">
        <v>422</v>
      </c>
      <c r="C73" s="189" t="s">
        <v>20</v>
      </c>
      <c r="D73" s="229">
        <v>870</v>
      </c>
      <c r="E73" s="229">
        <f t="shared" si="3"/>
        <v>145</v>
      </c>
      <c r="F73" s="425">
        <v>0.2</v>
      </c>
    </row>
    <row r="74" spans="1:6" x14ac:dyDescent="0.25">
      <c r="A74" s="189" t="s">
        <v>1347</v>
      </c>
      <c r="B74" s="215" t="s">
        <v>1785</v>
      </c>
      <c r="C74" s="189" t="s">
        <v>20</v>
      </c>
      <c r="D74" s="229">
        <v>380</v>
      </c>
      <c r="E74" s="229">
        <f t="shared" si="3"/>
        <v>34.549999999999997</v>
      </c>
      <c r="F74" s="425">
        <v>0.1</v>
      </c>
    </row>
    <row r="75" spans="1:6" x14ac:dyDescent="0.25">
      <c r="A75" s="189" t="s">
        <v>1348</v>
      </c>
      <c r="B75" s="215" t="s">
        <v>1786</v>
      </c>
      <c r="C75" s="189" t="s">
        <v>20</v>
      </c>
      <c r="D75" s="229">
        <v>380</v>
      </c>
      <c r="E75" s="229">
        <f t="shared" si="3"/>
        <v>34.549999999999997</v>
      </c>
      <c r="F75" s="425">
        <v>0.1</v>
      </c>
    </row>
    <row r="76" spans="1:6" x14ac:dyDescent="0.25">
      <c r="A76" s="189" t="s">
        <v>1349</v>
      </c>
      <c r="B76" s="215" t="s">
        <v>1779</v>
      </c>
      <c r="C76" s="189" t="s">
        <v>20</v>
      </c>
      <c r="D76" s="229">
        <v>760</v>
      </c>
      <c r="E76" s="229">
        <f t="shared" si="3"/>
        <v>126.67</v>
      </c>
      <c r="F76" s="425">
        <v>0.2</v>
      </c>
    </row>
    <row r="77" spans="1:6" x14ac:dyDescent="0.25">
      <c r="A77" s="189" t="s">
        <v>1350</v>
      </c>
      <c r="B77" s="215" t="s">
        <v>1780</v>
      </c>
      <c r="C77" s="189" t="s">
        <v>20</v>
      </c>
      <c r="D77" s="229">
        <v>815</v>
      </c>
      <c r="E77" s="229">
        <f t="shared" si="3"/>
        <v>135.83000000000001</v>
      </c>
      <c r="F77" s="425">
        <v>0.2</v>
      </c>
    </row>
    <row r="78" spans="1:6" x14ac:dyDescent="0.25">
      <c r="A78" s="189" t="s">
        <v>1351</v>
      </c>
      <c r="B78" s="215" t="s">
        <v>1781</v>
      </c>
      <c r="C78" s="189" t="s">
        <v>20</v>
      </c>
      <c r="D78" s="229">
        <v>815</v>
      </c>
      <c r="E78" s="229">
        <f t="shared" si="3"/>
        <v>135.83000000000001</v>
      </c>
      <c r="F78" s="425">
        <v>0.2</v>
      </c>
    </row>
    <row r="79" spans="1:6" x14ac:dyDescent="0.25">
      <c r="A79" s="189" t="s">
        <v>1352</v>
      </c>
      <c r="B79" s="215" t="s">
        <v>1782</v>
      </c>
      <c r="C79" s="189" t="s">
        <v>20</v>
      </c>
      <c r="D79" s="229">
        <v>870</v>
      </c>
      <c r="E79" s="229">
        <f t="shared" si="3"/>
        <v>145</v>
      </c>
      <c r="F79" s="425">
        <v>0.2</v>
      </c>
    </row>
    <row r="80" spans="1:6" x14ac:dyDescent="0.25">
      <c r="A80" s="189" t="s">
        <v>1353</v>
      </c>
      <c r="B80" s="215" t="s">
        <v>1783</v>
      </c>
      <c r="C80" s="189" t="s">
        <v>20</v>
      </c>
      <c r="D80" s="229">
        <v>700</v>
      </c>
      <c r="E80" s="229">
        <f t="shared" si="3"/>
        <v>116.67</v>
      </c>
      <c r="F80" s="425">
        <v>0.2</v>
      </c>
    </row>
    <row r="81" spans="1:6" x14ac:dyDescent="0.25">
      <c r="A81" s="189" t="s">
        <v>1354</v>
      </c>
      <c r="B81" s="215" t="s">
        <v>1784</v>
      </c>
      <c r="C81" s="189" t="s">
        <v>20</v>
      </c>
      <c r="D81" s="229">
        <v>760</v>
      </c>
      <c r="E81" s="229">
        <f t="shared" si="3"/>
        <v>126.67</v>
      </c>
      <c r="F81" s="425">
        <v>0.2</v>
      </c>
    </row>
    <row r="82" spans="1:6" x14ac:dyDescent="0.25">
      <c r="A82" s="238" t="s">
        <v>1355</v>
      </c>
      <c r="B82" s="324" t="s">
        <v>423</v>
      </c>
      <c r="C82" s="324"/>
      <c r="D82" s="324"/>
      <c r="E82" s="324"/>
      <c r="F82" s="324"/>
    </row>
    <row r="83" spans="1:6" x14ac:dyDescent="0.25">
      <c r="A83" s="189" t="s">
        <v>3662</v>
      </c>
      <c r="B83" s="215" t="s">
        <v>424</v>
      </c>
      <c r="C83" s="189" t="s">
        <v>20</v>
      </c>
      <c r="D83" s="229">
        <v>3190</v>
      </c>
      <c r="E83" s="229">
        <f t="shared" ref="E83:E146" si="4">ROUND(D83*F83/(100%+F83),2)</f>
        <v>531.66999999999996</v>
      </c>
      <c r="F83" s="425">
        <v>0.2</v>
      </c>
    </row>
    <row r="84" spans="1:6" x14ac:dyDescent="0.25">
      <c r="A84" s="189" t="s">
        <v>3663</v>
      </c>
      <c r="B84" s="215" t="s">
        <v>425</v>
      </c>
      <c r="C84" s="189" t="s">
        <v>20</v>
      </c>
      <c r="D84" s="229">
        <v>2620</v>
      </c>
      <c r="E84" s="229">
        <f t="shared" si="4"/>
        <v>436.67</v>
      </c>
      <c r="F84" s="425">
        <v>0.2</v>
      </c>
    </row>
    <row r="85" spans="1:6" x14ac:dyDescent="0.25">
      <c r="A85" s="189" t="s">
        <v>3664</v>
      </c>
      <c r="B85" s="215" t="s">
        <v>426</v>
      </c>
      <c r="C85" s="189" t="s">
        <v>20</v>
      </c>
      <c r="D85" s="229">
        <v>1935</v>
      </c>
      <c r="E85" s="229">
        <f t="shared" si="4"/>
        <v>322.5</v>
      </c>
      <c r="F85" s="425">
        <v>0.2</v>
      </c>
    </row>
    <row r="86" spans="1:6" x14ac:dyDescent="0.25">
      <c r="A86" s="189" t="s">
        <v>3665</v>
      </c>
      <c r="B86" s="215" t="s">
        <v>427</v>
      </c>
      <c r="C86" s="189" t="s">
        <v>20</v>
      </c>
      <c r="D86" s="229">
        <v>1255</v>
      </c>
      <c r="E86" s="229">
        <f t="shared" si="4"/>
        <v>209.17</v>
      </c>
      <c r="F86" s="425">
        <v>0.2</v>
      </c>
    </row>
    <row r="87" spans="1:6" x14ac:dyDescent="0.25">
      <c r="A87" s="189" t="s">
        <v>3666</v>
      </c>
      <c r="B87" s="215" t="s">
        <v>428</v>
      </c>
      <c r="C87" s="189" t="s">
        <v>20</v>
      </c>
      <c r="D87" s="229">
        <v>855</v>
      </c>
      <c r="E87" s="229">
        <f t="shared" si="4"/>
        <v>142.5</v>
      </c>
      <c r="F87" s="425">
        <v>0.2</v>
      </c>
    </row>
    <row r="88" spans="1:6" x14ac:dyDescent="0.25">
      <c r="A88" s="189" t="s">
        <v>3667</v>
      </c>
      <c r="B88" s="215" t="s">
        <v>429</v>
      </c>
      <c r="C88" s="189" t="s">
        <v>20</v>
      </c>
      <c r="D88" s="229">
        <v>605</v>
      </c>
      <c r="E88" s="229">
        <f t="shared" si="4"/>
        <v>100.83</v>
      </c>
      <c r="F88" s="425">
        <v>0.2</v>
      </c>
    </row>
    <row r="89" spans="1:6" x14ac:dyDescent="0.25">
      <c r="A89" s="189" t="s">
        <v>3668</v>
      </c>
      <c r="B89" s="215" t="s">
        <v>430</v>
      </c>
      <c r="C89" s="189" t="s">
        <v>20</v>
      </c>
      <c r="D89" s="229">
        <v>480</v>
      </c>
      <c r="E89" s="229">
        <f t="shared" si="4"/>
        <v>80</v>
      </c>
      <c r="F89" s="425">
        <v>0.2</v>
      </c>
    </row>
    <row r="90" spans="1:6" x14ac:dyDescent="0.25">
      <c r="A90" s="189" t="s">
        <v>3669</v>
      </c>
      <c r="B90" s="215" t="s">
        <v>431</v>
      </c>
      <c r="C90" s="189" t="s">
        <v>20</v>
      </c>
      <c r="D90" s="229">
        <v>400</v>
      </c>
      <c r="E90" s="229">
        <f t="shared" si="4"/>
        <v>36.36</v>
      </c>
      <c r="F90" s="425">
        <v>0.1</v>
      </c>
    </row>
    <row r="91" spans="1:6" x14ac:dyDescent="0.25">
      <c r="A91" s="189" t="s">
        <v>3670</v>
      </c>
      <c r="B91" s="215" t="s">
        <v>432</v>
      </c>
      <c r="C91" s="189" t="s">
        <v>20</v>
      </c>
      <c r="D91" s="229">
        <v>345</v>
      </c>
      <c r="E91" s="229">
        <f t="shared" si="4"/>
        <v>31.36</v>
      </c>
      <c r="F91" s="425">
        <v>0.1</v>
      </c>
    </row>
    <row r="92" spans="1:6" x14ac:dyDescent="0.25">
      <c r="A92" s="189" t="s">
        <v>3671</v>
      </c>
      <c r="B92" s="215" t="s">
        <v>455</v>
      </c>
      <c r="C92" s="189" t="s">
        <v>1528</v>
      </c>
      <c r="D92" s="229">
        <v>34140</v>
      </c>
      <c r="E92" s="229">
        <f t="shared" si="4"/>
        <v>5690</v>
      </c>
      <c r="F92" s="425">
        <v>0.2</v>
      </c>
    </row>
    <row r="93" spans="1:6" x14ac:dyDescent="0.25">
      <c r="A93" s="238" t="s">
        <v>1356</v>
      </c>
      <c r="B93" s="324" t="s">
        <v>433</v>
      </c>
      <c r="C93" s="324"/>
      <c r="D93" s="324"/>
      <c r="E93" s="324"/>
      <c r="F93" s="324"/>
    </row>
    <row r="94" spans="1:6" x14ac:dyDescent="0.25">
      <c r="A94" s="189" t="s">
        <v>3672</v>
      </c>
      <c r="B94" s="215" t="s">
        <v>424</v>
      </c>
      <c r="C94" s="189" t="s">
        <v>20</v>
      </c>
      <c r="D94" s="229">
        <v>3075</v>
      </c>
      <c r="E94" s="229">
        <f t="shared" si="4"/>
        <v>512.5</v>
      </c>
      <c r="F94" s="425">
        <v>0.2</v>
      </c>
    </row>
    <row r="95" spans="1:6" x14ac:dyDescent="0.25">
      <c r="A95" s="189" t="s">
        <v>3673</v>
      </c>
      <c r="B95" s="215" t="s">
        <v>425</v>
      </c>
      <c r="C95" s="189" t="s">
        <v>20</v>
      </c>
      <c r="D95" s="229">
        <v>2050</v>
      </c>
      <c r="E95" s="229">
        <f t="shared" si="4"/>
        <v>341.67</v>
      </c>
      <c r="F95" s="425">
        <v>0.2</v>
      </c>
    </row>
    <row r="96" spans="1:6" x14ac:dyDescent="0.25">
      <c r="A96" s="189" t="s">
        <v>3674</v>
      </c>
      <c r="B96" s="215" t="s">
        <v>426</v>
      </c>
      <c r="C96" s="189" t="s">
        <v>20</v>
      </c>
      <c r="D96" s="229">
        <v>1365</v>
      </c>
      <c r="E96" s="229">
        <f t="shared" si="4"/>
        <v>227.5</v>
      </c>
      <c r="F96" s="425">
        <v>0.2</v>
      </c>
    </row>
    <row r="97" spans="1:6" x14ac:dyDescent="0.25">
      <c r="A97" s="189" t="s">
        <v>3675</v>
      </c>
      <c r="B97" s="215" t="s">
        <v>427</v>
      </c>
      <c r="C97" s="189" t="s">
        <v>20</v>
      </c>
      <c r="D97" s="229">
        <v>970</v>
      </c>
      <c r="E97" s="229">
        <f t="shared" si="4"/>
        <v>161.66999999999999</v>
      </c>
      <c r="F97" s="425">
        <v>0.2</v>
      </c>
    </row>
    <row r="98" spans="1:6" x14ac:dyDescent="0.25">
      <c r="A98" s="189" t="s">
        <v>3676</v>
      </c>
      <c r="B98" s="215" t="s">
        <v>428</v>
      </c>
      <c r="C98" s="189" t="s">
        <v>20</v>
      </c>
      <c r="D98" s="229">
        <v>605</v>
      </c>
      <c r="E98" s="229">
        <f t="shared" si="4"/>
        <v>100.83</v>
      </c>
      <c r="F98" s="425">
        <v>0.2</v>
      </c>
    </row>
    <row r="99" spans="1:6" x14ac:dyDescent="0.25">
      <c r="A99" s="189" t="s">
        <v>3677</v>
      </c>
      <c r="B99" s="215" t="s">
        <v>429</v>
      </c>
      <c r="C99" s="189" t="s">
        <v>20</v>
      </c>
      <c r="D99" s="229">
        <v>435</v>
      </c>
      <c r="E99" s="229">
        <f t="shared" si="4"/>
        <v>72.5</v>
      </c>
      <c r="F99" s="425">
        <v>0.2</v>
      </c>
    </row>
    <row r="100" spans="1:6" x14ac:dyDescent="0.25">
      <c r="A100" s="189" t="s">
        <v>3678</v>
      </c>
      <c r="B100" s="215" t="s">
        <v>430</v>
      </c>
      <c r="C100" s="189" t="s">
        <v>20</v>
      </c>
      <c r="D100" s="229">
        <v>345</v>
      </c>
      <c r="E100" s="229">
        <f t="shared" si="4"/>
        <v>57.5</v>
      </c>
      <c r="F100" s="425">
        <v>0.2</v>
      </c>
    </row>
    <row r="101" spans="1:6" x14ac:dyDescent="0.25">
      <c r="A101" s="189" t="s">
        <v>3679</v>
      </c>
      <c r="B101" s="215" t="s">
        <v>431</v>
      </c>
      <c r="C101" s="189" t="s">
        <v>20</v>
      </c>
      <c r="D101" s="229">
        <v>285</v>
      </c>
      <c r="E101" s="229">
        <f t="shared" si="4"/>
        <v>25.91</v>
      </c>
      <c r="F101" s="239">
        <v>0.1</v>
      </c>
    </row>
    <row r="102" spans="1:6" x14ac:dyDescent="0.25">
      <c r="A102" s="189" t="s">
        <v>3680</v>
      </c>
      <c r="B102" s="215" t="s">
        <v>432</v>
      </c>
      <c r="C102" s="189" t="s">
        <v>20</v>
      </c>
      <c r="D102" s="229">
        <v>230</v>
      </c>
      <c r="E102" s="229">
        <f t="shared" si="4"/>
        <v>20.91</v>
      </c>
      <c r="F102" s="239">
        <v>0.1</v>
      </c>
    </row>
    <row r="103" spans="1:6" x14ac:dyDescent="0.25">
      <c r="A103" s="189" t="s">
        <v>3681</v>
      </c>
      <c r="B103" s="215" t="s">
        <v>434</v>
      </c>
      <c r="C103" s="189" t="s">
        <v>20</v>
      </c>
      <c r="D103" s="229">
        <v>185</v>
      </c>
      <c r="E103" s="229">
        <f t="shared" si="4"/>
        <v>16.82</v>
      </c>
      <c r="F103" s="239">
        <v>0.1</v>
      </c>
    </row>
    <row r="104" spans="1:6" x14ac:dyDescent="0.25">
      <c r="A104" s="238" t="s">
        <v>1357</v>
      </c>
      <c r="B104" s="324" t="s">
        <v>435</v>
      </c>
      <c r="C104" s="324"/>
      <c r="D104" s="324"/>
      <c r="E104" s="324"/>
      <c r="F104" s="324"/>
    </row>
    <row r="105" spans="1:6" x14ac:dyDescent="0.25">
      <c r="A105" s="189" t="s">
        <v>3682</v>
      </c>
      <c r="B105" s="215" t="s">
        <v>425</v>
      </c>
      <c r="C105" s="189" t="s">
        <v>20</v>
      </c>
      <c r="D105" s="229">
        <v>7965.9999999999991</v>
      </c>
      <c r="E105" s="229">
        <f t="shared" si="4"/>
        <v>1327.67</v>
      </c>
      <c r="F105" s="425">
        <v>0.2</v>
      </c>
    </row>
    <row r="106" spans="1:6" x14ac:dyDescent="0.25">
      <c r="A106" s="189" t="s">
        <v>3683</v>
      </c>
      <c r="B106" s="215" t="s">
        <v>426</v>
      </c>
      <c r="C106" s="189" t="s">
        <v>20</v>
      </c>
      <c r="D106" s="229">
        <v>7396.9999999999991</v>
      </c>
      <c r="E106" s="229">
        <f t="shared" si="4"/>
        <v>1232.83</v>
      </c>
      <c r="F106" s="425">
        <v>0.2</v>
      </c>
    </row>
    <row r="107" spans="1:6" x14ac:dyDescent="0.25">
      <c r="A107" s="189" t="s">
        <v>3684</v>
      </c>
      <c r="B107" s="215" t="s">
        <v>427</v>
      </c>
      <c r="C107" s="189" t="s">
        <v>20</v>
      </c>
      <c r="D107" s="229">
        <v>5121</v>
      </c>
      <c r="E107" s="229">
        <f t="shared" si="4"/>
        <v>853.5</v>
      </c>
      <c r="F107" s="425">
        <v>0.2</v>
      </c>
    </row>
    <row r="108" spans="1:6" x14ac:dyDescent="0.25">
      <c r="A108" s="189" t="s">
        <v>3685</v>
      </c>
      <c r="B108" s="215" t="s">
        <v>436</v>
      </c>
      <c r="C108" s="189" t="s">
        <v>20</v>
      </c>
      <c r="D108" s="229">
        <v>3982.9999999999995</v>
      </c>
      <c r="E108" s="229">
        <f t="shared" si="4"/>
        <v>663.83</v>
      </c>
      <c r="F108" s="425">
        <v>0.2</v>
      </c>
    </row>
    <row r="109" spans="1:6" x14ac:dyDescent="0.25">
      <c r="A109" s="189" t="s">
        <v>3686</v>
      </c>
      <c r="B109" s="215" t="s">
        <v>437</v>
      </c>
      <c r="C109" s="189" t="s">
        <v>20</v>
      </c>
      <c r="D109" s="229">
        <v>2276</v>
      </c>
      <c r="E109" s="229">
        <f t="shared" si="4"/>
        <v>379.33</v>
      </c>
      <c r="F109" s="425">
        <v>0.2</v>
      </c>
    </row>
    <row r="110" spans="1:6" x14ac:dyDescent="0.25">
      <c r="A110" s="189" t="s">
        <v>3687</v>
      </c>
      <c r="B110" s="215" t="s">
        <v>438</v>
      </c>
      <c r="C110" s="189" t="s">
        <v>20</v>
      </c>
      <c r="D110" s="229">
        <v>1706.9999999999998</v>
      </c>
      <c r="E110" s="229">
        <f t="shared" si="4"/>
        <v>284.5</v>
      </c>
      <c r="F110" s="425">
        <v>0.2</v>
      </c>
    </row>
    <row r="111" spans="1:6" x14ac:dyDescent="0.25">
      <c r="A111" s="189" t="s">
        <v>3688</v>
      </c>
      <c r="B111" s="215" t="s">
        <v>439</v>
      </c>
      <c r="C111" s="189" t="s">
        <v>20</v>
      </c>
      <c r="D111" s="229">
        <v>1480</v>
      </c>
      <c r="E111" s="229">
        <f t="shared" si="4"/>
        <v>246.67</v>
      </c>
      <c r="F111" s="425">
        <v>0.2</v>
      </c>
    </row>
    <row r="112" spans="1:6" x14ac:dyDescent="0.25">
      <c r="A112" s="189" t="s">
        <v>3689</v>
      </c>
      <c r="B112" s="215" t="s">
        <v>440</v>
      </c>
      <c r="C112" s="189" t="s">
        <v>20</v>
      </c>
      <c r="D112" s="229">
        <v>1255</v>
      </c>
      <c r="E112" s="229">
        <f t="shared" si="4"/>
        <v>209.17</v>
      </c>
      <c r="F112" s="425">
        <v>0.2</v>
      </c>
    </row>
    <row r="113" spans="1:6" x14ac:dyDescent="0.25">
      <c r="A113" s="189" t="s">
        <v>3690</v>
      </c>
      <c r="B113" s="215" t="s">
        <v>441</v>
      </c>
      <c r="C113" s="189" t="s">
        <v>20</v>
      </c>
      <c r="D113" s="229">
        <v>1138</v>
      </c>
      <c r="E113" s="229">
        <f t="shared" si="4"/>
        <v>189.67</v>
      </c>
      <c r="F113" s="425">
        <v>0.2</v>
      </c>
    </row>
    <row r="114" spans="1:6" x14ac:dyDescent="0.25">
      <c r="A114" s="238" t="s">
        <v>1358</v>
      </c>
      <c r="B114" s="324" t="s">
        <v>442</v>
      </c>
      <c r="C114" s="324"/>
      <c r="D114" s="324"/>
      <c r="E114" s="324"/>
      <c r="F114" s="324"/>
    </row>
    <row r="115" spans="1:6" x14ac:dyDescent="0.25">
      <c r="A115" s="189" t="s">
        <v>3691</v>
      </c>
      <c r="B115" s="215" t="s">
        <v>443</v>
      </c>
      <c r="C115" s="189" t="s">
        <v>1528</v>
      </c>
      <c r="D115" s="229">
        <v>79660</v>
      </c>
      <c r="E115" s="229">
        <f t="shared" si="4"/>
        <v>13276.67</v>
      </c>
      <c r="F115" s="425">
        <v>0.2</v>
      </c>
    </row>
    <row r="116" spans="1:6" x14ac:dyDescent="0.25">
      <c r="A116" s="189" t="s">
        <v>3692</v>
      </c>
      <c r="B116" s="215" t="s">
        <v>444</v>
      </c>
      <c r="C116" s="189" t="s">
        <v>1528</v>
      </c>
      <c r="D116" s="229">
        <v>125179.99999999999</v>
      </c>
      <c r="E116" s="229">
        <f t="shared" si="4"/>
        <v>20863.330000000002</v>
      </c>
      <c r="F116" s="425">
        <v>0.2</v>
      </c>
    </row>
    <row r="117" spans="1:6" x14ac:dyDescent="0.25">
      <c r="A117" s="189" t="s">
        <v>3693</v>
      </c>
      <c r="B117" s="215" t="s">
        <v>445</v>
      </c>
      <c r="C117" s="189" t="s">
        <v>20</v>
      </c>
      <c r="D117" s="229">
        <v>5689.9999999999991</v>
      </c>
      <c r="E117" s="229">
        <f t="shared" si="4"/>
        <v>948.33</v>
      </c>
      <c r="F117" s="425">
        <v>0.2</v>
      </c>
    </row>
    <row r="118" spans="1:6" x14ac:dyDescent="0.25">
      <c r="A118" s="189" t="s">
        <v>3694</v>
      </c>
      <c r="B118" s="215" t="s">
        <v>446</v>
      </c>
      <c r="C118" s="189" t="s">
        <v>20</v>
      </c>
      <c r="D118" s="229">
        <v>4552</v>
      </c>
      <c r="E118" s="229">
        <f t="shared" si="4"/>
        <v>758.67</v>
      </c>
      <c r="F118" s="425">
        <v>0.2</v>
      </c>
    </row>
    <row r="119" spans="1:6" x14ac:dyDescent="0.25">
      <c r="A119" s="189" t="s">
        <v>3695</v>
      </c>
      <c r="B119" s="215" t="s">
        <v>447</v>
      </c>
      <c r="C119" s="189" t="s">
        <v>20</v>
      </c>
      <c r="D119" s="229">
        <v>2844.9999999999995</v>
      </c>
      <c r="E119" s="229">
        <f t="shared" si="4"/>
        <v>474.17</v>
      </c>
      <c r="F119" s="425">
        <v>0.2</v>
      </c>
    </row>
    <row r="120" spans="1:6" x14ac:dyDescent="0.25">
      <c r="A120" s="189" t="s">
        <v>3696</v>
      </c>
      <c r="B120" s="215" t="s">
        <v>448</v>
      </c>
      <c r="C120" s="189" t="s">
        <v>20</v>
      </c>
      <c r="D120" s="229">
        <v>2276</v>
      </c>
      <c r="E120" s="229">
        <f t="shared" si="4"/>
        <v>206.91</v>
      </c>
      <c r="F120" s="425">
        <v>0.1</v>
      </c>
    </row>
    <row r="121" spans="1:6" x14ac:dyDescent="0.25">
      <c r="A121" s="189" t="s">
        <v>3697</v>
      </c>
      <c r="B121" s="215" t="s">
        <v>449</v>
      </c>
      <c r="C121" s="189" t="s">
        <v>20</v>
      </c>
      <c r="D121" s="229">
        <v>1706.9999999999998</v>
      </c>
      <c r="E121" s="229">
        <f t="shared" si="4"/>
        <v>155.18</v>
      </c>
      <c r="F121" s="425">
        <v>0.1</v>
      </c>
    </row>
    <row r="122" spans="1:6" x14ac:dyDescent="0.25">
      <c r="A122" s="238" t="s">
        <v>1359</v>
      </c>
      <c r="B122" s="324" t="s">
        <v>450</v>
      </c>
      <c r="C122" s="324"/>
      <c r="D122" s="324"/>
      <c r="E122" s="324"/>
      <c r="F122" s="324"/>
    </row>
    <row r="123" spans="1:6" x14ac:dyDescent="0.25">
      <c r="A123" s="189" t="s">
        <v>3698</v>
      </c>
      <c r="B123" s="215" t="s">
        <v>443</v>
      </c>
      <c r="C123" s="189" t="s">
        <v>1528</v>
      </c>
      <c r="D123" s="229">
        <v>102419.99999999999</v>
      </c>
      <c r="E123" s="229">
        <f t="shared" si="4"/>
        <v>17070</v>
      </c>
      <c r="F123" s="425">
        <v>0.2</v>
      </c>
    </row>
    <row r="124" spans="1:6" x14ac:dyDescent="0.25">
      <c r="A124" s="189" t="s">
        <v>3699</v>
      </c>
      <c r="B124" s="215" t="s">
        <v>444</v>
      </c>
      <c r="C124" s="189" t="s">
        <v>1528</v>
      </c>
      <c r="D124" s="229">
        <v>170699.99999999997</v>
      </c>
      <c r="E124" s="229">
        <f t="shared" si="4"/>
        <v>28450</v>
      </c>
      <c r="F124" s="425">
        <v>0.2</v>
      </c>
    </row>
    <row r="125" spans="1:6" x14ac:dyDescent="0.25">
      <c r="A125" s="189" t="s">
        <v>3700</v>
      </c>
      <c r="B125" s="215" t="s">
        <v>445</v>
      </c>
      <c r="C125" s="189" t="s">
        <v>20</v>
      </c>
      <c r="D125" s="229">
        <v>9104</v>
      </c>
      <c r="E125" s="229">
        <f t="shared" si="4"/>
        <v>1517.33</v>
      </c>
      <c r="F125" s="425">
        <v>0.2</v>
      </c>
    </row>
    <row r="126" spans="1:6" x14ac:dyDescent="0.25">
      <c r="A126" s="189" t="s">
        <v>3701</v>
      </c>
      <c r="B126" s="215" t="s">
        <v>446</v>
      </c>
      <c r="C126" s="189" t="s">
        <v>20</v>
      </c>
      <c r="D126" s="229">
        <v>6827.9999999999991</v>
      </c>
      <c r="E126" s="229">
        <f t="shared" si="4"/>
        <v>1138</v>
      </c>
      <c r="F126" s="425">
        <v>0.2</v>
      </c>
    </row>
    <row r="127" spans="1:6" x14ac:dyDescent="0.25">
      <c r="A127" s="189" t="s">
        <v>3702</v>
      </c>
      <c r="B127" s="215" t="s">
        <v>447</v>
      </c>
      <c r="C127" s="189" t="s">
        <v>20</v>
      </c>
      <c r="D127" s="229">
        <v>5121</v>
      </c>
      <c r="E127" s="229">
        <f t="shared" si="4"/>
        <v>853.5</v>
      </c>
      <c r="F127" s="425">
        <v>0.2</v>
      </c>
    </row>
    <row r="128" spans="1:6" x14ac:dyDescent="0.25">
      <c r="A128" s="189" t="s">
        <v>3703</v>
      </c>
      <c r="B128" s="215" t="s">
        <v>448</v>
      </c>
      <c r="C128" s="189" t="s">
        <v>20</v>
      </c>
      <c r="D128" s="229">
        <v>3982.9999999999995</v>
      </c>
      <c r="E128" s="229">
        <f t="shared" si="4"/>
        <v>362.09</v>
      </c>
      <c r="F128" s="425">
        <v>0.1</v>
      </c>
    </row>
    <row r="129" spans="1:7" x14ac:dyDescent="0.25">
      <c r="A129" s="189" t="s">
        <v>3704</v>
      </c>
      <c r="B129" s="215" t="s">
        <v>449</v>
      </c>
      <c r="C129" s="189" t="s">
        <v>20</v>
      </c>
      <c r="D129" s="229">
        <v>2844.9999999999995</v>
      </c>
      <c r="E129" s="229">
        <f t="shared" si="4"/>
        <v>258.64</v>
      </c>
      <c r="F129" s="425">
        <v>0.1</v>
      </c>
    </row>
    <row r="130" spans="1:7" x14ac:dyDescent="0.25">
      <c r="A130" s="238" t="s">
        <v>1360</v>
      </c>
      <c r="B130" s="324" t="s">
        <v>451</v>
      </c>
      <c r="C130" s="324"/>
      <c r="D130" s="324"/>
      <c r="E130" s="324"/>
      <c r="F130" s="324"/>
    </row>
    <row r="131" spans="1:7" x14ac:dyDescent="0.25">
      <c r="A131" s="189" t="s">
        <v>3705</v>
      </c>
      <c r="B131" s="215" t="s">
        <v>452</v>
      </c>
      <c r="C131" s="189" t="s">
        <v>1528</v>
      </c>
      <c r="D131" s="229">
        <v>39830</v>
      </c>
      <c r="E131" s="229">
        <f t="shared" si="4"/>
        <v>6638.33</v>
      </c>
      <c r="F131" s="425">
        <v>0.2</v>
      </c>
    </row>
    <row r="132" spans="1:7" x14ac:dyDescent="0.25">
      <c r="A132" s="189" t="s">
        <v>3706</v>
      </c>
      <c r="B132" s="215" t="s">
        <v>444</v>
      </c>
      <c r="C132" s="189" t="s">
        <v>1528</v>
      </c>
      <c r="D132" s="229">
        <v>113799.99999999999</v>
      </c>
      <c r="E132" s="229">
        <f t="shared" si="4"/>
        <v>18966.669999999998</v>
      </c>
      <c r="F132" s="425">
        <v>0.2</v>
      </c>
    </row>
    <row r="133" spans="1:7" x14ac:dyDescent="0.25">
      <c r="A133" s="238" t="s">
        <v>1361</v>
      </c>
      <c r="B133" s="324" t="s">
        <v>453</v>
      </c>
      <c r="C133" s="324"/>
      <c r="D133" s="324"/>
      <c r="E133" s="324"/>
      <c r="F133" s="324"/>
    </row>
    <row r="134" spans="1:7" x14ac:dyDescent="0.25">
      <c r="A134" s="189" t="s">
        <v>3707</v>
      </c>
      <c r="B134" s="215" t="s">
        <v>452</v>
      </c>
      <c r="C134" s="189" t="s">
        <v>1528</v>
      </c>
      <c r="D134" s="229">
        <v>45519.999999999993</v>
      </c>
      <c r="E134" s="229">
        <f t="shared" si="4"/>
        <v>7586.67</v>
      </c>
      <c r="F134" s="425">
        <v>0.2</v>
      </c>
    </row>
    <row r="135" spans="1:7" x14ac:dyDescent="0.25">
      <c r="A135" s="189" t="s">
        <v>3708</v>
      </c>
      <c r="B135" s="215" t="s">
        <v>444</v>
      </c>
      <c r="C135" s="189" t="s">
        <v>1528</v>
      </c>
      <c r="D135" s="229">
        <v>170699.99999999997</v>
      </c>
      <c r="E135" s="229">
        <f t="shared" si="4"/>
        <v>28450</v>
      </c>
      <c r="F135" s="425">
        <v>0.2</v>
      </c>
    </row>
    <row r="136" spans="1:7" x14ac:dyDescent="0.25">
      <c r="A136" s="238" t="s">
        <v>1362</v>
      </c>
      <c r="B136" s="324" t="s">
        <v>454</v>
      </c>
      <c r="C136" s="324"/>
      <c r="D136" s="324"/>
      <c r="E136" s="324"/>
      <c r="F136" s="324"/>
    </row>
    <row r="137" spans="1:7" x14ac:dyDescent="0.25">
      <c r="A137" s="189" t="s">
        <v>3709</v>
      </c>
      <c r="B137" s="215" t="s">
        <v>455</v>
      </c>
      <c r="C137" s="189" t="s">
        <v>20</v>
      </c>
      <c r="D137" s="229">
        <v>57865</v>
      </c>
      <c r="E137" s="229">
        <f t="shared" si="4"/>
        <v>9644.17</v>
      </c>
      <c r="F137" s="425">
        <v>0.2</v>
      </c>
    </row>
    <row r="138" spans="1:7" x14ac:dyDescent="0.25">
      <c r="A138" s="189" t="s">
        <v>3710</v>
      </c>
      <c r="B138" s="215" t="s">
        <v>456</v>
      </c>
      <c r="C138" s="189" t="s">
        <v>278</v>
      </c>
      <c r="D138" s="229">
        <v>2.7</v>
      </c>
      <c r="E138" s="229">
        <f t="shared" si="4"/>
        <v>0.45</v>
      </c>
      <c r="F138" s="425">
        <v>0.2</v>
      </c>
    </row>
    <row r="139" spans="1:7" x14ac:dyDescent="0.25">
      <c r="A139" s="189" t="s">
        <v>3711</v>
      </c>
      <c r="B139" s="215" t="s">
        <v>457</v>
      </c>
      <c r="C139" s="189" t="s">
        <v>278</v>
      </c>
      <c r="D139" s="229">
        <v>3.5</v>
      </c>
      <c r="E139" s="229">
        <f t="shared" si="4"/>
        <v>0.57999999999999996</v>
      </c>
      <c r="F139" s="425">
        <v>0.2</v>
      </c>
    </row>
    <row r="140" spans="1:7" x14ac:dyDescent="0.25">
      <c r="A140" s="189" t="s">
        <v>3712</v>
      </c>
      <c r="B140" s="215" t="s">
        <v>458</v>
      </c>
      <c r="C140" s="189" t="s">
        <v>20</v>
      </c>
      <c r="D140" s="229">
        <v>13890</v>
      </c>
      <c r="E140" s="229">
        <f t="shared" si="4"/>
        <v>2315</v>
      </c>
      <c r="F140" s="425">
        <v>0.2</v>
      </c>
      <c r="G140" s="388"/>
    </row>
    <row r="141" spans="1:7" x14ac:dyDescent="0.25">
      <c r="A141" s="189" t="s">
        <v>3713</v>
      </c>
      <c r="B141" s="215" t="s">
        <v>459</v>
      </c>
      <c r="C141" s="189" t="s">
        <v>20</v>
      </c>
      <c r="D141" s="229">
        <v>8680</v>
      </c>
      <c r="E141" s="229">
        <f t="shared" si="4"/>
        <v>1446.67</v>
      </c>
      <c r="F141" s="425">
        <v>0.2</v>
      </c>
      <c r="G141" s="388"/>
    </row>
    <row r="142" spans="1:7" x14ac:dyDescent="0.25">
      <c r="A142" s="189" t="s">
        <v>3714</v>
      </c>
      <c r="B142" s="215" t="s">
        <v>1790</v>
      </c>
      <c r="C142" s="189" t="s">
        <v>20</v>
      </c>
      <c r="D142" s="229">
        <v>5210</v>
      </c>
      <c r="E142" s="229">
        <f t="shared" si="4"/>
        <v>868.33</v>
      </c>
      <c r="F142" s="425">
        <v>0.2</v>
      </c>
      <c r="G142" s="388"/>
    </row>
    <row r="143" spans="1:7" x14ac:dyDescent="0.25">
      <c r="A143" s="189" t="s">
        <v>3715</v>
      </c>
      <c r="B143" s="215" t="s">
        <v>460</v>
      </c>
      <c r="C143" s="189" t="s">
        <v>20</v>
      </c>
      <c r="D143" s="229">
        <v>3475</v>
      </c>
      <c r="E143" s="229">
        <f t="shared" si="4"/>
        <v>579.16999999999996</v>
      </c>
      <c r="F143" s="425">
        <v>0.2</v>
      </c>
      <c r="G143" s="388"/>
    </row>
    <row r="144" spans="1:7" x14ac:dyDescent="0.25">
      <c r="A144" s="189" t="s">
        <v>3716</v>
      </c>
      <c r="B144" s="215" t="s">
        <v>461</v>
      </c>
      <c r="C144" s="189" t="s">
        <v>20</v>
      </c>
      <c r="D144" s="229">
        <v>2430</v>
      </c>
      <c r="E144" s="229">
        <f t="shared" si="4"/>
        <v>405</v>
      </c>
      <c r="F144" s="425">
        <v>0.2</v>
      </c>
      <c r="G144" s="388"/>
    </row>
    <row r="145" spans="1:7" x14ac:dyDescent="0.25">
      <c r="A145" s="189" t="s">
        <v>3717</v>
      </c>
      <c r="B145" s="215" t="s">
        <v>462</v>
      </c>
      <c r="C145" s="189" t="s">
        <v>20</v>
      </c>
      <c r="D145" s="229">
        <v>1450</v>
      </c>
      <c r="E145" s="229">
        <f t="shared" si="4"/>
        <v>241.67</v>
      </c>
      <c r="F145" s="425">
        <v>0.2</v>
      </c>
      <c r="G145" s="388"/>
    </row>
    <row r="146" spans="1:7" x14ac:dyDescent="0.25">
      <c r="A146" s="189" t="s">
        <v>3718</v>
      </c>
      <c r="B146" s="215" t="s">
        <v>463</v>
      </c>
      <c r="C146" s="189" t="s">
        <v>20</v>
      </c>
      <c r="D146" s="229">
        <v>1275</v>
      </c>
      <c r="E146" s="229">
        <f t="shared" si="4"/>
        <v>212.5</v>
      </c>
      <c r="F146" s="425">
        <v>0.2</v>
      </c>
      <c r="G146" s="388"/>
    </row>
    <row r="147" spans="1:7" x14ac:dyDescent="0.25">
      <c r="A147" s="189" t="s">
        <v>3719</v>
      </c>
      <c r="B147" s="215" t="s">
        <v>464</v>
      </c>
      <c r="C147" s="189" t="s">
        <v>20</v>
      </c>
      <c r="D147" s="229">
        <v>1505</v>
      </c>
      <c r="E147" s="229">
        <f t="shared" ref="E147" si="5">ROUND(D147*F147/(100%+F147),2)</f>
        <v>250.83</v>
      </c>
      <c r="F147" s="425">
        <v>0.2</v>
      </c>
      <c r="G147" s="388"/>
    </row>
    <row r="148" spans="1:7" x14ac:dyDescent="0.25">
      <c r="A148" s="238" t="s">
        <v>2524</v>
      </c>
      <c r="B148" s="324" t="s">
        <v>465</v>
      </c>
      <c r="C148" s="324"/>
      <c r="D148" s="324"/>
      <c r="E148" s="324"/>
      <c r="F148" s="324"/>
    </row>
    <row r="149" spans="1:7" x14ac:dyDescent="0.25">
      <c r="A149" s="189" t="s">
        <v>3720</v>
      </c>
      <c r="B149" s="215" t="s">
        <v>455</v>
      </c>
      <c r="C149" s="189" t="s">
        <v>20</v>
      </c>
      <c r="D149" s="229">
        <v>69440</v>
      </c>
      <c r="E149" s="229">
        <f t="shared" ref="E149:E160" si="6">ROUND(D149*F149/(100%+F149),2)</f>
        <v>11573.33</v>
      </c>
      <c r="F149" s="425">
        <v>0.2</v>
      </c>
    </row>
    <row r="150" spans="1:7" x14ac:dyDescent="0.25">
      <c r="A150" s="189" t="s">
        <v>3721</v>
      </c>
      <c r="B150" s="215" t="s">
        <v>456</v>
      </c>
      <c r="C150" s="189" t="s">
        <v>278</v>
      </c>
      <c r="D150" s="229">
        <v>5.5</v>
      </c>
      <c r="E150" s="229">
        <f t="shared" si="6"/>
        <v>0.92</v>
      </c>
      <c r="F150" s="425">
        <v>0.2</v>
      </c>
    </row>
    <row r="151" spans="1:7" x14ac:dyDescent="0.25">
      <c r="A151" s="189" t="s">
        <v>3722</v>
      </c>
      <c r="B151" s="215" t="s">
        <v>457</v>
      </c>
      <c r="C151" s="189" t="s">
        <v>278</v>
      </c>
      <c r="D151" s="229">
        <v>8.5</v>
      </c>
      <c r="E151" s="229">
        <f t="shared" si="6"/>
        <v>1.42</v>
      </c>
      <c r="F151" s="425">
        <v>0.2</v>
      </c>
    </row>
    <row r="152" spans="1:7" x14ac:dyDescent="0.25">
      <c r="A152" s="189" t="s">
        <v>3723</v>
      </c>
      <c r="B152" s="215" t="s">
        <v>458</v>
      </c>
      <c r="C152" s="189" t="s">
        <v>20</v>
      </c>
      <c r="D152" s="229">
        <v>17360</v>
      </c>
      <c r="E152" s="229">
        <f t="shared" si="6"/>
        <v>2893.33</v>
      </c>
      <c r="F152" s="425">
        <v>0.2</v>
      </c>
    </row>
    <row r="153" spans="1:7" x14ac:dyDescent="0.25">
      <c r="A153" s="189" t="s">
        <v>3724</v>
      </c>
      <c r="B153" s="215" t="s">
        <v>459</v>
      </c>
      <c r="C153" s="189" t="s">
        <v>20</v>
      </c>
      <c r="D153" s="229">
        <v>10995</v>
      </c>
      <c r="E153" s="229">
        <f t="shared" si="6"/>
        <v>1832.5</v>
      </c>
      <c r="F153" s="425">
        <v>0.2</v>
      </c>
    </row>
    <row r="154" spans="1:7" x14ac:dyDescent="0.25">
      <c r="A154" s="189" t="s">
        <v>3725</v>
      </c>
      <c r="B154" s="215" t="s">
        <v>1790</v>
      </c>
      <c r="C154" s="189" t="s">
        <v>20</v>
      </c>
      <c r="D154" s="229">
        <v>7525</v>
      </c>
      <c r="E154" s="229">
        <f t="shared" si="6"/>
        <v>1254.17</v>
      </c>
      <c r="F154" s="425">
        <v>0.2</v>
      </c>
    </row>
    <row r="155" spans="1:7" x14ac:dyDescent="0.25">
      <c r="A155" s="189" t="s">
        <v>3726</v>
      </c>
      <c r="B155" s="215" t="s">
        <v>460</v>
      </c>
      <c r="C155" s="189" t="s">
        <v>20</v>
      </c>
      <c r="D155" s="229">
        <v>5095</v>
      </c>
      <c r="E155" s="229">
        <f t="shared" si="6"/>
        <v>849.17</v>
      </c>
      <c r="F155" s="425">
        <v>0.2</v>
      </c>
    </row>
    <row r="156" spans="1:7" x14ac:dyDescent="0.25">
      <c r="A156" s="189" t="s">
        <v>3727</v>
      </c>
      <c r="B156" s="215" t="s">
        <v>461</v>
      </c>
      <c r="C156" s="189" t="s">
        <v>20</v>
      </c>
      <c r="D156" s="229">
        <v>2895</v>
      </c>
      <c r="E156" s="229">
        <f t="shared" si="6"/>
        <v>482.5</v>
      </c>
      <c r="F156" s="425">
        <v>0.2</v>
      </c>
    </row>
    <row r="157" spans="1:7" x14ac:dyDescent="0.25">
      <c r="A157" s="189" t="s">
        <v>3728</v>
      </c>
      <c r="B157" s="215" t="s">
        <v>462</v>
      </c>
      <c r="C157" s="189" t="s">
        <v>20</v>
      </c>
      <c r="D157" s="229">
        <v>1795</v>
      </c>
      <c r="E157" s="229">
        <f t="shared" si="6"/>
        <v>299.17</v>
      </c>
      <c r="F157" s="425">
        <v>0.2</v>
      </c>
    </row>
    <row r="158" spans="1:7" x14ac:dyDescent="0.25">
      <c r="A158" s="189" t="s">
        <v>3729</v>
      </c>
      <c r="B158" s="215" t="s">
        <v>463</v>
      </c>
      <c r="C158" s="189" t="s">
        <v>20</v>
      </c>
      <c r="D158" s="229">
        <v>1565</v>
      </c>
      <c r="E158" s="229">
        <f t="shared" si="6"/>
        <v>260.83</v>
      </c>
      <c r="F158" s="425">
        <v>0.2</v>
      </c>
    </row>
    <row r="159" spans="1:7" x14ac:dyDescent="0.25">
      <c r="A159" s="189" t="s">
        <v>3730</v>
      </c>
      <c r="B159" s="215" t="s">
        <v>464</v>
      </c>
      <c r="C159" s="189" t="s">
        <v>20</v>
      </c>
      <c r="D159" s="229">
        <v>1680</v>
      </c>
      <c r="E159" s="229">
        <f t="shared" si="6"/>
        <v>280</v>
      </c>
      <c r="F159" s="425">
        <v>0.2</v>
      </c>
      <c r="G159" s="388"/>
    </row>
    <row r="160" spans="1:7" x14ac:dyDescent="0.25">
      <c r="A160" s="189" t="s">
        <v>3731</v>
      </c>
      <c r="B160" s="215" t="s">
        <v>466</v>
      </c>
      <c r="C160" s="189" t="s">
        <v>20</v>
      </c>
      <c r="D160" s="229">
        <v>1450</v>
      </c>
      <c r="E160" s="229">
        <f t="shared" si="6"/>
        <v>241.67</v>
      </c>
      <c r="F160" s="425">
        <v>0.2</v>
      </c>
    </row>
    <row r="161" spans="1:6" x14ac:dyDescent="0.25">
      <c r="A161" s="238" t="s">
        <v>2525</v>
      </c>
      <c r="B161" s="324" t="s">
        <v>467</v>
      </c>
      <c r="C161" s="324"/>
      <c r="D161" s="324"/>
      <c r="E161" s="324"/>
      <c r="F161" s="324"/>
    </row>
    <row r="162" spans="1:6" x14ac:dyDescent="0.25">
      <c r="A162" s="189" t="s">
        <v>3732</v>
      </c>
      <c r="B162" s="215" t="s">
        <v>455</v>
      </c>
      <c r="C162" s="189" t="s">
        <v>20</v>
      </c>
      <c r="D162" s="229">
        <v>81010</v>
      </c>
      <c r="E162" s="229">
        <f t="shared" ref="E162:E179" si="7">ROUND(D162*F162/(100%+F162),2)</f>
        <v>13501.67</v>
      </c>
      <c r="F162" s="425">
        <v>0.2</v>
      </c>
    </row>
    <row r="163" spans="1:6" x14ac:dyDescent="0.25">
      <c r="A163" s="189" t="s">
        <v>3733</v>
      </c>
      <c r="B163" s="215" t="s">
        <v>456</v>
      </c>
      <c r="C163" s="189" t="s">
        <v>278</v>
      </c>
      <c r="D163" s="229">
        <v>6</v>
      </c>
      <c r="E163" s="229">
        <f t="shared" si="7"/>
        <v>1</v>
      </c>
      <c r="F163" s="425">
        <v>0.2</v>
      </c>
    </row>
    <row r="164" spans="1:6" x14ac:dyDescent="0.25">
      <c r="A164" s="189" t="s">
        <v>3734</v>
      </c>
      <c r="B164" s="215" t="s">
        <v>457</v>
      </c>
      <c r="C164" s="189" t="s">
        <v>278</v>
      </c>
      <c r="D164" s="229">
        <v>9.5</v>
      </c>
      <c r="E164" s="229">
        <f t="shared" si="7"/>
        <v>1.58</v>
      </c>
      <c r="F164" s="425">
        <v>0.2</v>
      </c>
    </row>
    <row r="165" spans="1:6" x14ac:dyDescent="0.25">
      <c r="A165" s="189" t="s">
        <v>3735</v>
      </c>
      <c r="B165" s="215" t="s">
        <v>458</v>
      </c>
      <c r="C165" s="189" t="s">
        <v>20</v>
      </c>
      <c r="D165" s="229">
        <v>20835</v>
      </c>
      <c r="E165" s="229">
        <f t="shared" si="7"/>
        <v>3472.5</v>
      </c>
      <c r="F165" s="425">
        <v>0.2</v>
      </c>
    </row>
    <row r="166" spans="1:6" x14ac:dyDescent="0.25">
      <c r="A166" s="189" t="s">
        <v>3736</v>
      </c>
      <c r="B166" s="215" t="s">
        <v>459</v>
      </c>
      <c r="C166" s="189" t="s">
        <v>20</v>
      </c>
      <c r="D166" s="229">
        <v>12730</v>
      </c>
      <c r="E166" s="229">
        <f t="shared" si="7"/>
        <v>2121.67</v>
      </c>
      <c r="F166" s="425">
        <v>0.2</v>
      </c>
    </row>
    <row r="167" spans="1:6" x14ac:dyDescent="0.25">
      <c r="A167" s="189" t="s">
        <v>3737</v>
      </c>
      <c r="B167" s="215" t="s">
        <v>1790</v>
      </c>
      <c r="C167" s="189" t="s">
        <v>20</v>
      </c>
      <c r="D167" s="229">
        <v>8680</v>
      </c>
      <c r="E167" s="229">
        <f t="shared" si="7"/>
        <v>1446.67</v>
      </c>
      <c r="F167" s="425">
        <v>0.2</v>
      </c>
    </row>
    <row r="168" spans="1:6" x14ac:dyDescent="0.25">
      <c r="A168" s="189" t="s">
        <v>3738</v>
      </c>
      <c r="B168" s="215" t="s">
        <v>460</v>
      </c>
      <c r="C168" s="189" t="s">
        <v>20</v>
      </c>
      <c r="D168" s="229">
        <v>5440</v>
      </c>
      <c r="E168" s="229">
        <f t="shared" si="7"/>
        <v>906.67</v>
      </c>
      <c r="F168" s="425">
        <v>0.2</v>
      </c>
    </row>
    <row r="169" spans="1:6" x14ac:dyDescent="0.25">
      <c r="A169" s="189" t="s">
        <v>3739</v>
      </c>
      <c r="B169" s="215" t="s">
        <v>461</v>
      </c>
      <c r="C169" s="189" t="s">
        <v>20</v>
      </c>
      <c r="D169" s="229">
        <v>3300</v>
      </c>
      <c r="E169" s="229">
        <f t="shared" si="7"/>
        <v>550</v>
      </c>
      <c r="F169" s="425">
        <v>0.2</v>
      </c>
    </row>
    <row r="170" spans="1:6" x14ac:dyDescent="0.25">
      <c r="A170" s="189" t="s">
        <v>3740</v>
      </c>
      <c r="B170" s="215" t="s">
        <v>462</v>
      </c>
      <c r="C170" s="189" t="s">
        <v>20</v>
      </c>
      <c r="D170" s="229">
        <v>2315</v>
      </c>
      <c r="E170" s="229">
        <f t="shared" si="7"/>
        <v>385.83</v>
      </c>
      <c r="F170" s="425">
        <v>0.2</v>
      </c>
    </row>
    <row r="171" spans="1:6" x14ac:dyDescent="0.25">
      <c r="A171" s="189" t="s">
        <v>3741</v>
      </c>
      <c r="B171" s="215" t="s">
        <v>463</v>
      </c>
      <c r="C171" s="189" t="s">
        <v>20</v>
      </c>
      <c r="D171" s="229">
        <v>1620</v>
      </c>
      <c r="E171" s="229">
        <f t="shared" si="7"/>
        <v>270</v>
      </c>
      <c r="F171" s="425">
        <v>0.2</v>
      </c>
    </row>
    <row r="172" spans="1:6" x14ac:dyDescent="0.25">
      <c r="A172" s="189" t="s">
        <v>3742</v>
      </c>
      <c r="B172" s="215" t="s">
        <v>464</v>
      </c>
      <c r="C172" s="189" t="s">
        <v>20</v>
      </c>
      <c r="D172" s="229">
        <v>1735</v>
      </c>
      <c r="E172" s="229">
        <f t="shared" si="7"/>
        <v>289.17</v>
      </c>
      <c r="F172" s="425">
        <v>0.2</v>
      </c>
    </row>
    <row r="173" spans="1:6" x14ac:dyDescent="0.25">
      <c r="A173" s="189" t="s">
        <v>3743</v>
      </c>
      <c r="B173" s="215" t="s">
        <v>466</v>
      </c>
      <c r="C173" s="189" t="s">
        <v>20</v>
      </c>
      <c r="D173" s="229">
        <v>1505</v>
      </c>
      <c r="E173" s="229">
        <f t="shared" si="7"/>
        <v>250.83</v>
      </c>
      <c r="F173" s="425">
        <v>0.2</v>
      </c>
    </row>
    <row r="174" spans="1:6" x14ac:dyDescent="0.25">
      <c r="A174" s="189" t="s">
        <v>3744</v>
      </c>
      <c r="B174" s="215" t="s">
        <v>468</v>
      </c>
      <c r="C174" s="189" t="s">
        <v>20</v>
      </c>
      <c r="D174" s="229">
        <v>810</v>
      </c>
      <c r="E174" s="229">
        <f t="shared" si="7"/>
        <v>135</v>
      </c>
      <c r="F174" s="425">
        <v>0.2</v>
      </c>
    </row>
    <row r="175" spans="1:6" x14ac:dyDescent="0.25">
      <c r="A175" s="189" t="s">
        <v>3745</v>
      </c>
      <c r="B175" s="215" t="s">
        <v>469</v>
      </c>
      <c r="C175" s="189" t="s">
        <v>20</v>
      </c>
      <c r="D175" s="229">
        <v>580</v>
      </c>
      <c r="E175" s="229">
        <f t="shared" si="7"/>
        <v>96.67</v>
      </c>
      <c r="F175" s="425">
        <v>0.2</v>
      </c>
    </row>
    <row r="176" spans="1:6" x14ac:dyDescent="0.25">
      <c r="A176" s="189" t="s">
        <v>3746</v>
      </c>
      <c r="B176" s="215" t="s">
        <v>470</v>
      </c>
      <c r="C176" s="189" t="s">
        <v>20</v>
      </c>
      <c r="D176" s="229">
        <v>1275</v>
      </c>
      <c r="E176" s="229">
        <f t="shared" si="7"/>
        <v>212.5</v>
      </c>
      <c r="F176" s="425">
        <v>0.2</v>
      </c>
    </row>
    <row r="177" spans="1:9" x14ac:dyDescent="0.25">
      <c r="A177" s="189" t="s">
        <v>3747</v>
      </c>
      <c r="B177" s="215" t="s">
        <v>471</v>
      </c>
      <c r="C177" s="189" t="s">
        <v>20</v>
      </c>
      <c r="D177" s="229">
        <v>1735</v>
      </c>
      <c r="E177" s="229">
        <f t="shared" si="7"/>
        <v>289.17</v>
      </c>
      <c r="F177" s="425">
        <v>0.2</v>
      </c>
    </row>
    <row r="178" spans="1:9" ht="15.75" customHeight="1" x14ac:dyDescent="0.25">
      <c r="A178" s="189" t="s">
        <v>3748</v>
      </c>
      <c r="B178" s="215" t="s">
        <v>472</v>
      </c>
      <c r="C178" s="189" t="s">
        <v>20</v>
      </c>
      <c r="D178" s="229">
        <v>1970</v>
      </c>
      <c r="E178" s="229">
        <f t="shared" si="7"/>
        <v>328.33</v>
      </c>
      <c r="F178" s="425">
        <v>0.2</v>
      </c>
    </row>
    <row r="179" spans="1:9" ht="15.75" customHeight="1" x14ac:dyDescent="0.25">
      <c r="A179" s="189" t="s">
        <v>3749</v>
      </c>
      <c r="B179" s="215" t="s">
        <v>473</v>
      </c>
      <c r="C179" s="189" t="s">
        <v>20</v>
      </c>
      <c r="D179" s="229">
        <v>5790</v>
      </c>
      <c r="E179" s="229">
        <f t="shared" si="7"/>
        <v>965</v>
      </c>
      <c r="F179" s="425">
        <v>0.2</v>
      </c>
      <c r="G179" s="388"/>
    </row>
    <row r="180" spans="1:9" ht="15.75" customHeight="1" x14ac:dyDescent="0.25">
      <c r="A180" s="238" t="s">
        <v>3750</v>
      </c>
      <c r="B180" s="324" t="s">
        <v>570</v>
      </c>
      <c r="C180" s="324"/>
      <c r="D180" s="324"/>
      <c r="E180" s="324"/>
      <c r="F180" s="324"/>
      <c r="I180" s="388"/>
    </row>
    <row r="181" spans="1:9" ht="15.75" customHeight="1" x14ac:dyDescent="0.25">
      <c r="A181" s="189" t="s">
        <v>3751</v>
      </c>
      <c r="B181" s="215" t="s">
        <v>1787</v>
      </c>
      <c r="C181" s="189" t="s">
        <v>20</v>
      </c>
      <c r="D181" s="229">
        <v>79660</v>
      </c>
      <c r="E181" s="229">
        <f t="shared" ref="E181:E194" si="8">ROUND(D181*F181/(100%+F181),2)</f>
        <v>13276.67</v>
      </c>
      <c r="F181" s="425">
        <v>0.2</v>
      </c>
      <c r="I181" s="388"/>
    </row>
    <row r="182" spans="1:9" ht="15.75" customHeight="1" x14ac:dyDescent="0.25">
      <c r="A182" s="189" t="s">
        <v>3752</v>
      </c>
      <c r="B182" s="215" t="s">
        <v>1788</v>
      </c>
      <c r="C182" s="189" t="s">
        <v>278</v>
      </c>
      <c r="D182" s="229">
        <v>6</v>
      </c>
      <c r="E182" s="229">
        <f t="shared" si="8"/>
        <v>1</v>
      </c>
      <c r="F182" s="425">
        <v>0.2</v>
      </c>
      <c r="I182" s="388"/>
    </row>
    <row r="183" spans="1:9" ht="15.75" customHeight="1" x14ac:dyDescent="0.25">
      <c r="A183" s="189" t="s">
        <v>3753</v>
      </c>
      <c r="B183" s="215" t="s">
        <v>457</v>
      </c>
      <c r="C183" s="189" t="s">
        <v>278</v>
      </c>
      <c r="D183" s="229">
        <v>9.5</v>
      </c>
      <c r="E183" s="229">
        <f t="shared" si="8"/>
        <v>1.58</v>
      </c>
      <c r="F183" s="425">
        <v>0.2</v>
      </c>
      <c r="I183" s="388"/>
    </row>
    <row r="184" spans="1:9" ht="15.75" customHeight="1" x14ac:dyDescent="0.25">
      <c r="A184" s="189" t="s">
        <v>3754</v>
      </c>
      <c r="B184" s="215" t="s">
        <v>1789</v>
      </c>
      <c r="C184" s="189" t="s">
        <v>20</v>
      </c>
      <c r="D184" s="229">
        <v>20484</v>
      </c>
      <c r="E184" s="229">
        <f t="shared" si="8"/>
        <v>3414</v>
      </c>
      <c r="F184" s="425">
        <v>0.2</v>
      </c>
      <c r="I184" s="388"/>
    </row>
    <row r="185" spans="1:9" ht="15.75" customHeight="1" x14ac:dyDescent="0.25">
      <c r="A185" s="189" t="s">
        <v>3755</v>
      </c>
      <c r="B185" s="215" t="s">
        <v>459</v>
      </c>
      <c r="C185" s="189" t="s">
        <v>20</v>
      </c>
      <c r="D185" s="229">
        <v>12517.999999999998</v>
      </c>
      <c r="E185" s="229">
        <f t="shared" si="8"/>
        <v>2086.33</v>
      </c>
      <c r="F185" s="425">
        <v>0.2</v>
      </c>
      <c r="I185" s="388"/>
    </row>
    <row r="186" spans="1:9" ht="15.75" customHeight="1" x14ac:dyDescent="0.25">
      <c r="A186" s="189" t="s">
        <v>3756</v>
      </c>
      <c r="B186" s="215" t="s">
        <v>1790</v>
      </c>
      <c r="C186" s="189" t="s">
        <v>20</v>
      </c>
      <c r="D186" s="229">
        <v>8535</v>
      </c>
      <c r="E186" s="229">
        <f t="shared" si="8"/>
        <v>1422.5</v>
      </c>
      <c r="F186" s="425">
        <v>0.2</v>
      </c>
      <c r="I186" s="388"/>
    </row>
    <row r="187" spans="1:9" ht="15.75" customHeight="1" x14ac:dyDescent="0.25">
      <c r="A187" s="189" t="s">
        <v>3757</v>
      </c>
      <c r="B187" s="215" t="s">
        <v>460</v>
      </c>
      <c r="C187" s="189" t="s">
        <v>20</v>
      </c>
      <c r="D187" s="229">
        <v>5121</v>
      </c>
      <c r="E187" s="229">
        <f t="shared" si="8"/>
        <v>853.5</v>
      </c>
      <c r="F187" s="425">
        <v>0.2</v>
      </c>
      <c r="I187" s="388"/>
    </row>
    <row r="188" spans="1:9" ht="15.75" customHeight="1" x14ac:dyDescent="0.25">
      <c r="A188" s="189" t="s">
        <v>3758</v>
      </c>
      <c r="B188" s="215" t="s">
        <v>461</v>
      </c>
      <c r="C188" s="189" t="s">
        <v>20</v>
      </c>
      <c r="D188" s="229">
        <v>3190</v>
      </c>
      <c r="E188" s="229">
        <f t="shared" si="8"/>
        <v>531.66999999999996</v>
      </c>
      <c r="F188" s="425">
        <v>0.2</v>
      </c>
      <c r="I188" s="388"/>
    </row>
    <row r="189" spans="1:9" ht="15.75" customHeight="1" x14ac:dyDescent="0.25">
      <c r="A189" s="189" t="s">
        <v>3759</v>
      </c>
      <c r="B189" s="215" t="s">
        <v>462</v>
      </c>
      <c r="C189" s="189" t="s">
        <v>20</v>
      </c>
      <c r="D189" s="229">
        <v>2280</v>
      </c>
      <c r="E189" s="229">
        <f t="shared" si="8"/>
        <v>380</v>
      </c>
      <c r="F189" s="425">
        <v>0.2</v>
      </c>
      <c r="I189" s="388"/>
    </row>
    <row r="190" spans="1:9" ht="15.75" customHeight="1" x14ac:dyDescent="0.25">
      <c r="A190" s="189" t="s">
        <v>3760</v>
      </c>
      <c r="B190" s="215" t="s">
        <v>463</v>
      </c>
      <c r="C190" s="189" t="s">
        <v>20</v>
      </c>
      <c r="D190" s="229">
        <v>1595</v>
      </c>
      <c r="E190" s="229">
        <f t="shared" si="8"/>
        <v>265.83</v>
      </c>
      <c r="F190" s="425">
        <v>0.2</v>
      </c>
      <c r="I190" s="388"/>
    </row>
    <row r="191" spans="1:9" ht="15.75" customHeight="1" x14ac:dyDescent="0.25">
      <c r="A191" s="189" t="s">
        <v>3761</v>
      </c>
      <c r="B191" s="215" t="s">
        <v>1791</v>
      </c>
      <c r="C191" s="189" t="s">
        <v>20</v>
      </c>
      <c r="D191" s="229">
        <v>1706.9999999999998</v>
      </c>
      <c r="E191" s="229">
        <f t="shared" si="8"/>
        <v>284.5</v>
      </c>
      <c r="F191" s="425">
        <v>0.2</v>
      </c>
      <c r="I191" s="388"/>
    </row>
    <row r="192" spans="1:9" ht="15.75" customHeight="1" x14ac:dyDescent="0.25">
      <c r="A192" s="189" t="s">
        <v>3762</v>
      </c>
      <c r="B192" s="215" t="s">
        <v>1792</v>
      </c>
      <c r="C192" s="189" t="s">
        <v>20</v>
      </c>
      <c r="D192" s="229">
        <v>1480</v>
      </c>
      <c r="E192" s="229">
        <f t="shared" si="8"/>
        <v>246.67</v>
      </c>
      <c r="F192" s="425">
        <v>0.2</v>
      </c>
      <c r="I192" s="388"/>
    </row>
    <row r="193" spans="1:9" ht="15.75" customHeight="1" x14ac:dyDescent="0.25">
      <c r="A193" s="189" t="s">
        <v>3763</v>
      </c>
      <c r="B193" s="215" t="s">
        <v>1793</v>
      </c>
      <c r="C193" s="189" t="s">
        <v>20</v>
      </c>
      <c r="D193" s="229">
        <v>870</v>
      </c>
      <c r="E193" s="229">
        <f t="shared" si="8"/>
        <v>145</v>
      </c>
      <c r="F193" s="425">
        <v>0.2</v>
      </c>
      <c r="I193" s="388"/>
    </row>
    <row r="194" spans="1:9" ht="15.75" customHeight="1" x14ac:dyDescent="0.25">
      <c r="A194" s="189" t="s">
        <v>3764</v>
      </c>
      <c r="B194" s="215" t="s">
        <v>1794</v>
      </c>
      <c r="C194" s="189" t="s">
        <v>20</v>
      </c>
      <c r="D194" s="229">
        <v>930</v>
      </c>
      <c r="E194" s="229">
        <f t="shared" si="8"/>
        <v>155</v>
      </c>
      <c r="F194" s="425">
        <v>0.2</v>
      </c>
      <c r="I194" s="388"/>
    </row>
    <row r="195" spans="1:9" ht="30.75" customHeight="1" x14ac:dyDescent="0.25">
      <c r="A195" s="663" t="s">
        <v>3231</v>
      </c>
      <c r="B195" s="667"/>
      <c r="C195" s="667"/>
      <c r="D195" s="667"/>
      <c r="E195" s="667"/>
      <c r="F195" s="667"/>
      <c r="I195" s="388"/>
    </row>
    <row r="196" spans="1:9" ht="25.5" x14ac:dyDescent="0.25">
      <c r="A196" s="189" t="s">
        <v>637</v>
      </c>
      <c r="B196" s="215" t="s">
        <v>847</v>
      </c>
      <c r="C196" s="230" t="s">
        <v>1515</v>
      </c>
      <c r="D196" s="229" t="s">
        <v>10</v>
      </c>
      <c r="E196" s="229"/>
      <c r="F196" s="239">
        <v>0.2</v>
      </c>
      <c r="G196" s="388"/>
    </row>
    <row r="197" spans="1:9" ht="25.5" customHeight="1" x14ac:dyDescent="0.25">
      <c r="A197" s="238" t="s">
        <v>638</v>
      </c>
      <c r="B197" s="324" t="s">
        <v>2351</v>
      </c>
      <c r="C197" s="324"/>
      <c r="D197" s="324"/>
      <c r="E197" s="324"/>
      <c r="F197" s="324"/>
      <c r="G197" s="388"/>
    </row>
    <row r="198" spans="1:9" ht="15.75" customHeight="1" x14ac:dyDescent="0.25">
      <c r="A198" s="189" t="s">
        <v>687</v>
      </c>
      <c r="B198" s="215" t="s">
        <v>2352</v>
      </c>
      <c r="C198" s="189" t="s">
        <v>2353</v>
      </c>
      <c r="D198" s="214">
        <v>23.26</v>
      </c>
      <c r="E198" s="229">
        <f t="shared" ref="E198" si="9">ROUND(D198*F198/(100%+F198),2)</f>
        <v>3.88</v>
      </c>
      <c r="F198" s="425">
        <v>0.2</v>
      </c>
      <c r="I198" s="388"/>
    </row>
    <row r="199" spans="1:9" x14ac:dyDescent="0.25">
      <c r="A199" s="189" t="s">
        <v>688</v>
      </c>
      <c r="B199" s="215" t="s">
        <v>2354</v>
      </c>
      <c r="C199" s="189" t="s">
        <v>2353</v>
      </c>
      <c r="D199" s="214">
        <v>4934.72</v>
      </c>
      <c r="E199" s="229">
        <f t="shared" ref="E199" si="10">ROUND(D199*F199/(100%+F199),2)</f>
        <v>822.45</v>
      </c>
      <c r="F199" s="425">
        <v>0.2</v>
      </c>
      <c r="G199" s="388"/>
    </row>
    <row r="200" spans="1:9" x14ac:dyDescent="0.25">
      <c r="A200" s="189" t="s">
        <v>689</v>
      </c>
      <c r="B200" s="443" t="s">
        <v>4461</v>
      </c>
      <c r="C200" s="189" t="s">
        <v>278</v>
      </c>
      <c r="D200" s="229" t="s">
        <v>10</v>
      </c>
      <c r="E200" s="229"/>
      <c r="F200" s="425">
        <v>0.2</v>
      </c>
    </row>
    <row r="201" spans="1:9" x14ac:dyDescent="0.25">
      <c r="A201" s="189" t="s">
        <v>690</v>
      </c>
      <c r="B201" s="11" t="s">
        <v>4347</v>
      </c>
      <c r="C201" s="189" t="s">
        <v>278</v>
      </c>
      <c r="D201" s="229" t="s">
        <v>10</v>
      </c>
      <c r="E201" s="229"/>
      <c r="F201" s="425">
        <v>0.2</v>
      </c>
    </row>
    <row r="202" spans="1:9" s="388" customFormat="1" x14ac:dyDescent="0.25">
      <c r="A202" s="189" t="s">
        <v>1758</v>
      </c>
      <c r="B202" s="443" t="s">
        <v>4348</v>
      </c>
      <c r="C202" s="189" t="s">
        <v>278</v>
      </c>
      <c r="D202" s="229" t="s">
        <v>10</v>
      </c>
      <c r="E202" s="229"/>
      <c r="F202" s="425">
        <v>0.2</v>
      </c>
    </row>
    <row r="203" spans="1:9" s="388" customFormat="1" x14ac:dyDescent="0.25">
      <c r="A203" s="189" t="s">
        <v>1759</v>
      </c>
      <c r="B203" s="443" t="s">
        <v>4462</v>
      </c>
      <c r="C203" s="189" t="s">
        <v>278</v>
      </c>
      <c r="D203" s="229" t="s">
        <v>10</v>
      </c>
      <c r="E203" s="229"/>
      <c r="F203" s="425">
        <v>0.2</v>
      </c>
    </row>
    <row r="204" spans="1:9" s="388" customFormat="1" x14ac:dyDescent="0.25">
      <c r="A204" s="189" t="s">
        <v>1760</v>
      </c>
      <c r="B204" s="215" t="s">
        <v>4463</v>
      </c>
      <c r="C204" s="189" t="s">
        <v>278</v>
      </c>
      <c r="D204" s="229" t="s">
        <v>10</v>
      </c>
      <c r="E204" s="229"/>
      <c r="F204" s="425">
        <v>0.2</v>
      </c>
    </row>
    <row r="205" spans="1:9" s="388" customFormat="1" x14ac:dyDescent="0.25">
      <c r="A205" s="189" t="s">
        <v>2545</v>
      </c>
      <c r="B205" s="215" t="s">
        <v>4464</v>
      </c>
      <c r="C205" s="189" t="s">
        <v>278</v>
      </c>
      <c r="D205" s="229" t="s">
        <v>10</v>
      </c>
      <c r="E205" s="229"/>
      <c r="F205" s="425">
        <v>0.2</v>
      </c>
    </row>
    <row r="206" spans="1:9" s="388" customFormat="1" x14ac:dyDescent="0.25">
      <c r="A206" s="189" t="s">
        <v>3765</v>
      </c>
      <c r="B206" s="215" t="s">
        <v>3319</v>
      </c>
      <c r="C206" s="189" t="s">
        <v>278</v>
      </c>
      <c r="D206" s="229" t="s">
        <v>10</v>
      </c>
      <c r="E206" s="229"/>
      <c r="F206" s="425">
        <v>0.2</v>
      </c>
    </row>
    <row r="207" spans="1:9" s="388" customFormat="1" x14ac:dyDescent="0.25">
      <c r="A207" s="189" t="s">
        <v>3877</v>
      </c>
      <c r="B207" s="215" t="s">
        <v>4349</v>
      </c>
      <c r="C207" s="189" t="s">
        <v>278</v>
      </c>
      <c r="D207" s="229" t="s">
        <v>10</v>
      </c>
      <c r="E207" s="229"/>
      <c r="F207" s="425">
        <v>0.2</v>
      </c>
    </row>
    <row r="208" spans="1:9" s="2" customFormat="1" ht="15.75" x14ac:dyDescent="0.25">
      <c r="A208" s="310" t="s">
        <v>90</v>
      </c>
      <c r="B208" s="619" t="s">
        <v>279</v>
      </c>
      <c r="C208" s="619"/>
      <c r="D208" s="619"/>
      <c r="E208" s="619"/>
      <c r="F208" s="619"/>
    </row>
    <row r="209" spans="1:6" ht="19.5" customHeight="1" x14ac:dyDescent="0.25">
      <c r="A209" s="238" t="s">
        <v>95</v>
      </c>
      <c r="B209" s="623" t="s">
        <v>474</v>
      </c>
      <c r="C209" s="623"/>
      <c r="D209" s="623"/>
      <c r="E209" s="623"/>
      <c r="F209" s="623"/>
    </row>
    <row r="210" spans="1:6" s="388" customFormat="1" ht="15.75" customHeight="1" x14ac:dyDescent="0.25">
      <c r="A210" s="189" t="s">
        <v>114</v>
      </c>
      <c r="B210" s="215" t="s">
        <v>475</v>
      </c>
      <c r="C210" s="189" t="s">
        <v>278</v>
      </c>
      <c r="D210" s="229">
        <v>300</v>
      </c>
      <c r="E210" s="229">
        <f t="shared" ref="E210:E237" si="11">ROUND(D210*F210/(100%+F210),2)</f>
        <v>27.27</v>
      </c>
      <c r="F210" s="425">
        <v>0.1</v>
      </c>
    </row>
    <row r="211" spans="1:6" s="388" customFormat="1" ht="15.75" customHeight="1" x14ac:dyDescent="0.25">
      <c r="A211" s="189" t="s">
        <v>756</v>
      </c>
      <c r="B211" s="215" t="s">
        <v>1459</v>
      </c>
      <c r="C211" s="189" t="s">
        <v>278</v>
      </c>
      <c r="D211" s="229">
        <v>800</v>
      </c>
      <c r="E211" s="229">
        <f t="shared" si="11"/>
        <v>72.73</v>
      </c>
      <c r="F211" s="425">
        <v>0.1</v>
      </c>
    </row>
    <row r="212" spans="1:6" x14ac:dyDescent="0.25">
      <c r="A212" s="189" t="s">
        <v>757</v>
      </c>
      <c r="B212" s="215" t="s">
        <v>476</v>
      </c>
      <c r="C212" s="189" t="s">
        <v>278</v>
      </c>
      <c r="D212" s="229">
        <v>800</v>
      </c>
      <c r="E212" s="229">
        <f t="shared" si="11"/>
        <v>72.73</v>
      </c>
      <c r="F212" s="425">
        <v>0.1</v>
      </c>
    </row>
    <row r="213" spans="1:6" x14ac:dyDescent="0.25">
      <c r="A213" s="189" t="s">
        <v>758</v>
      </c>
      <c r="B213" s="215" t="s">
        <v>477</v>
      </c>
      <c r="C213" s="189" t="s">
        <v>278</v>
      </c>
      <c r="D213" s="229">
        <v>800</v>
      </c>
      <c r="E213" s="229">
        <f t="shared" si="11"/>
        <v>72.73</v>
      </c>
      <c r="F213" s="425">
        <v>0.1</v>
      </c>
    </row>
    <row r="214" spans="1:6" x14ac:dyDescent="0.25">
      <c r="A214" s="189" t="s">
        <v>759</v>
      </c>
      <c r="B214" s="215" t="s">
        <v>478</v>
      </c>
      <c r="C214" s="189" t="s">
        <v>278</v>
      </c>
      <c r="D214" s="229">
        <v>800</v>
      </c>
      <c r="E214" s="229">
        <f t="shared" si="11"/>
        <v>72.73</v>
      </c>
      <c r="F214" s="425">
        <v>0.1</v>
      </c>
    </row>
    <row r="215" spans="1:6" x14ac:dyDescent="0.25">
      <c r="A215" s="189" t="s">
        <v>760</v>
      </c>
      <c r="B215" s="215" t="s">
        <v>479</v>
      </c>
      <c r="C215" s="189" t="s">
        <v>278</v>
      </c>
      <c r="D215" s="229">
        <v>800</v>
      </c>
      <c r="E215" s="229">
        <f t="shared" si="11"/>
        <v>72.73</v>
      </c>
      <c r="F215" s="425">
        <v>0.1</v>
      </c>
    </row>
    <row r="216" spans="1:6" x14ac:dyDescent="0.25">
      <c r="A216" s="189" t="s">
        <v>848</v>
      </c>
      <c r="B216" s="215" t="s">
        <v>480</v>
      </c>
      <c r="C216" s="189" t="s">
        <v>278</v>
      </c>
      <c r="D216" s="229">
        <v>800</v>
      </c>
      <c r="E216" s="229">
        <f t="shared" si="11"/>
        <v>72.73</v>
      </c>
      <c r="F216" s="425">
        <v>0.1</v>
      </c>
    </row>
    <row r="217" spans="1:6" ht="25.5" x14ac:dyDescent="0.25">
      <c r="A217" s="189" t="s">
        <v>1981</v>
      </c>
      <c r="B217" s="215" t="s">
        <v>481</v>
      </c>
      <c r="C217" s="189" t="s">
        <v>278</v>
      </c>
      <c r="D217" s="229">
        <v>800</v>
      </c>
      <c r="E217" s="229">
        <f t="shared" si="11"/>
        <v>72.73</v>
      </c>
      <c r="F217" s="425">
        <v>0.1</v>
      </c>
    </row>
    <row r="218" spans="1:6" x14ac:dyDescent="0.25">
      <c r="A218" s="189" t="s">
        <v>1982</v>
      </c>
      <c r="B218" s="215" t="s">
        <v>2336</v>
      </c>
      <c r="C218" s="189" t="s">
        <v>278</v>
      </c>
      <c r="D218" s="229">
        <v>800</v>
      </c>
      <c r="E218" s="229">
        <f t="shared" si="11"/>
        <v>72.73</v>
      </c>
      <c r="F218" s="425">
        <v>0.1</v>
      </c>
    </row>
    <row r="219" spans="1:6" x14ac:dyDescent="0.25">
      <c r="A219" s="189" t="s">
        <v>1983</v>
      </c>
      <c r="B219" s="215" t="s">
        <v>2337</v>
      </c>
      <c r="C219" s="189" t="s">
        <v>278</v>
      </c>
      <c r="D219" s="229">
        <v>800</v>
      </c>
      <c r="E219" s="229">
        <f t="shared" si="11"/>
        <v>72.73</v>
      </c>
      <c r="F219" s="425">
        <v>0.1</v>
      </c>
    </row>
    <row r="220" spans="1:6" x14ac:dyDescent="0.25">
      <c r="A220" s="189" t="s">
        <v>1984</v>
      </c>
      <c r="B220" s="215" t="s">
        <v>2338</v>
      </c>
      <c r="C220" s="189" t="s">
        <v>278</v>
      </c>
      <c r="D220" s="229">
        <v>800</v>
      </c>
      <c r="E220" s="229">
        <f t="shared" si="11"/>
        <v>72.73</v>
      </c>
      <c r="F220" s="425">
        <v>0.1</v>
      </c>
    </row>
    <row r="221" spans="1:6" x14ac:dyDescent="0.25">
      <c r="A221" s="189" t="s">
        <v>1985</v>
      </c>
      <c r="B221" s="215" t="s">
        <v>482</v>
      </c>
      <c r="C221" s="189" t="s">
        <v>278</v>
      </c>
      <c r="D221" s="229">
        <v>3000</v>
      </c>
      <c r="E221" s="229">
        <f t="shared" si="11"/>
        <v>272.73</v>
      </c>
      <c r="F221" s="425">
        <v>0.1</v>
      </c>
    </row>
    <row r="222" spans="1:6" x14ac:dyDescent="0.25">
      <c r="A222" s="189" t="s">
        <v>1986</v>
      </c>
      <c r="B222" s="215" t="s">
        <v>483</v>
      </c>
      <c r="C222" s="189" t="s">
        <v>278</v>
      </c>
      <c r="D222" s="229">
        <v>3000</v>
      </c>
      <c r="E222" s="229">
        <f t="shared" si="11"/>
        <v>272.73</v>
      </c>
      <c r="F222" s="425">
        <v>0.1</v>
      </c>
    </row>
    <row r="223" spans="1:6" x14ac:dyDescent="0.25">
      <c r="A223" s="189" t="s">
        <v>1987</v>
      </c>
      <c r="B223" s="215" t="s">
        <v>484</v>
      </c>
      <c r="C223" s="189" t="s">
        <v>278</v>
      </c>
      <c r="D223" s="229">
        <v>3000</v>
      </c>
      <c r="E223" s="229">
        <f t="shared" si="11"/>
        <v>272.73</v>
      </c>
      <c r="F223" s="425">
        <v>0.1</v>
      </c>
    </row>
    <row r="224" spans="1:6" x14ac:dyDescent="0.25">
      <c r="A224" s="189" t="s">
        <v>1988</v>
      </c>
      <c r="B224" s="215" t="s">
        <v>485</v>
      </c>
      <c r="C224" s="189" t="s">
        <v>278</v>
      </c>
      <c r="D224" s="229">
        <v>3000</v>
      </c>
      <c r="E224" s="229">
        <f t="shared" si="11"/>
        <v>272.73</v>
      </c>
      <c r="F224" s="425">
        <v>0.1</v>
      </c>
    </row>
    <row r="225" spans="1:6" x14ac:dyDescent="0.25">
      <c r="A225" s="189" t="s">
        <v>1989</v>
      </c>
      <c r="B225" s="215" t="s">
        <v>486</v>
      </c>
      <c r="C225" s="189" t="s">
        <v>278</v>
      </c>
      <c r="D225" s="229">
        <v>200</v>
      </c>
      <c r="E225" s="229">
        <f t="shared" si="11"/>
        <v>18.18</v>
      </c>
      <c r="F225" s="425">
        <v>0.1</v>
      </c>
    </row>
    <row r="226" spans="1:6" x14ac:dyDescent="0.25">
      <c r="A226" s="189" t="s">
        <v>1990</v>
      </c>
      <c r="B226" s="215" t="s">
        <v>487</v>
      </c>
      <c r="C226" s="189" t="s">
        <v>278</v>
      </c>
      <c r="D226" s="229">
        <v>100</v>
      </c>
      <c r="E226" s="229">
        <f t="shared" si="11"/>
        <v>9.09</v>
      </c>
      <c r="F226" s="425">
        <v>0.1</v>
      </c>
    </row>
    <row r="227" spans="1:6" x14ac:dyDescent="0.25">
      <c r="A227" s="189" t="s">
        <v>1991</v>
      </c>
      <c r="B227" s="215" t="s">
        <v>488</v>
      </c>
      <c r="C227" s="189" t="s">
        <v>278</v>
      </c>
      <c r="D227" s="229">
        <v>200</v>
      </c>
      <c r="E227" s="229">
        <f t="shared" si="11"/>
        <v>18.18</v>
      </c>
      <c r="F227" s="425">
        <v>0.1</v>
      </c>
    </row>
    <row r="228" spans="1:6" x14ac:dyDescent="0.25">
      <c r="A228" s="189" t="s">
        <v>1992</v>
      </c>
      <c r="B228" s="215" t="s">
        <v>489</v>
      </c>
      <c r="C228" s="189" t="s">
        <v>278</v>
      </c>
      <c r="D228" s="229">
        <v>150</v>
      </c>
      <c r="E228" s="229">
        <f t="shared" si="11"/>
        <v>13.64</v>
      </c>
      <c r="F228" s="425">
        <v>0.1</v>
      </c>
    </row>
    <row r="229" spans="1:6" ht="25.5" x14ac:dyDescent="0.25">
      <c r="A229" s="189" t="s">
        <v>1993</v>
      </c>
      <c r="B229" s="215" t="s">
        <v>490</v>
      </c>
      <c r="C229" s="189" t="s">
        <v>278</v>
      </c>
      <c r="D229" s="229">
        <v>2000</v>
      </c>
      <c r="E229" s="229">
        <f t="shared" si="11"/>
        <v>181.82</v>
      </c>
      <c r="F229" s="425">
        <v>0.1</v>
      </c>
    </row>
    <row r="230" spans="1:6" ht="25.5" x14ac:dyDescent="0.25">
      <c r="A230" s="189" t="s">
        <v>1994</v>
      </c>
      <c r="B230" s="215" t="s">
        <v>491</v>
      </c>
      <c r="C230" s="189" t="s">
        <v>278</v>
      </c>
      <c r="D230" s="229">
        <v>2000</v>
      </c>
      <c r="E230" s="229">
        <f t="shared" si="11"/>
        <v>181.82</v>
      </c>
      <c r="F230" s="425">
        <v>0.1</v>
      </c>
    </row>
    <row r="231" spans="1:6" ht="25.5" x14ac:dyDescent="0.25">
      <c r="A231" s="189" t="s">
        <v>1995</v>
      </c>
      <c r="B231" s="215" t="s">
        <v>492</v>
      </c>
      <c r="C231" s="189" t="s">
        <v>278</v>
      </c>
      <c r="D231" s="229">
        <v>2000</v>
      </c>
      <c r="E231" s="229">
        <f t="shared" si="11"/>
        <v>181.82</v>
      </c>
      <c r="F231" s="425">
        <v>0.1</v>
      </c>
    </row>
    <row r="232" spans="1:6" ht="25.5" x14ac:dyDescent="0.25">
      <c r="A232" s="189" t="s">
        <v>1996</v>
      </c>
      <c r="B232" s="215" t="s">
        <v>493</v>
      </c>
      <c r="C232" s="189" t="s">
        <v>278</v>
      </c>
      <c r="D232" s="229">
        <v>2000</v>
      </c>
      <c r="E232" s="229">
        <f t="shared" si="11"/>
        <v>181.82</v>
      </c>
      <c r="F232" s="425">
        <v>0.1</v>
      </c>
    </row>
    <row r="233" spans="1:6" ht="25.5" x14ac:dyDescent="0.25">
      <c r="A233" s="189" t="s">
        <v>1997</v>
      </c>
      <c r="B233" s="215" t="s">
        <v>494</v>
      </c>
      <c r="C233" s="189" t="s">
        <v>278</v>
      </c>
      <c r="D233" s="229">
        <v>2000</v>
      </c>
      <c r="E233" s="229">
        <f t="shared" si="11"/>
        <v>181.82</v>
      </c>
      <c r="F233" s="425">
        <v>0.1</v>
      </c>
    </row>
    <row r="234" spans="1:6" ht="25.5" x14ac:dyDescent="0.25">
      <c r="A234" s="189" t="s">
        <v>1998</v>
      </c>
      <c r="B234" s="215" t="s">
        <v>495</v>
      </c>
      <c r="C234" s="189" t="s">
        <v>278</v>
      </c>
      <c r="D234" s="229">
        <v>1800</v>
      </c>
      <c r="E234" s="229">
        <f t="shared" si="11"/>
        <v>163.63999999999999</v>
      </c>
      <c r="F234" s="425">
        <v>0.1</v>
      </c>
    </row>
    <row r="235" spans="1:6" ht="25.5" x14ac:dyDescent="0.25">
      <c r="A235" s="189" t="s">
        <v>1999</v>
      </c>
      <c r="B235" s="215" t="s">
        <v>496</v>
      </c>
      <c r="C235" s="189" t="s">
        <v>278</v>
      </c>
      <c r="D235" s="229">
        <v>2700</v>
      </c>
      <c r="E235" s="229">
        <f t="shared" si="11"/>
        <v>245.45</v>
      </c>
      <c r="F235" s="425">
        <v>0.1</v>
      </c>
    </row>
    <row r="236" spans="1:6" ht="25.5" x14ac:dyDescent="0.25">
      <c r="A236" s="189" t="s">
        <v>2000</v>
      </c>
      <c r="B236" s="215" t="s">
        <v>497</v>
      </c>
      <c r="C236" s="189" t="s">
        <v>278</v>
      </c>
      <c r="D236" s="229">
        <v>2200</v>
      </c>
      <c r="E236" s="229">
        <f t="shared" si="11"/>
        <v>200</v>
      </c>
      <c r="F236" s="425">
        <v>0.1</v>
      </c>
    </row>
    <row r="237" spans="1:6" x14ac:dyDescent="0.25">
      <c r="A237" s="189" t="s">
        <v>2001</v>
      </c>
      <c r="B237" s="215" t="s">
        <v>2370</v>
      </c>
      <c r="C237" s="212" t="s">
        <v>278</v>
      </c>
      <c r="D237" s="214">
        <v>800</v>
      </c>
      <c r="E237" s="229">
        <f t="shared" si="11"/>
        <v>72.73</v>
      </c>
      <c r="F237" s="425">
        <v>0.1</v>
      </c>
    </row>
    <row r="238" spans="1:6" x14ac:dyDescent="0.25">
      <c r="A238" s="238" t="s">
        <v>96</v>
      </c>
      <c r="B238" s="623" t="s">
        <v>498</v>
      </c>
      <c r="C238" s="623"/>
      <c r="D238" s="623"/>
      <c r="E238" s="623"/>
      <c r="F238" s="623"/>
    </row>
    <row r="239" spans="1:6" x14ac:dyDescent="0.25">
      <c r="A239" s="189" t="s">
        <v>115</v>
      </c>
      <c r="B239" s="215" t="s">
        <v>499</v>
      </c>
      <c r="C239" s="189" t="s">
        <v>278</v>
      </c>
      <c r="D239" s="229">
        <v>100</v>
      </c>
      <c r="E239" s="229">
        <f t="shared" ref="E239:E259" si="12">ROUND(D239*F239/(100%+F239),2)</f>
        <v>9.09</v>
      </c>
      <c r="F239" s="425">
        <v>0.1</v>
      </c>
    </row>
    <row r="240" spans="1:6" x14ac:dyDescent="0.25">
      <c r="A240" s="189" t="s">
        <v>116</v>
      </c>
      <c r="B240" s="215" t="s">
        <v>500</v>
      </c>
      <c r="C240" s="189" t="s">
        <v>278</v>
      </c>
      <c r="D240" s="229">
        <v>100</v>
      </c>
      <c r="E240" s="229">
        <f t="shared" si="12"/>
        <v>9.09</v>
      </c>
      <c r="F240" s="425">
        <v>0.1</v>
      </c>
    </row>
    <row r="241" spans="1:6" x14ac:dyDescent="0.25">
      <c r="A241" s="189" t="s">
        <v>117</v>
      </c>
      <c r="B241" s="215" t="s">
        <v>501</v>
      </c>
      <c r="C241" s="189" t="s">
        <v>278</v>
      </c>
      <c r="D241" s="229">
        <v>200</v>
      </c>
      <c r="E241" s="229">
        <f t="shared" si="12"/>
        <v>18.18</v>
      </c>
      <c r="F241" s="425">
        <v>0.1</v>
      </c>
    </row>
    <row r="242" spans="1:6" x14ac:dyDescent="0.25">
      <c r="A242" s="189" t="s">
        <v>118</v>
      </c>
      <c r="B242" s="215" t="s">
        <v>502</v>
      </c>
      <c r="C242" s="189" t="s">
        <v>278</v>
      </c>
      <c r="D242" s="229">
        <v>200</v>
      </c>
      <c r="E242" s="229">
        <f t="shared" si="12"/>
        <v>18.18</v>
      </c>
      <c r="F242" s="425">
        <v>0.1</v>
      </c>
    </row>
    <row r="243" spans="1:6" x14ac:dyDescent="0.25">
      <c r="A243" s="189" t="s">
        <v>761</v>
      </c>
      <c r="B243" s="215" t="s">
        <v>503</v>
      </c>
      <c r="C243" s="189" t="s">
        <v>278</v>
      </c>
      <c r="D243" s="229">
        <v>200</v>
      </c>
      <c r="E243" s="229">
        <f t="shared" si="12"/>
        <v>18.18</v>
      </c>
      <c r="F243" s="425">
        <v>0.1</v>
      </c>
    </row>
    <row r="244" spans="1:6" x14ac:dyDescent="0.25">
      <c r="A244" s="189" t="s">
        <v>2102</v>
      </c>
      <c r="B244" s="215" t="s">
        <v>504</v>
      </c>
      <c r="C244" s="189" t="s">
        <v>278</v>
      </c>
      <c r="D244" s="229">
        <v>400</v>
      </c>
      <c r="E244" s="229">
        <f t="shared" si="12"/>
        <v>36.36</v>
      </c>
      <c r="F244" s="425">
        <v>0.1</v>
      </c>
    </row>
    <row r="245" spans="1:6" x14ac:dyDescent="0.25">
      <c r="A245" s="189" t="s">
        <v>2103</v>
      </c>
      <c r="B245" s="215" t="s">
        <v>505</v>
      </c>
      <c r="C245" s="189" t="s">
        <v>278</v>
      </c>
      <c r="D245" s="229">
        <v>400</v>
      </c>
      <c r="E245" s="229">
        <f t="shared" si="12"/>
        <v>36.36</v>
      </c>
      <c r="F245" s="425">
        <v>0.1</v>
      </c>
    </row>
    <row r="246" spans="1:6" x14ac:dyDescent="0.25">
      <c r="A246" s="189" t="s">
        <v>2104</v>
      </c>
      <c r="B246" s="215" t="s">
        <v>506</v>
      </c>
      <c r="C246" s="189" t="s">
        <v>278</v>
      </c>
      <c r="D246" s="229">
        <v>600</v>
      </c>
      <c r="E246" s="229">
        <f t="shared" si="12"/>
        <v>54.55</v>
      </c>
      <c r="F246" s="425">
        <v>0.1</v>
      </c>
    </row>
    <row r="247" spans="1:6" x14ac:dyDescent="0.25">
      <c r="A247" s="189" t="s">
        <v>2105</v>
      </c>
      <c r="B247" s="215" t="s">
        <v>507</v>
      </c>
      <c r="C247" s="189" t="s">
        <v>278</v>
      </c>
      <c r="D247" s="229">
        <v>600</v>
      </c>
      <c r="E247" s="229">
        <f t="shared" si="12"/>
        <v>54.55</v>
      </c>
      <c r="F247" s="425">
        <v>0.1</v>
      </c>
    </row>
    <row r="248" spans="1:6" x14ac:dyDescent="0.25">
      <c r="A248" s="189" t="s">
        <v>2106</v>
      </c>
      <c r="B248" s="215" t="s">
        <v>508</v>
      </c>
      <c r="C248" s="189" t="s">
        <v>278</v>
      </c>
      <c r="D248" s="229">
        <v>600</v>
      </c>
      <c r="E248" s="229">
        <f t="shared" si="12"/>
        <v>54.55</v>
      </c>
      <c r="F248" s="425">
        <v>0.1</v>
      </c>
    </row>
    <row r="249" spans="1:6" x14ac:dyDescent="0.25">
      <c r="A249" s="189" t="s">
        <v>2107</v>
      </c>
      <c r="B249" s="215" t="s">
        <v>509</v>
      </c>
      <c r="C249" s="189" t="s">
        <v>278</v>
      </c>
      <c r="D249" s="229">
        <v>600</v>
      </c>
      <c r="E249" s="229">
        <f t="shared" si="12"/>
        <v>54.55</v>
      </c>
      <c r="F249" s="425">
        <v>0.1</v>
      </c>
    </row>
    <row r="250" spans="1:6" x14ac:dyDescent="0.25">
      <c r="A250" s="189" t="s">
        <v>2108</v>
      </c>
      <c r="B250" s="215" t="s">
        <v>1730</v>
      </c>
      <c r="C250" s="189" t="s">
        <v>278</v>
      </c>
      <c r="D250" s="229">
        <v>600</v>
      </c>
      <c r="E250" s="229">
        <f t="shared" si="12"/>
        <v>54.55</v>
      </c>
      <c r="F250" s="425">
        <v>0.1</v>
      </c>
    </row>
    <row r="251" spans="1:6" x14ac:dyDescent="0.25">
      <c r="A251" s="189" t="s">
        <v>2109</v>
      </c>
      <c r="B251" s="215" t="s">
        <v>1731</v>
      </c>
      <c r="C251" s="189" t="s">
        <v>278</v>
      </c>
      <c r="D251" s="229">
        <v>600</v>
      </c>
      <c r="E251" s="229">
        <f t="shared" si="12"/>
        <v>54.55</v>
      </c>
      <c r="F251" s="425">
        <v>0.1</v>
      </c>
    </row>
    <row r="252" spans="1:6" x14ac:dyDescent="0.25">
      <c r="A252" s="189" t="s">
        <v>2110</v>
      </c>
      <c r="B252" s="215" t="s">
        <v>1732</v>
      </c>
      <c r="C252" s="189" t="s">
        <v>278</v>
      </c>
      <c r="D252" s="229">
        <v>600</v>
      </c>
      <c r="E252" s="229">
        <f t="shared" si="12"/>
        <v>54.55</v>
      </c>
      <c r="F252" s="425">
        <v>0.1</v>
      </c>
    </row>
    <row r="253" spans="1:6" x14ac:dyDescent="0.25">
      <c r="A253" s="189" t="s">
        <v>2111</v>
      </c>
      <c r="B253" s="215" t="s">
        <v>1733</v>
      </c>
      <c r="C253" s="189" t="s">
        <v>278</v>
      </c>
      <c r="D253" s="229">
        <v>600</v>
      </c>
      <c r="E253" s="229">
        <f t="shared" si="12"/>
        <v>54.55</v>
      </c>
      <c r="F253" s="425">
        <v>0.1</v>
      </c>
    </row>
    <row r="254" spans="1:6" x14ac:dyDescent="0.25">
      <c r="A254" s="189" t="s">
        <v>2112</v>
      </c>
      <c r="B254" s="215" t="s">
        <v>2371</v>
      </c>
      <c r="C254" s="212" t="s">
        <v>278</v>
      </c>
      <c r="D254" s="214">
        <v>600</v>
      </c>
      <c r="E254" s="229">
        <f t="shared" si="12"/>
        <v>54.55</v>
      </c>
      <c r="F254" s="425">
        <v>0.1</v>
      </c>
    </row>
    <row r="255" spans="1:6" x14ac:dyDescent="0.25">
      <c r="A255" s="189" t="s">
        <v>2113</v>
      </c>
      <c r="B255" s="215" t="s">
        <v>2372</v>
      </c>
      <c r="C255" s="212" t="s">
        <v>278</v>
      </c>
      <c r="D255" s="214">
        <v>600</v>
      </c>
      <c r="E255" s="229">
        <f t="shared" si="12"/>
        <v>54.55</v>
      </c>
      <c r="F255" s="425">
        <v>0.1</v>
      </c>
    </row>
    <row r="256" spans="1:6" x14ac:dyDescent="0.25">
      <c r="A256" s="189" t="s">
        <v>2428</v>
      </c>
      <c r="B256" s="215" t="s">
        <v>2373</v>
      </c>
      <c r="C256" s="212" t="s">
        <v>278</v>
      </c>
      <c r="D256" s="214">
        <v>600</v>
      </c>
      <c r="E256" s="229">
        <f t="shared" si="12"/>
        <v>54.55</v>
      </c>
      <c r="F256" s="425">
        <v>0.1</v>
      </c>
    </row>
    <row r="257" spans="1:6" x14ac:dyDescent="0.25">
      <c r="A257" s="189" t="s">
        <v>2429</v>
      </c>
      <c r="B257" s="215" t="s">
        <v>2374</v>
      </c>
      <c r="C257" s="212" t="s">
        <v>278</v>
      </c>
      <c r="D257" s="214">
        <v>600</v>
      </c>
      <c r="E257" s="229">
        <f t="shared" si="12"/>
        <v>54.55</v>
      </c>
      <c r="F257" s="425">
        <v>0.1</v>
      </c>
    </row>
    <row r="258" spans="1:6" x14ac:dyDescent="0.25">
      <c r="A258" s="189" t="s">
        <v>2430</v>
      </c>
      <c r="B258" s="215" t="s">
        <v>2375</v>
      </c>
      <c r="C258" s="212" t="s">
        <v>278</v>
      </c>
      <c r="D258" s="214">
        <v>600</v>
      </c>
      <c r="E258" s="229">
        <f t="shared" si="12"/>
        <v>54.55</v>
      </c>
      <c r="F258" s="425">
        <v>0.1</v>
      </c>
    </row>
    <row r="259" spans="1:6" s="178" customFormat="1" x14ac:dyDescent="0.25">
      <c r="A259" s="189" t="s">
        <v>2431</v>
      </c>
      <c r="B259" s="215" t="s">
        <v>3444</v>
      </c>
      <c r="C259" s="212" t="s">
        <v>278</v>
      </c>
      <c r="D259" s="214">
        <v>660</v>
      </c>
      <c r="E259" s="229">
        <f t="shared" si="12"/>
        <v>60</v>
      </c>
      <c r="F259" s="425">
        <v>0.1</v>
      </c>
    </row>
    <row r="260" spans="1:6" x14ac:dyDescent="0.25">
      <c r="A260" s="238" t="s">
        <v>97</v>
      </c>
      <c r="B260" s="657" t="s">
        <v>510</v>
      </c>
      <c r="C260" s="657"/>
      <c r="D260" s="657"/>
      <c r="E260" s="657"/>
      <c r="F260" s="657"/>
    </row>
    <row r="261" spans="1:6" x14ac:dyDescent="0.25">
      <c r="A261" s="189" t="s">
        <v>119</v>
      </c>
      <c r="B261" s="215" t="s">
        <v>2599</v>
      </c>
      <c r="C261" s="189" t="s">
        <v>278</v>
      </c>
      <c r="D261" s="229">
        <v>30</v>
      </c>
      <c r="E261" s="229">
        <f t="shared" ref="E261:E304" si="13">ROUND(D261*F261/(100%+F261),2)</f>
        <v>2.73</v>
      </c>
      <c r="F261" s="425">
        <v>0.1</v>
      </c>
    </row>
    <row r="262" spans="1:6" ht="25.5" x14ac:dyDescent="0.25">
      <c r="A262" s="189" t="s">
        <v>120</v>
      </c>
      <c r="B262" s="215" t="s">
        <v>2600</v>
      </c>
      <c r="C262" s="189" t="s">
        <v>278</v>
      </c>
      <c r="D262" s="229">
        <v>50</v>
      </c>
      <c r="E262" s="229">
        <f t="shared" si="13"/>
        <v>4.55</v>
      </c>
      <c r="F262" s="425">
        <v>0.1</v>
      </c>
    </row>
    <row r="263" spans="1:6" ht="25.5" x14ac:dyDescent="0.25">
      <c r="A263" s="189" t="s">
        <v>2114</v>
      </c>
      <c r="B263" s="215" t="s">
        <v>2601</v>
      </c>
      <c r="C263" s="189" t="s">
        <v>278</v>
      </c>
      <c r="D263" s="229">
        <v>150</v>
      </c>
      <c r="E263" s="229">
        <f t="shared" si="13"/>
        <v>13.64</v>
      </c>
      <c r="F263" s="425">
        <v>0.1</v>
      </c>
    </row>
    <row r="264" spans="1:6" x14ac:dyDescent="0.25">
      <c r="A264" s="189" t="s">
        <v>2115</v>
      </c>
      <c r="B264" s="215" t="s">
        <v>2602</v>
      </c>
      <c r="C264" s="189" t="s">
        <v>278</v>
      </c>
      <c r="D264" s="229">
        <v>50</v>
      </c>
      <c r="E264" s="229">
        <f t="shared" si="13"/>
        <v>4.55</v>
      </c>
      <c r="F264" s="425">
        <v>0.1</v>
      </c>
    </row>
    <row r="265" spans="1:6" ht="25.5" x14ac:dyDescent="0.25">
      <c r="A265" s="189" t="s">
        <v>2116</v>
      </c>
      <c r="B265" s="215" t="s">
        <v>2603</v>
      </c>
      <c r="C265" s="189" t="s">
        <v>278</v>
      </c>
      <c r="D265" s="229">
        <v>100</v>
      </c>
      <c r="E265" s="229">
        <f t="shared" si="13"/>
        <v>9.09</v>
      </c>
      <c r="F265" s="425">
        <v>0.1</v>
      </c>
    </row>
    <row r="266" spans="1:6" ht="25.5" x14ac:dyDescent="0.25">
      <c r="A266" s="189" t="s">
        <v>2117</v>
      </c>
      <c r="B266" s="215" t="s">
        <v>2604</v>
      </c>
      <c r="C266" s="189" t="s">
        <v>278</v>
      </c>
      <c r="D266" s="229">
        <v>800</v>
      </c>
      <c r="E266" s="229">
        <f t="shared" si="13"/>
        <v>72.73</v>
      </c>
      <c r="F266" s="425">
        <v>0.1</v>
      </c>
    </row>
    <row r="267" spans="1:6" x14ac:dyDescent="0.25">
      <c r="A267" s="189" t="s">
        <v>2118</v>
      </c>
      <c r="B267" s="215" t="s">
        <v>2605</v>
      </c>
      <c r="C267" s="189" t="s">
        <v>278</v>
      </c>
      <c r="D267" s="229">
        <v>200</v>
      </c>
      <c r="E267" s="229">
        <f t="shared" si="13"/>
        <v>18.18</v>
      </c>
      <c r="F267" s="425">
        <v>0.1</v>
      </c>
    </row>
    <row r="268" spans="1:6" x14ac:dyDescent="0.25">
      <c r="A268" s="189" t="s">
        <v>2119</v>
      </c>
      <c r="B268" s="215" t="s">
        <v>2606</v>
      </c>
      <c r="C268" s="189" t="s">
        <v>278</v>
      </c>
      <c r="D268" s="229">
        <v>100</v>
      </c>
      <c r="E268" s="229">
        <f t="shared" si="13"/>
        <v>9.09</v>
      </c>
      <c r="F268" s="425">
        <v>0.1</v>
      </c>
    </row>
    <row r="269" spans="1:6" x14ac:dyDescent="0.25">
      <c r="A269" s="189" t="s">
        <v>2120</v>
      </c>
      <c r="B269" s="215" t="s">
        <v>2607</v>
      </c>
      <c r="C269" s="189" t="s">
        <v>278</v>
      </c>
      <c r="D269" s="229">
        <v>100</v>
      </c>
      <c r="E269" s="229">
        <f t="shared" si="13"/>
        <v>9.09</v>
      </c>
      <c r="F269" s="425">
        <v>0.1</v>
      </c>
    </row>
    <row r="270" spans="1:6" x14ac:dyDescent="0.25">
      <c r="A270" s="189" t="s">
        <v>2121</v>
      </c>
      <c r="B270" s="215" t="s">
        <v>2608</v>
      </c>
      <c r="C270" s="189" t="s">
        <v>278</v>
      </c>
      <c r="D270" s="229">
        <v>200</v>
      </c>
      <c r="E270" s="229">
        <f t="shared" si="13"/>
        <v>18.18</v>
      </c>
      <c r="F270" s="425">
        <v>0.1</v>
      </c>
    </row>
    <row r="271" spans="1:6" x14ac:dyDescent="0.25">
      <c r="A271" s="189" t="s">
        <v>2122</v>
      </c>
      <c r="B271" s="215" t="s">
        <v>511</v>
      </c>
      <c r="C271" s="189" t="s">
        <v>278</v>
      </c>
      <c r="D271" s="229">
        <v>600</v>
      </c>
      <c r="E271" s="229">
        <f t="shared" si="13"/>
        <v>54.55</v>
      </c>
      <c r="F271" s="425">
        <v>0.1</v>
      </c>
    </row>
    <row r="272" spans="1:6" x14ac:dyDescent="0.25">
      <c r="A272" s="189" t="s">
        <v>2123</v>
      </c>
      <c r="B272" s="215" t="s">
        <v>2609</v>
      </c>
      <c r="C272" s="189" t="s">
        <v>278</v>
      </c>
      <c r="D272" s="229">
        <v>200</v>
      </c>
      <c r="E272" s="229">
        <f t="shared" si="13"/>
        <v>18.18</v>
      </c>
      <c r="F272" s="425">
        <v>0.1</v>
      </c>
    </row>
    <row r="273" spans="1:6" x14ac:dyDescent="0.25">
      <c r="A273" s="189" t="s">
        <v>2124</v>
      </c>
      <c r="B273" s="215" t="s">
        <v>2610</v>
      </c>
      <c r="C273" s="189" t="s">
        <v>278</v>
      </c>
      <c r="D273" s="229">
        <v>900</v>
      </c>
      <c r="E273" s="229">
        <f t="shared" si="13"/>
        <v>81.819999999999993</v>
      </c>
      <c r="F273" s="425">
        <v>0.1</v>
      </c>
    </row>
    <row r="274" spans="1:6" x14ac:dyDescent="0.25">
      <c r="A274" s="189" t="s">
        <v>2125</v>
      </c>
      <c r="B274" s="215" t="s">
        <v>2611</v>
      </c>
      <c r="C274" s="189" t="s">
        <v>278</v>
      </c>
      <c r="D274" s="229">
        <v>100</v>
      </c>
      <c r="E274" s="229">
        <f t="shared" si="13"/>
        <v>9.09</v>
      </c>
      <c r="F274" s="425">
        <v>0.1</v>
      </c>
    </row>
    <row r="275" spans="1:6" x14ac:dyDescent="0.25">
      <c r="A275" s="189" t="s">
        <v>2126</v>
      </c>
      <c r="B275" s="215" t="s">
        <v>2612</v>
      </c>
      <c r="C275" s="189" t="s">
        <v>278</v>
      </c>
      <c r="D275" s="229">
        <v>100</v>
      </c>
      <c r="E275" s="229">
        <f t="shared" si="13"/>
        <v>9.09</v>
      </c>
      <c r="F275" s="425">
        <v>0.1</v>
      </c>
    </row>
    <row r="276" spans="1:6" ht="25.5" x14ac:dyDescent="0.25">
      <c r="A276" s="189" t="s">
        <v>2149</v>
      </c>
      <c r="B276" s="215" t="s">
        <v>2339</v>
      </c>
      <c r="C276" s="189" t="s">
        <v>278</v>
      </c>
      <c r="D276" s="229">
        <v>250</v>
      </c>
      <c r="E276" s="229">
        <f t="shared" si="13"/>
        <v>22.73</v>
      </c>
      <c r="F276" s="425">
        <v>0.1</v>
      </c>
    </row>
    <row r="277" spans="1:6" ht="18" customHeight="1" x14ac:dyDescent="0.25">
      <c r="A277" s="189" t="s">
        <v>2150</v>
      </c>
      <c r="B277" s="215" t="s">
        <v>2613</v>
      </c>
      <c r="C277" s="189" t="s">
        <v>278</v>
      </c>
      <c r="D277" s="229">
        <v>100</v>
      </c>
      <c r="E277" s="229">
        <f t="shared" si="13"/>
        <v>9.09</v>
      </c>
      <c r="F277" s="425">
        <v>0.1</v>
      </c>
    </row>
    <row r="278" spans="1:6" x14ac:dyDescent="0.25">
      <c r="A278" s="189" t="s">
        <v>2151</v>
      </c>
      <c r="B278" s="215" t="s">
        <v>512</v>
      </c>
      <c r="C278" s="189" t="s">
        <v>278</v>
      </c>
      <c r="D278" s="229">
        <v>350</v>
      </c>
      <c r="E278" s="229">
        <f t="shared" si="13"/>
        <v>31.82</v>
      </c>
      <c r="F278" s="425">
        <v>0.1</v>
      </c>
    </row>
    <row r="279" spans="1:6" x14ac:dyDescent="0.25">
      <c r="A279" s="189" t="s">
        <v>2152</v>
      </c>
      <c r="B279" s="215" t="s">
        <v>513</v>
      </c>
      <c r="C279" s="189" t="s">
        <v>278</v>
      </c>
      <c r="D279" s="229">
        <v>180</v>
      </c>
      <c r="E279" s="229">
        <f t="shared" si="13"/>
        <v>16.36</v>
      </c>
      <c r="F279" s="425">
        <v>0.1</v>
      </c>
    </row>
    <row r="280" spans="1:6" ht="25.5" x14ac:dyDescent="0.25">
      <c r="A280" s="189" t="s">
        <v>2153</v>
      </c>
      <c r="B280" s="215" t="s">
        <v>2614</v>
      </c>
      <c r="C280" s="189" t="s">
        <v>278</v>
      </c>
      <c r="D280" s="229">
        <v>300</v>
      </c>
      <c r="E280" s="229">
        <f t="shared" si="13"/>
        <v>27.27</v>
      </c>
      <c r="F280" s="425">
        <v>0.1</v>
      </c>
    </row>
    <row r="281" spans="1:6" x14ac:dyDescent="0.25">
      <c r="A281" s="189" t="s">
        <v>2154</v>
      </c>
      <c r="B281" s="215" t="s">
        <v>514</v>
      </c>
      <c r="C281" s="189" t="s">
        <v>278</v>
      </c>
      <c r="D281" s="229">
        <v>300</v>
      </c>
      <c r="E281" s="229">
        <f t="shared" si="13"/>
        <v>27.27</v>
      </c>
      <c r="F281" s="425">
        <v>0.1</v>
      </c>
    </row>
    <row r="282" spans="1:6" x14ac:dyDescent="0.25">
      <c r="A282" s="189" t="s">
        <v>2155</v>
      </c>
      <c r="B282" s="215" t="s">
        <v>515</v>
      </c>
      <c r="C282" s="189" t="s">
        <v>278</v>
      </c>
      <c r="D282" s="229">
        <v>300</v>
      </c>
      <c r="E282" s="229">
        <f t="shared" si="13"/>
        <v>27.27</v>
      </c>
      <c r="F282" s="425">
        <v>0.1</v>
      </c>
    </row>
    <row r="283" spans="1:6" ht="25.5" x14ac:dyDescent="0.25">
      <c r="A283" s="189" t="s">
        <v>2156</v>
      </c>
      <c r="B283" s="215" t="s">
        <v>2615</v>
      </c>
      <c r="C283" s="189" t="s">
        <v>278</v>
      </c>
      <c r="D283" s="229">
        <v>950</v>
      </c>
      <c r="E283" s="229">
        <f t="shared" si="13"/>
        <v>86.36</v>
      </c>
      <c r="F283" s="425">
        <v>0.1</v>
      </c>
    </row>
    <row r="284" spans="1:6" x14ac:dyDescent="0.25">
      <c r="A284" s="189" t="s">
        <v>2157</v>
      </c>
      <c r="B284" s="215" t="s">
        <v>516</v>
      </c>
      <c r="C284" s="189" t="s">
        <v>278</v>
      </c>
      <c r="D284" s="229">
        <v>150</v>
      </c>
      <c r="E284" s="229">
        <f t="shared" si="13"/>
        <v>13.64</v>
      </c>
      <c r="F284" s="425">
        <v>0.1</v>
      </c>
    </row>
    <row r="285" spans="1:6" x14ac:dyDescent="0.25">
      <c r="A285" s="189" t="s">
        <v>2158</v>
      </c>
      <c r="B285" s="215" t="s">
        <v>517</v>
      </c>
      <c r="C285" s="189" t="s">
        <v>278</v>
      </c>
      <c r="D285" s="229">
        <v>1000</v>
      </c>
      <c r="E285" s="229">
        <f t="shared" si="13"/>
        <v>90.91</v>
      </c>
      <c r="F285" s="425">
        <v>0.1</v>
      </c>
    </row>
    <row r="286" spans="1:6" ht="25.5" x14ac:dyDescent="0.25">
      <c r="A286" s="189" t="s">
        <v>2159</v>
      </c>
      <c r="B286" s="215" t="s">
        <v>2616</v>
      </c>
      <c r="C286" s="189" t="s">
        <v>278</v>
      </c>
      <c r="D286" s="229">
        <v>300</v>
      </c>
      <c r="E286" s="229">
        <f t="shared" si="13"/>
        <v>27.27</v>
      </c>
      <c r="F286" s="425">
        <v>0.1</v>
      </c>
    </row>
    <row r="287" spans="1:6" ht="25.5" x14ac:dyDescent="0.25">
      <c r="A287" s="189" t="s">
        <v>2160</v>
      </c>
      <c r="B287" s="215" t="s">
        <v>2617</v>
      </c>
      <c r="C287" s="189" t="s">
        <v>278</v>
      </c>
      <c r="D287" s="229">
        <v>250</v>
      </c>
      <c r="E287" s="229">
        <f t="shared" si="13"/>
        <v>22.73</v>
      </c>
      <c r="F287" s="425">
        <v>0.1</v>
      </c>
    </row>
    <row r="288" spans="1:6" ht="25.5" x14ac:dyDescent="0.25">
      <c r="A288" s="189" t="s">
        <v>2161</v>
      </c>
      <c r="B288" s="215" t="s">
        <v>2618</v>
      </c>
      <c r="C288" s="189" t="s">
        <v>278</v>
      </c>
      <c r="D288" s="229">
        <v>1200</v>
      </c>
      <c r="E288" s="229">
        <f t="shared" si="13"/>
        <v>109.09</v>
      </c>
      <c r="F288" s="425">
        <v>0.1</v>
      </c>
    </row>
    <row r="289" spans="1:6" x14ac:dyDescent="0.25">
      <c r="A289" s="189" t="s">
        <v>2162</v>
      </c>
      <c r="B289" s="215" t="s">
        <v>2619</v>
      </c>
      <c r="C289" s="189" t="s">
        <v>278</v>
      </c>
      <c r="D289" s="229">
        <v>750</v>
      </c>
      <c r="E289" s="229">
        <f t="shared" si="13"/>
        <v>68.180000000000007</v>
      </c>
      <c r="F289" s="425">
        <v>0.1</v>
      </c>
    </row>
    <row r="290" spans="1:6" x14ac:dyDescent="0.25">
      <c r="A290" s="189" t="s">
        <v>2163</v>
      </c>
      <c r="B290" s="215" t="s">
        <v>2620</v>
      </c>
      <c r="C290" s="189" t="s">
        <v>278</v>
      </c>
      <c r="D290" s="229">
        <v>90</v>
      </c>
      <c r="E290" s="229">
        <f t="shared" si="13"/>
        <v>8.18</v>
      </c>
      <c r="F290" s="425">
        <v>0.1</v>
      </c>
    </row>
    <row r="291" spans="1:6" ht="25.5" x14ac:dyDescent="0.25">
      <c r="A291" s="189" t="s">
        <v>2164</v>
      </c>
      <c r="B291" s="215" t="s">
        <v>1734</v>
      </c>
      <c r="C291" s="189" t="s">
        <v>278</v>
      </c>
      <c r="D291" s="229">
        <v>1000</v>
      </c>
      <c r="E291" s="229">
        <f t="shared" si="13"/>
        <v>90.91</v>
      </c>
      <c r="F291" s="425">
        <v>0.1</v>
      </c>
    </row>
    <row r="292" spans="1:6" ht="25.5" x14ac:dyDescent="0.25">
      <c r="A292" s="189" t="s">
        <v>2562</v>
      </c>
      <c r="B292" s="215" t="s">
        <v>2376</v>
      </c>
      <c r="C292" s="212" t="s">
        <v>278</v>
      </c>
      <c r="D292" s="214">
        <v>1000</v>
      </c>
      <c r="E292" s="229">
        <f t="shared" si="13"/>
        <v>90.91</v>
      </c>
      <c r="F292" s="425">
        <v>0.1</v>
      </c>
    </row>
    <row r="293" spans="1:6" x14ac:dyDescent="0.25">
      <c r="A293" s="189" t="s">
        <v>2563</v>
      </c>
      <c r="B293" s="215" t="s">
        <v>2377</v>
      </c>
      <c r="C293" s="212" t="s">
        <v>278</v>
      </c>
      <c r="D293" s="214">
        <v>1000</v>
      </c>
      <c r="E293" s="229">
        <f t="shared" si="13"/>
        <v>90.91</v>
      </c>
      <c r="F293" s="425">
        <v>0.1</v>
      </c>
    </row>
    <row r="294" spans="1:6" x14ac:dyDescent="0.25">
      <c r="A294" s="189" t="s">
        <v>2564</v>
      </c>
      <c r="B294" s="215" t="s">
        <v>2378</v>
      </c>
      <c r="C294" s="212" t="s">
        <v>278</v>
      </c>
      <c r="D294" s="214">
        <v>800</v>
      </c>
      <c r="E294" s="229">
        <f t="shared" si="13"/>
        <v>133.33000000000001</v>
      </c>
      <c r="F294" s="425">
        <v>0.2</v>
      </c>
    </row>
    <row r="295" spans="1:6" s="178" customFormat="1" x14ac:dyDescent="0.25">
      <c r="A295" s="189" t="s">
        <v>3445</v>
      </c>
      <c r="B295" s="215" t="s">
        <v>3446</v>
      </c>
      <c r="C295" s="189" t="s">
        <v>278</v>
      </c>
      <c r="D295" s="229">
        <v>1266</v>
      </c>
      <c r="E295" s="229">
        <f t="shared" si="13"/>
        <v>115.09</v>
      </c>
      <c r="F295" s="425">
        <v>0.1</v>
      </c>
    </row>
    <row r="296" spans="1:6" s="178" customFormat="1" x14ac:dyDescent="0.25">
      <c r="A296" s="189" t="s">
        <v>3447</v>
      </c>
      <c r="B296" s="215" t="s">
        <v>3448</v>
      </c>
      <c r="C296" s="189" t="s">
        <v>278</v>
      </c>
      <c r="D296" s="229">
        <v>1416</v>
      </c>
      <c r="E296" s="229">
        <f t="shared" si="13"/>
        <v>128.72999999999999</v>
      </c>
      <c r="F296" s="425">
        <v>0.1</v>
      </c>
    </row>
    <row r="297" spans="1:6" s="178" customFormat="1" ht="25.5" x14ac:dyDescent="0.25">
      <c r="A297" s="189" t="s">
        <v>4419</v>
      </c>
      <c r="B297" s="215" t="s">
        <v>4153</v>
      </c>
      <c r="C297" s="189" t="s">
        <v>278</v>
      </c>
      <c r="D297" s="229">
        <v>1200</v>
      </c>
      <c r="E297" s="229">
        <f t="shared" si="13"/>
        <v>200</v>
      </c>
      <c r="F297" s="425">
        <v>0.2</v>
      </c>
    </row>
    <row r="298" spans="1:6" x14ac:dyDescent="0.25">
      <c r="A298" s="238" t="s">
        <v>98</v>
      </c>
      <c r="B298" s="654" t="s">
        <v>518</v>
      </c>
      <c r="C298" s="655"/>
      <c r="D298" s="655"/>
      <c r="E298" s="655"/>
      <c r="F298" s="656"/>
    </row>
    <row r="299" spans="1:6" x14ac:dyDescent="0.25">
      <c r="A299" s="189" t="s">
        <v>2127</v>
      </c>
      <c r="B299" s="215" t="s">
        <v>519</v>
      </c>
      <c r="C299" s="189" t="s">
        <v>278</v>
      </c>
      <c r="D299" s="229">
        <v>200</v>
      </c>
      <c r="E299" s="229">
        <f t="shared" si="13"/>
        <v>18.18</v>
      </c>
      <c r="F299" s="425">
        <v>0.1</v>
      </c>
    </row>
    <row r="300" spans="1:6" ht="25.5" x14ac:dyDescent="0.25">
      <c r="A300" s="189" t="s">
        <v>2128</v>
      </c>
      <c r="B300" s="215" t="s">
        <v>520</v>
      </c>
      <c r="C300" s="189" t="s">
        <v>278</v>
      </c>
      <c r="D300" s="229">
        <v>100</v>
      </c>
      <c r="E300" s="229">
        <f t="shared" si="13"/>
        <v>9.09</v>
      </c>
      <c r="F300" s="425">
        <v>0.1</v>
      </c>
    </row>
    <row r="301" spans="1:6" x14ac:dyDescent="0.25">
      <c r="A301" s="189" t="s">
        <v>2129</v>
      </c>
      <c r="B301" s="215" t="s">
        <v>2621</v>
      </c>
      <c r="C301" s="189" t="s">
        <v>278</v>
      </c>
      <c r="D301" s="229">
        <v>100</v>
      </c>
      <c r="E301" s="229">
        <f t="shared" si="13"/>
        <v>9.09</v>
      </c>
      <c r="F301" s="425">
        <v>0.1</v>
      </c>
    </row>
    <row r="302" spans="1:6" ht="51" customHeight="1" x14ac:dyDescent="0.25">
      <c r="A302" s="189" t="s">
        <v>2130</v>
      </c>
      <c r="B302" s="215" t="s">
        <v>521</v>
      </c>
      <c r="C302" s="189" t="s">
        <v>278</v>
      </c>
      <c r="D302" s="229">
        <v>50</v>
      </c>
      <c r="E302" s="229">
        <f t="shared" si="13"/>
        <v>4.55</v>
      </c>
      <c r="F302" s="425">
        <v>0.1</v>
      </c>
    </row>
    <row r="303" spans="1:6" ht="25.5" x14ac:dyDescent="0.25">
      <c r="A303" s="189" t="s">
        <v>2131</v>
      </c>
      <c r="B303" s="215" t="s">
        <v>2340</v>
      </c>
      <c r="C303" s="189" t="s">
        <v>278</v>
      </c>
      <c r="D303" s="229">
        <v>50</v>
      </c>
      <c r="E303" s="229">
        <f t="shared" si="13"/>
        <v>4.55</v>
      </c>
      <c r="F303" s="425">
        <v>0.1</v>
      </c>
    </row>
    <row r="304" spans="1:6" ht="25.5" x14ac:dyDescent="0.25">
      <c r="A304" s="189" t="s">
        <v>2132</v>
      </c>
      <c r="B304" s="215" t="s">
        <v>2341</v>
      </c>
      <c r="C304" s="189" t="s">
        <v>278</v>
      </c>
      <c r="D304" s="229">
        <v>200</v>
      </c>
      <c r="E304" s="229">
        <f t="shared" si="13"/>
        <v>18.18</v>
      </c>
      <c r="F304" s="425">
        <v>0.1</v>
      </c>
    </row>
    <row r="305" spans="1:6" s="2" customFormat="1" ht="15.75" x14ac:dyDescent="0.25">
      <c r="A305" s="310" t="s">
        <v>91</v>
      </c>
      <c r="B305" s="619" t="s">
        <v>1795</v>
      </c>
      <c r="C305" s="619"/>
      <c r="D305" s="619"/>
      <c r="E305" s="619"/>
      <c r="F305" s="619"/>
    </row>
    <row r="306" spans="1:6" s="388" customFormat="1" x14ac:dyDescent="0.25">
      <c r="A306" s="435" t="s">
        <v>113</v>
      </c>
      <c r="B306" s="623" t="s">
        <v>2956</v>
      </c>
      <c r="C306" s="623"/>
      <c r="D306" s="623"/>
      <c r="E306" s="623"/>
      <c r="F306" s="623"/>
    </row>
    <row r="307" spans="1:6" s="388" customFormat="1" ht="25.5" x14ac:dyDescent="0.25">
      <c r="A307" s="212" t="s">
        <v>1858</v>
      </c>
      <c r="B307" s="443" t="s">
        <v>2731</v>
      </c>
      <c r="C307" s="212" t="s">
        <v>143</v>
      </c>
      <c r="D307" s="214">
        <v>143000</v>
      </c>
      <c r="E307" s="229">
        <f t="shared" ref="E307:E342" si="14">ROUND(D307*F307/(100%+F307),2)</f>
        <v>23833.33</v>
      </c>
      <c r="F307" s="177">
        <v>0.2</v>
      </c>
    </row>
    <row r="308" spans="1:6" s="388" customFormat="1" x14ac:dyDescent="0.25">
      <c r="A308" s="212" t="s">
        <v>1859</v>
      </c>
      <c r="B308" s="443" t="s">
        <v>2732</v>
      </c>
      <c r="C308" s="212" t="s">
        <v>143</v>
      </c>
      <c r="D308" s="214">
        <v>143000</v>
      </c>
      <c r="E308" s="229">
        <f t="shared" si="14"/>
        <v>23833.33</v>
      </c>
      <c r="F308" s="177">
        <v>0.2</v>
      </c>
    </row>
    <row r="309" spans="1:6" s="388" customFormat="1" x14ac:dyDescent="0.25">
      <c r="A309" s="212" t="s">
        <v>1860</v>
      </c>
      <c r="B309" s="443" t="s">
        <v>2733</v>
      </c>
      <c r="C309" s="212" t="s">
        <v>143</v>
      </c>
      <c r="D309" s="214">
        <v>143000</v>
      </c>
      <c r="E309" s="229">
        <f t="shared" si="14"/>
        <v>23833.33</v>
      </c>
      <c r="F309" s="177">
        <v>0.2</v>
      </c>
    </row>
    <row r="310" spans="1:6" ht="25.5" customHeight="1" x14ac:dyDescent="0.25">
      <c r="A310" s="212" t="s">
        <v>1861</v>
      </c>
      <c r="B310" s="443" t="s">
        <v>2734</v>
      </c>
      <c r="C310" s="212" t="s">
        <v>143</v>
      </c>
      <c r="D310" s="214">
        <v>143000</v>
      </c>
      <c r="E310" s="229">
        <f t="shared" si="14"/>
        <v>23833.33</v>
      </c>
      <c r="F310" s="177">
        <v>0.2</v>
      </c>
    </row>
    <row r="311" spans="1:6" x14ac:dyDescent="0.25">
      <c r="A311" s="212" t="s">
        <v>1862</v>
      </c>
      <c r="B311" s="443" t="s">
        <v>2735</v>
      </c>
      <c r="C311" s="212" t="s">
        <v>143</v>
      </c>
      <c r="D311" s="214">
        <v>143000</v>
      </c>
      <c r="E311" s="229">
        <f t="shared" si="14"/>
        <v>23833.33</v>
      </c>
      <c r="F311" s="177">
        <v>0.2</v>
      </c>
    </row>
    <row r="312" spans="1:6" ht="25.5" x14ac:dyDescent="0.25">
      <c r="A312" s="212" t="s">
        <v>1863</v>
      </c>
      <c r="B312" s="443" t="s">
        <v>2736</v>
      </c>
      <c r="C312" s="212" t="s">
        <v>143</v>
      </c>
      <c r="D312" s="214">
        <v>143000</v>
      </c>
      <c r="E312" s="229">
        <f t="shared" si="14"/>
        <v>23833.33</v>
      </c>
      <c r="F312" s="177">
        <v>0.2</v>
      </c>
    </row>
    <row r="313" spans="1:6" x14ac:dyDescent="0.25">
      <c r="A313" s="212" t="s">
        <v>2737</v>
      </c>
      <c r="B313" s="443" t="s">
        <v>2738</v>
      </c>
      <c r="C313" s="212" t="s">
        <v>143</v>
      </c>
      <c r="D313" s="214">
        <v>143000</v>
      </c>
      <c r="E313" s="229">
        <f t="shared" si="14"/>
        <v>23833.33</v>
      </c>
      <c r="F313" s="177">
        <v>0.2</v>
      </c>
    </row>
    <row r="314" spans="1:6" x14ac:dyDescent="0.25">
      <c r="A314" s="212" t="s">
        <v>2739</v>
      </c>
      <c r="B314" s="443" t="s">
        <v>2740</v>
      </c>
      <c r="C314" s="212" t="s">
        <v>143</v>
      </c>
      <c r="D314" s="214">
        <v>143000</v>
      </c>
      <c r="E314" s="229">
        <f t="shared" si="14"/>
        <v>23833.33</v>
      </c>
      <c r="F314" s="177">
        <v>0.2</v>
      </c>
    </row>
    <row r="315" spans="1:6" ht="25.5" x14ac:dyDescent="0.25">
      <c r="A315" s="212" t="s">
        <v>2741</v>
      </c>
      <c r="B315" s="443" t="s">
        <v>2742</v>
      </c>
      <c r="C315" s="212" t="s">
        <v>143</v>
      </c>
      <c r="D315" s="214">
        <v>105500</v>
      </c>
      <c r="E315" s="229">
        <f t="shared" si="14"/>
        <v>17583.330000000002</v>
      </c>
      <c r="F315" s="177">
        <v>0.2</v>
      </c>
    </row>
    <row r="316" spans="1:6" ht="25.5" x14ac:dyDescent="0.25">
      <c r="A316" s="212" t="s">
        <v>2743</v>
      </c>
      <c r="B316" s="443" t="s">
        <v>2744</v>
      </c>
      <c r="C316" s="212" t="s">
        <v>143</v>
      </c>
      <c r="D316" s="214">
        <v>105500</v>
      </c>
      <c r="E316" s="229">
        <f t="shared" si="14"/>
        <v>17583.330000000002</v>
      </c>
      <c r="F316" s="177">
        <v>0.2</v>
      </c>
    </row>
    <row r="317" spans="1:6" ht="38.25" x14ac:dyDescent="0.25">
      <c r="A317" s="212" t="s">
        <v>2745</v>
      </c>
      <c r="B317" s="443" t="s">
        <v>2746</v>
      </c>
      <c r="C317" s="212" t="s">
        <v>143</v>
      </c>
      <c r="D317" s="214">
        <v>105500</v>
      </c>
      <c r="E317" s="229">
        <f t="shared" si="14"/>
        <v>17583.330000000002</v>
      </c>
      <c r="F317" s="177">
        <v>0.2</v>
      </c>
    </row>
    <row r="318" spans="1:6" x14ac:dyDescent="0.25">
      <c r="A318" s="212" t="s">
        <v>2747</v>
      </c>
      <c r="B318" s="443" t="s">
        <v>2748</v>
      </c>
      <c r="C318" s="212" t="s">
        <v>143</v>
      </c>
      <c r="D318" s="214">
        <v>105500</v>
      </c>
      <c r="E318" s="229">
        <f t="shared" si="14"/>
        <v>17583.330000000002</v>
      </c>
      <c r="F318" s="177">
        <v>0.2</v>
      </c>
    </row>
    <row r="319" spans="1:6" x14ac:dyDescent="0.25">
      <c r="A319" s="212" t="s">
        <v>2749</v>
      </c>
      <c r="B319" s="443" t="s">
        <v>2750</v>
      </c>
      <c r="C319" s="212" t="s">
        <v>143</v>
      </c>
      <c r="D319" s="214">
        <v>105500</v>
      </c>
      <c r="E319" s="229">
        <f t="shared" si="14"/>
        <v>17583.330000000002</v>
      </c>
      <c r="F319" s="177">
        <v>0.2</v>
      </c>
    </row>
    <row r="320" spans="1:6" x14ac:dyDescent="0.25">
      <c r="A320" s="212" t="s">
        <v>2751</v>
      </c>
      <c r="B320" s="443" t="s">
        <v>2752</v>
      </c>
      <c r="C320" s="212" t="s">
        <v>143</v>
      </c>
      <c r="D320" s="214">
        <v>105500</v>
      </c>
      <c r="E320" s="229">
        <f t="shared" si="14"/>
        <v>17583.330000000002</v>
      </c>
      <c r="F320" s="177">
        <v>0.2</v>
      </c>
    </row>
    <row r="321" spans="1:6" x14ac:dyDescent="0.25">
      <c r="A321" s="212" t="s">
        <v>2753</v>
      </c>
      <c r="B321" s="443" t="s">
        <v>2754</v>
      </c>
      <c r="C321" s="212" t="s">
        <v>143</v>
      </c>
      <c r="D321" s="214">
        <v>105500</v>
      </c>
      <c r="E321" s="229">
        <f t="shared" si="14"/>
        <v>17583.330000000002</v>
      </c>
      <c r="F321" s="177">
        <v>0.2</v>
      </c>
    </row>
    <row r="322" spans="1:6" x14ac:dyDescent="0.25">
      <c r="A322" s="212" t="s">
        <v>2755</v>
      </c>
      <c r="B322" s="443" t="s">
        <v>2756</v>
      </c>
      <c r="C322" s="212" t="s">
        <v>143</v>
      </c>
      <c r="D322" s="214">
        <v>105500</v>
      </c>
      <c r="E322" s="229">
        <f t="shared" si="14"/>
        <v>17583.330000000002</v>
      </c>
      <c r="F322" s="177">
        <v>0.2</v>
      </c>
    </row>
    <row r="323" spans="1:6" x14ac:dyDescent="0.25">
      <c r="A323" s="212" t="s">
        <v>2757</v>
      </c>
      <c r="B323" s="443" t="s">
        <v>2758</v>
      </c>
      <c r="C323" s="212" t="s">
        <v>143</v>
      </c>
      <c r="D323" s="214">
        <v>105500</v>
      </c>
      <c r="E323" s="229">
        <f t="shared" si="14"/>
        <v>17583.330000000002</v>
      </c>
      <c r="F323" s="177">
        <v>0.2</v>
      </c>
    </row>
    <row r="324" spans="1:6" x14ac:dyDescent="0.25">
      <c r="A324" s="212" t="s">
        <v>2759</v>
      </c>
      <c r="B324" s="443" t="s">
        <v>2760</v>
      </c>
      <c r="C324" s="212" t="s">
        <v>143</v>
      </c>
      <c r="D324" s="214">
        <v>105500</v>
      </c>
      <c r="E324" s="229">
        <f t="shared" si="14"/>
        <v>17583.330000000002</v>
      </c>
      <c r="F324" s="177">
        <v>0.2</v>
      </c>
    </row>
    <row r="325" spans="1:6" x14ac:dyDescent="0.25">
      <c r="A325" s="212" t="s">
        <v>2761</v>
      </c>
      <c r="B325" s="443" t="s">
        <v>2762</v>
      </c>
      <c r="C325" s="212" t="s">
        <v>143</v>
      </c>
      <c r="D325" s="214">
        <v>105500</v>
      </c>
      <c r="E325" s="229">
        <f t="shared" si="14"/>
        <v>17583.330000000002</v>
      </c>
      <c r="F325" s="177">
        <v>0.2</v>
      </c>
    </row>
    <row r="326" spans="1:6" x14ac:dyDescent="0.25">
      <c r="A326" s="212" t="s">
        <v>2763</v>
      </c>
      <c r="B326" s="443" t="s">
        <v>2764</v>
      </c>
      <c r="C326" s="212" t="s">
        <v>143</v>
      </c>
      <c r="D326" s="214">
        <v>105500</v>
      </c>
      <c r="E326" s="229">
        <f t="shared" si="14"/>
        <v>17583.330000000002</v>
      </c>
      <c r="F326" s="177">
        <v>0.2</v>
      </c>
    </row>
    <row r="327" spans="1:6" x14ac:dyDescent="0.25">
      <c r="A327" s="212" t="s">
        <v>2765</v>
      </c>
      <c r="B327" s="443" t="s">
        <v>2766</v>
      </c>
      <c r="C327" s="212" t="s">
        <v>143</v>
      </c>
      <c r="D327" s="214">
        <v>105500</v>
      </c>
      <c r="E327" s="229">
        <f t="shared" si="14"/>
        <v>17583.330000000002</v>
      </c>
      <c r="F327" s="177">
        <v>0.2</v>
      </c>
    </row>
    <row r="328" spans="1:6" x14ac:dyDescent="0.25">
      <c r="A328" s="212" t="s">
        <v>2767</v>
      </c>
      <c r="B328" s="443" t="s">
        <v>2768</v>
      </c>
      <c r="C328" s="212" t="s">
        <v>143</v>
      </c>
      <c r="D328" s="214">
        <v>105500</v>
      </c>
      <c r="E328" s="229">
        <f t="shared" si="14"/>
        <v>17583.330000000002</v>
      </c>
      <c r="F328" s="177">
        <v>0.2</v>
      </c>
    </row>
    <row r="329" spans="1:6" x14ac:dyDescent="0.25">
      <c r="A329" s="212" t="s">
        <v>2769</v>
      </c>
      <c r="B329" s="443" t="s">
        <v>2770</v>
      </c>
      <c r="C329" s="212" t="s">
        <v>143</v>
      </c>
      <c r="D329" s="214">
        <v>105500</v>
      </c>
      <c r="E329" s="229">
        <f t="shared" si="14"/>
        <v>17583.330000000002</v>
      </c>
      <c r="F329" s="177">
        <v>0.2</v>
      </c>
    </row>
    <row r="330" spans="1:6" x14ac:dyDescent="0.25">
      <c r="A330" s="212" t="s">
        <v>2771</v>
      </c>
      <c r="B330" s="443" t="s">
        <v>2772</v>
      </c>
      <c r="C330" s="212" t="s">
        <v>143</v>
      </c>
      <c r="D330" s="214">
        <v>105500</v>
      </c>
      <c r="E330" s="229">
        <f t="shared" si="14"/>
        <v>17583.330000000002</v>
      </c>
      <c r="F330" s="177">
        <v>0.2</v>
      </c>
    </row>
    <row r="331" spans="1:6" x14ac:dyDescent="0.25">
      <c r="A331" s="212" t="s">
        <v>2773</v>
      </c>
      <c r="B331" s="443" t="s">
        <v>2774</v>
      </c>
      <c r="C331" s="212" t="s">
        <v>143</v>
      </c>
      <c r="D331" s="214">
        <v>105500</v>
      </c>
      <c r="E331" s="229">
        <f t="shared" si="14"/>
        <v>17583.330000000002</v>
      </c>
      <c r="F331" s="177">
        <v>0.2</v>
      </c>
    </row>
    <row r="332" spans="1:6" x14ac:dyDescent="0.25">
      <c r="A332" s="212" t="s">
        <v>2775</v>
      </c>
      <c r="B332" s="443" t="s">
        <v>2334</v>
      </c>
      <c r="C332" s="212" t="s">
        <v>143</v>
      </c>
      <c r="D332" s="214">
        <v>48000</v>
      </c>
      <c r="E332" s="229">
        <f t="shared" si="14"/>
        <v>8000</v>
      </c>
      <c r="F332" s="177">
        <v>0.2</v>
      </c>
    </row>
    <row r="333" spans="1:6" x14ac:dyDescent="0.25">
      <c r="A333" s="212" t="s">
        <v>2776</v>
      </c>
      <c r="B333" s="443" t="s">
        <v>2335</v>
      </c>
      <c r="C333" s="212" t="s">
        <v>143</v>
      </c>
      <c r="D333" s="214">
        <v>48000</v>
      </c>
      <c r="E333" s="229">
        <f t="shared" si="14"/>
        <v>8000</v>
      </c>
      <c r="F333" s="177">
        <v>0.2</v>
      </c>
    </row>
    <row r="334" spans="1:6" x14ac:dyDescent="0.25">
      <c r="A334" s="212" t="s">
        <v>2777</v>
      </c>
      <c r="B334" s="443" t="s">
        <v>2778</v>
      </c>
      <c r="C334" s="212" t="s">
        <v>143</v>
      </c>
      <c r="D334" s="214">
        <v>108000</v>
      </c>
      <c r="E334" s="229">
        <f t="shared" si="14"/>
        <v>18000</v>
      </c>
      <c r="F334" s="177">
        <v>0.2</v>
      </c>
    </row>
    <row r="335" spans="1:6" x14ac:dyDescent="0.25">
      <c r="A335" s="212" t="s">
        <v>2779</v>
      </c>
      <c r="B335" s="443" t="s">
        <v>2780</v>
      </c>
      <c r="C335" s="212" t="s">
        <v>143</v>
      </c>
      <c r="D335" s="214">
        <v>24000</v>
      </c>
      <c r="E335" s="229">
        <f t="shared" si="14"/>
        <v>4000</v>
      </c>
      <c r="F335" s="177">
        <v>0.2</v>
      </c>
    </row>
    <row r="336" spans="1:6" x14ac:dyDescent="0.25">
      <c r="A336" s="212" t="s">
        <v>2781</v>
      </c>
      <c r="B336" s="443" t="s">
        <v>2782</v>
      </c>
      <c r="C336" s="212" t="s">
        <v>143</v>
      </c>
      <c r="D336" s="214">
        <v>96000</v>
      </c>
      <c r="E336" s="229">
        <f t="shared" si="14"/>
        <v>16000</v>
      </c>
      <c r="F336" s="177">
        <v>0.2</v>
      </c>
    </row>
    <row r="337" spans="1:6" x14ac:dyDescent="0.25">
      <c r="A337" s="212" t="s">
        <v>2783</v>
      </c>
      <c r="B337" s="443" t="s">
        <v>2784</v>
      </c>
      <c r="C337" s="212" t="s">
        <v>143</v>
      </c>
      <c r="D337" s="214">
        <v>108000</v>
      </c>
      <c r="E337" s="229">
        <f t="shared" si="14"/>
        <v>18000</v>
      </c>
      <c r="F337" s="177">
        <v>0.2</v>
      </c>
    </row>
    <row r="338" spans="1:6" ht="25.5" x14ac:dyDescent="0.25">
      <c r="A338" s="212" t="s">
        <v>2785</v>
      </c>
      <c r="B338" s="443" t="s">
        <v>1460</v>
      </c>
      <c r="C338" s="212" t="s">
        <v>143</v>
      </c>
      <c r="D338" s="214">
        <v>96000</v>
      </c>
      <c r="E338" s="229">
        <f t="shared" si="14"/>
        <v>16000</v>
      </c>
      <c r="F338" s="177">
        <v>0.2</v>
      </c>
    </row>
    <row r="339" spans="1:6" x14ac:dyDescent="0.25">
      <c r="A339" s="212" t="s">
        <v>2786</v>
      </c>
      <c r="B339" s="443" t="s">
        <v>2173</v>
      </c>
      <c r="C339" s="212" t="s">
        <v>143</v>
      </c>
      <c r="D339" s="214">
        <v>108000</v>
      </c>
      <c r="E339" s="229">
        <f t="shared" si="14"/>
        <v>18000</v>
      </c>
      <c r="F339" s="177">
        <v>0.2</v>
      </c>
    </row>
    <row r="340" spans="1:6" ht="25.5" x14ac:dyDescent="0.25">
      <c r="A340" s="212" t="s">
        <v>2787</v>
      </c>
      <c r="B340" s="443" t="s">
        <v>2788</v>
      </c>
      <c r="C340" s="212" t="s">
        <v>143</v>
      </c>
      <c r="D340" s="214">
        <v>54000</v>
      </c>
      <c r="E340" s="229">
        <f t="shared" si="14"/>
        <v>9000</v>
      </c>
      <c r="F340" s="177">
        <v>0.2</v>
      </c>
    </row>
    <row r="341" spans="1:6" x14ac:dyDescent="0.25">
      <c r="A341" s="212" t="s">
        <v>2789</v>
      </c>
      <c r="B341" s="443" t="s">
        <v>2790</v>
      </c>
      <c r="C341" s="212" t="s">
        <v>143</v>
      </c>
      <c r="D341" s="214">
        <v>54000</v>
      </c>
      <c r="E341" s="229">
        <f t="shared" si="14"/>
        <v>9000</v>
      </c>
      <c r="F341" s="177">
        <v>0.2</v>
      </c>
    </row>
    <row r="342" spans="1:6" ht="25.5" x14ac:dyDescent="0.25">
      <c r="A342" s="212" t="s">
        <v>3633</v>
      </c>
      <c r="B342" s="443" t="s">
        <v>3634</v>
      </c>
      <c r="C342" s="212" t="s">
        <v>143</v>
      </c>
      <c r="D342" s="214">
        <v>105500</v>
      </c>
      <c r="E342" s="229">
        <f t="shared" si="14"/>
        <v>17583.330000000002</v>
      </c>
      <c r="F342" s="177">
        <v>0.2</v>
      </c>
    </row>
    <row r="343" spans="1:6" x14ac:dyDescent="0.25">
      <c r="A343" s="435" t="s">
        <v>291</v>
      </c>
      <c r="B343" s="623" t="s">
        <v>2957</v>
      </c>
      <c r="C343" s="623"/>
      <c r="D343" s="623"/>
      <c r="E343" s="623"/>
      <c r="F343" s="623"/>
    </row>
    <row r="344" spans="1:6" x14ac:dyDescent="0.25">
      <c r="A344" s="212" t="s">
        <v>1864</v>
      </c>
      <c r="B344" s="443" t="s">
        <v>2791</v>
      </c>
      <c r="C344" s="212" t="s">
        <v>143</v>
      </c>
      <c r="D344" s="214">
        <v>154000</v>
      </c>
      <c r="E344" s="229">
        <f t="shared" ref="E344:E382" si="15">ROUND(D344*F344/(100%+F344),2)</f>
        <v>25666.67</v>
      </c>
      <c r="F344" s="177">
        <v>0.2</v>
      </c>
    </row>
    <row r="345" spans="1:6" ht="25.5" x14ac:dyDescent="0.25">
      <c r="A345" s="212" t="s">
        <v>1865</v>
      </c>
      <c r="B345" s="443" t="s">
        <v>2792</v>
      </c>
      <c r="C345" s="212" t="s">
        <v>143</v>
      </c>
      <c r="D345" s="214">
        <v>184000</v>
      </c>
      <c r="E345" s="229">
        <f t="shared" si="15"/>
        <v>30666.67</v>
      </c>
      <c r="F345" s="177">
        <v>0.2</v>
      </c>
    </row>
    <row r="346" spans="1:6" ht="25.5" x14ac:dyDescent="0.25">
      <c r="A346" s="212" t="s">
        <v>1866</v>
      </c>
      <c r="B346" s="443" t="s">
        <v>2793</v>
      </c>
      <c r="C346" s="212" t="s">
        <v>143</v>
      </c>
      <c r="D346" s="214">
        <v>154000</v>
      </c>
      <c r="E346" s="229">
        <f t="shared" si="15"/>
        <v>25666.67</v>
      </c>
      <c r="F346" s="177">
        <v>0.2</v>
      </c>
    </row>
    <row r="347" spans="1:6" ht="25.5" x14ac:dyDescent="0.25">
      <c r="A347" s="212" t="s">
        <v>1867</v>
      </c>
      <c r="B347" s="443" t="s">
        <v>2794</v>
      </c>
      <c r="C347" s="212" t="s">
        <v>143</v>
      </c>
      <c r="D347" s="214">
        <v>154000</v>
      </c>
      <c r="E347" s="229">
        <f t="shared" si="15"/>
        <v>25666.67</v>
      </c>
      <c r="F347" s="177">
        <v>0.2</v>
      </c>
    </row>
    <row r="348" spans="1:6" x14ac:dyDescent="0.25">
      <c r="A348" s="212" t="s">
        <v>1868</v>
      </c>
      <c r="B348" s="443" t="s">
        <v>2795</v>
      </c>
      <c r="C348" s="212" t="s">
        <v>143</v>
      </c>
      <c r="D348" s="214">
        <v>154000</v>
      </c>
      <c r="E348" s="229">
        <f t="shared" si="15"/>
        <v>25666.67</v>
      </c>
      <c r="F348" s="177">
        <v>0.2</v>
      </c>
    </row>
    <row r="349" spans="1:6" x14ac:dyDescent="0.25">
      <c r="A349" s="212" t="s">
        <v>1869</v>
      </c>
      <c r="B349" s="443" t="s">
        <v>2796</v>
      </c>
      <c r="C349" s="212" t="s">
        <v>143</v>
      </c>
      <c r="D349" s="214">
        <v>154000</v>
      </c>
      <c r="E349" s="229">
        <f t="shared" si="15"/>
        <v>25666.67</v>
      </c>
      <c r="F349" s="177">
        <v>0.2</v>
      </c>
    </row>
    <row r="350" spans="1:6" ht="25.5" x14ac:dyDescent="0.25">
      <c r="A350" s="212" t="s">
        <v>1870</v>
      </c>
      <c r="B350" s="443" t="s">
        <v>2797</v>
      </c>
      <c r="C350" s="212" t="s">
        <v>143</v>
      </c>
      <c r="D350" s="214">
        <v>154000</v>
      </c>
      <c r="E350" s="229">
        <f t="shared" si="15"/>
        <v>25666.67</v>
      </c>
      <c r="F350" s="177">
        <v>0.2</v>
      </c>
    </row>
    <row r="351" spans="1:6" ht="25.5" x14ac:dyDescent="0.25">
      <c r="A351" s="212" t="s">
        <v>1871</v>
      </c>
      <c r="B351" s="443" t="s">
        <v>2798</v>
      </c>
      <c r="C351" s="212" t="s">
        <v>143</v>
      </c>
      <c r="D351" s="214">
        <v>154000</v>
      </c>
      <c r="E351" s="229">
        <f t="shared" si="15"/>
        <v>25666.67</v>
      </c>
      <c r="F351" s="177">
        <v>0.2</v>
      </c>
    </row>
    <row r="352" spans="1:6" x14ac:dyDescent="0.25">
      <c r="A352" s="212" t="s">
        <v>1872</v>
      </c>
      <c r="B352" s="443" t="s">
        <v>2799</v>
      </c>
      <c r="C352" s="212" t="s">
        <v>143</v>
      </c>
      <c r="D352" s="214">
        <v>154000</v>
      </c>
      <c r="E352" s="229">
        <f t="shared" si="15"/>
        <v>25666.67</v>
      </c>
      <c r="F352" s="177">
        <v>0.2</v>
      </c>
    </row>
    <row r="353" spans="1:6" ht="25.5" x14ac:dyDescent="0.25">
      <c r="A353" s="212" t="s">
        <v>1873</v>
      </c>
      <c r="B353" s="443" t="s">
        <v>2800</v>
      </c>
      <c r="C353" s="212" t="s">
        <v>143</v>
      </c>
      <c r="D353" s="214">
        <v>154000</v>
      </c>
      <c r="E353" s="229">
        <f t="shared" si="15"/>
        <v>25666.67</v>
      </c>
      <c r="F353" s="177">
        <v>0.2</v>
      </c>
    </row>
    <row r="354" spans="1:6" ht="25.5" x14ac:dyDescent="0.25">
      <c r="A354" s="212" t="s">
        <v>1874</v>
      </c>
      <c r="B354" s="443" t="s">
        <v>2801</v>
      </c>
      <c r="C354" s="212" t="s">
        <v>143</v>
      </c>
      <c r="D354" s="214">
        <v>154000</v>
      </c>
      <c r="E354" s="229">
        <f t="shared" si="15"/>
        <v>25666.67</v>
      </c>
      <c r="F354" s="177">
        <v>0.2</v>
      </c>
    </row>
    <row r="355" spans="1:6" x14ac:dyDescent="0.25">
      <c r="A355" s="212" t="s">
        <v>1875</v>
      </c>
      <c r="B355" s="443" t="s">
        <v>2802</v>
      </c>
      <c r="C355" s="212" t="s">
        <v>143</v>
      </c>
      <c r="D355" s="214">
        <v>154000</v>
      </c>
      <c r="E355" s="229">
        <f t="shared" si="15"/>
        <v>25666.67</v>
      </c>
      <c r="F355" s="177">
        <v>0.2</v>
      </c>
    </row>
    <row r="356" spans="1:6" x14ac:dyDescent="0.25">
      <c r="A356" s="212" t="s">
        <v>1876</v>
      </c>
      <c r="B356" s="443" t="s">
        <v>2803</v>
      </c>
      <c r="C356" s="212" t="s">
        <v>143</v>
      </c>
      <c r="D356" s="214">
        <v>154000</v>
      </c>
      <c r="E356" s="229">
        <f t="shared" si="15"/>
        <v>25666.67</v>
      </c>
      <c r="F356" s="177">
        <v>0.2</v>
      </c>
    </row>
    <row r="357" spans="1:6" x14ac:dyDescent="0.25">
      <c r="A357" s="212" t="s">
        <v>1877</v>
      </c>
      <c r="B357" s="443" t="s">
        <v>2804</v>
      </c>
      <c r="C357" s="212" t="s">
        <v>143</v>
      </c>
      <c r="D357" s="214">
        <v>154000</v>
      </c>
      <c r="E357" s="229">
        <f t="shared" si="15"/>
        <v>25666.67</v>
      </c>
      <c r="F357" s="177">
        <v>0.2</v>
      </c>
    </row>
    <row r="358" spans="1:6" x14ac:dyDescent="0.25">
      <c r="A358" s="212" t="s">
        <v>2805</v>
      </c>
      <c r="B358" s="443" t="s">
        <v>2806</v>
      </c>
      <c r="C358" s="212" t="s">
        <v>143</v>
      </c>
      <c r="D358" s="214">
        <v>154000</v>
      </c>
      <c r="E358" s="229">
        <f t="shared" si="15"/>
        <v>25666.67</v>
      </c>
      <c r="F358" s="177">
        <v>0.2</v>
      </c>
    </row>
    <row r="359" spans="1:6" x14ac:dyDescent="0.25">
      <c r="A359" s="212" t="s">
        <v>2807</v>
      </c>
      <c r="B359" s="443" t="s">
        <v>2808</v>
      </c>
      <c r="C359" s="212" t="s">
        <v>143</v>
      </c>
      <c r="D359" s="214">
        <v>154000</v>
      </c>
      <c r="E359" s="229">
        <f t="shared" si="15"/>
        <v>25666.67</v>
      </c>
      <c r="F359" s="177">
        <v>0.2</v>
      </c>
    </row>
    <row r="360" spans="1:6" ht="25.5" x14ac:dyDescent="0.25">
      <c r="A360" s="212" t="s">
        <v>2809</v>
      </c>
      <c r="B360" s="443" t="s">
        <v>2810</v>
      </c>
      <c r="C360" s="212" t="s">
        <v>143</v>
      </c>
      <c r="D360" s="214">
        <v>154000</v>
      </c>
      <c r="E360" s="229">
        <f t="shared" si="15"/>
        <v>25666.67</v>
      </c>
      <c r="F360" s="177">
        <v>0.2</v>
      </c>
    </row>
    <row r="361" spans="1:6" ht="25.5" x14ac:dyDescent="0.25">
      <c r="A361" s="212" t="s">
        <v>2811</v>
      </c>
      <c r="B361" s="443" t="s">
        <v>2812</v>
      </c>
      <c r="C361" s="212" t="s">
        <v>143</v>
      </c>
      <c r="D361" s="214">
        <v>154000</v>
      </c>
      <c r="E361" s="229">
        <f t="shared" si="15"/>
        <v>25666.67</v>
      </c>
      <c r="F361" s="177">
        <v>0.2</v>
      </c>
    </row>
    <row r="362" spans="1:6" x14ac:dyDescent="0.25">
      <c r="A362" s="212" t="s">
        <v>2813</v>
      </c>
      <c r="B362" s="443" t="s">
        <v>2814</v>
      </c>
      <c r="C362" s="212" t="s">
        <v>143</v>
      </c>
      <c r="D362" s="214">
        <v>154000</v>
      </c>
      <c r="E362" s="229">
        <f t="shared" si="15"/>
        <v>25666.67</v>
      </c>
      <c r="F362" s="177">
        <v>0.2</v>
      </c>
    </row>
    <row r="363" spans="1:6" ht="25.5" x14ac:dyDescent="0.25">
      <c r="A363" s="212" t="s">
        <v>2815</v>
      </c>
      <c r="B363" s="443" t="s">
        <v>2816</v>
      </c>
      <c r="C363" s="212" t="s">
        <v>143</v>
      </c>
      <c r="D363" s="214">
        <v>154000</v>
      </c>
      <c r="E363" s="229">
        <f t="shared" si="15"/>
        <v>25666.67</v>
      </c>
      <c r="F363" s="177">
        <v>0.2</v>
      </c>
    </row>
    <row r="364" spans="1:6" ht="25.5" x14ac:dyDescent="0.25">
      <c r="A364" s="212" t="s">
        <v>2817</v>
      </c>
      <c r="B364" s="443" t="s">
        <v>2818</v>
      </c>
      <c r="C364" s="212" t="s">
        <v>143</v>
      </c>
      <c r="D364" s="214">
        <v>154000</v>
      </c>
      <c r="E364" s="229">
        <f t="shared" si="15"/>
        <v>25666.67</v>
      </c>
      <c r="F364" s="177">
        <v>0.2</v>
      </c>
    </row>
    <row r="365" spans="1:6" ht="25.5" x14ac:dyDescent="0.25">
      <c r="A365" s="212" t="s">
        <v>2819</v>
      </c>
      <c r="B365" s="443" t="s">
        <v>2820</v>
      </c>
      <c r="C365" s="212" t="s">
        <v>143</v>
      </c>
      <c r="D365" s="214">
        <v>154000</v>
      </c>
      <c r="E365" s="229">
        <f t="shared" si="15"/>
        <v>25666.67</v>
      </c>
      <c r="F365" s="177">
        <v>0.2</v>
      </c>
    </row>
    <row r="366" spans="1:6" x14ac:dyDescent="0.25">
      <c r="A366" s="212" t="s">
        <v>2821</v>
      </c>
      <c r="B366" s="443" t="s">
        <v>2822</v>
      </c>
      <c r="C366" s="212" t="s">
        <v>143</v>
      </c>
      <c r="D366" s="214">
        <v>154000</v>
      </c>
      <c r="E366" s="229">
        <f t="shared" si="15"/>
        <v>25666.67</v>
      </c>
      <c r="F366" s="177">
        <v>0.2</v>
      </c>
    </row>
    <row r="367" spans="1:6" ht="25.5" x14ac:dyDescent="0.25">
      <c r="A367" s="212" t="s">
        <v>2823</v>
      </c>
      <c r="B367" s="443" t="s">
        <v>2824</v>
      </c>
      <c r="C367" s="212" t="s">
        <v>143</v>
      </c>
      <c r="D367" s="214">
        <v>154000</v>
      </c>
      <c r="E367" s="229">
        <f t="shared" si="15"/>
        <v>25666.67</v>
      </c>
      <c r="F367" s="177">
        <v>0.2</v>
      </c>
    </row>
    <row r="368" spans="1:6" ht="25.5" x14ac:dyDescent="0.25">
      <c r="A368" s="212" t="s">
        <v>2825</v>
      </c>
      <c r="B368" s="443" t="s">
        <v>2826</v>
      </c>
      <c r="C368" s="212" t="s">
        <v>143</v>
      </c>
      <c r="D368" s="214">
        <v>154000</v>
      </c>
      <c r="E368" s="229">
        <f t="shared" si="15"/>
        <v>25666.67</v>
      </c>
      <c r="F368" s="177">
        <v>0.2</v>
      </c>
    </row>
    <row r="369" spans="1:7" x14ac:dyDescent="0.25">
      <c r="A369" s="212" t="s">
        <v>2827</v>
      </c>
      <c r="B369" s="443" t="s">
        <v>2828</v>
      </c>
      <c r="C369" s="212" t="s">
        <v>143</v>
      </c>
      <c r="D369" s="214">
        <v>154000</v>
      </c>
      <c r="E369" s="229">
        <f t="shared" si="15"/>
        <v>25666.67</v>
      </c>
      <c r="F369" s="177">
        <v>0.2</v>
      </c>
    </row>
    <row r="370" spans="1:7" x14ac:dyDescent="0.25">
      <c r="A370" s="212" t="s">
        <v>2829</v>
      </c>
      <c r="B370" s="187" t="s">
        <v>2830</v>
      </c>
      <c r="C370" s="212" t="s">
        <v>143</v>
      </c>
      <c r="D370" s="214">
        <v>154000</v>
      </c>
      <c r="E370" s="229">
        <f t="shared" si="15"/>
        <v>25666.67</v>
      </c>
      <c r="F370" s="177">
        <v>0.2</v>
      </c>
    </row>
    <row r="371" spans="1:7" ht="25.5" x14ac:dyDescent="0.25">
      <c r="A371" s="212" t="s">
        <v>2831</v>
      </c>
      <c r="B371" s="443" t="s">
        <v>2832</v>
      </c>
      <c r="C371" s="212" t="s">
        <v>143</v>
      </c>
      <c r="D371" s="214">
        <v>154000</v>
      </c>
      <c r="E371" s="229">
        <f t="shared" si="15"/>
        <v>25666.67</v>
      </c>
      <c r="F371" s="177">
        <v>0.2</v>
      </c>
    </row>
    <row r="372" spans="1:7" ht="25.5" x14ac:dyDescent="0.25">
      <c r="A372" s="212" t="s">
        <v>2833</v>
      </c>
      <c r="B372" s="443" t="s">
        <v>2834</v>
      </c>
      <c r="C372" s="212" t="s">
        <v>143</v>
      </c>
      <c r="D372" s="214">
        <v>154000</v>
      </c>
      <c r="E372" s="229">
        <f t="shared" si="15"/>
        <v>25666.67</v>
      </c>
      <c r="F372" s="177">
        <v>0.2</v>
      </c>
    </row>
    <row r="373" spans="1:7" x14ac:dyDescent="0.25">
      <c r="A373" s="212" t="s">
        <v>2835</v>
      </c>
      <c r="B373" s="443" t="s">
        <v>2836</v>
      </c>
      <c r="C373" s="212" t="s">
        <v>143</v>
      </c>
      <c r="D373" s="214">
        <v>154000</v>
      </c>
      <c r="E373" s="229">
        <f t="shared" si="15"/>
        <v>25666.67</v>
      </c>
      <c r="F373" s="177">
        <v>0.2</v>
      </c>
    </row>
    <row r="374" spans="1:7" x14ac:dyDescent="0.25">
      <c r="A374" s="212" t="s">
        <v>2837</v>
      </c>
      <c r="B374" s="443" t="s">
        <v>2838</v>
      </c>
      <c r="C374" s="212" t="s">
        <v>143</v>
      </c>
      <c r="D374" s="214">
        <v>154000</v>
      </c>
      <c r="E374" s="229">
        <f t="shared" si="15"/>
        <v>25666.67</v>
      </c>
      <c r="F374" s="177">
        <v>0.2</v>
      </c>
      <c r="G374" s="388"/>
    </row>
    <row r="375" spans="1:7" ht="25.5" x14ac:dyDescent="0.25">
      <c r="A375" s="212" t="s">
        <v>2839</v>
      </c>
      <c r="B375" s="443" t="s">
        <v>2840</v>
      </c>
      <c r="C375" s="212" t="s">
        <v>143</v>
      </c>
      <c r="D375" s="214">
        <v>154000</v>
      </c>
      <c r="E375" s="229">
        <f t="shared" si="15"/>
        <v>25666.67</v>
      </c>
      <c r="F375" s="177">
        <v>0.2</v>
      </c>
      <c r="G375" s="388"/>
    </row>
    <row r="376" spans="1:7" x14ac:dyDescent="0.25">
      <c r="A376" s="212" t="s">
        <v>2841</v>
      </c>
      <c r="B376" s="443" t="s">
        <v>2842</v>
      </c>
      <c r="C376" s="212" t="s">
        <v>143</v>
      </c>
      <c r="D376" s="214">
        <v>154000</v>
      </c>
      <c r="E376" s="229">
        <f t="shared" si="15"/>
        <v>25666.67</v>
      </c>
      <c r="F376" s="177">
        <v>0.2</v>
      </c>
      <c r="G376" s="388"/>
    </row>
    <row r="377" spans="1:7" x14ac:dyDescent="0.25">
      <c r="A377" s="212" t="s">
        <v>2843</v>
      </c>
      <c r="B377" s="443" t="s">
        <v>2844</v>
      </c>
      <c r="C377" s="212" t="s">
        <v>143</v>
      </c>
      <c r="D377" s="214">
        <v>154000</v>
      </c>
      <c r="E377" s="229">
        <f t="shared" si="15"/>
        <v>25666.67</v>
      </c>
      <c r="F377" s="177">
        <v>0.2</v>
      </c>
      <c r="G377" s="388"/>
    </row>
    <row r="378" spans="1:7" x14ac:dyDescent="0.25">
      <c r="A378" s="212" t="s">
        <v>2845</v>
      </c>
      <c r="B378" s="443" t="s">
        <v>2846</v>
      </c>
      <c r="C378" s="212" t="s">
        <v>143</v>
      </c>
      <c r="D378" s="214">
        <v>154000</v>
      </c>
      <c r="E378" s="229">
        <f t="shared" si="15"/>
        <v>25666.67</v>
      </c>
      <c r="F378" s="177">
        <v>0.2</v>
      </c>
      <c r="G378" s="388"/>
    </row>
    <row r="379" spans="1:7" ht="25.5" x14ac:dyDescent="0.25">
      <c r="A379" s="212" t="s">
        <v>2847</v>
      </c>
      <c r="B379" s="443" t="s">
        <v>2848</v>
      </c>
      <c r="C379" s="212" t="s">
        <v>143</v>
      </c>
      <c r="D379" s="214">
        <v>154000</v>
      </c>
      <c r="E379" s="229">
        <f t="shared" si="15"/>
        <v>25666.67</v>
      </c>
      <c r="F379" s="177">
        <v>0.2</v>
      </c>
      <c r="G379" s="388"/>
    </row>
    <row r="380" spans="1:7" x14ac:dyDescent="0.25">
      <c r="A380" s="212" t="s">
        <v>2849</v>
      </c>
      <c r="B380" s="443" t="s">
        <v>2850</v>
      </c>
      <c r="C380" s="212" t="s">
        <v>143</v>
      </c>
      <c r="D380" s="214">
        <v>154000</v>
      </c>
      <c r="E380" s="229">
        <f t="shared" si="15"/>
        <v>25666.67</v>
      </c>
      <c r="F380" s="177">
        <v>0.2</v>
      </c>
      <c r="G380" s="388"/>
    </row>
    <row r="381" spans="1:7" ht="25.5" x14ac:dyDescent="0.25">
      <c r="A381" s="212" t="s">
        <v>2851</v>
      </c>
      <c r="B381" s="443" t="s">
        <v>2852</v>
      </c>
      <c r="C381" s="212" t="s">
        <v>143</v>
      </c>
      <c r="D381" s="214">
        <v>154000</v>
      </c>
      <c r="E381" s="229">
        <f t="shared" si="15"/>
        <v>25666.67</v>
      </c>
      <c r="F381" s="177">
        <v>0.2</v>
      </c>
      <c r="G381" s="388"/>
    </row>
    <row r="382" spans="1:7" x14ac:dyDescent="0.25">
      <c r="A382" s="212" t="s">
        <v>2853</v>
      </c>
      <c r="B382" s="443" t="s">
        <v>2854</v>
      </c>
      <c r="C382" s="212" t="s">
        <v>143</v>
      </c>
      <c r="D382" s="214">
        <v>143000</v>
      </c>
      <c r="E382" s="229">
        <f t="shared" si="15"/>
        <v>23833.33</v>
      </c>
      <c r="F382" s="177">
        <v>0.2</v>
      </c>
      <c r="G382" s="388"/>
    </row>
    <row r="383" spans="1:7" x14ac:dyDescent="0.25">
      <c r="A383" s="435" t="s">
        <v>2705</v>
      </c>
      <c r="B383" s="623" t="s">
        <v>2855</v>
      </c>
      <c r="C383" s="623"/>
      <c r="D383" s="623"/>
      <c r="E383" s="623"/>
      <c r="F383" s="623"/>
      <c r="G383" s="388"/>
    </row>
    <row r="384" spans="1:7" ht="25.5" x14ac:dyDescent="0.25">
      <c r="A384" s="212" t="s">
        <v>1878</v>
      </c>
      <c r="B384" s="443" t="s">
        <v>2856</v>
      </c>
      <c r="C384" s="212" t="s">
        <v>143</v>
      </c>
      <c r="D384" s="214">
        <v>90000</v>
      </c>
      <c r="E384" s="229">
        <f t="shared" ref="E384:E390" si="16">ROUND(D384*F384/(100%+F384),2)</f>
        <v>15000</v>
      </c>
      <c r="F384" s="177">
        <v>0.2</v>
      </c>
      <c r="G384" s="388"/>
    </row>
    <row r="385" spans="1:7" ht="25.5" x14ac:dyDescent="0.25">
      <c r="A385" s="212" t="s">
        <v>1879</v>
      </c>
      <c r="B385" s="443" t="s">
        <v>2857</v>
      </c>
      <c r="C385" s="212" t="s">
        <v>143</v>
      </c>
      <c r="D385" s="214">
        <v>90000</v>
      </c>
      <c r="E385" s="229">
        <f t="shared" si="16"/>
        <v>15000</v>
      </c>
      <c r="F385" s="177">
        <v>0.2</v>
      </c>
      <c r="G385" s="388"/>
    </row>
    <row r="386" spans="1:7" ht="25.5" x14ac:dyDescent="0.25">
      <c r="A386" s="212" t="s">
        <v>1880</v>
      </c>
      <c r="B386" s="443" t="s">
        <v>2858</v>
      </c>
      <c r="C386" s="212" t="s">
        <v>143</v>
      </c>
      <c r="D386" s="214">
        <v>90000</v>
      </c>
      <c r="E386" s="229">
        <f t="shared" si="16"/>
        <v>15000</v>
      </c>
      <c r="F386" s="177">
        <v>0.2</v>
      </c>
      <c r="G386" s="388"/>
    </row>
    <row r="387" spans="1:7" ht="25.5" x14ac:dyDescent="0.25">
      <c r="A387" s="212" t="s">
        <v>2404</v>
      </c>
      <c r="B387" s="443" t="s">
        <v>2859</v>
      </c>
      <c r="C387" s="212" t="s">
        <v>143</v>
      </c>
      <c r="D387" s="214">
        <v>90000</v>
      </c>
      <c r="E387" s="229">
        <f t="shared" si="16"/>
        <v>15000</v>
      </c>
      <c r="F387" s="177">
        <v>0.2</v>
      </c>
      <c r="G387" s="388"/>
    </row>
    <row r="388" spans="1:7" ht="25.5" x14ac:dyDescent="0.25">
      <c r="A388" s="212" t="s">
        <v>2860</v>
      </c>
      <c r="B388" s="443" t="s">
        <v>2861</v>
      </c>
      <c r="C388" s="212" t="s">
        <v>143</v>
      </c>
      <c r="D388" s="214">
        <v>90000</v>
      </c>
      <c r="E388" s="229">
        <f t="shared" si="16"/>
        <v>15000</v>
      </c>
      <c r="F388" s="177">
        <v>0.2</v>
      </c>
      <c r="G388" s="388"/>
    </row>
    <row r="389" spans="1:7" ht="25.5" x14ac:dyDescent="0.25">
      <c r="A389" s="212" t="s">
        <v>2862</v>
      </c>
      <c r="B389" s="443" t="s">
        <v>2863</v>
      </c>
      <c r="C389" s="212" t="s">
        <v>143</v>
      </c>
      <c r="D389" s="214">
        <v>36000</v>
      </c>
      <c r="E389" s="229">
        <f t="shared" si="16"/>
        <v>6000</v>
      </c>
      <c r="F389" s="177">
        <v>0.2</v>
      </c>
      <c r="G389" s="388"/>
    </row>
    <row r="390" spans="1:7" x14ac:dyDescent="0.25">
      <c r="A390" s="212" t="s">
        <v>2864</v>
      </c>
      <c r="B390" s="443" t="s">
        <v>2865</v>
      </c>
      <c r="C390" s="212" t="s">
        <v>143</v>
      </c>
      <c r="D390" s="214">
        <v>36000</v>
      </c>
      <c r="E390" s="229">
        <f t="shared" si="16"/>
        <v>6000</v>
      </c>
      <c r="F390" s="177">
        <v>0.2</v>
      </c>
      <c r="G390" s="388"/>
    </row>
    <row r="391" spans="1:7" x14ac:dyDescent="0.25">
      <c r="A391" s="435" t="s">
        <v>716</v>
      </c>
      <c r="B391" s="623" t="s">
        <v>2958</v>
      </c>
      <c r="C391" s="623"/>
      <c r="D391" s="623"/>
      <c r="E391" s="623"/>
      <c r="F391" s="623"/>
      <c r="G391" s="388"/>
    </row>
    <row r="392" spans="1:7" x14ac:dyDescent="0.25">
      <c r="A392" s="212" t="s">
        <v>1881</v>
      </c>
      <c r="B392" s="443" t="s">
        <v>2866</v>
      </c>
      <c r="C392" s="212" t="s">
        <v>143</v>
      </c>
      <c r="D392" s="214">
        <v>143000</v>
      </c>
      <c r="E392" s="229">
        <f t="shared" ref="E392:E407" si="17">ROUND(D392*F392/(100%+F392),2)</f>
        <v>23833.33</v>
      </c>
      <c r="F392" s="177">
        <v>0.2</v>
      </c>
      <c r="G392" s="388"/>
    </row>
    <row r="393" spans="1:7" x14ac:dyDescent="0.25">
      <c r="A393" s="212" t="s">
        <v>1882</v>
      </c>
      <c r="B393" s="443" t="s">
        <v>2867</v>
      </c>
      <c r="C393" s="212" t="s">
        <v>143</v>
      </c>
      <c r="D393" s="214">
        <v>143000</v>
      </c>
      <c r="E393" s="229">
        <f t="shared" si="17"/>
        <v>23833.33</v>
      </c>
      <c r="F393" s="177">
        <v>0.2</v>
      </c>
      <c r="G393" s="388"/>
    </row>
    <row r="394" spans="1:7" ht="25.5" x14ac:dyDescent="0.25">
      <c r="A394" s="212" t="s">
        <v>1883</v>
      </c>
      <c r="B394" s="443" t="s">
        <v>2868</v>
      </c>
      <c r="C394" s="212" t="s">
        <v>143</v>
      </c>
      <c r="D394" s="214">
        <v>143000</v>
      </c>
      <c r="E394" s="229">
        <f t="shared" si="17"/>
        <v>23833.33</v>
      </c>
      <c r="F394" s="177">
        <v>0.2</v>
      </c>
      <c r="G394" s="388"/>
    </row>
    <row r="395" spans="1:7" ht="25.5" x14ac:dyDescent="0.25">
      <c r="A395" s="212" t="s">
        <v>1884</v>
      </c>
      <c r="B395" s="443" t="s">
        <v>2869</v>
      </c>
      <c r="C395" s="212" t="s">
        <v>143</v>
      </c>
      <c r="D395" s="214">
        <v>143000</v>
      </c>
      <c r="E395" s="229">
        <f t="shared" si="17"/>
        <v>23833.33</v>
      </c>
      <c r="F395" s="177">
        <v>0.2</v>
      </c>
      <c r="G395" s="388"/>
    </row>
    <row r="396" spans="1:7" x14ac:dyDescent="0.25">
      <c r="A396" s="212" t="s">
        <v>2870</v>
      </c>
      <c r="B396" s="443" t="s">
        <v>2871</v>
      </c>
      <c r="C396" s="212" t="s">
        <v>143</v>
      </c>
      <c r="D396" s="214">
        <v>143000</v>
      </c>
      <c r="E396" s="229">
        <f t="shared" si="17"/>
        <v>23833.33</v>
      </c>
      <c r="F396" s="177">
        <v>0.2</v>
      </c>
      <c r="G396" s="388"/>
    </row>
    <row r="397" spans="1:7" x14ac:dyDescent="0.25">
      <c r="A397" s="212" t="s">
        <v>2872</v>
      </c>
      <c r="B397" s="443" t="s">
        <v>2873</v>
      </c>
      <c r="C397" s="212" t="s">
        <v>143</v>
      </c>
      <c r="D397" s="214">
        <v>154000</v>
      </c>
      <c r="E397" s="229">
        <f t="shared" si="17"/>
        <v>25666.67</v>
      </c>
      <c r="F397" s="177">
        <v>0.2</v>
      </c>
      <c r="G397" s="388"/>
    </row>
    <row r="398" spans="1:7" ht="25.5" x14ac:dyDescent="0.25">
      <c r="A398" s="212" t="s">
        <v>2874</v>
      </c>
      <c r="B398" s="443" t="s">
        <v>2875</v>
      </c>
      <c r="C398" s="212" t="s">
        <v>143</v>
      </c>
      <c r="D398" s="214">
        <v>154000</v>
      </c>
      <c r="E398" s="229">
        <f t="shared" si="17"/>
        <v>25666.67</v>
      </c>
      <c r="F398" s="177">
        <v>0.2</v>
      </c>
      <c r="G398" s="388"/>
    </row>
    <row r="399" spans="1:7" x14ac:dyDescent="0.25">
      <c r="A399" s="212" t="s">
        <v>2876</v>
      </c>
      <c r="B399" s="443" t="s">
        <v>1735</v>
      </c>
      <c r="C399" s="212" t="s">
        <v>143</v>
      </c>
      <c r="D399" s="214">
        <v>144000</v>
      </c>
      <c r="E399" s="229">
        <f t="shared" si="17"/>
        <v>24000</v>
      </c>
      <c r="F399" s="177">
        <v>0.2</v>
      </c>
      <c r="G399" s="388"/>
    </row>
    <row r="400" spans="1:7" x14ac:dyDescent="0.25">
      <c r="A400" s="212" t="s">
        <v>2877</v>
      </c>
      <c r="B400" s="443" t="s">
        <v>2878</v>
      </c>
      <c r="C400" s="212" t="s">
        <v>143</v>
      </c>
      <c r="D400" s="214">
        <v>143000</v>
      </c>
      <c r="E400" s="229">
        <f t="shared" si="17"/>
        <v>23833.33</v>
      </c>
      <c r="F400" s="177">
        <v>0.2</v>
      </c>
      <c r="G400" s="388"/>
    </row>
    <row r="401" spans="1:7" x14ac:dyDescent="0.25">
      <c r="A401" s="212" t="s">
        <v>2879</v>
      </c>
      <c r="B401" s="443" t="s">
        <v>2880</v>
      </c>
      <c r="C401" s="212" t="s">
        <v>143</v>
      </c>
      <c r="D401" s="214">
        <v>105500</v>
      </c>
      <c r="E401" s="229">
        <f t="shared" si="17"/>
        <v>17583.330000000002</v>
      </c>
      <c r="F401" s="177">
        <v>0.2</v>
      </c>
      <c r="G401" s="388"/>
    </row>
    <row r="402" spans="1:7" x14ac:dyDescent="0.25">
      <c r="A402" s="212" t="s">
        <v>2881</v>
      </c>
      <c r="B402" s="443" t="s">
        <v>2882</v>
      </c>
      <c r="C402" s="212" t="s">
        <v>143</v>
      </c>
      <c r="D402" s="214">
        <v>105500</v>
      </c>
      <c r="E402" s="229">
        <f t="shared" si="17"/>
        <v>17583.330000000002</v>
      </c>
      <c r="F402" s="177">
        <v>0.2</v>
      </c>
      <c r="G402" s="388"/>
    </row>
    <row r="403" spans="1:7" x14ac:dyDescent="0.25">
      <c r="A403" s="212" t="s">
        <v>2883</v>
      </c>
      <c r="B403" s="443" t="s">
        <v>2884</v>
      </c>
      <c r="C403" s="212" t="s">
        <v>143</v>
      </c>
      <c r="D403" s="214">
        <v>105500</v>
      </c>
      <c r="E403" s="229">
        <f t="shared" si="17"/>
        <v>17583.330000000002</v>
      </c>
      <c r="F403" s="177">
        <v>0.2</v>
      </c>
      <c r="G403" s="388"/>
    </row>
    <row r="404" spans="1:7" x14ac:dyDescent="0.25">
      <c r="A404" s="212" t="s">
        <v>2885</v>
      </c>
      <c r="B404" s="443" t="s">
        <v>2886</v>
      </c>
      <c r="C404" s="212" t="s">
        <v>143</v>
      </c>
      <c r="D404" s="214">
        <v>105500</v>
      </c>
      <c r="E404" s="229">
        <f t="shared" si="17"/>
        <v>17583.330000000002</v>
      </c>
      <c r="F404" s="177">
        <v>0.2</v>
      </c>
      <c r="G404" s="388"/>
    </row>
    <row r="405" spans="1:7" x14ac:dyDescent="0.25">
      <c r="A405" s="212" t="s">
        <v>2887</v>
      </c>
      <c r="B405" s="443" t="s">
        <v>2888</v>
      </c>
      <c r="C405" s="212" t="s">
        <v>143</v>
      </c>
      <c r="D405" s="214">
        <v>105500</v>
      </c>
      <c r="E405" s="229">
        <f t="shared" si="17"/>
        <v>17583.330000000002</v>
      </c>
      <c r="F405" s="177">
        <v>0.2</v>
      </c>
      <c r="G405" s="388"/>
    </row>
    <row r="406" spans="1:7" x14ac:dyDescent="0.25">
      <c r="A406" s="212" t="s">
        <v>2889</v>
      </c>
      <c r="B406" s="443" t="s">
        <v>2890</v>
      </c>
      <c r="C406" s="212" t="s">
        <v>143</v>
      </c>
      <c r="D406" s="214">
        <v>105500</v>
      </c>
      <c r="E406" s="229">
        <f t="shared" si="17"/>
        <v>17583.330000000002</v>
      </c>
      <c r="F406" s="177">
        <v>0.2</v>
      </c>
      <c r="G406" s="388"/>
    </row>
    <row r="407" spans="1:7" x14ac:dyDescent="0.25">
      <c r="A407" s="212" t="s">
        <v>2891</v>
      </c>
      <c r="B407" s="443" t="s">
        <v>2892</v>
      </c>
      <c r="C407" s="212" t="s">
        <v>143</v>
      </c>
      <c r="D407" s="214">
        <v>105500</v>
      </c>
      <c r="E407" s="229">
        <f t="shared" si="17"/>
        <v>17583.330000000002</v>
      </c>
      <c r="F407" s="177">
        <v>0.2</v>
      </c>
      <c r="G407" s="388"/>
    </row>
    <row r="408" spans="1:7" x14ac:dyDescent="0.25">
      <c r="A408" s="435" t="s">
        <v>717</v>
      </c>
      <c r="B408" s="623" t="s">
        <v>2959</v>
      </c>
      <c r="C408" s="623"/>
      <c r="D408" s="623"/>
      <c r="E408" s="623"/>
      <c r="F408" s="623"/>
      <c r="G408" s="388"/>
    </row>
    <row r="409" spans="1:7" x14ac:dyDescent="0.25">
      <c r="A409" s="212" t="s">
        <v>2893</v>
      </c>
      <c r="B409" s="443" t="s">
        <v>2894</v>
      </c>
      <c r="C409" s="212" t="s">
        <v>143</v>
      </c>
      <c r="D409" s="214">
        <v>143000</v>
      </c>
      <c r="E409" s="229">
        <f t="shared" ref="E409" si="18">ROUND(D409*F409/(100%+F409),2)</f>
        <v>23833.33</v>
      </c>
      <c r="F409" s="177">
        <v>0.2</v>
      </c>
      <c r="G409" s="388"/>
    </row>
    <row r="410" spans="1:7" x14ac:dyDescent="0.25">
      <c r="A410" s="435" t="s">
        <v>669</v>
      </c>
      <c r="B410" s="623" t="s">
        <v>2960</v>
      </c>
      <c r="C410" s="623"/>
      <c r="D410" s="623"/>
      <c r="E410" s="623"/>
      <c r="F410" s="623"/>
      <c r="G410" s="388"/>
    </row>
    <row r="411" spans="1:7" x14ac:dyDescent="0.25">
      <c r="A411" s="212" t="s">
        <v>2961</v>
      </c>
      <c r="B411" s="443" t="s">
        <v>2895</v>
      </c>
      <c r="C411" s="212" t="s">
        <v>143</v>
      </c>
      <c r="D411" s="214">
        <v>143000</v>
      </c>
      <c r="E411" s="229">
        <f t="shared" ref="E411:E413" si="19">ROUND(D411*F411/(100%+F411),2)</f>
        <v>23833.33</v>
      </c>
      <c r="F411" s="177">
        <v>0.2</v>
      </c>
      <c r="G411" s="388"/>
    </row>
    <row r="412" spans="1:7" ht="25.5" x14ac:dyDescent="0.25">
      <c r="A412" s="212" t="s">
        <v>2896</v>
      </c>
      <c r="B412" s="443" t="s">
        <v>2897</v>
      </c>
      <c r="C412" s="212" t="s">
        <v>143</v>
      </c>
      <c r="D412" s="214">
        <v>105500</v>
      </c>
      <c r="E412" s="229">
        <f t="shared" si="19"/>
        <v>17583.330000000002</v>
      </c>
      <c r="F412" s="177">
        <v>0.2</v>
      </c>
      <c r="G412" s="388"/>
    </row>
    <row r="413" spans="1:7" ht="25.5" x14ac:dyDescent="0.25">
      <c r="A413" s="212" t="s">
        <v>3635</v>
      </c>
      <c r="B413" s="443" t="s">
        <v>3636</v>
      </c>
      <c r="C413" s="212" t="s">
        <v>143</v>
      </c>
      <c r="D413" s="214">
        <v>143000</v>
      </c>
      <c r="E413" s="229">
        <f t="shared" si="19"/>
        <v>23833.33</v>
      </c>
      <c r="F413" s="177">
        <v>0.2</v>
      </c>
      <c r="G413" s="388"/>
    </row>
    <row r="414" spans="1:7" x14ac:dyDescent="0.25">
      <c r="A414" s="435" t="s">
        <v>718</v>
      </c>
      <c r="B414" s="623" t="s">
        <v>2962</v>
      </c>
      <c r="C414" s="623"/>
      <c r="D414" s="623"/>
      <c r="E414" s="623"/>
      <c r="F414" s="623"/>
      <c r="G414" s="388"/>
    </row>
    <row r="415" spans="1:7" ht="25.5" x14ac:dyDescent="0.25">
      <c r="A415" s="212" t="s">
        <v>2898</v>
      </c>
      <c r="B415" s="443" t="s">
        <v>2899</v>
      </c>
      <c r="C415" s="212" t="s">
        <v>143</v>
      </c>
      <c r="D415" s="214">
        <v>105500</v>
      </c>
      <c r="E415" s="229">
        <f t="shared" ref="E415:E418" si="20">ROUND(D415*F415/(100%+F415),2)</f>
        <v>17583.330000000002</v>
      </c>
      <c r="F415" s="177">
        <v>0.2</v>
      </c>
      <c r="G415" s="388"/>
    </row>
    <row r="416" spans="1:7" x14ac:dyDescent="0.25">
      <c r="A416" s="212" t="s">
        <v>2900</v>
      </c>
      <c r="B416" s="443" t="s">
        <v>2901</v>
      </c>
      <c r="C416" s="212" t="s">
        <v>143</v>
      </c>
      <c r="D416" s="214">
        <v>105500</v>
      </c>
      <c r="E416" s="229">
        <f t="shared" si="20"/>
        <v>17583.330000000002</v>
      </c>
      <c r="F416" s="177">
        <v>0.2</v>
      </c>
      <c r="G416" s="388"/>
    </row>
    <row r="417" spans="1:7" x14ac:dyDescent="0.25">
      <c r="A417" s="212" t="s">
        <v>2902</v>
      </c>
      <c r="B417" s="443" t="s">
        <v>2903</v>
      </c>
      <c r="C417" s="212" t="s">
        <v>143</v>
      </c>
      <c r="D417" s="214">
        <v>105500</v>
      </c>
      <c r="E417" s="229">
        <f t="shared" si="20"/>
        <v>17583.330000000002</v>
      </c>
      <c r="F417" s="177">
        <v>0.2</v>
      </c>
      <c r="G417" s="388"/>
    </row>
    <row r="418" spans="1:7" x14ac:dyDescent="0.25">
      <c r="A418" s="212" t="s">
        <v>2904</v>
      </c>
      <c r="B418" s="443" t="s">
        <v>2905</v>
      </c>
      <c r="C418" s="212" t="s">
        <v>143</v>
      </c>
      <c r="D418" s="214">
        <v>105500</v>
      </c>
      <c r="E418" s="229">
        <f t="shared" si="20"/>
        <v>17583.330000000002</v>
      </c>
      <c r="F418" s="177">
        <v>0.2</v>
      </c>
      <c r="G418" s="388"/>
    </row>
    <row r="419" spans="1:7" x14ac:dyDescent="0.25">
      <c r="A419" s="435" t="s">
        <v>719</v>
      </c>
      <c r="B419" s="623" t="s">
        <v>2963</v>
      </c>
      <c r="C419" s="623"/>
      <c r="D419" s="623"/>
      <c r="E419" s="623"/>
      <c r="F419" s="623"/>
      <c r="G419" s="388"/>
    </row>
    <row r="420" spans="1:7" ht="25.5" x14ac:dyDescent="0.25">
      <c r="A420" s="212" t="s">
        <v>2906</v>
      </c>
      <c r="B420" s="443" t="s">
        <v>2907</v>
      </c>
      <c r="C420" s="212" t="s">
        <v>143</v>
      </c>
      <c r="D420" s="214">
        <v>143000</v>
      </c>
      <c r="E420" s="229">
        <f t="shared" ref="E420:E425" si="21">ROUND(D420*F420/(100%+F420),2)</f>
        <v>23833.33</v>
      </c>
      <c r="F420" s="177">
        <v>0.2</v>
      </c>
      <c r="G420" s="388"/>
    </row>
    <row r="421" spans="1:7" ht="25.5" x14ac:dyDescent="0.25">
      <c r="A421" s="212" t="s">
        <v>2908</v>
      </c>
      <c r="B421" s="443" t="s">
        <v>2909</v>
      </c>
      <c r="C421" s="212" t="s">
        <v>143</v>
      </c>
      <c r="D421" s="214">
        <v>143000</v>
      </c>
      <c r="E421" s="229">
        <f t="shared" si="21"/>
        <v>23833.33</v>
      </c>
      <c r="F421" s="177">
        <v>0.2</v>
      </c>
      <c r="G421" s="388"/>
    </row>
    <row r="422" spans="1:7" ht="25.5" x14ac:dyDescent="0.25">
      <c r="A422" s="212" t="s">
        <v>2910</v>
      </c>
      <c r="B422" s="443" t="s">
        <v>2911</v>
      </c>
      <c r="C422" s="212" t="s">
        <v>143</v>
      </c>
      <c r="D422" s="214">
        <v>143000</v>
      </c>
      <c r="E422" s="229">
        <f t="shared" si="21"/>
        <v>23833.33</v>
      </c>
      <c r="F422" s="177">
        <v>0.2</v>
      </c>
      <c r="G422" s="388"/>
    </row>
    <row r="423" spans="1:7" ht="25.5" x14ac:dyDescent="0.25">
      <c r="A423" s="212" t="s">
        <v>2912</v>
      </c>
      <c r="B423" s="443" t="s">
        <v>2955</v>
      </c>
      <c r="C423" s="212" t="s">
        <v>143</v>
      </c>
      <c r="D423" s="214">
        <v>143000</v>
      </c>
      <c r="E423" s="229">
        <f t="shared" si="21"/>
        <v>23833.33</v>
      </c>
      <c r="F423" s="177">
        <v>0.2</v>
      </c>
      <c r="G423" s="388"/>
    </row>
    <row r="424" spans="1:7" ht="25.5" x14ac:dyDescent="0.25">
      <c r="A424" s="212" t="s">
        <v>2913</v>
      </c>
      <c r="B424" s="443" t="s">
        <v>2914</v>
      </c>
      <c r="C424" s="212" t="s">
        <v>143</v>
      </c>
      <c r="D424" s="214">
        <v>143000</v>
      </c>
      <c r="E424" s="229">
        <f t="shared" si="21"/>
        <v>23833.33</v>
      </c>
      <c r="F424" s="177">
        <v>0.2</v>
      </c>
      <c r="G424" s="388"/>
    </row>
    <row r="425" spans="1:7" ht="25.5" x14ac:dyDescent="0.25">
      <c r="A425" s="212" t="s">
        <v>2915</v>
      </c>
      <c r="B425" s="443" t="s">
        <v>2916</v>
      </c>
      <c r="C425" s="212" t="s">
        <v>143</v>
      </c>
      <c r="D425" s="214">
        <v>143000</v>
      </c>
      <c r="E425" s="229">
        <f t="shared" si="21"/>
        <v>23833.33</v>
      </c>
      <c r="F425" s="177">
        <v>0.2</v>
      </c>
      <c r="G425" s="388"/>
    </row>
    <row r="426" spans="1:7" x14ac:dyDescent="0.25">
      <c r="A426" s="435" t="s">
        <v>720</v>
      </c>
      <c r="B426" s="623" t="s">
        <v>2964</v>
      </c>
      <c r="C426" s="623"/>
      <c r="D426" s="623"/>
      <c r="E426" s="623"/>
      <c r="F426" s="623"/>
      <c r="G426" s="388"/>
    </row>
    <row r="427" spans="1:7" x14ac:dyDescent="0.25">
      <c r="A427" s="212" t="s">
        <v>2917</v>
      </c>
      <c r="B427" s="443" t="s">
        <v>2918</v>
      </c>
      <c r="C427" s="212" t="s">
        <v>143</v>
      </c>
      <c r="D427" s="214">
        <v>18000</v>
      </c>
      <c r="E427" s="229">
        <f t="shared" ref="E427:E456" si="22">ROUND(D427*F427/(100%+F427),2)</f>
        <v>3000</v>
      </c>
      <c r="F427" s="177">
        <v>0.2</v>
      </c>
      <c r="G427" s="388"/>
    </row>
    <row r="428" spans="1:7" x14ac:dyDescent="0.25">
      <c r="A428" s="212" t="s">
        <v>2919</v>
      </c>
      <c r="B428" s="443" t="s">
        <v>526</v>
      </c>
      <c r="C428" s="212" t="s">
        <v>143</v>
      </c>
      <c r="D428" s="214">
        <v>24000</v>
      </c>
      <c r="E428" s="229">
        <f t="shared" si="22"/>
        <v>4000</v>
      </c>
      <c r="F428" s="177">
        <v>0.2</v>
      </c>
      <c r="G428" s="388"/>
    </row>
    <row r="429" spans="1:7" x14ac:dyDescent="0.25">
      <c r="A429" s="212" t="s">
        <v>2920</v>
      </c>
      <c r="B429" s="443" t="s">
        <v>527</v>
      </c>
      <c r="C429" s="212" t="s">
        <v>143</v>
      </c>
      <c r="D429" s="214">
        <v>24000</v>
      </c>
      <c r="E429" s="229">
        <f t="shared" si="22"/>
        <v>4000</v>
      </c>
      <c r="F429" s="177">
        <v>0.2</v>
      </c>
      <c r="G429" s="388"/>
    </row>
    <row r="430" spans="1:7" x14ac:dyDescent="0.25">
      <c r="A430" s="212" t="s">
        <v>2921</v>
      </c>
      <c r="B430" s="443" t="s">
        <v>528</v>
      </c>
      <c r="C430" s="212" t="s">
        <v>143</v>
      </c>
      <c r="D430" s="214">
        <v>18000</v>
      </c>
      <c r="E430" s="229">
        <f t="shared" si="22"/>
        <v>3000</v>
      </c>
      <c r="F430" s="177">
        <v>0.2</v>
      </c>
      <c r="G430" s="388"/>
    </row>
    <row r="431" spans="1:7" x14ac:dyDescent="0.25">
      <c r="A431" s="212" t="s">
        <v>2922</v>
      </c>
      <c r="B431" s="443" t="s">
        <v>529</v>
      </c>
      <c r="C431" s="212" t="s">
        <v>143</v>
      </c>
      <c r="D431" s="214">
        <v>24000</v>
      </c>
      <c r="E431" s="229">
        <f t="shared" si="22"/>
        <v>4000</v>
      </c>
      <c r="F431" s="177">
        <v>0.2</v>
      </c>
      <c r="G431" s="388"/>
    </row>
    <row r="432" spans="1:7" x14ac:dyDescent="0.25">
      <c r="A432" s="212" t="s">
        <v>2923</v>
      </c>
      <c r="B432" s="443" t="s">
        <v>530</v>
      </c>
      <c r="C432" s="212" t="s">
        <v>143</v>
      </c>
      <c r="D432" s="214">
        <v>18000</v>
      </c>
      <c r="E432" s="229">
        <f t="shared" si="22"/>
        <v>3000</v>
      </c>
      <c r="F432" s="177">
        <v>0.2</v>
      </c>
      <c r="G432" s="388"/>
    </row>
    <row r="433" spans="1:7" x14ac:dyDescent="0.25">
      <c r="A433" s="212" t="s">
        <v>2924</v>
      </c>
      <c r="B433" s="443" t="s">
        <v>531</v>
      </c>
      <c r="C433" s="212" t="s">
        <v>143</v>
      </c>
      <c r="D433" s="214">
        <v>24000</v>
      </c>
      <c r="E433" s="229">
        <f t="shared" si="22"/>
        <v>4000</v>
      </c>
      <c r="F433" s="177">
        <v>0.2</v>
      </c>
      <c r="G433" s="388"/>
    </row>
    <row r="434" spans="1:7" x14ac:dyDescent="0.25">
      <c r="A434" s="212" t="s">
        <v>2925</v>
      </c>
      <c r="B434" s="443" t="s">
        <v>532</v>
      </c>
      <c r="C434" s="212" t="s">
        <v>143</v>
      </c>
      <c r="D434" s="214">
        <v>30000</v>
      </c>
      <c r="E434" s="229">
        <f t="shared" si="22"/>
        <v>5000</v>
      </c>
      <c r="F434" s="177">
        <v>0.2</v>
      </c>
      <c r="G434" s="388"/>
    </row>
    <row r="435" spans="1:7" ht="25.5" x14ac:dyDescent="0.25">
      <c r="A435" s="212" t="s">
        <v>2926</v>
      </c>
      <c r="B435" s="443" t="s">
        <v>533</v>
      </c>
      <c r="C435" s="212" t="s">
        <v>143</v>
      </c>
      <c r="D435" s="214">
        <v>30000</v>
      </c>
      <c r="E435" s="229">
        <f t="shared" si="22"/>
        <v>5000</v>
      </c>
      <c r="F435" s="177">
        <v>0.2</v>
      </c>
      <c r="G435" s="388"/>
    </row>
    <row r="436" spans="1:7" x14ac:dyDescent="0.25">
      <c r="A436" s="212" t="s">
        <v>2927</v>
      </c>
      <c r="B436" s="443" t="s">
        <v>534</v>
      </c>
      <c r="C436" s="212" t="s">
        <v>143</v>
      </c>
      <c r="D436" s="214">
        <v>36000</v>
      </c>
      <c r="E436" s="229">
        <f t="shared" si="22"/>
        <v>6000</v>
      </c>
      <c r="F436" s="177">
        <v>0.2</v>
      </c>
      <c r="G436" s="388"/>
    </row>
    <row r="437" spans="1:7" x14ac:dyDescent="0.25">
      <c r="A437" s="212" t="s">
        <v>2928</v>
      </c>
      <c r="B437" s="443" t="s">
        <v>535</v>
      </c>
      <c r="C437" s="212" t="s">
        <v>143</v>
      </c>
      <c r="D437" s="214">
        <v>24000</v>
      </c>
      <c r="E437" s="229">
        <f t="shared" si="22"/>
        <v>4000</v>
      </c>
      <c r="F437" s="177">
        <v>0.2</v>
      </c>
      <c r="G437" s="388"/>
    </row>
    <row r="438" spans="1:7" x14ac:dyDescent="0.25">
      <c r="A438" s="212" t="s">
        <v>2929</v>
      </c>
      <c r="B438" s="443" t="s">
        <v>536</v>
      </c>
      <c r="C438" s="212" t="s">
        <v>143</v>
      </c>
      <c r="D438" s="214">
        <v>18000</v>
      </c>
      <c r="E438" s="229">
        <f t="shared" si="22"/>
        <v>3000</v>
      </c>
      <c r="F438" s="177">
        <v>0.2</v>
      </c>
      <c r="G438" s="388"/>
    </row>
    <row r="439" spans="1:7" x14ac:dyDescent="0.25">
      <c r="A439" s="212" t="s">
        <v>2930</v>
      </c>
      <c r="B439" s="443" t="s">
        <v>537</v>
      </c>
      <c r="C439" s="212" t="s">
        <v>143</v>
      </c>
      <c r="D439" s="214">
        <v>18000</v>
      </c>
      <c r="E439" s="229">
        <f t="shared" si="22"/>
        <v>3000</v>
      </c>
      <c r="F439" s="177">
        <v>0.2</v>
      </c>
      <c r="G439" s="388"/>
    </row>
    <row r="440" spans="1:7" x14ac:dyDescent="0.25">
      <c r="A440" s="212" t="s">
        <v>2931</v>
      </c>
      <c r="B440" s="443" t="s">
        <v>2333</v>
      </c>
      <c r="C440" s="212" t="s">
        <v>143</v>
      </c>
      <c r="D440" s="214">
        <v>12000</v>
      </c>
      <c r="E440" s="229">
        <f t="shared" si="22"/>
        <v>2000</v>
      </c>
      <c r="F440" s="177">
        <v>0.2</v>
      </c>
      <c r="G440" s="388"/>
    </row>
    <row r="441" spans="1:7" x14ac:dyDescent="0.25">
      <c r="A441" s="212" t="s">
        <v>2932</v>
      </c>
      <c r="B441" s="443" t="s">
        <v>538</v>
      </c>
      <c r="C441" s="212" t="s">
        <v>143</v>
      </c>
      <c r="D441" s="214">
        <v>30000</v>
      </c>
      <c r="E441" s="229">
        <f t="shared" si="22"/>
        <v>5000</v>
      </c>
      <c r="F441" s="177">
        <v>0.2</v>
      </c>
      <c r="G441" s="388"/>
    </row>
    <row r="442" spans="1:7" x14ac:dyDescent="0.25">
      <c r="A442" s="212" t="s">
        <v>2933</v>
      </c>
      <c r="B442" s="443" t="s">
        <v>539</v>
      </c>
      <c r="C442" s="212" t="s">
        <v>143</v>
      </c>
      <c r="D442" s="214">
        <v>30000</v>
      </c>
      <c r="E442" s="229">
        <f t="shared" si="22"/>
        <v>5000</v>
      </c>
      <c r="F442" s="177">
        <v>0.2</v>
      </c>
      <c r="G442" s="388"/>
    </row>
    <row r="443" spans="1:7" x14ac:dyDescent="0.25">
      <c r="A443" s="212" t="s">
        <v>2934</v>
      </c>
      <c r="B443" s="443" t="s">
        <v>540</v>
      </c>
      <c r="C443" s="212" t="s">
        <v>143</v>
      </c>
      <c r="D443" s="214">
        <v>18000</v>
      </c>
      <c r="E443" s="229">
        <f t="shared" si="22"/>
        <v>3000</v>
      </c>
      <c r="F443" s="177">
        <v>0.2</v>
      </c>
      <c r="G443" s="388"/>
    </row>
    <row r="444" spans="1:7" x14ac:dyDescent="0.25">
      <c r="A444" s="212" t="s">
        <v>2935</v>
      </c>
      <c r="B444" s="443" t="s">
        <v>541</v>
      </c>
      <c r="C444" s="212" t="s">
        <v>143</v>
      </c>
      <c r="D444" s="214">
        <v>12000</v>
      </c>
      <c r="E444" s="229">
        <f t="shared" si="22"/>
        <v>2000</v>
      </c>
      <c r="F444" s="177">
        <v>0.2</v>
      </c>
      <c r="G444" s="388"/>
    </row>
    <row r="445" spans="1:7" x14ac:dyDescent="0.25">
      <c r="A445" s="212" t="s">
        <v>2936</v>
      </c>
      <c r="B445" s="443" t="s">
        <v>542</v>
      </c>
      <c r="C445" s="212" t="s">
        <v>143</v>
      </c>
      <c r="D445" s="214">
        <v>12000</v>
      </c>
      <c r="E445" s="229">
        <f t="shared" si="22"/>
        <v>2000</v>
      </c>
      <c r="F445" s="177">
        <v>0.2</v>
      </c>
      <c r="G445" s="388"/>
    </row>
    <row r="446" spans="1:7" x14ac:dyDescent="0.25">
      <c r="A446" s="212" t="s">
        <v>2937</v>
      </c>
      <c r="B446" s="443" t="s">
        <v>543</v>
      </c>
      <c r="C446" s="212" t="s">
        <v>143</v>
      </c>
      <c r="D446" s="214">
        <v>12000</v>
      </c>
      <c r="E446" s="229">
        <f t="shared" si="22"/>
        <v>2000</v>
      </c>
      <c r="F446" s="177">
        <v>0.2</v>
      </c>
      <c r="G446" s="388"/>
    </row>
    <row r="447" spans="1:7" x14ac:dyDescent="0.25">
      <c r="A447" s="212" t="s">
        <v>2938</v>
      </c>
      <c r="B447" s="443" t="s">
        <v>544</v>
      </c>
      <c r="C447" s="212" t="s">
        <v>143</v>
      </c>
      <c r="D447" s="214">
        <v>12000</v>
      </c>
      <c r="E447" s="229">
        <f t="shared" si="22"/>
        <v>2000</v>
      </c>
      <c r="F447" s="177">
        <v>0.2</v>
      </c>
      <c r="G447" s="388"/>
    </row>
    <row r="448" spans="1:7" x14ac:dyDescent="0.25">
      <c r="A448" s="212" t="s">
        <v>2939</v>
      </c>
      <c r="B448" s="443" t="s">
        <v>545</v>
      </c>
      <c r="C448" s="212" t="s">
        <v>143</v>
      </c>
      <c r="D448" s="214">
        <v>18000</v>
      </c>
      <c r="E448" s="229">
        <f t="shared" si="22"/>
        <v>3000</v>
      </c>
      <c r="F448" s="177">
        <v>0.2</v>
      </c>
      <c r="G448" s="388"/>
    </row>
    <row r="449" spans="1:7" s="225" customFormat="1" x14ac:dyDescent="0.25">
      <c r="A449" s="212" t="s">
        <v>2940</v>
      </c>
      <c r="B449" s="443" t="s">
        <v>546</v>
      </c>
      <c r="C449" s="212" t="s">
        <v>143</v>
      </c>
      <c r="D449" s="214">
        <v>18000</v>
      </c>
      <c r="E449" s="229">
        <f t="shared" si="22"/>
        <v>3000</v>
      </c>
      <c r="F449" s="177">
        <v>0.2</v>
      </c>
      <c r="G449" s="256"/>
    </row>
    <row r="450" spans="1:7" x14ac:dyDescent="0.25">
      <c r="A450" s="212" t="s">
        <v>2941</v>
      </c>
      <c r="B450" s="443" t="s">
        <v>547</v>
      </c>
      <c r="C450" s="212" t="s">
        <v>143</v>
      </c>
      <c r="D450" s="214">
        <v>18000</v>
      </c>
      <c r="E450" s="229">
        <f t="shared" si="22"/>
        <v>3000</v>
      </c>
      <c r="F450" s="177">
        <v>0.2</v>
      </c>
      <c r="G450" s="388"/>
    </row>
    <row r="451" spans="1:7" x14ac:dyDescent="0.25">
      <c r="A451" s="212" t="s">
        <v>2942</v>
      </c>
      <c r="B451" s="443" t="s">
        <v>548</v>
      </c>
      <c r="C451" s="212" t="s">
        <v>143</v>
      </c>
      <c r="D451" s="214">
        <v>24000</v>
      </c>
      <c r="E451" s="229">
        <f t="shared" si="22"/>
        <v>4000</v>
      </c>
      <c r="F451" s="177">
        <v>0.2</v>
      </c>
      <c r="G451" s="388"/>
    </row>
    <row r="452" spans="1:7" x14ac:dyDescent="0.25">
      <c r="A452" s="212" t="s">
        <v>2943</v>
      </c>
      <c r="B452" s="443" t="s">
        <v>549</v>
      </c>
      <c r="C452" s="212" t="s">
        <v>143</v>
      </c>
      <c r="D452" s="214">
        <v>30000</v>
      </c>
      <c r="E452" s="229">
        <f t="shared" si="22"/>
        <v>5000</v>
      </c>
      <c r="F452" s="177">
        <v>0.2</v>
      </c>
      <c r="G452" s="388"/>
    </row>
    <row r="453" spans="1:7" x14ac:dyDescent="0.25">
      <c r="A453" s="212" t="s">
        <v>2944</v>
      </c>
      <c r="B453" s="443" t="s">
        <v>550</v>
      </c>
      <c r="C453" s="212" t="s">
        <v>143</v>
      </c>
      <c r="D453" s="214">
        <v>18000</v>
      </c>
      <c r="E453" s="229">
        <f t="shared" si="22"/>
        <v>3000</v>
      </c>
      <c r="F453" s="177">
        <v>0.2</v>
      </c>
      <c r="G453" s="388"/>
    </row>
    <row r="454" spans="1:7" x14ac:dyDescent="0.25">
      <c r="A454" s="212" t="s">
        <v>2945</v>
      </c>
      <c r="B454" s="443" t="s">
        <v>551</v>
      </c>
      <c r="C454" s="212" t="s">
        <v>143</v>
      </c>
      <c r="D454" s="214">
        <v>30000</v>
      </c>
      <c r="E454" s="229">
        <f t="shared" si="22"/>
        <v>5000</v>
      </c>
      <c r="F454" s="177">
        <v>0.2</v>
      </c>
      <c r="G454" s="388"/>
    </row>
    <row r="455" spans="1:7" x14ac:dyDescent="0.25">
      <c r="A455" s="212" t="s">
        <v>2946</v>
      </c>
      <c r="B455" s="443" t="s">
        <v>552</v>
      </c>
      <c r="C455" s="212" t="s">
        <v>143</v>
      </c>
      <c r="D455" s="214">
        <v>30000</v>
      </c>
      <c r="E455" s="229">
        <f t="shared" si="22"/>
        <v>5000</v>
      </c>
      <c r="F455" s="177">
        <v>0.2</v>
      </c>
      <c r="G455" s="388"/>
    </row>
    <row r="456" spans="1:7" x14ac:dyDescent="0.25">
      <c r="A456" s="212" t="s">
        <v>2947</v>
      </c>
      <c r="B456" s="443" t="s">
        <v>553</v>
      </c>
      <c r="C456" s="212" t="s">
        <v>143</v>
      </c>
      <c r="D456" s="214">
        <v>24000</v>
      </c>
      <c r="E456" s="229">
        <f t="shared" si="22"/>
        <v>4000</v>
      </c>
      <c r="F456" s="177">
        <v>0.2</v>
      </c>
      <c r="G456" s="388"/>
    </row>
    <row r="457" spans="1:7" x14ac:dyDescent="0.25">
      <c r="A457" s="435" t="s">
        <v>721</v>
      </c>
      <c r="B457" s="623" t="s">
        <v>2965</v>
      </c>
      <c r="C457" s="623"/>
      <c r="D457" s="623"/>
      <c r="E457" s="623"/>
      <c r="F457" s="623"/>
      <c r="G457" s="388"/>
    </row>
    <row r="458" spans="1:7" ht="25.5" x14ac:dyDescent="0.25">
      <c r="A458" s="212" t="s">
        <v>2948</v>
      </c>
      <c r="B458" s="443" t="s">
        <v>2949</v>
      </c>
      <c r="C458" s="212" t="s">
        <v>143</v>
      </c>
      <c r="D458" s="214">
        <v>6000</v>
      </c>
      <c r="E458" s="229">
        <f t="shared" ref="E458:E463" si="23">ROUND(D458*F458/(100%+F458),2)</f>
        <v>1000</v>
      </c>
      <c r="F458" s="177">
        <v>0.2</v>
      </c>
      <c r="G458" s="388"/>
    </row>
    <row r="459" spans="1:7" ht="25.5" x14ac:dyDescent="0.25">
      <c r="A459" s="212" t="s">
        <v>2950</v>
      </c>
      <c r="B459" s="443" t="s">
        <v>525</v>
      </c>
      <c r="C459" s="212" t="s">
        <v>143</v>
      </c>
      <c r="D459" s="214">
        <v>6600</v>
      </c>
      <c r="E459" s="229">
        <f t="shared" si="23"/>
        <v>1100</v>
      </c>
      <c r="F459" s="177">
        <v>0.2</v>
      </c>
      <c r="G459" s="388"/>
    </row>
    <row r="460" spans="1:7" ht="38.25" x14ac:dyDescent="0.25">
      <c r="A460" s="212" t="s">
        <v>2951</v>
      </c>
      <c r="B460" s="443" t="s">
        <v>3298</v>
      </c>
      <c r="C460" s="212" t="s">
        <v>143</v>
      </c>
      <c r="D460" s="214">
        <v>7200</v>
      </c>
      <c r="E460" s="229">
        <f t="shared" si="23"/>
        <v>1200</v>
      </c>
      <c r="F460" s="177">
        <v>0.2</v>
      </c>
      <c r="G460" s="388"/>
    </row>
    <row r="461" spans="1:7" ht="25.5" x14ac:dyDescent="0.25">
      <c r="A461" s="212" t="s">
        <v>2952</v>
      </c>
      <c r="B461" s="443" t="s">
        <v>523</v>
      </c>
      <c r="C461" s="212" t="s">
        <v>143</v>
      </c>
      <c r="D461" s="214">
        <v>4800</v>
      </c>
      <c r="E461" s="229">
        <f t="shared" si="23"/>
        <v>800</v>
      </c>
      <c r="F461" s="177">
        <v>0.2</v>
      </c>
    </row>
    <row r="462" spans="1:7" x14ac:dyDescent="0.25">
      <c r="A462" s="212" t="s">
        <v>2953</v>
      </c>
      <c r="B462" s="443" t="s">
        <v>524</v>
      </c>
      <c r="C462" s="212" t="s">
        <v>143</v>
      </c>
      <c r="D462" s="214">
        <v>4800</v>
      </c>
      <c r="E462" s="229">
        <f t="shared" si="23"/>
        <v>800</v>
      </c>
      <c r="F462" s="177">
        <v>0.2</v>
      </c>
    </row>
    <row r="463" spans="1:7" ht="25.5" x14ac:dyDescent="0.25">
      <c r="A463" s="212" t="s">
        <v>2954</v>
      </c>
      <c r="B463" s="443" t="s">
        <v>522</v>
      </c>
      <c r="C463" s="212" t="s">
        <v>143</v>
      </c>
      <c r="D463" s="214">
        <v>4800</v>
      </c>
      <c r="E463" s="229">
        <f t="shared" si="23"/>
        <v>800</v>
      </c>
      <c r="F463" s="177">
        <v>0.2</v>
      </c>
    </row>
    <row r="464" spans="1:7" ht="15.75" x14ac:dyDescent="0.25">
      <c r="A464" s="310" t="s">
        <v>169</v>
      </c>
      <c r="B464" s="629" t="s">
        <v>338</v>
      </c>
      <c r="C464" s="636"/>
      <c r="D464" s="636"/>
      <c r="E464" s="636"/>
      <c r="F464" s="640"/>
    </row>
    <row r="465" spans="1:6" x14ac:dyDescent="0.25">
      <c r="A465" s="189" t="s">
        <v>168</v>
      </c>
      <c r="B465" s="215" t="s">
        <v>3779</v>
      </c>
      <c r="C465" s="212" t="s">
        <v>143</v>
      </c>
      <c r="D465" s="229" t="s">
        <v>10</v>
      </c>
      <c r="E465" s="229"/>
      <c r="F465" s="177">
        <v>0.2</v>
      </c>
    </row>
    <row r="466" spans="1:6" x14ac:dyDescent="0.25">
      <c r="A466" s="223"/>
      <c r="B466" s="207"/>
      <c r="C466" s="218"/>
      <c r="F466" s="219"/>
    </row>
    <row r="467" spans="1:6" x14ac:dyDescent="0.25">
      <c r="A467" s="223"/>
      <c r="B467" s="207"/>
      <c r="C467" s="218"/>
      <c r="F467" s="219"/>
    </row>
    <row r="468" spans="1:6" x14ac:dyDescent="0.25">
      <c r="A468" s="223"/>
      <c r="B468" s="207"/>
      <c r="C468" s="218"/>
      <c r="F468" s="219"/>
    </row>
    <row r="469" spans="1:6" x14ac:dyDescent="0.25">
      <c r="A469" s="223"/>
      <c r="B469" s="207"/>
      <c r="C469" s="218"/>
      <c r="F469" s="219"/>
    </row>
    <row r="470" spans="1:6" x14ac:dyDescent="0.25">
      <c r="A470" s="223"/>
      <c r="B470" s="207"/>
      <c r="C470" s="218"/>
      <c r="F470" s="219"/>
    </row>
    <row r="471" spans="1:6" x14ac:dyDescent="0.25">
      <c r="A471" s="223"/>
      <c r="B471" s="207"/>
      <c r="C471" s="218"/>
      <c r="F471" s="219"/>
    </row>
    <row r="472" spans="1:6" x14ac:dyDescent="0.25">
      <c r="A472" s="223"/>
      <c r="B472" s="207"/>
      <c r="C472" s="218"/>
      <c r="F472" s="219"/>
    </row>
    <row r="473" spans="1:6" x14ac:dyDescent="0.25">
      <c r="A473" s="223"/>
      <c r="B473" s="207"/>
      <c r="C473" s="218"/>
      <c r="F473" s="219"/>
    </row>
    <row r="474" spans="1:6" x14ac:dyDescent="0.25">
      <c r="A474" s="223"/>
      <c r="B474" s="207"/>
      <c r="C474" s="218"/>
      <c r="F474" s="219"/>
    </row>
    <row r="475" spans="1:6" x14ac:dyDescent="0.25">
      <c r="A475" s="223"/>
      <c r="B475" s="207"/>
      <c r="C475" s="218"/>
      <c r="F475" s="219"/>
    </row>
    <row r="476" spans="1:6" x14ac:dyDescent="0.25">
      <c r="A476" s="223"/>
      <c r="B476" s="414"/>
      <c r="C476" s="218"/>
      <c r="F476" s="219"/>
    </row>
    <row r="477" spans="1:6" x14ac:dyDescent="0.25">
      <c r="A477" s="223"/>
      <c r="B477" s="414"/>
      <c r="C477" s="218"/>
      <c r="F477" s="219"/>
    </row>
    <row r="478" spans="1:6" x14ac:dyDescent="0.25">
      <c r="A478" s="223"/>
      <c r="B478" s="414"/>
      <c r="C478" s="218"/>
      <c r="F478" s="219"/>
    </row>
    <row r="479" spans="1:6" x14ac:dyDescent="0.25">
      <c r="B479" s="414"/>
      <c r="C479" s="218"/>
      <c r="F479" s="219"/>
    </row>
    <row r="480" spans="1:6" x14ac:dyDescent="0.25">
      <c r="B480" s="414"/>
      <c r="C480" s="218"/>
      <c r="F480" s="219"/>
    </row>
    <row r="481" spans="1:6" x14ac:dyDescent="0.25">
      <c r="B481" s="414"/>
      <c r="C481" s="218"/>
      <c r="F481" s="219"/>
    </row>
    <row r="482" spans="1:6" x14ac:dyDescent="0.25">
      <c r="B482" s="414"/>
      <c r="C482" s="218"/>
      <c r="F482" s="219"/>
    </row>
    <row r="483" spans="1:6" x14ac:dyDescent="0.25">
      <c r="B483" s="414"/>
      <c r="C483" s="218"/>
      <c r="F483" s="219"/>
    </row>
    <row r="484" spans="1:6" x14ac:dyDescent="0.25">
      <c r="B484" s="414"/>
      <c r="C484" s="218"/>
      <c r="F484" s="219"/>
    </row>
    <row r="485" spans="1:6" x14ac:dyDescent="0.25">
      <c r="A485" s="245"/>
      <c r="B485" s="447"/>
      <c r="C485" s="218"/>
      <c r="F485" s="219"/>
    </row>
    <row r="486" spans="1:6" x14ac:dyDescent="0.25">
      <c r="B486" s="414"/>
      <c r="C486" s="218"/>
      <c r="F486" s="219"/>
    </row>
    <row r="487" spans="1:6" x14ac:dyDescent="0.25">
      <c r="B487" s="414"/>
      <c r="C487" s="218"/>
      <c r="F487" s="219"/>
    </row>
    <row r="488" spans="1:6" x14ac:dyDescent="0.25">
      <c r="B488" s="414"/>
      <c r="C488" s="218"/>
      <c r="F488" s="219"/>
    </row>
    <row r="489" spans="1:6" x14ac:dyDescent="0.25">
      <c r="B489" s="414"/>
      <c r="C489" s="218"/>
      <c r="F489" s="219"/>
    </row>
    <row r="490" spans="1:6" x14ac:dyDescent="0.25">
      <c r="B490" s="414"/>
      <c r="C490" s="218"/>
      <c r="F490" s="219"/>
    </row>
    <row r="491" spans="1:6" x14ac:dyDescent="0.25">
      <c r="B491" s="414"/>
      <c r="C491" s="218"/>
      <c r="F491" s="219"/>
    </row>
    <row r="492" spans="1:6" x14ac:dyDescent="0.25">
      <c r="B492" s="414"/>
      <c r="C492" s="218"/>
      <c r="F492" s="219"/>
    </row>
    <row r="493" spans="1:6" x14ac:dyDescent="0.25">
      <c r="B493" s="414"/>
      <c r="C493" s="218"/>
      <c r="F493" s="219"/>
    </row>
    <row r="494" spans="1:6" x14ac:dyDescent="0.25">
      <c r="B494" s="414"/>
      <c r="C494" s="218"/>
      <c r="F494" s="219"/>
    </row>
    <row r="495" spans="1:6" x14ac:dyDescent="0.25">
      <c r="B495" s="414"/>
      <c r="C495" s="218"/>
      <c r="F495" s="219"/>
    </row>
    <row r="496" spans="1:6" x14ac:dyDescent="0.25">
      <c r="B496" s="414"/>
      <c r="C496" s="218"/>
      <c r="F496" s="219"/>
    </row>
    <row r="497" spans="1:6" x14ac:dyDescent="0.25">
      <c r="B497" s="414"/>
      <c r="C497" s="218"/>
      <c r="F497" s="219"/>
    </row>
    <row r="498" spans="1:6" x14ac:dyDescent="0.25">
      <c r="B498" s="414"/>
      <c r="C498" s="218"/>
      <c r="F498" s="219"/>
    </row>
    <row r="499" spans="1:6" x14ac:dyDescent="0.25">
      <c r="A499" s="245"/>
      <c r="B499" s="447"/>
      <c r="C499" s="218"/>
      <c r="F499" s="219"/>
    </row>
    <row r="500" spans="1:6" x14ac:dyDescent="0.25">
      <c r="B500" s="414"/>
      <c r="C500" s="218"/>
      <c r="F500" s="219"/>
    </row>
    <row r="501" spans="1:6" x14ac:dyDescent="0.25">
      <c r="B501" s="414"/>
      <c r="C501" s="218"/>
      <c r="F501" s="219"/>
    </row>
    <row r="502" spans="1:6" x14ac:dyDescent="0.25">
      <c r="B502" s="414"/>
      <c r="C502" s="218"/>
      <c r="F502" s="219"/>
    </row>
    <row r="503" spans="1:6" x14ac:dyDescent="0.25">
      <c r="B503" s="414"/>
      <c r="C503" s="218"/>
      <c r="F503" s="219"/>
    </row>
    <row r="504" spans="1:6" x14ac:dyDescent="0.25">
      <c r="B504" s="414"/>
      <c r="C504" s="218"/>
      <c r="F504" s="219"/>
    </row>
    <row r="505" spans="1:6" x14ac:dyDescent="0.25">
      <c r="B505" s="414"/>
      <c r="C505" s="218"/>
      <c r="F505" s="219"/>
    </row>
    <row r="506" spans="1:6" x14ac:dyDescent="0.25">
      <c r="B506" s="414"/>
      <c r="C506" s="218"/>
      <c r="F506" s="219"/>
    </row>
    <row r="507" spans="1:6" x14ac:dyDescent="0.25">
      <c r="A507" s="245"/>
      <c r="B507" s="257"/>
      <c r="C507" s="30"/>
      <c r="F507" s="219"/>
    </row>
    <row r="508" spans="1:6" x14ac:dyDescent="0.25">
      <c r="A508" s="30"/>
      <c r="B508" s="29"/>
      <c r="C508" s="30"/>
      <c r="F508" s="219"/>
    </row>
    <row r="509" spans="1:6" x14ac:dyDescent="0.25">
      <c r="A509" s="30"/>
      <c r="C509" s="30"/>
      <c r="F509" s="219"/>
    </row>
    <row r="510" spans="1:6" x14ac:dyDescent="0.25">
      <c r="A510" s="30"/>
      <c r="C510" s="30"/>
      <c r="F510" s="219"/>
    </row>
    <row r="511" spans="1:6" x14ac:dyDescent="0.25">
      <c r="A511" s="30"/>
      <c r="B511" s="313"/>
      <c r="C511" s="30"/>
      <c r="F511" s="219"/>
    </row>
    <row r="512" spans="1:6" x14ac:dyDescent="0.25">
      <c r="A512" s="30"/>
      <c r="B512" s="29"/>
      <c r="C512" s="30"/>
      <c r="F512" s="219"/>
    </row>
    <row r="513" spans="1:6" x14ac:dyDescent="0.25">
      <c r="A513" s="30"/>
      <c r="B513" s="29"/>
      <c r="C513" s="30"/>
      <c r="F513" s="219"/>
    </row>
    <row r="514" spans="1:6" x14ac:dyDescent="0.25">
      <c r="A514" s="30"/>
      <c r="C514" s="30"/>
      <c r="F514" s="219"/>
    </row>
    <row r="515" spans="1:6" x14ac:dyDescent="0.25">
      <c r="A515" s="223"/>
      <c r="C515" s="223"/>
      <c r="D515" s="242"/>
      <c r="E515" s="242"/>
      <c r="F515" s="223"/>
    </row>
    <row r="516" spans="1:6" x14ac:dyDescent="0.25">
      <c r="A516" s="245"/>
      <c r="B516" s="261"/>
      <c r="C516" s="223"/>
      <c r="D516" s="242"/>
      <c r="E516" s="242"/>
      <c r="F516" s="223"/>
    </row>
    <row r="517" spans="1:6" x14ac:dyDescent="0.25">
      <c r="B517" s="207"/>
      <c r="F517" s="219"/>
    </row>
    <row r="518" spans="1:6" x14ac:dyDescent="0.25">
      <c r="B518" s="207"/>
      <c r="F518" s="219"/>
    </row>
    <row r="519" spans="1:6" x14ac:dyDescent="0.25">
      <c r="B519" s="207"/>
      <c r="F519" s="219"/>
    </row>
    <row r="520" spans="1:6" x14ac:dyDescent="0.25">
      <c r="B520" s="207"/>
      <c r="F520" s="219"/>
    </row>
    <row r="521" spans="1:6" x14ac:dyDescent="0.25">
      <c r="B521" s="207"/>
      <c r="F521" s="219"/>
    </row>
    <row r="522" spans="1:6" x14ac:dyDescent="0.25">
      <c r="B522" s="207"/>
      <c r="F522" s="219"/>
    </row>
    <row r="523" spans="1:6" x14ac:dyDescent="0.25">
      <c r="B523" s="207"/>
      <c r="F523" s="219"/>
    </row>
    <row r="524" spans="1:6" x14ac:dyDescent="0.25">
      <c r="B524" s="207"/>
      <c r="F524" s="219"/>
    </row>
    <row r="525" spans="1:6" x14ac:dyDescent="0.25">
      <c r="B525" s="207"/>
      <c r="F525" s="219"/>
    </row>
    <row r="526" spans="1:6" x14ac:dyDescent="0.25">
      <c r="B526" s="207"/>
      <c r="F526" s="219"/>
    </row>
    <row r="527" spans="1:6" x14ac:dyDescent="0.25">
      <c r="B527" s="207"/>
      <c r="F527" s="219"/>
    </row>
    <row r="528" spans="1:6" x14ac:dyDescent="0.25">
      <c r="B528" s="207"/>
      <c r="F528" s="219"/>
    </row>
    <row r="529" spans="1:6" x14ac:dyDescent="0.25">
      <c r="A529" s="245"/>
      <c r="B529" s="261"/>
      <c r="C529" s="223"/>
      <c r="D529" s="242"/>
      <c r="E529" s="242"/>
      <c r="F529" s="223"/>
    </row>
    <row r="530" spans="1:6" x14ac:dyDescent="0.25">
      <c r="B530" s="207"/>
      <c r="C530" s="209"/>
      <c r="F530" s="219"/>
    </row>
    <row r="531" spans="1:6" x14ac:dyDescent="0.25">
      <c r="A531" s="218"/>
      <c r="B531" s="220"/>
      <c r="C531" s="207"/>
      <c r="D531" s="221"/>
      <c r="E531" s="221"/>
      <c r="F531" s="207"/>
    </row>
    <row r="532" spans="1:6" x14ac:dyDescent="0.25">
      <c r="A532" s="218"/>
      <c r="B532" s="207"/>
      <c r="C532" s="209"/>
      <c r="F532" s="219"/>
    </row>
    <row r="533" spans="1:6" x14ac:dyDescent="0.25">
      <c r="A533" s="218"/>
      <c r="B533" s="207"/>
      <c r="C533" s="209"/>
      <c r="F533" s="219"/>
    </row>
    <row r="534" spans="1:6" x14ac:dyDescent="0.25">
      <c r="A534" s="218"/>
      <c r="B534" s="207"/>
      <c r="C534" s="209"/>
      <c r="F534" s="219"/>
    </row>
    <row r="535" spans="1:6" x14ac:dyDescent="0.25">
      <c r="A535" s="218"/>
      <c r="B535" s="207"/>
      <c r="C535" s="209"/>
      <c r="F535" s="219"/>
    </row>
    <row r="536" spans="1:6" x14ac:dyDescent="0.25">
      <c r="A536" s="218"/>
      <c r="B536" s="207"/>
      <c r="C536" s="209"/>
      <c r="F536" s="219"/>
    </row>
    <row r="537" spans="1:6" x14ac:dyDescent="0.25">
      <c r="A537" s="218"/>
      <c r="B537" s="207"/>
      <c r="C537" s="209"/>
      <c r="F537" s="219"/>
    </row>
    <row r="538" spans="1:6" x14ac:dyDescent="0.25">
      <c r="A538" s="218"/>
      <c r="B538" s="207"/>
      <c r="C538" s="209"/>
      <c r="F538" s="219"/>
    </row>
    <row r="539" spans="1:6" x14ac:dyDescent="0.25">
      <c r="A539" s="218"/>
      <c r="B539" s="207"/>
      <c r="C539" s="209"/>
      <c r="F539" s="219"/>
    </row>
    <row r="540" spans="1:6" x14ac:dyDescent="0.25">
      <c r="A540" s="218"/>
      <c r="B540" s="207"/>
      <c r="C540" s="209"/>
      <c r="F540" s="219"/>
    </row>
    <row r="541" spans="1:6" x14ac:dyDescent="0.25">
      <c r="A541" s="232"/>
      <c r="B541" s="216"/>
      <c r="C541" s="207"/>
      <c r="D541" s="221"/>
      <c r="E541" s="221"/>
      <c r="F541" s="207"/>
    </row>
    <row r="542" spans="1:6" x14ac:dyDescent="0.25">
      <c r="B542" s="255"/>
      <c r="D542" s="204"/>
      <c r="E542" s="265"/>
      <c r="F542" s="266"/>
    </row>
    <row r="543" spans="1:6" x14ac:dyDescent="0.25">
      <c r="A543" s="249"/>
      <c r="B543" s="267"/>
      <c r="C543" s="268"/>
      <c r="D543" s="314"/>
      <c r="E543" s="269"/>
      <c r="F543" s="270"/>
    </row>
    <row r="544" spans="1:6" x14ac:dyDescent="0.25">
      <c r="A544" s="249"/>
      <c r="B544" s="267"/>
      <c r="C544" s="268"/>
      <c r="D544" s="314"/>
      <c r="E544" s="269"/>
      <c r="F544" s="270"/>
    </row>
    <row r="545" spans="1:6" x14ac:dyDescent="0.25">
      <c r="A545" s="249"/>
      <c r="B545" s="267"/>
      <c r="C545" s="268"/>
      <c r="D545" s="314"/>
      <c r="E545" s="269"/>
      <c r="F545" s="270"/>
    </row>
    <row r="546" spans="1:6" x14ac:dyDescent="0.25">
      <c r="B546" s="255"/>
      <c r="F546" s="219"/>
    </row>
    <row r="547" spans="1:6" x14ac:dyDescent="0.25">
      <c r="B547" s="315"/>
      <c r="F547" s="219"/>
    </row>
    <row r="548" spans="1:6" x14ac:dyDescent="0.25">
      <c r="B548" s="315"/>
      <c r="F548" s="219"/>
    </row>
    <row r="549" spans="1:6" x14ac:dyDescent="0.25">
      <c r="B549" s="315"/>
      <c r="F549" s="219"/>
    </row>
    <row r="550" spans="1:6" x14ac:dyDescent="0.25">
      <c r="B550" s="315"/>
      <c r="F550" s="219"/>
    </row>
    <row r="551" spans="1:6" x14ac:dyDescent="0.25">
      <c r="B551" s="315"/>
      <c r="F551" s="219"/>
    </row>
    <row r="552" spans="1:6" x14ac:dyDescent="0.25">
      <c r="B552" s="255"/>
      <c r="F552" s="219"/>
    </row>
    <row r="553" spans="1:6" x14ac:dyDescent="0.25">
      <c r="B553" s="255"/>
      <c r="F553" s="219"/>
    </row>
    <row r="554" spans="1:6" x14ac:dyDescent="0.25">
      <c r="B554" s="255"/>
      <c r="F554" s="219"/>
    </row>
    <row r="555" spans="1:6" x14ac:dyDescent="0.25">
      <c r="B555" s="315"/>
      <c r="F555" s="219"/>
    </row>
    <row r="556" spans="1:6" x14ac:dyDescent="0.25">
      <c r="B556" s="255"/>
      <c r="E556" s="273"/>
      <c r="F556" s="219"/>
    </row>
    <row r="557" spans="1:6" x14ac:dyDescent="0.25">
      <c r="B557" s="315"/>
      <c r="F557" s="219"/>
    </row>
    <row r="558" spans="1:6" x14ac:dyDescent="0.25">
      <c r="B558" s="255"/>
      <c r="E558" s="273"/>
      <c r="F558" s="219"/>
    </row>
    <row r="559" spans="1:6" x14ac:dyDescent="0.25">
      <c r="B559" s="315"/>
      <c r="F559" s="219"/>
    </row>
    <row r="560" spans="1:6" x14ac:dyDescent="0.25">
      <c r="B560" s="315"/>
      <c r="E560" s="274"/>
      <c r="F560" s="219"/>
    </row>
    <row r="561" spans="1:7" x14ac:dyDescent="0.25">
      <c r="B561" s="315"/>
      <c r="C561" s="209"/>
      <c r="F561" s="219"/>
    </row>
    <row r="562" spans="1:7" x14ac:dyDescent="0.25">
      <c r="B562" s="255"/>
      <c r="C562" s="209"/>
      <c r="F562" s="219"/>
    </row>
    <row r="563" spans="1:7" x14ac:dyDescent="0.25">
      <c r="C563" s="209"/>
      <c r="F563" s="219"/>
    </row>
    <row r="564" spans="1:7" x14ac:dyDescent="0.25">
      <c r="C564" s="209"/>
      <c r="F564" s="219"/>
    </row>
    <row r="565" spans="1:7" ht="13.5" x14ac:dyDescent="0.25">
      <c r="A565" s="245"/>
      <c r="B565" s="276"/>
      <c r="E565" s="208"/>
      <c r="F565" s="219"/>
    </row>
    <row r="566" spans="1:7" x14ac:dyDescent="0.25">
      <c r="B566" s="207"/>
      <c r="F566" s="219"/>
      <c r="G566" s="388"/>
    </row>
    <row r="567" spans="1:7" x14ac:dyDescent="0.25">
      <c r="B567" s="207"/>
      <c r="F567" s="219"/>
      <c r="G567" s="388"/>
    </row>
    <row r="568" spans="1:7" x14ac:dyDescent="0.25">
      <c r="B568" s="207"/>
      <c r="F568" s="219"/>
      <c r="G568" s="388"/>
    </row>
    <row r="569" spans="1:7" x14ac:dyDescent="0.25">
      <c r="B569" s="207"/>
      <c r="F569" s="219"/>
      <c r="G569" s="388"/>
    </row>
    <row r="570" spans="1:7" x14ac:dyDescent="0.25">
      <c r="B570" s="207"/>
      <c r="F570" s="219"/>
      <c r="G570" s="388"/>
    </row>
    <row r="571" spans="1:7" x14ac:dyDescent="0.25">
      <c r="B571" s="207"/>
      <c r="F571" s="219"/>
      <c r="G571" s="388"/>
    </row>
    <row r="572" spans="1:7" x14ac:dyDescent="0.25">
      <c r="B572" s="207"/>
      <c r="F572" s="219"/>
      <c r="G572" s="388"/>
    </row>
    <row r="573" spans="1:7" x14ac:dyDescent="0.25">
      <c r="B573" s="207"/>
      <c r="F573" s="219"/>
      <c r="G573" s="388"/>
    </row>
    <row r="574" spans="1:7" x14ac:dyDescent="0.25">
      <c r="B574" s="207"/>
      <c r="F574" s="219"/>
      <c r="G574" s="388"/>
    </row>
    <row r="575" spans="1:7" x14ac:dyDescent="0.25">
      <c r="A575" s="223"/>
      <c r="B575" s="207"/>
      <c r="F575" s="219"/>
      <c r="G575" s="388"/>
    </row>
    <row r="576" spans="1:7" x14ac:dyDescent="0.25">
      <c r="A576" s="223"/>
      <c r="B576" s="207"/>
      <c r="F576" s="219"/>
      <c r="G576" s="388"/>
    </row>
    <row r="577" spans="1:7" x14ac:dyDescent="0.25">
      <c r="A577" s="223"/>
      <c r="B577" s="207"/>
      <c r="F577" s="219"/>
      <c r="G577" s="388"/>
    </row>
    <row r="578" spans="1:7" x14ac:dyDescent="0.25">
      <c r="A578" s="223"/>
      <c r="B578" s="207"/>
      <c r="F578" s="219"/>
      <c r="G578" s="388"/>
    </row>
    <row r="579" spans="1:7" x14ac:dyDescent="0.25">
      <c r="A579" s="223"/>
      <c r="B579" s="207"/>
      <c r="F579" s="219"/>
      <c r="G579" s="388"/>
    </row>
    <row r="580" spans="1:7" x14ac:dyDescent="0.25">
      <c r="A580" s="223"/>
      <c r="B580" s="207"/>
      <c r="F580" s="219"/>
      <c r="G580" s="388"/>
    </row>
    <row r="581" spans="1:7" x14ac:dyDescent="0.25">
      <c r="A581" s="223"/>
      <c r="B581" s="207"/>
      <c r="F581" s="219"/>
      <c r="G581" s="388"/>
    </row>
    <row r="582" spans="1:7" x14ac:dyDescent="0.25">
      <c r="A582" s="223"/>
      <c r="B582" s="207"/>
      <c r="F582" s="219"/>
    </row>
    <row r="583" spans="1:7" x14ac:dyDescent="0.25">
      <c r="A583" s="223"/>
      <c r="B583" s="207"/>
      <c r="F583" s="219"/>
    </row>
    <row r="584" spans="1:7" x14ac:dyDescent="0.25">
      <c r="A584" s="223"/>
      <c r="B584" s="207"/>
      <c r="F584" s="219"/>
    </row>
    <row r="585" spans="1:7" x14ac:dyDescent="0.25">
      <c r="A585" s="223"/>
      <c r="B585" s="207"/>
      <c r="F585" s="219"/>
    </row>
    <row r="586" spans="1:7" x14ac:dyDescent="0.25">
      <c r="A586" s="223"/>
      <c r="B586" s="207"/>
      <c r="F586" s="219"/>
    </row>
    <row r="587" spans="1:7" x14ac:dyDescent="0.25">
      <c r="A587" s="223"/>
      <c r="B587" s="207"/>
      <c r="F587" s="219"/>
      <c r="G587" s="388"/>
    </row>
    <row r="588" spans="1:7" x14ac:dyDescent="0.25">
      <c r="A588" s="223"/>
      <c r="B588" s="207"/>
      <c r="F588" s="219"/>
      <c r="G588" s="388"/>
    </row>
    <row r="589" spans="1:7" x14ac:dyDescent="0.25">
      <c r="A589" s="223"/>
      <c r="B589" s="207"/>
      <c r="F589" s="219"/>
      <c r="G589" s="388"/>
    </row>
    <row r="590" spans="1:7" x14ac:dyDescent="0.25">
      <c r="A590" s="223"/>
      <c r="B590" s="207"/>
      <c r="F590" s="219"/>
      <c r="G590" s="388"/>
    </row>
    <row r="591" spans="1:7" x14ac:dyDescent="0.25">
      <c r="A591" s="223"/>
      <c r="B591" s="207"/>
      <c r="F591" s="219"/>
      <c r="G591" s="388"/>
    </row>
    <row r="592" spans="1:7" x14ac:dyDescent="0.25">
      <c r="A592" s="223"/>
      <c r="B592" s="207"/>
      <c r="F592" s="219"/>
      <c r="G592" s="388"/>
    </row>
    <row r="593" spans="1:7" x14ac:dyDescent="0.25">
      <c r="A593" s="223"/>
      <c r="B593" s="207"/>
      <c r="F593" s="219"/>
      <c r="G593" s="388"/>
    </row>
    <row r="594" spans="1:7" x14ac:dyDescent="0.25">
      <c r="A594" s="223"/>
      <c r="B594" s="207"/>
      <c r="F594" s="219"/>
      <c r="G594" s="388"/>
    </row>
    <row r="595" spans="1:7" x14ac:dyDescent="0.25">
      <c r="A595" s="223"/>
      <c r="B595" s="207"/>
      <c r="F595" s="219"/>
      <c r="G595" s="388"/>
    </row>
    <row r="596" spans="1:7" x14ac:dyDescent="0.25">
      <c r="A596" s="223"/>
      <c r="B596" s="207"/>
      <c r="F596" s="219"/>
      <c r="G596" s="388"/>
    </row>
    <row r="597" spans="1:7" x14ac:dyDescent="0.25">
      <c r="A597" s="223"/>
      <c r="B597" s="207"/>
      <c r="F597" s="219"/>
      <c r="G597" s="388"/>
    </row>
    <row r="598" spans="1:7" x14ac:dyDescent="0.25">
      <c r="A598" s="223"/>
      <c r="B598" s="207"/>
      <c r="F598" s="219"/>
      <c r="G598" s="388"/>
    </row>
    <row r="599" spans="1:7" x14ac:dyDescent="0.25">
      <c r="A599" s="223"/>
      <c r="B599" s="207"/>
      <c r="F599" s="219"/>
      <c r="G599" s="388"/>
    </row>
    <row r="600" spans="1:7" x14ac:dyDescent="0.25">
      <c r="A600" s="223"/>
      <c r="B600" s="207"/>
      <c r="F600" s="219"/>
      <c r="G600" s="388"/>
    </row>
    <row r="601" spans="1:7" x14ac:dyDescent="0.25">
      <c r="A601" s="223"/>
      <c r="B601" s="207"/>
      <c r="F601" s="219"/>
      <c r="G601" s="388"/>
    </row>
    <row r="602" spans="1:7" x14ac:dyDescent="0.25">
      <c r="A602" s="223"/>
      <c r="B602" s="207"/>
      <c r="F602" s="219"/>
    </row>
    <row r="603" spans="1:7" x14ac:dyDescent="0.25">
      <c r="A603" s="223"/>
      <c r="B603" s="207"/>
      <c r="F603" s="219"/>
      <c r="G603" s="388"/>
    </row>
    <row r="604" spans="1:7" x14ac:dyDescent="0.25">
      <c r="A604" s="223"/>
      <c r="B604" s="207"/>
      <c r="F604" s="219"/>
      <c r="G604" s="388"/>
    </row>
    <row r="605" spans="1:7" x14ac:dyDescent="0.25">
      <c r="A605" s="223"/>
      <c r="B605" s="207"/>
      <c r="F605" s="219"/>
      <c r="G605" s="388"/>
    </row>
    <row r="606" spans="1:7" x14ac:dyDescent="0.25">
      <c r="A606" s="223"/>
      <c r="B606" s="207"/>
      <c r="F606" s="219"/>
      <c r="G606" s="388"/>
    </row>
    <row r="607" spans="1:7" x14ac:dyDescent="0.25">
      <c r="A607" s="223"/>
      <c r="B607" s="207"/>
      <c r="F607" s="219"/>
      <c r="G607" s="388"/>
    </row>
    <row r="608" spans="1:7" x14ac:dyDescent="0.25">
      <c r="A608" s="223"/>
      <c r="B608" s="207"/>
      <c r="F608" s="219"/>
      <c r="G608" s="388"/>
    </row>
    <row r="609" spans="1:7" x14ac:dyDescent="0.25">
      <c r="A609" s="223"/>
      <c r="B609" s="207"/>
      <c r="F609" s="219"/>
    </row>
    <row r="610" spans="1:7" x14ac:dyDescent="0.25">
      <c r="A610" s="223"/>
      <c r="B610" s="207"/>
      <c r="F610" s="219"/>
    </row>
    <row r="611" spans="1:7" x14ac:dyDescent="0.25">
      <c r="A611" s="223"/>
      <c r="B611" s="207"/>
      <c r="F611" s="219"/>
    </row>
    <row r="612" spans="1:7" x14ac:dyDescent="0.25">
      <c r="A612" s="223"/>
      <c r="B612" s="207"/>
      <c r="F612" s="219"/>
    </row>
    <row r="613" spans="1:7" x14ac:dyDescent="0.25">
      <c r="A613" s="223"/>
      <c r="B613" s="207"/>
      <c r="F613" s="219"/>
    </row>
    <row r="614" spans="1:7" x14ac:dyDescent="0.25">
      <c r="A614" s="223"/>
      <c r="B614" s="207"/>
      <c r="F614" s="219"/>
      <c r="G614" s="388"/>
    </row>
    <row r="615" spans="1:7" x14ac:dyDescent="0.25">
      <c r="A615" s="223"/>
      <c r="B615" s="207"/>
      <c r="F615" s="219"/>
      <c r="G615" s="388"/>
    </row>
    <row r="616" spans="1:7" x14ac:dyDescent="0.25">
      <c r="A616" s="223"/>
      <c r="B616" s="207"/>
      <c r="F616" s="219"/>
      <c r="G616" s="388"/>
    </row>
    <row r="617" spans="1:7" x14ac:dyDescent="0.25">
      <c r="A617" s="223"/>
      <c r="B617" s="207"/>
      <c r="F617" s="219"/>
      <c r="G617" s="388"/>
    </row>
    <row r="618" spans="1:7" x14ac:dyDescent="0.25">
      <c r="A618" s="223"/>
      <c r="B618" s="207"/>
      <c r="F618" s="219"/>
      <c r="G618" s="388"/>
    </row>
    <row r="619" spans="1:7" x14ac:dyDescent="0.25">
      <c r="A619" s="223"/>
      <c r="B619" s="207"/>
      <c r="F619" s="219"/>
      <c r="G619" s="388"/>
    </row>
    <row r="620" spans="1:7" x14ac:dyDescent="0.25">
      <c r="A620" s="223"/>
      <c r="B620" s="207"/>
      <c r="F620" s="219"/>
      <c r="G620" s="388"/>
    </row>
    <row r="621" spans="1:7" x14ac:dyDescent="0.25">
      <c r="A621" s="223"/>
      <c r="B621" s="207"/>
      <c r="F621" s="219"/>
      <c r="G621" s="388"/>
    </row>
    <row r="622" spans="1:7" x14ac:dyDescent="0.25">
      <c r="A622" s="223"/>
      <c r="B622" s="207"/>
      <c r="F622" s="219"/>
      <c r="G622" s="388"/>
    </row>
    <row r="623" spans="1:7" x14ac:dyDescent="0.25">
      <c r="A623" s="223"/>
      <c r="B623" s="207"/>
      <c r="F623" s="219"/>
      <c r="G623" s="388"/>
    </row>
    <row r="624" spans="1:7" x14ac:dyDescent="0.25">
      <c r="A624" s="223"/>
      <c r="B624" s="207"/>
      <c r="F624" s="219"/>
      <c r="G624" s="388"/>
    </row>
    <row r="625" spans="1:7" x14ac:dyDescent="0.25">
      <c r="A625" s="223"/>
      <c r="B625" s="207"/>
      <c r="F625" s="219"/>
      <c r="G625" s="388"/>
    </row>
    <row r="626" spans="1:7" x14ac:dyDescent="0.25">
      <c r="A626" s="223"/>
      <c r="B626" s="207"/>
      <c r="F626" s="219"/>
      <c r="G626" s="388"/>
    </row>
    <row r="627" spans="1:7" x14ac:dyDescent="0.25">
      <c r="A627" s="223"/>
      <c r="B627" s="207"/>
      <c r="F627" s="219"/>
      <c r="G627" s="388"/>
    </row>
    <row r="628" spans="1:7" x14ac:dyDescent="0.25">
      <c r="A628" s="223"/>
      <c r="B628" s="207"/>
      <c r="F628" s="219"/>
      <c r="G628" s="388"/>
    </row>
    <row r="629" spans="1:7" x14ac:dyDescent="0.25">
      <c r="A629" s="223"/>
      <c r="B629" s="220"/>
      <c r="F629" s="253"/>
      <c r="G629" s="388"/>
    </row>
    <row r="630" spans="1:7" x14ac:dyDescent="0.25">
      <c r="A630" s="223"/>
      <c r="B630" s="205"/>
      <c r="F630" s="253"/>
      <c r="G630" s="388"/>
    </row>
    <row r="631" spans="1:7" x14ac:dyDescent="0.25">
      <c r="A631" s="223"/>
      <c r="F631" s="219"/>
    </row>
    <row r="632" spans="1:7" x14ac:dyDescent="0.25">
      <c r="A632" s="223"/>
      <c r="F632" s="219"/>
    </row>
    <row r="633" spans="1:7" x14ac:dyDescent="0.25">
      <c r="A633" s="223"/>
      <c r="F633" s="219"/>
    </row>
    <row r="634" spans="1:7" x14ac:dyDescent="0.25">
      <c r="A634" s="223"/>
      <c r="F634" s="219"/>
    </row>
    <row r="635" spans="1:7" x14ac:dyDescent="0.25">
      <c r="A635" s="223"/>
      <c r="F635" s="219"/>
    </row>
    <row r="636" spans="1:7" x14ac:dyDescent="0.25">
      <c r="A636" s="223"/>
      <c r="F636" s="219"/>
    </row>
    <row r="637" spans="1:7" x14ac:dyDescent="0.25">
      <c r="A637" s="223"/>
      <c r="F637" s="219"/>
    </row>
    <row r="638" spans="1:7" x14ac:dyDescent="0.25">
      <c r="A638" s="223"/>
      <c r="F638" s="219"/>
      <c r="G638" s="388"/>
    </row>
    <row r="639" spans="1:7" x14ac:dyDescent="0.25">
      <c r="A639" s="223"/>
      <c r="F639" s="219"/>
      <c r="G639" s="388"/>
    </row>
    <row r="640" spans="1:7" x14ac:dyDescent="0.25">
      <c r="A640" s="223"/>
      <c r="F640" s="219"/>
      <c r="G640" s="388"/>
    </row>
    <row r="641" spans="1:7" x14ac:dyDescent="0.25">
      <c r="A641" s="223"/>
      <c r="F641" s="219"/>
      <c r="G641" s="388"/>
    </row>
    <row r="642" spans="1:7" x14ac:dyDescent="0.25">
      <c r="A642" s="223"/>
      <c r="F642" s="219"/>
      <c r="G642" s="388"/>
    </row>
    <row r="643" spans="1:7" x14ac:dyDescent="0.25">
      <c r="A643" s="223"/>
      <c r="F643" s="219"/>
      <c r="G643" s="388"/>
    </row>
    <row r="644" spans="1:7" x14ac:dyDescent="0.25">
      <c r="A644" s="223"/>
      <c r="F644" s="219"/>
      <c r="G644" s="388"/>
    </row>
    <row r="645" spans="1:7" x14ac:dyDescent="0.25">
      <c r="A645" s="223"/>
      <c r="F645" s="219"/>
      <c r="G645" s="388"/>
    </row>
    <row r="646" spans="1:7" x14ac:dyDescent="0.25">
      <c r="A646" s="223"/>
      <c r="F646" s="219"/>
      <c r="G646" s="388"/>
    </row>
    <row r="647" spans="1:7" x14ac:dyDescent="0.25">
      <c r="A647" s="223"/>
      <c r="B647" s="207"/>
      <c r="C647" s="209"/>
      <c r="F647" s="219"/>
      <c r="G647" s="388"/>
    </row>
    <row r="648" spans="1:7" x14ac:dyDescent="0.25">
      <c r="A648" s="223"/>
      <c r="B648" s="207"/>
      <c r="C648" s="209"/>
      <c r="F648" s="219"/>
      <c r="G648" s="388"/>
    </row>
    <row r="649" spans="1:7" x14ac:dyDescent="0.25">
      <c r="A649" s="223"/>
      <c r="F649" s="219"/>
      <c r="G649" s="388"/>
    </row>
    <row r="650" spans="1:7" x14ac:dyDescent="0.25">
      <c r="A650" s="223"/>
      <c r="B650" s="207"/>
      <c r="C650" s="209"/>
      <c r="F650" s="219"/>
      <c r="G650" s="388"/>
    </row>
    <row r="651" spans="1:7" x14ac:dyDescent="0.25">
      <c r="A651" s="223"/>
      <c r="B651" s="207"/>
      <c r="C651" s="209"/>
      <c r="F651" s="219"/>
      <c r="G651" s="388"/>
    </row>
    <row r="652" spans="1:7" x14ac:dyDescent="0.25">
      <c r="A652" s="223"/>
      <c r="B652" s="207"/>
      <c r="C652" s="209"/>
      <c r="F652" s="219"/>
    </row>
    <row r="653" spans="1:7" x14ac:dyDescent="0.25">
      <c r="A653" s="223"/>
      <c r="B653" s="207"/>
      <c r="C653" s="209"/>
      <c r="F653" s="219"/>
    </row>
    <row r="654" spans="1:7" x14ac:dyDescent="0.25">
      <c r="A654" s="223"/>
      <c r="B654" s="207"/>
      <c r="C654" s="209"/>
      <c r="F654" s="219"/>
    </row>
    <row r="655" spans="1:7" x14ac:dyDescent="0.25">
      <c r="A655" s="218"/>
      <c r="B655" s="207"/>
      <c r="C655" s="209"/>
      <c r="F655" s="219"/>
    </row>
    <row r="656" spans="1:7" x14ac:dyDescent="0.25">
      <c r="A656" s="30"/>
      <c r="B656" s="29"/>
      <c r="C656" s="30"/>
      <c r="F656" s="219"/>
    </row>
    <row r="657" spans="1:7" x14ac:dyDescent="0.25">
      <c r="A657" s="30"/>
      <c r="B657" s="29"/>
      <c r="C657" s="30"/>
      <c r="F657" s="219"/>
    </row>
    <row r="658" spans="1:7" x14ac:dyDescent="0.25">
      <c r="B658" s="205"/>
      <c r="F658" s="253"/>
    </row>
    <row r="659" spans="1:7" x14ac:dyDescent="0.25">
      <c r="F659" s="219"/>
    </row>
    <row r="660" spans="1:7" x14ac:dyDescent="0.25">
      <c r="F660" s="219"/>
      <c r="G660" s="388"/>
    </row>
    <row r="661" spans="1:7" x14ac:dyDescent="0.25">
      <c r="F661" s="219"/>
      <c r="G661" s="388"/>
    </row>
    <row r="662" spans="1:7" x14ac:dyDescent="0.25">
      <c r="F662" s="219"/>
      <c r="G662" s="388"/>
    </row>
    <row r="663" spans="1:7" x14ac:dyDescent="0.25">
      <c r="B663" s="205"/>
      <c r="F663" s="253"/>
      <c r="G663" s="388"/>
    </row>
    <row r="664" spans="1:7" x14ac:dyDescent="0.25">
      <c r="F664" s="219"/>
      <c r="G664" s="388"/>
    </row>
    <row r="665" spans="1:7" x14ac:dyDescent="0.25">
      <c r="F665" s="219"/>
      <c r="G665" s="388"/>
    </row>
    <row r="666" spans="1:7" x14ac:dyDescent="0.25">
      <c r="F666" s="219"/>
      <c r="G666" s="388"/>
    </row>
    <row r="667" spans="1:7" x14ac:dyDescent="0.25">
      <c r="F667" s="219"/>
      <c r="G667" s="388"/>
    </row>
    <row r="668" spans="1:7" x14ac:dyDescent="0.25">
      <c r="F668" s="219"/>
      <c r="G668" s="388"/>
    </row>
    <row r="669" spans="1:7" x14ac:dyDescent="0.25">
      <c r="F669" s="219"/>
      <c r="G669" s="388"/>
    </row>
    <row r="670" spans="1:7" x14ac:dyDescent="0.25">
      <c r="F670" s="219"/>
      <c r="G670" s="388"/>
    </row>
    <row r="671" spans="1:7" x14ac:dyDescent="0.25">
      <c r="F671" s="219"/>
      <c r="G671" s="388"/>
    </row>
    <row r="672" spans="1:7" x14ac:dyDescent="0.25">
      <c r="F672" s="219"/>
      <c r="G672" s="388"/>
    </row>
    <row r="673" spans="1:8" x14ac:dyDescent="0.25">
      <c r="F673" s="219"/>
      <c r="G673" s="388"/>
    </row>
    <row r="674" spans="1:8" x14ac:dyDescent="0.25">
      <c r="F674" s="219"/>
      <c r="G674" s="388"/>
    </row>
    <row r="675" spans="1:8" x14ac:dyDescent="0.25">
      <c r="F675" s="219"/>
      <c r="G675" s="388"/>
    </row>
    <row r="676" spans="1:8" x14ac:dyDescent="0.25">
      <c r="F676" s="219"/>
      <c r="G676" s="388"/>
    </row>
    <row r="677" spans="1:8" x14ac:dyDescent="0.25">
      <c r="B677" s="205"/>
      <c r="C677" s="223"/>
      <c r="F677" s="253"/>
      <c r="G677" s="388"/>
    </row>
    <row r="678" spans="1:8" x14ac:dyDescent="0.25">
      <c r="F678" s="219"/>
      <c r="G678" s="388"/>
    </row>
    <row r="679" spans="1:8" x14ac:dyDescent="0.25">
      <c r="F679" s="219"/>
      <c r="G679" s="388"/>
    </row>
    <row r="680" spans="1:8" x14ac:dyDescent="0.25">
      <c r="F680" s="219"/>
      <c r="G680" s="388"/>
    </row>
    <row r="681" spans="1:8" x14ac:dyDescent="0.25">
      <c r="F681" s="219"/>
      <c r="G681" s="388"/>
    </row>
    <row r="682" spans="1:8" x14ac:dyDescent="0.25">
      <c r="F682" s="219"/>
      <c r="G682" s="388"/>
    </row>
    <row r="683" spans="1:8" x14ac:dyDescent="0.25">
      <c r="F683" s="219"/>
    </row>
    <row r="684" spans="1:8" x14ac:dyDescent="0.25">
      <c r="F684" s="219"/>
    </row>
    <row r="685" spans="1:8" s="225" customFormat="1" x14ac:dyDescent="0.25">
      <c r="A685" s="206"/>
      <c r="B685" s="223"/>
      <c r="C685" s="388"/>
      <c r="D685" s="240"/>
      <c r="E685" s="240"/>
      <c r="F685" s="219"/>
      <c r="G685" s="223"/>
      <c r="H685" s="223"/>
    </row>
    <row r="686" spans="1:8" x14ac:dyDescent="0.25">
      <c r="F686" s="219"/>
    </row>
    <row r="687" spans="1:8" x14ac:dyDescent="0.25">
      <c r="F687" s="219"/>
    </row>
    <row r="688" spans="1:8" x14ac:dyDescent="0.25">
      <c r="B688" s="207"/>
      <c r="F688" s="219"/>
      <c r="G688" s="388"/>
    </row>
    <row r="689" spans="1:7" x14ac:dyDescent="0.25">
      <c r="B689" s="207"/>
      <c r="F689" s="219"/>
      <c r="G689" s="388"/>
    </row>
    <row r="690" spans="1:7" x14ac:dyDescent="0.25">
      <c r="B690" s="207"/>
      <c r="E690" s="247"/>
      <c r="F690" s="219"/>
      <c r="G690" s="388"/>
    </row>
    <row r="691" spans="1:7" x14ac:dyDescent="0.25">
      <c r="B691" s="207"/>
      <c r="E691" s="247"/>
      <c r="F691" s="219"/>
      <c r="G691" s="388"/>
    </row>
    <row r="692" spans="1:7" x14ac:dyDescent="0.25">
      <c r="B692" s="207"/>
      <c r="E692" s="247"/>
      <c r="F692" s="219"/>
      <c r="G692" s="388"/>
    </row>
    <row r="693" spans="1:7" x14ac:dyDescent="0.25">
      <c r="A693" s="331"/>
      <c r="B693" s="220"/>
      <c r="C693" s="223"/>
      <c r="D693" s="204"/>
      <c r="G693" s="388"/>
    </row>
    <row r="694" spans="1:7" x14ac:dyDescent="0.25">
      <c r="A694" s="209"/>
      <c r="B694" s="207"/>
      <c r="C694" s="209"/>
      <c r="F694" s="219"/>
      <c r="G694" s="388"/>
    </row>
    <row r="695" spans="1:7" x14ac:dyDescent="0.25">
      <c r="A695" s="209"/>
      <c r="B695" s="207"/>
      <c r="C695" s="209"/>
      <c r="F695" s="219"/>
      <c r="G695" s="388"/>
    </row>
    <row r="696" spans="1:7" x14ac:dyDescent="0.25">
      <c r="A696" s="209"/>
      <c r="B696" s="207"/>
      <c r="C696" s="209"/>
      <c r="F696" s="219"/>
      <c r="G696" s="388"/>
    </row>
    <row r="697" spans="1:7" x14ac:dyDescent="0.25">
      <c r="A697" s="209"/>
      <c r="B697" s="207"/>
      <c r="C697" s="209"/>
      <c r="F697" s="219"/>
      <c r="G697" s="388"/>
    </row>
    <row r="698" spans="1:7" x14ac:dyDescent="0.25">
      <c r="A698" s="209"/>
      <c r="B698" s="207"/>
      <c r="C698" s="209"/>
      <c r="F698" s="219"/>
      <c r="G698" s="388"/>
    </row>
    <row r="699" spans="1:7" x14ac:dyDescent="0.25">
      <c r="A699" s="209"/>
      <c r="B699" s="207"/>
      <c r="C699" s="209"/>
      <c r="F699" s="219"/>
      <c r="G699" s="388"/>
    </row>
    <row r="700" spans="1:7" x14ac:dyDescent="0.25">
      <c r="A700" s="209"/>
      <c r="B700" s="207"/>
      <c r="C700" s="209"/>
      <c r="F700" s="219"/>
      <c r="G700" s="388"/>
    </row>
    <row r="701" spans="1:7" x14ac:dyDescent="0.25">
      <c r="A701" s="209"/>
      <c r="B701" s="207"/>
      <c r="C701" s="209"/>
      <c r="F701" s="219"/>
      <c r="G701" s="388"/>
    </row>
    <row r="702" spans="1:7" x14ac:dyDescent="0.25">
      <c r="A702" s="209"/>
      <c r="B702" s="207"/>
      <c r="C702" s="209"/>
      <c r="F702" s="219"/>
      <c r="G702" s="388"/>
    </row>
    <row r="703" spans="1:7" x14ac:dyDescent="0.25">
      <c r="A703" s="209"/>
      <c r="B703" s="207"/>
      <c r="C703" s="209"/>
      <c r="F703" s="219"/>
      <c r="G703" s="388"/>
    </row>
    <row r="704" spans="1:7" x14ac:dyDescent="0.25">
      <c r="A704" s="209"/>
      <c r="B704" s="207"/>
      <c r="C704" s="209"/>
      <c r="F704" s="219"/>
      <c r="G704" s="388"/>
    </row>
    <row r="705" spans="1:7" x14ac:dyDescent="0.25">
      <c r="A705" s="209"/>
      <c r="B705" s="207"/>
      <c r="C705" s="209"/>
      <c r="F705" s="219"/>
      <c r="G705" s="388"/>
    </row>
    <row r="706" spans="1:7" x14ac:dyDescent="0.25">
      <c r="B706" s="220"/>
      <c r="F706" s="253"/>
      <c r="G706" s="388"/>
    </row>
    <row r="707" spans="1:7" x14ac:dyDescent="0.25">
      <c r="B707" s="220"/>
      <c r="F707" s="253"/>
      <c r="G707" s="388"/>
    </row>
    <row r="708" spans="1:7" x14ac:dyDescent="0.25">
      <c r="F708" s="219"/>
      <c r="G708" s="388"/>
    </row>
    <row r="709" spans="1:7" x14ac:dyDescent="0.25">
      <c r="F709" s="219"/>
      <c r="G709" s="388"/>
    </row>
    <row r="710" spans="1:7" x14ac:dyDescent="0.25">
      <c r="F710" s="219"/>
    </row>
    <row r="711" spans="1:7" x14ac:dyDescent="0.25">
      <c r="F711" s="219"/>
    </row>
    <row r="712" spans="1:7" x14ac:dyDescent="0.25">
      <c r="B712" s="207"/>
      <c r="F712" s="219"/>
    </row>
    <row r="713" spans="1:7" x14ac:dyDescent="0.25">
      <c r="A713" s="207"/>
      <c r="B713" s="207"/>
      <c r="F713" s="219"/>
      <c r="G713" s="388"/>
    </row>
    <row r="714" spans="1:7" x14ac:dyDescent="0.25">
      <c r="A714" s="207"/>
      <c r="B714" s="207"/>
      <c r="F714" s="219"/>
      <c r="G714" s="388"/>
    </row>
    <row r="715" spans="1:7" x14ac:dyDescent="0.25">
      <c r="A715" s="207"/>
      <c r="B715" s="207"/>
      <c r="F715" s="219"/>
    </row>
    <row r="716" spans="1:7" x14ac:dyDescent="0.25">
      <c r="A716" s="207"/>
      <c r="B716" s="207"/>
      <c r="F716" s="219"/>
    </row>
    <row r="717" spans="1:7" x14ac:dyDescent="0.25">
      <c r="A717" s="207"/>
      <c r="B717" s="207"/>
      <c r="F717" s="219"/>
      <c r="G717" s="388"/>
    </row>
    <row r="718" spans="1:7" x14ac:dyDescent="0.25">
      <c r="A718" s="207"/>
      <c r="B718" s="207"/>
      <c r="F718" s="219"/>
    </row>
    <row r="719" spans="1:7" x14ac:dyDescent="0.25">
      <c r="A719" s="207"/>
      <c r="B719" s="207"/>
      <c r="F719" s="219"/>
    </row>
    <row r="720" spans="1:7" x14ac:dyDescent="0.25">
      <c r="F720" s="219"/>
    </row>
    <row r="721" spans="2:8" x14ac:dyDescent="0.25">
      <c r="F721" s="219"/>
      <c r="H721" s="225"/>
    </row>
    <row r="722" spans="2:8" x14ac:dyDescent="0.25">
      <c r="F722" s="219"/>
    </row>
    <row r="723" spans="2:8" x14ac:dyDescent="0.25">
      <c r="F723" s="219"/>
    </row>
    <row r="724" spans="2:8" x14ac:dyDescent="0.25">
      <c r="F724" s="219"/>
    </row>
    <row r="725" spans="2:8" x14ac:dyDescent="0.25">
      <c r="F725" s="219"/>
    </row>
    <row r="726" spans="2:8" x14ac:dyDescent="0.25">
      <c r="F726" s="219"/>
      <c r="G726" s="388"/>
    </row>
    <row r="727" spans="2:8" x14ac:dyDescent="0.25">
      <c r="F727" s="219"/>
      <c r="G727" s="388"/>
    </row>
    <row r="728" spans="2:8" x14ac:dyDescent="0.25">
      <c r="F728" s="219"/>
      <c r="G728" s="388"/>
    </row>
    <row r="729" spans="2:8" x14ac:dyDescent="0.25">
      <c r="F729" s="219"/>
    </row>
    <row r="730" spans="2:8" x14ac:dyDescent="0.25">
      <c r="F730" s="219"/>
    </row>
    <row r="731" spans="2:8" x14ac:dyDescent="0.25">
      <c r="F731" s="219"/>
      <c r="G731" s="388"/>
    </row>
    <row r="732" spans="2:8" x14ac:dyDescent="0.25">
      <c r="F732" s="219"/>
      <c r="G732" s="388"/>
    </row>
    <row r="733" spans="2:8" x14ac:dyDescent="0.25">
      <c r="F733" s="219"/>
    </row>
    <row r="734" spans="2:8" x14ac:dyDescent="0.25">
      <c r="B734" s="207"/>
      <c r="F734" s="219"/>
    </row>
    <row r="735" spans="2:8" x14ac:dyDescent="0.25">
      <c r="F735" s="219"/>
    </row>
    <row r="736" spans="2:8" x14ac:dyDescent="0.25">
      <c r="B736" s="225"/>
      <c r="F736" s="253"/>
    </row>
    <row r="737" spans="6:7" x14ac:dyDescent="0.25">
      <c r="F737" s="219"/>
    </row>
    <row r="738" spans="6:7" x14ac:dyDescent="0.25">
      <c r="F738" s="219"/>
    </row>
    <row r="739" spans="6:7" x14ac:dyDescent="0.25">
      <c r="F739" s="219"/>
    </row>
    <row r="740" spans="6:7" x14ac:dyDescent="0.25">
      <c r="F740" s="219"/>
      <c r="G740" s="388"/>
    </row>
    <row r="741" spans="6:7" x14ac:dyDescent="0.25">
      <c r="F741" s="219"/>
      <c r="G741" s="388"/>
    </row>
    <row r="742" spans="6:7" x14ac:dyDescent="0.25">
      <c r="F742" s="219"/>
      <c r="G742" s="388"/>
    </row>
    <row r="743" spans="6:7" x14ac:dyDescent="0.25">
      <c r="F743" s="219"/>
      <c r="G743" s="388"/>
    </row>
    <row r="744" spans="6:7" x14ac:dyDescent="0.25">
      <c r="F744" s="219"/>
      <c r="G744" s="388"/>
    </row>
    <row r="745" spans="6:7" x14ac:dyDescent="0.25">
      <c r="F745" s="219"/>
      <c r="G745" s="388"/>
    </row>
    <row r="746" spans="6:7" x14ac:dyDescent="0.25">
      <c r="F746" s="219"/>
      <c r="G746" s="388"/>
    </row>
    <row r="747" spans="6:7" x14ac:dyDescent="0.25">
      <c r="F747" s="219"/>
      <c r="G747" s="388"/>
    </row>
    <row r="748" spans="6:7" x14ac:dyDescent="0.25">
      <c r="F748" s="219"/>
      <c r="G748" s="388"/>
    </row>
    <row r="749" spans="6:7" x14ac:dyDescent="0.25">
      <c r="F749" s="219"/>
      <c r="G749" s="388"/>
    </row>
    <row r="750" spans="6:7" x14ac:dyDescent="0.25">
      <c r="F750" s="219"/>
      <c r="G750" s="388"/>
    </row>
    <row r="751" spans="6:7" x14ac:dyDescent="0.25">
      <c r="F751" s="219"/>
      <c r="G751" s="388"/>
    </row>
    <row r="752" spans="6:7" x14ac:dyDescent="0.25">
      <c r="F752" s="219"/>
      <c r="G752" s="388"/>
    </row>
    <row r="753" spans="1:7" x14ac:dyDescent="0.25">
      <c r="F753" s="219"/>
      <c r="G753" s="388"/>
    </row>
    <row r="754" spans="1:7" x14ac:dyDescent="0.25">
      <c r="F754" s="219"/>
      <c r="G754" s="388"/>
    </row>
    <row r="755" spans="1:7" x14ac:dyDescent="0.25">
      <c r="B755" s="207"/>
      <c r="F755" s="219"/>
      <c r="G755" s="388"/>
    </row>
    <row r="756" spans="1:7" x14ac:dyDescent="0.25">
      <c r="A756" s="232"/>
      <c r="B756" s="220"/>
      <c r="C756" s="209"/>
      <c r="F756" s="219"/>
      <c r="G756" s="388"/>
    </row>
    <row r="757" spans="1:7" x14ac:dyDescent="0.25">
      <c r="A757" s="218"/>
      <c r="B757" s="207"/>
      <c r="C757" s="209"/>
      <c r="F757" s="219"/>
      <c r="G757" s="388"/>
    </row>
    <row r="758" spans="1:7" x14ac:dyDescent="0.25">
      <c r="A758" s="218"/>
      <c r="B758" s="207"/>
      <c r="C758" s="209"/>
      <c r="F758" s="219"/>
      <c r="G758" s="388"/>
    </row>
    <row r="759" spans="1:7" x14ac:dyDescent="0.25">
      <c r="A759" s="218"/>
      <c r="B759" s="207"/>
      <c r="C759" s="209"/>
      <c r="F759" s="219"/>
      <c r="G759" s="388"/>
    </row>
    <row r="760" spans="1:7" x14ac:dyDescent="0.25">
      <c r="A760" s="218"/>
      <c r="B760" s="207"/>
      <c r="C760" s="209"/>
      <c r="F760" s="219"/>
      <c r="G760" s="388"/>
    </row>
    <row r="761" spans="1:7" x14ac:dyDescent="0.25">
      <c r="A761" s="218"/>
      <c r="B761" s="207"/>
      <c r="C761" s="209"/>
      <c r="F761" s="219"/>
      <c r="G761" s="388"/>
    </row>
    <row r="762" spans="1:7" x14ac:dyDescent="0.25">
      <c r="A762" s="218"/>
      <c r="B762" s="207"/>
      <c r="C762" s="209"/>
      <c r="F762" s="219"/>
      <c r="G762" s="388"/>
    </row>
    <row r="763" spans="1:7" x14ac:dyDescent="0.25">
      <c r="A763" s="218"/>
      <c r="B763" s="207"/>
      <c r="C763" s="209"/>
      <c r="F763" s="219"/>
      <c r="G763" s="388"/>
    </row>
    <row r="764" spans="1:7" x14ac:dyDescent="0.25">
      <c r="A764" s="218"/>
      <c r="B764" s="207"/>
      <c r="C764" s="209"/>
      <c r="F764" s="219"/>
      <c r="G764" s="388"/>
    </row>
    <row r="765" spans="1:7" x14ac:dyDescent="0.25">
      <c r="A765" s="218"/>
      <c r="B765" s="207"/>
      <c r="C765" s="209"/>
      <c r="F765" s="219"/>
      <c r="G765" s="388"/>
    </row>
    <row r="766" spans="1:7" x14ac:dyDescent="0.25">
      <c r="A766" s="218"/>
      <c r="B766" s="207"/>
      <c r="C766" s="209"/>
      <c r="F766" s="219"/>
      <c r="G766" s="388"/>
    </row>
    <row r="767" spans="1:7" x14ac:dyDescent="0.25">
      <c r="A767" s="218"/>
      <c r="B767" s="207"/>
      <c r="C767" s="209"/>
      <c r="F767" s="219"/>
      <c r="G767" s="388"/>
    </row>
    <row r="768" spans="1:7" x14ac:dyDescent="0.25">
      <c r="A768" s="218"/>
      <c r="B768" s="207"/>
      <c r="C768" s="209"/>
      <c r="F768" s="219"/>
      <c r="G768" s="388"/>
    </row>
    <row r="769" spans="1:7" x14ac:dyDescent="0.25">
      <c r="A769" s="218"/>
      <c r="B769" s="207"/>
      <c r="C769" s="209"/>
      <c r="F769" s="219"/>
      <c r="G769" s="388"/>
    </row>
    <row r="770" spans="1:7" x14ac:dyDescent="0.25">
      <c r="A770" s="218"/>
      <c r="B770" s="207"/>
      <c r="C770" s="209"/>
      <c r="F770" s="219"/>
      <c r="G770" s="388"/>
    </row>
    <row r="771" spans="1:7" x14ac:dyDescent="0.25">
      <c r="A771" s="218"/>
      <c r="B771" s="207"/>
      <c r="C771" s="209"/>
      <c r="F771" s="219"/>
      <c r="G771" s="388"/>
    </row>
    <row r="772" spans="1:7" x14ac:dyDescent="0.25">
      <c r="A772" s="218"/>
      <c r="B772" s="207"/>
      <c r="C772" s="209"/>
      <c r="F772" s="219"/>
      <c r="G772" s="388"/>
    </row>
    <row r="773" spans="1:7" x14ac:dyDescent="0.25">
      <c r="A773" s="218"/>
      <c r="B773" s="207"/>
      <c r="C773" s="209"/>
      <c r="F773" s="219"/>
      <c r="G773" s="388"/>
    </row>
    <row r="774" spans="1:7" x14ac:dyDescent="0.25">
      <c r="A774" s="218"/>
      <c r="B774" s="207"/>
      <c r="C774" s="209"/>
      <c r="F774" s="219"/>
      <c r="G774" s="388"/>
    </row>
    <row r="775" spans="1:7" x14ac:dyDescent="0.25">
      <c r="A775" s="218"/>
      <c r="B775" s="207"/>
      <c r="C775" s="209"/>
      <c r="F775" s="219"/>
      <c r="G775" s="388"/>
    </row>
    <row r="776" spans="1:7" x14ac:dyDescent="0.25">
      <c r="A776" s="218"/>
      <c r="B776" s="207"/>
      <c r="C776" s="209"/>
      <c r="F776" s="219"/>
      <c r="G776" s="388"/>
    </row>
    <row r="777" spans="1:7" x14ac:dyDescent="0.25">
      <c r="A777" s="218"/>
      <c r="B777" s="207"/>
      <c r="C777" s="209"/>
      <c r="F777" s="219"/>
      <c r="G777" s="388"/>
    </row>
    <row r="778" spans="1:7" x14ac:dyDescent="0.25">
      <c r="A778" s="218"/>
      <c r="B778" s="207"/>
      <c r="C778" s="209"/>
      <c r="F778" s="219"/>
      <c r="G778" s="388"/>
    </row>
    <row r="779" spans="1:7" x14ac:dyDescent="0.25">
      <c r="A779" s="218"/>
      <c r="B779" s="207"/>
      <c r="C779" s="209"/>
      <c r="F779" s="219"/>
    </row>
    <row r="780" spans="1:7" x14ac:dyDescent="0.25">
      <c r="A780" s="218"/>
      <c r="B780" s="207"/>
      <c r="C780" s="209"/>
      <c r="F780" s="219"/>
    </row>
    <row r="781" spans="1:7" x14ac:dyDescent="0.25">
      <c r="A781" s="218"/>
      <c r="B781" s="207"/>
      <c r="C781" s="209"/>
      <c r="F781" s="219"/>
    </row>
    <row r="782" spans="1:7" x14ac:dyDescent="0.25">
      <c r="A782" s="218"/>
      <c r="B782" s="220"/>
      <c r="C782" s="209"/>
      <c r="F782" s="219"/>
      <c r="G782" s="388"/>
    </row>
    <row r="783" spans="1:7" x14ac:dyDescent="0.25">
      <c r="A783" s="218"/>
      <c r="B783" s="220"/>
      <c r="C783" s="209"/>
      <c r="F783" s="219"/>
      <c r="G783" s="388"/>
    </row>
    <row r="784" spans="1:7" x14ac:dyDescent="0.25">
      <c r="A784" s="388"/>
      <c r="B784" s="220"/>
      <c r="C784" s="205"/>
    </row>
    <row r="785" spans="1:6" x14ac:dyDescent="0.25">
      <c r="A785" s="209"/>
      <c r="B785" s="207"/>
      <c r="C785" s="209"/>
      <c r="F785" s="219"/>
    </row>
    <row r="786" spans="1:6" x14ac:dyDescent="0.25">
      <c r="A786" s="209"/>
      <c r="B786" s="207"/>
      <c r="C786" s="209"/>
      <c r="F786" s="219"/>
    </row>
    <row r="787" spans="1:6" x14ac:dyDescent="0.25">
      <c r="A787" s="209"/>
      <c r="B787" s="207"/>
      <c r="C787" s="209"/>
      <c r="F787" s="219"/>
    </row>
    <row r="788" spans="1:6" x14ac:dyDescent="0.25">
      <c r="A788" s="209"/>
      <c r="B788" s="207"/>
      <c r="C788" s="209"/>
      <c r="F788" s="219"/>
    </row>
    <row r="789" spans="1:6" x14ac:dyDescent="0.25">
      <c r="A789" s="209"/>
      <c r="B789" s="207"/>
      <c r="C789" s="209"/>
      <c r="F789" s="219"/>
    </row>
    <row r="790" spans="1:6" x14ac:dyDescent="0.25">
      <c r="A790" s="209"/>
      <c r="B790" s="207"/>
      <c r="C790" s="209"/>
      <c r="F790" s="219"/>
    </row>
    <row r="791" spans="1:6" x14ac:dyDescent="0.25">
      <c r="A791" s="209"/>
      <c r="B791" s="207"/>
      <c r="C791" s="209"/>
      <c r="F791" s="219"/>
    </row>
    <row r="792" spans="1:6" x14ac:dyDescent="0.25">
      <c r="A792" s="218"/>
      <c r="B792" s="207"/>
      <c r="C792" s="209"/>
      <c r="F792" s="219"/>
    </row>
    <row r="793" spans="1:6" x14ac:dyDescent="0.25">
      <c r="A793" s="218"/>
      <c r="B793" s="207"/>
      <c r="C793" s="209"/>
      <c r="F793" s="219"/>
    </row>
    <row r="794" spans="1:6" x14ac:dyDescent="0.25">
      <c r="B794" s="207"/>
      <c r="F794" s="219"/>
    </row>
    <row r="795" spans="1:6" x14ac:dyDescent="0.25">
      <c r="B795" s="207"/>
      <c r="F795" s="219"/>
    </row>
    <row r="796" spans="1:6" x14ac:dyDescent="0.25">
      <c r="B796" s="207"/>
      <c r="F796" s="219"/>
    </row>
    <row r="797" spans="1:6" x14ac:dyDescent="0.25">
      <c r="B797" s="207"/>
      <c r="F797" s="219"/>
    </row>
    <row r="798" spans="1:6" x14ac:dyDescent="0.25">
      <c r="B798" s="207"/>
      <c r="F798" s="219"/>
    </row>
    <row r="799" spans="1:6" x14ac:dyDescent="0.25">
      <c r="A799" s="245"/>
      <c r="B799" s="220"/>
      <c r="C799" s="223"/>
      <c r="F799" s="253"/>
    </row>
    <row r="800" spans="1:6" ht="13.5" x14ac:dyDescent="0.25">
      <c r="B800" s="279"/>
      <c r="F800" s="253"/>
    </row>
    <row r="801" spans="2:7" x14ac:dyDescent="0.25">
      <c r="F801" s="219"/>
    </row>
    <row r="802" spans="2:7" x14ac:dyDescent="0.25">
      <c r="F802" s="219"/>
    </row>
    <row r="803" spans="2:7" x14ac:dyDescent="0.25">
      <c r="F803" s="219"/>
      <c r="G803" s="225"/>
    </row>
    <row r="804" spans="2:7" x14ac:dyDescent="0.25">
      <c r="F804" s="219"/>
    </row>
    <row r="805" spans="2:7" x14ac:dyDescent="0.25">
      <c r="F805" s="219"/>
    </row>
    <row r="806" spans="2:7" x14ac:dyDescent="0.25">
      <c r="F806" s="219"/>
      <c r="G806" s="388"/>
    </row>
    <row r="807" spans="2:7" x14ac:dyDescent="0.25">
      <c r="F807" s="219"/>
      <c r="G807" s="388"/>
    </row>
    <row r="808" spans="2:7" x14ac:dyDescent="0.25">
      <c r="F808" s="219"/>
      <c r="G808" s="388"/>
    </row>
    <row r="809" spans="2:7" x14ac:dyDescent="0.25">
      <c r="F809" s="219"/>
      <c r="G809" s="388"/>
    </row>
    <row r="810" spans="2:7" x14ac:dyDescent="0.25">
      <c r="F810" s="219"/>
      <c r="G810" s="388"/>
    </row>
    <row r="811" spans="2:7" x14ac:dyDescent="0.25">
      <c r="F811" s="253"/>
      <c r="G811" s="388"/>
    </row>
    <row r="812" spans="2:7" ht="13.5" x14ac:dyDescent="0.25">
      <c r="B812" s="279"/>
      <c r="F812" s="253"/>
      <c r="G812" s="388"/>
    </row>
    <row r="813" spans="2:7" x14ac:dyDescent="0.25">
      <c r="F813" s="219"/>
      <c r="G813" s="388"/>
    </row>
    <row r="814" spans="2:7" x14ac:dyDescent="0.25">
      <c r="F814" s="219"/>
      <c r="G814" s="388"/>
    </row>
    <row r="815" spans="2:7" x14ac:dyDescent="0.25">
      <c r="F815" s="219"/>
      <c r="G815" s="388"/>
    </row>
    <row r="816" spans="2:7" x14ac:dyDescent="0.25">
      <c r="F816" s="219"/>
      <c r="G816" s="388"/>
    </row>
    <row r="817" spans="2:7" x14ac:dyDescent="0.25">
      <c r="F817" s="219"/>
      <c r="G817" s="388"/>
    </row>
    <row r="818" spans="2:7" x14ac:dyDescent="0.25">
      <c r="F818" s="253"/>
      <c r="G818" s="388"/>
    </row>
    <row r="819" spans="2:7" ht="13.5" x14ac:dyDescent="0.25">
      <c r="B819" s="279"/>
      <c r="F819" s="253"/>
      <c r="G819" s="388"/>
    </row>
    <row r="820" spans="2:7" x14ac:dyDescent="0.25">
      <c r="F820" s="219"/>
      <c r="G820" s="388"/>
    </row>
    <row r="821" spans="2:7" x14ac:dyDescent="0.25">
      <c r="F821" s="219"/>
      <c r="G821" s="388"/>
    </row>
    <row r="822" spans="2:7" x14ac:dyDescent="0.25">
      <c r="F822" s="219"/>
      <c r="G822" s="388"/>
    </row>
    <row r="823" spans="2:7" x14ac:dyDescent="0.25">
      <c r="F823" s="219"/>
      <c r="G823" s="388"/>
    </row>
    <row r="824" spans="2:7" x14ac:dyDescent="0.25">
      <c r="F824" s="219"/>
      <c r="G824" s="388"/>
    </row>
    <row r="825" spans="2:7" x14ac:dyDescent="0.25">
      <c r="F825" s="253"/>
      <c r="G825" s="388"/>
    </row>
    <row r="826" spans="2:7" ht="13.5" x14ac:dyDescent="0.25">
      <c r="B826" s="279"/>
      <c r="F826" s="253"/>
      <c r="G826" s="388"/>
    </row>
    <row r="827" spans="2:7" x14ac:dyDescent="0.25">
      <c r="F827" s="219"/>
      <c r="G827" s="388"/>
    </row>
    <row r="828" spans="2:7" x14ac:dyDescent="0.25">
      <c r="F828" s="219"/>
      <c r="G828" s="388"/>
    </row>
    <row r="829" spans="2:7" x14ac:dyDescent="0.25">
      <c r="F829" s="253"/>
      <c r="G829" s="388"/>
    </row>
    <row r="830" spans="2:7" ht="13.5" x14ac:dyDescent="0.25">
      <c r="B830" s="279"/>
      <c r="F830" s="253"/>
      <c r="G830" s="388"/>
    </row>
    <row r="831" spans="2:7" x14ac:dyDescent="0.25">
      <c r="F831" s="219"/>
      <c r="G831" s="388"/>
    </row>
    <row r="832" spans="2:7" x14ac:dyDescent="0.25">
      <c r="F832" s="219"/>
      <c r="G832" s="388"/>
    </row>
    <row r="833" spans="2:7" x14ac:dyDescent="0.25">
      <c r="F833" s="253"/>
      <c r="G833" s="388"/>
    </row>
    <row r="834" spans="2:7" ht="13.5" x14ac:dyDescent="0.25">
      <c r="B834" s="279"/>
      <c r="F834" s="253"/>
      <c r="G834" s="388"/>
    </row>
    <row r="835" spans="2:7" x14ac:dyDescent="0.25">
      <c r="F835" s="219"/>
      <c r="G835" s="388"/>
    </row>
    <row r="836" spans="2:7" x14ac:dyDescent="0.25">
      <c r="F836" s="219"/>
      <c r="G836" s="388"/>
    </row>
    <row r="837" spans="2:7" x14ac:dyDescent="0.25">
      <c r="F837" s="253"/>
      <c r="G837" s="388"/>
    </row>
    <row r="838" spans="2:7" ht="13.5" x14ac:dyDescent="0.25">
      <c r="B838" s="279"/>
      <c r="F838" s="253"/>
      <c r="G838" s="388"/>
    </row>
    <row r="839" spans="2:7" x14ac:dyDescent="0.25">
      <c r="F839" s="219"/>
      <c r="G839" s="388"/>
    </row>
    <row r="840" spans="2:7" x14ac:dyDescent="0.25">
      <c r="F840" s="219"/>
      <c r="G840" s="388"/>
    </row>
    <row r="841" spans="2:7" x14ac:dyDescent="0.25">
      <c r="F841" s="219"/>
      <c r="G841" s="388"/>
    </row>
    <row r="842" spans="2:7" x14ac:dyDescent="0.25">
      <c r="F842" s="253"/>
      <c r="G842" s="388"/>
    </row>
    <row r="843" spans="2:7" ht="13.5" x14ac:dyDescent="0.25">
      <c r="B843" s="279"/>
      <c r="F843" s="253"/>
      <c r="G843" s="388"/>
    </row>
    <row r="844" spans="2:7" x14ac:dyDescent="0.25">
      <c r="F844" s="219"/>
      <c r="G844" s="388"/>
    </row>
    <row r="845" spans="2:7" x14ac:dyDescent="0.25">
      <c r="F845" s="219"/>
      <c r="G845" s="388"/>
    </row>
    <row r="846" spans="2:7" x14ac:dyDescent="0.25">
      <c r="F846" s="253"/>
      <c r="G846" s="388"/>
    </row>
    <row r="847" spans="2:7" ht="13.5" x14ac:dyDescent="0.25">
      <c r="B847" s="279"/>
      <c r="F847" s="253"/>
      <c r="G847" s="388"/>
    </row>
    <row r="848" spans="2:7" x14ac:dyDescent="0.25">
      <c r="F848" s="219"/>
      <c r="G848" s="388"/>
    </row>
    <row r="849" spans="1:7" x14ac:dyDescent="0.25">
      <c r="F849" s="219"/>
      <c r="G849" s="388"/>
    </row>
    <row r="850" spans="1:7" x14ac:dyDescent="0.25">
      <c r="F850" s="253"/>
      <c r="G850" s="388"/>
    </row>
    <row r="851" spans="1:7" ht="13.5" x14ac:dyDescent="0.25">
      <c r="B851" s="279"/>
      <c r="F851" s="253"/>
      <c r="G851" s="388"/>
    </row>
    <row r="852" spans="1:7" x14ac:dyDescent="0.25">
      <c r="F852" s="219"/>
      <c r="G852" s="388"/>
    </row>
    <row r="853" spans="1:7" x14ac:dyDescent="0.25">
      <c r="F853" s="219"/>
      <c r="G853" s="388"/>
    </row>
    <row r="854" spans="1:7" x14ac:dyDescent="0.25">
      <c r="D854" s="208"/>
      <c r="E854" s="247"/>
      <c r="F854" s="253"/>
      <c r="G854" s="388"/>
    </row>
    <row r="855" spans="1:7" x14ac:dyDescent="0.25">
      <c r="A855" s="245"/>
      <c r="B855" s="225"/>
      <c r="C855" s="223"/>
      <c r="D855" s="242"/>
      <c r="E855" s="242"/>
      <c r="F855" s="223"/>
      <c r="G855" s="388"/>
    </row>
    <row r="856" spans="1:7" x14ac:dyDescent="0.25">
      <c r="A856" s="245"/>
      <c r="B856" s="256"/>
      <c r="C856" s="331"/>
      <c r="D856" s="280"/>
      <c r="E856" s="281"/>
      <c r="F856" s="331"/>
      <c r="G856" s="388"/>
    </row>
    <row r="857" spans="1:7" x14ac:dyDescent="0.25">
      <c r="A857" s="245"/>
      <c r="B857" s="447"/>
      <c r="C857" s="331"/>
      <c r="D857" s="280"/>
      <c r="E857" s="281"/>
      <c r="F857" s="280"/>
      <c r="G857" s="388"/>
    </row>
    <row r="858" spans="1:7" x14ac:dyDescent="0.25">
      <c r="B858" s="414"/>
      <c r="F858" s="241"/>
      <c r="G858" s="388"/>
    </row>
    <row r="859" spans="1:7" x14ac:dyDescent="0.25">
      <c r="B859" s="414"/>
      <c r="F859" s="241"/>
      <c r="G859" s="388"/>
    </row>
    <row r="860" spans="1:7" x14ac:dyDescent="0.25">
      <c r="B860" s="414"/>
      <c r="F860" s="241"/>
      <c r="G860" s="388"/>
    </row>
    <row r="861" spans="1:7" x14ac:dyDescent="0.25">
      <c r="B861" s="207"/>
      <c r="F861" s="241"/>
      <c r="G861" s="388"/>
    </row>
    <row r="862" spans="1:7" x14ac:dyDescent="0.25">
      <c r="A862" s="245"/>
      <c r="B862" s="220"/>
      <c r="F862" s="241"/>
      <c r="G862" s="388"/>
    </row>
    <row r="863" spans="1:7" x14ac:dyDescent="0.25">
      <c r="B863" s="414"/>
      <c r="F863" s="241"/>
      <c r="G863" s="388"/>
    </row>
    <row r="864" spans="1:7" x14ac:dyDescent="0.25">
      <c r="B864" s="414"/>
      <c r="F864" s="241"/>
      <c r="G864" s="388"/>
    </row>
    <row r="865" spans="1:7" x14ac:dyDescent="0.25">
      <c r="B865" s="414"/>
      <c r="F865" s="241"/>
      <c r="G865" s="388"/>
    </row>
    <row r="866" spans="1:7" x14ac:dyDescent="0.25">
      <c r="A866" s="245"/>
      <c r="B866" s="220"/>
      <c r="F866" s="241"/>
      <c r="G866" s="388"/>
    </row>
    <row r="867" spans="1:7" x14ac:dyDescent="0.25">
      <c r="B867" s="414"/>
      <c r="F867" s="241"/>
      <c r="G867" s="388"/>
    </row>
    <row r="868" spans="1:7" x14ac:dyDescent="0.25">
      <c r="B868" s="414"/>
      <c r="F868" s="241"/>
      <c r="G868" s="388"/>
    </row>
    <row r="869" spans="1:7" x14ac:dyDescent="0.25">
      <c r="B869" s="414"/>
      <c r="F869" s="241"/>
      <c r="G869" s="388"/>
    </row>
    <row r="870" spans="1:7" x14ac:dyDescent="0.25">
      <c r="B870" s="207"/>
      <c r="F870" s="241"/>
      <c r="G870" s="388"/>
    </row>
    <row r="871" spans="1:7" x14ac:dyDescent="0.25">
      <c r="A871" s="245"/>
      <c r="B871" s="207"/>
      <c r="C871" s="207"/>
      <c r="F871" s="207"/>
      <c r="G871" s="388"/>
    </row>
    <row r="872" spans="1:7" x14ac:dyDescent="0.25">
      <c r="B872" s="207"/>
      <c r="F872" s="241"/>
      <c r="G872" s="388"/>
    </row>
    <row r="873" spans="1:7" x14ac:dyDescent="0.25">
      <c r="B873" s="207"/>
      <c r="F873" s="241"/>
      <c r="G873" s="388"/>
    </row>
    <row r="874" spans="1:7" x14ac:dyDescent="0.25">
      <c r="B874" s="207"/>
      <c r="F874" s="241"/>
      <c r="G874" s="388"/>
    </row>
    <row r="875" spans="1:7" x14ac:dyDescent="0.25">
      <c r="A875" s="245"/>
      <c r="B875" s="207"/>
      <c r="C875" s="207"/>
      <c r="F875" s="207"/>
      <c r="G875" s="388"/>
    </row>
    <row r="876" spans="1:7" x14ac:dyDescent="0.25">
      <c r="B876" s="207"/>
      <c r="F876" s="241"/>
    </row>
    <row r="877" spans="1:7" x14ac:dyDescent="0.25">
      <c r="B877" s="207"/>
      <c r="F877" s="241"/>
      <c r="G877" s="388"/>
    </row>
    <row r="878" spans="1:7" x14ac:dyDescent="0.25">
      <c r="A878" s="245"/>
      <c r="B878" s="207"/>
      <c r="C878" s="207"/>
      <c r="F878" s="207"/>
      <c r="G878" s="388"/>
    </row>
    <row r="879" spans="1:7" x14ac:dyDescent="0.25">
      <c r="B879" s="207"/>
      <c r="F879" s="241"/>
      <c r="G879" s="388"/>
    </row>
    <row r="880" spans="1:7" x14ac:dyDescent="0.25">
      <c r="B880" s="207"/>
      <c r="F880" s="241"/>
      <c r="G880" s="388"/>
    </row>
    <row r="881" spans="1:7" x14ac:dyDescent="0.25">
      <c r="B881" s="207"/>
      <c r="F881" s="241"/>
      <c r="G881" s="388"/>
    </row>
    <row r="882" spans="1:7" x14ac:dyDescent="0.25">
      <c r="B882" s="207"/>
      <c r="F882" s="241"/>
      <c r="G882" s="388"/>
    </row>
    <row r="883" spans="1:7" x14ac:dyDescent="0.25">
      <c r="A883" s="245"/>
      <c r="B883" s="220"/>
      <c r="F883" s="241"/>
      <c r="G883" s="388"/>
    </row>
    <row r="884" spans="1:7" x14ac:dyDescent="0.25">
      <c r="B884" s="414"/>
      <c r="F884" s="241"/>
      <c r="G884" s="388"/>
    </row>
    <row r="885" spans="1:7" x14ac:dyDescent="0.25">
      <c r="B885" s="414"/>
      <c r="F885" s="241"/>
      <c r="G885" s="388"/>
    </row>
    <row r="886" spans="1:7" x14ac:dyDescent="0.25">
      <c r="B886" s="414"/>
      <c r="F886" s="241"/>
      <c r="G886" s="388"/>
    </row>
    <row r="887" spans="1:7" x14ac:dyDescent="0.25">
      <c r="A887" s="245"/>
      <c r="B887" s="447"/>
      <c r="F887" s="241"/>
      <c r="G887" s="388"/>
    </row>
    <row r="888" spans="1:7" x14ac:dyDescent="0.25">
      <c r="B888" s="414"/>
      <c r="F888" s="241"/>
      <c r="G888" s="388"/>
    </row>
    <row r="889" spans="1:7" x14ac:dyDescent="0.25">
      <c r="B889" s="414"/>
      <c r="F889" s="241"/>
      <c r="G889" s="388"/>
    </row>
    <row r="890" spans="1:7" x14ac:dyDescent="0.25">
      <c r="B890" s="207"/>
      <c r="F890" s="241"/>
      <c r="G890" s="388"/>
    </row>
    <row r="891" spans="1:7" x14ac:dyDescent="0.25">
      <c r="B891" s="207"/>
      <c r="F891" s="241"/>
      <c r="G891" s="388"/>
    </row>
    <row r="892" spans="1:7" x14ac:dyDescent="0.25">
      <c r="B892" s="207"/>
      <c r="F892" s="241"/>
      <c r="G892" s="388"/>
    </row>
    <row r="893" spans="1:7" x14ac:dyDescent="0.25">
      <c r="B893" s="207"/>
      <c r="F893" s="241"/>
      <c r="G893" s="388"/>
    </row>
    <row r="894" spans="1:7" x14ac:dyDescent="0.25">
      <c r="B894" s="207"/>
      <c r="F894" s="241"/>
      <c r="G894" s="388"/>
    </row>
    <row r="895" spans="1:7" x14ac:dyDescent="0.25">
      <c r="B895" s="207"/>
      <c r="F895" s="241"/>
      <c r="G895" s="388"/>
    </row>
    <row r="896" spans="1:7" x14ac:dyDescent="0.25">
      <c r="B896" s="207"/>
      <c r="F896" s="241"/>
      <c r="G896" s="388"/>
    </row>
    <row r="897" spans="1:7" x14ac:dyDescent="0.25">
      <c r="B897" s="207"/>
      <c r="F897" s="241"/>
      <c r="G897" s="388"/>
    </row>
    <row r="898" spans="1:7" x14ac:dyDescent="0.25">
      <c r="B898" s="207"/>
      <c r="F898" s="241"/>
      <c r="G898" s="388"/>
    </row>
    <row r="899" spans="1:7" x14ac:dyDescent="0.25">
      <c r="B899" s="220"/>
      <c r="F899" s="241"/>
      <c r="G899" s="388"/>
    </row>
    <row r="900" spans="1:7" x14ac:dyDescent="0.25">
      <c r="B900" s="207"/>
      <c r="F900" s="241"/>
      <c r="G900" s="388"/>
    </row>
    <row r="901" spans="1:7" x14ac:dyDescent="0.25">
      <c r="B901" s="207"/>
      <c r="F901" s="241"/>
      <c r="G901" s="388"/>
    </row>
    <row r="902" spans="1:7" x14ac:dyDescent="0.25">
      <c r="B902" s="207"/>
      <c r="F902" s="241"/>
      <c r="G902" s="388"/>
    </row>
    <row r="903" spans="1:7" x14ac:dyDescent="0.25">
      <c r="B903" s="220"/>
      <c r="F903" s="241"/>
      <c r="G903" s="388"/>
    </row>
    <row r="904" spans="1:7" x14ac:dyDescent="0.25">
      <c r="B904" s="207"/>
      <c r="F904" s="241"/>
      <c r="G904" s="388"/>
    </row>
    <row r="905" spans="1:7" x14ac:dyDescent="0.25">
      <c r="B905" s="207"/>
      <c r="F905" s="241"/>
      <c r="G905" s="388"/>
    </row>
    <row r="906" spans="1:7" x14ac:dyDescent="0.25">
      <c r="B906" s="207"/>
      <c r="F906" s="241"/>
      <c r="G906" s="388"/>
    </row>
    <row r="907" spans="1:7" x14ac:dyDescent="0.25">
      <c r="B907" s="207"/>
      <c r="F907" s="241"/>
      <c r="G907" s="388"/>
    </row>
    <row r="908" spans="1:7" x14ac:dyDescent="0.25">
      <c r="B908" s="207"/>
      <c r="F908" s="241"/>
      <c r="G908" s="388"/>
    </row>
    <row r="909" spans="1:7" x14ac:dyDescent="0.25">
      <c r="B909" s="207"/>
      <c r="F909" s="241"/>
      <c r="G909" s="388"/>
    </row>
    <row r="910" spans="1:7" x14ac:dyDescent="0.25">
      <c r="B910" s="207"/>
      <c r="F910" s="241"/>
      <c r="G910" s="388"/>
    </row>
    <row r="911" spans="1:7" x14ac:dyDescent="0.25">
      <c r="B911" s="207"/>
      <c r="F911" s="241"/>
      <c r="G911" s="388"/>
    </row>
    <row r="912" spans="1:7" x14ac:dyDescent="0.25">
      <c r="A912" s="218"/>
      <c r="B912" s="207"/>
      <c r="C912" s="209"/>
      <c r="D912" s="204"/>
      <c r="F912" s="219"/>
      <c r="G912" s="388"/>
    </row>
    <row r="913" spans="1:7" x14ac:dyDescent="0.25">
      <c r="A913" s="218"/>
      <c r="B913" s="207"/>
      <c r="C913" s="209"/>
      <c r="D913" s="204"/>
      <c r="F913" s="219"/>
      <c r="G913" s="388"/>
    </row>
    <row r="914" spans="1:7" x14ac:dyDescent="0.25">
      <c r="B914" s="220"/>
      <c r="F914" s="241"/>
      <c r="G914" s="388"/>
    </row>
    <row r="915" spans="1:7" x14ac:dyDescent="0.25">
      <c r="B915" s="207"/>
      <c r="F915" s="241"/>
      <c r="G915" s="388"/>
    </row>
    <row r="916" spans="1:7" x14ac:dyDescent="0.25">
      <c r="B916" s="207"/>
      <c r="F916" s="241"/>
      <c r="G916" s="388"/>
    </row>
    <row r="917" spans="1:7" x14ac:dyDescent="0.25">
      <c r="B917" s="207"/>
      <c r="F917" s="241"/>
      <c r="G917" s="388"/>
    </row>
    <row r="918" spans="1:7" x14ac:dyDescent="0.25">
      <c r="B918" s="207"/>
      <c r="F918" s="241"/>
      <c r="G918" s="388"/>
    </row>
    <row r="919" spans="1:7" x14ac:dyDescent="0.25">
      <c r="B919" s="220"/>
      <c r="F919" s="241"/>
      <c r="G919" s="388"/>
    </row>
    <row r="920" spans="1:7" x14ac:dyDescent="0.25">
      <c r="B920" s="207"/>
      <c r="F920" s="241"/>
      <c r="G920" s="388"/>
    </row>
    <row r="921" spans="1:7" x14ac:dyDescent="0.25">
      <c r="B921" s="207"/>
      <c r="F921" s="241"/>
      <c r="G921" s="388"/>
    </row>
    <row r="922" spans="1:7" x14ac:dyDescent="0.25">
      <c r="B922" s="207"/>
      <c r="F922" s="241"/>
      <c r="G922" s="388"/>
    </row>
    <row r="923" spans="1:7" x14ac:dyDescent="0.25">
      <c r="B923" s="207"/>
      <c r="F923" s="241"/>
      <c r="G923" s="388"/>
    </row>
    <row r="924" spans="1:7" x14ac:dyDescent="0.25">
      <c r="B924" s="207"/>
      <c r="F924" s="241"/>
      <c r="G924" s="388"/>
    </row>
    <row r="925" spans="1:7" x14ac:dyDescent="0.25">
      <c r="B925" s="207"/>
      <c r="F925" s="241"/>
      <c r="G925" s="388"/>
    </row>
    <row r="926" spans="1:7" x14ac:dyDescent="0.25">
      <c r="A926" s="256"/>
      <c r="B926" s="225"/>
      <c r="C926" s="223"/>
      <c r="F926" s="223"/>
      <c r="G926" s="388"/>
    </row>
    <row r="927" spans="1:7" x14ac:dyDescent="0.25">
      <c r="A927" s="283"/>
      <c r="B927" s="207"/>
      <c r="F927" s="241"/>
      <c r="G927" s="388"/>
    </row>
    <row r="928" spans="1:7" x14ac:dyDescent="0.25">
      <c r="A928" s="283"/>
      <c r="B928" s="207"/>
      <c r="D928" s="204"/>
      <c r="F928" s="241"/>
      <c r="G928" s="388"/>
    </row>
    <row r="929" spans="1:7" x14ac:dyDescent="0.25">
      <c r="A929" s="283"/>
      <c r="B929" s="207"/>
      <c r="F929" s="241"/>
      <c r="G929" s="388"/>
    </row>
    <row r="930" spans="1:7" x14ac:dyDescent="0.25">
      <c r="A930" s="283"/>
      <c r="B930" s="207"/>
      <c r="D930" s="204"/>
      <c r="F930" s="241"/>
      <c r="G930" s="388"/>
    </row>
    <row r="931" spans="1:7" x14ac:dyDescent="0.25">
      <c r="B931" s="207"/>
      <c r="F931" s="219"/>
      <c r="G931" s="388"/>
    </row>
    <row r="932" spans="1:7" x14ac:dyDescent="0.25">
      <c r="B932" s="207"/>
      <c r="F932" s="219"/>
      <c r="G932" s="388"/>
    </row>
    <row r="933" spans="1:7" x14ac:dyDescent="0.25">
      <c r="B933" s="207"/>
      <c r="F933" s="219"/>
      <c r="G933" s="388"/>
    </row>
    <row r="934" spans="1:7" x14ac:dyDescent="0.25">
      <c r="B934" s="207"/>
      <c r="F934" s="219"/>
      <c r="G934" s="388"/>
    </row>
    <row r="935" spans="1:7" x14ac:dyDescent="0.25">
      <c r="B935" s="207"/>
      <c r="F935" s="219"/>
      <c r="G935" s="388"/>
    </row>
    <row r="936" spans="1:7" x14ac:dyDescent="0.25">
      <c r="B936" s="207"/>
      <c r="F936" s="219"/>
      <c r="G936" s="388"/>
    </row>
    <row r="937" spans="1:7" x14ac:dyDescent="0.25">
      <c r="B937" s="207"/>
      <c r="F937" s="219"/>
      <c r="G937" s="388"/>
    </row>
    <row r="938" spans="1:7" x14ac:dyDescent="0.25">
      <c r="B938" s="207"/>
      <c r="F938" s="219"/>
      <c r="G938" s="388"/>
    </row>
    <row r="939" spans="1:7" x14ac:dyDescent="0.25">
      <c r="B939" s="207"/>
      <c r="F939" s="219"/>
      <c r="G939" s="388"/>
    </row>
    <row r="940" spans="1:7" x14ac:dyDescent="0.25">
      <c r="B940" s="207"/>
      <c r="F940" s="219"/>
      <c r="G940" s="388"/>
    </row>
    <row r="941" spans="1:7" x14ac:dyDescent="0.25">
      <c r="B941" s="207"/>
      <c r="F941" s="219"/>
      <c r="G941" s="388"/>
    </row>
    <row r="942" spans="1:7" x14ac:dyDescent="0.25">
      <c r="B942" s="207"/>
      <c r="F942" s="219"/>
      <c r="G942" s="388"/>
    </row>
    <row r="943" spans="1:7" x14ac:dyDescent="0.25">
      <c r="B943" s="207"/>
      <c r="F943" s="219"/>
      <c r="G943" s="388"/>
    </row>
    <row r="944" spans="1:7" x14ac:dyDescent="0.25">
      <c r="A944" s="218"/>
      <c r="B944" s="207"/>
      <c r="C944" s="209"/>
      <c r="F944" s="219"/>
      <c r="G944" s="388"/>
    </row>
    <row r="945" spans="1:7" x14ac:dyDescent="0.25">
      <c r="B945" s="207"/>
      <c r="F945" s="219"/>
      <c r="G945" s="388"/>
    </row>
    <row r="946" spans="1:7" x14ac:dyDescent="0.25">
      <c r="B946" s="207"/>
      <c r="F946" s="219"/>
      <c r="G946" s="388"/>
    </row>
    <row r="947" spans="1:7" x14ac:dyDescent="0.25">
      <c r="B947" s="207"/>
      <c r="F947" s="219"/>
      <c r="G947" s="388"/>
    </row>
    <row r="948" spans="1:7" x14ac:dyDescent="0.25">
      <c r="B948" s="207"/>
      <c r="F948" s="219"/>
      <c r="G948" s="388"/>
    </row>
    <row r="949" spans="1:7" x14ac:dyDescent="0.25">
      <c r="B949" s="414"/>
      <c r="F949" s="219"/>
      <c r="G949" s="388"/>
    </row>
    <row r="950" spans="1:7" x14ac:dyDescent="0.25">
      <c r="B950" s="207"/>
      <c r="F950" s="219"/>
      <c r="G950" s="388"/>
    </row>
    <row r="951" spans="1:7" x14ac:dyDescent="0.25">
      <c r="B951" s="207"/>
      <c r="C951" s="218"/>
      <c r="F951" s="241"/>
      <c r="G951" s="388"/>
    </row>
    <row r="952" spans="1:7" x14ac:dyDescent="0.25">
      <c r="B952" s="414"/>
      <c r="C952" s="206"/>
      <c r="F952" s="241"/>
      <c r="G952" s="388"/>
    </row>
    <row r="953" spans="1:7" x14ac:dyDescent="0.25">
      <c r="B953" s="414"/>
      <c r="C953" s="206"/>
      <c r="F953" s="241"/>
      <c r="G953" s="388"/>
    </row>
    <row r="954" spans="1:7" x14ac:dyDescent="0.25">
      <c r="B954" s="414"/>
      <c r="C954" s="218"/>
      <c r="F954" s="241"/>
      <c r="G954" s="388"/>
    </row>
    <row r="955" spans="1:7" x14ac:dyDescent="0.25">
      <c r="B955" s="414"/>
      <c r="C955" s="218"/>
      <c r="F955" s="241"/>
      <c r="G955" s="388"/>
    </row>
    <row r="956" spans="1:7" x14ac:dyDescent="0.25">
      <c r="B956" s="414"/>
      <c r="C956" s="218"/>
      <c r="F956" s="241"/>
      <c r="G956" s="388"/>
    </row>
    <row r="957" spans="1:7" x14ac:dyDescent="0.25">
      <c r="A957" s="245"/>
      <c r="B957" s="256"/>
      <c r="C957" s="256"/>
      <c r="D957" s="280"/>
      <c r="E957" s="280"/>
      <c r="F957" s="256"/>
      <c r="G957" s="388"/>
    </row>
    <row r="958" spans="1:7" x14ac:dyDescent="0.25">
      <c r="A958" s="245"/>
      <c r="B958" s="256"/>
      <c r="C958" s="331"/>
      <c r="D958" s="280"/>
      <c r="E958" s="281"/>
      <c r="F958" s="252"/>
      <c r="G958" s="388"/>
    </row>
    <row r="959" spans="1:7" x14ac:dyDescent="0.25">
      <c r="A959" s="245"/>
      <c r="B959" s="207"/>
      <c r="C959" s="209"/>
      <c r="F959" s="206"/>
      <c r="G959" s="388"/>
    </row>
    <row r="960" spans="1:7" x14ac:dyDescent="0.25">
      <c r="A960" s="245"/>
      <c r="B960" s="207"/>
      <c r="C960" s="209"/>
      <c r="F960" s="206"/>
      <c r="G960" s="388"/>
    </row>
    <row r="961" spans="2:7" x14ac:dyDescent="0.25">
      <c r="B961" s="207"/>
      <c r="F961" s="241"/>
      <c r="G961" s="388"/>
    </row>
    <row r="962" spans="2:7" x14ac:dyDescent="0.25">
      <c r="B962" s="207"/>
      <c r="F962" s="241"/>
      <c r="G962" s="388"/>
    </row>
    <row r="963" spans="2:7" x14ac:dyDescent="0.25">
      <c r="B963" s="207"/>
      <c r="F963" s="241"/>
      <c r="G963" s="388"/>
    </row>
    <row r="964" spans="2:7" x14ac:dyDescent="0.25">
      <c r="B964" s="207"/>
      <c r="F964" s="241"/>
      <c r="G964" s="388"/>
    </row>
    <row r="965" spans="2:7" x14ac:dyDescent="0.25">
      <c r="B965" s="207"/>
      <c r="F965" s="241"/>
      <c r="G965" s="388"/>
    </row>
    <row r="966" spans="2:7" x14ac:dyDescent="0.25">
      <c r="B966" s="207"/>
      <c r="F966" s="241"/>
      <c r="G966" s="388"/>
    </row>
    <row r="967" spans="2:7" x14ac:dyDescent="0.25">
      <c r="B967" s="207"/>
      <c r="F967" s="241"/>
      <c r="G967" s="388"/>
    </row>
    <row r="968" spans="2:7" x14ac:dyDescent="0.25">
      <c r="B968" s="207"/>
      <c r="F968" s="241"/>
      <c r="G968" s="388"/>
    </row>
    <row r="969" spans="2:7" x14ac:dyDescent="0.25">
      <c r="B969" s="207"/>
      <c r="F969" s="241"/>
      <c r="G969" s="388"/>
    </row>
    <row r="970" spans="2:7" x14ac:dyDescent="0.25">
      <c r="B970" s="207"/>
      <c r="F970" s="241"/>
      <c r="G970" s="388"/>
    </row>
    <row r="971" spans="2:7" x14ac:dyDescent="0.25">
      <c r="B971" s="207"/>
      <c r="F971" s="241"/>
      <c r="G971" s="388"/>
    </row>
    <row r="972" spans="2:7" x14ac:dyDescent="0.25">
      <c r="B972" s="207"/>
      <c r="F972" s="241"/>
      <c r="G972" s="388"/>
    </row>
    <row r="973" spans="2:7" x14ac:dyDescent="0.25">
      <c r="B973" s="207"/>
      <c r="F973" s="241"/>
      <c r="G973" s="388"/>
    </row>
    <row r="974" spans="2:7" x14ac:dyDescent="0.25">
      <c r="B974" s="207"/>
      <c r="F974" s="241"/>
      <c r="G974" s="388"/>
    </row>
    <row r="975" spans="2:7" x14ac:dyDescent="0.25">
      <c r="B975" s="207"/>
      <c r="F975" s="241"/>
      <c r="G975" s="388"/>
    </row>
    <row r="976" spans="2:7" x14ac:dyDescent="0.25">
      <c r="B976" s="207"/>
      <c r="F976" s="241"/>
      <c r="G976" s="388"/>
    </row>
    <row r="977" spans="1:7" x14ac:dyDescent="0.25">
      <c r="A977" s="245"/>
      <c r="B977" s="447"/>
      <c r="F977" s="244"/>
      <c r="G977" s="388"/>
    </row>
    <row r="978" spans="1:7" x14ac:dyDescent="0.25">
      <c r="B978" s="414"/>
      <c r="F978" s="244"/>
      <c r="G978" s="388"/>
    </row>
    <row r="979" spans="1:7" x14ac:dyDescent="0.25">
      <c r="B979" s="414"/>
      <c r="F979" s="244"/>
      <c r="G979" s="388"/>
    </row>
    <row r="980" spans="1:7" x14ac:dyDescent="0.25">
      <c r="B980" s="414"/>
      <c r="F980" s="244"/>
      <c r="G980" s="388"/>
    </row>
    <row r="981" spans="1:7" x14ac:dyDescent="0.25">
      <c r="B981" s="414"/>
      <c r="F981" s="244"/>
      <c r="G981" s="388"/>
    </row>
    <row r="982" spans="1:7" x14ac:dyDescent="0.25">
      <c r="B982" s="414"/>
      <c r="F982" s="244"/>
      <c r="G982" s="388"/>
    </row>
    <row r="983" spans="1:7" x14ac:dyDescent="0.25">
      <c r="B983" s="414"/>
      <c r="F983" s="244"/>
      <c r="G983" s="388"/>
    </row>
    <row r="984" spans="1:7" x14ac:dyDescent="0.25">
      <c r="A984" s="245"/>
      <c r="B984" s="256"/>
      <c r="C984" s="256"/>
      <c r="D984" s="280"/>
      <c r="E984" s="280"/>
      <c r="F984" s="256"/>
      <c r="G984" s="388"/>
    </row>
    <row r="985" spans="1:7" x14ac:dyDescent="0.25">
      <c r="A985" s="245"/>
      <c r="B985" s="256"/>
      <c r="C985" s="331"/>
      <c r="D985" s="280"/>
      <c r="E985" s="281"/>
      <c r="F985" s="252"/>
      <c r="G985" s="388"/>
    </row>
    <row r="986" spans="1:7" x14ac:dyDescent="0.25">
      <c r="A986" s="245"/>
      <c r="B986" s="225"/>
      <c r="D986" s="208"/>
      <c r="E986" s="208"/>
      <c r="F986" s="244"/>
      <c r="G986" s="388"/>
    </row>
    <row r="987" spans="1:7" x14ac:dyDescent="0.25">
      <c r="B987" s="207"/>
      <c r="F987" s="244"/>
      <c r="G987" s="388"/>
    </row>
    <row r="988" spans="1:7" x14ac:dyDescent="0.25">
      <c r="B988" s="207"/>
      <c r="F988" s="244"/>
      <c r="G988" s="388"/>
    </row>
    <row r="989" spans="1:7" x14ac:dyDescent="0.25">
      <c r="B989" s="207"/>
      <c r="F989" s="244"/>
      <c r="G989" s="388"/>
    </row>
    <row r="990" spans="1:7" x14ac:dyDescent="0.25">
      <c r="B990" s="207"/>
      <c r="F990" s="244"/>
      <c r="G990" s="388"/>
    </row>
    <row r="991" spans="1:7" x14ac:dyDescent="0.25">
      <c r="B991" s="207"/>
      <c r="F991" s="244"/>
      <c r="G991" s="388"/>
    </row>
    <row r="992" spans="1:7" x14ac:dyDescent="0.25">
      <c r="B992" s="207"/>
      <c r="F992" s="244"/>
      <c r="G992" s="388"/>
    </row>
    <row r="993" spans="1:7" x14ac:dyDescent="0.25">
      <c r="A993" s="245"/>
      <c r="B993" s="220"/>
      <c r="F993" s="244"/>
      <c r="G993" s="388"/>
    </row>
    <row r="994" spans="1:7" x14ac:dyDescent="0.25">
      <c r="B994" s="207"/>
      <c r="F994" s="244"/>
      <c r="G994" s="388"/>
    </row>
    <row r="995" spans="1:7" x14ac:dyDescent="0.25">
      <c r="B995" s="207"/>
      <c r="F995" s="244"/>
      <c r="G995" s="388"/>
    </row>
    <row r="996" spans="1:7" x14ac:dyDescent="0.25">
      <c r="B996" s="207"/>
      <c r="F996" s="244"/>
      <c r="G996" s="388"/>
    </row>
    <row r="997" spans="1:7" x14ac:dyDescent="0.25">
      <c r="B997" s="207"/>
      <c r="F997" s="244"/>
      <c r="G997" s="388"/>
    </row>
    <row r="998" spans="1:7" x14ac:dyDescent="0.25">
      <c r="B998" s="207"/>
      <c r="F998" s="244"/>
      <c r="G998" s="388"/>
    </row>
    <row r="999" spans="1:7" x14ac:dyDescent="0.25">
      <c r="B999" s="207"/>
      <c r="F999" s="244"/>
      <c r="G999" s="388"/>
    </row>
    <row r="1000" spans="1:7" x14ac:dyDescent="0.25">
      <c r="B1000" s="207"/>
      <c r="F1000" s="244"/>
      <c r="G1000" s="388"/>
    </row>
    <row r="1001" spans="1:7" x14ac:dyDescent="0.25">
      <c r="B1001" s="207"/>
      <c r="F1001" s="244"/>
      <c r="G1001" s="388"/>
    </row>
    <row r="1002" spans="1:7" x14ac:dyDescent="0.25">
      <c r="B1002" s="207"/>
      <c r="F1002" s="244"/>
      <c r="G1002" s="388"/>
    </row>
    <row r="1003" spans="1:7" x14ac:dyDescent="0.25">
      <c r="B1003" s="207"/>
      <c r="F1003" s="244"/>
      <c r="G1003" s="388"/>
    </row>
    <row r="1004" spans="1:7" x14ac:dyDescent="0.25">
      <c r="B1004" s="207"/>
      <c r="F1004" s="244"/>
      <c r="G1004" s="388"/>
    </row>
    <row r="1005" spans="1:7" x14ac:dyDescent="0.25">
      <c r="B1005" s="207"/>
      <c r="F1005" s="244"/>
      <c r="G1005" s="388"/>
    </row>
    <row r="1006" spans="1:7" x14ac:dyDescent="0.25">
      <c r="B1006" s="207"/>
      <c r="F1006" s="244"/>
      <c r="G1006" s="388"/>
    </row>
    <row r="1007" spans="1:7" x14ac:dyDescent="0.25">
      <c r="B1007" s="207"/>
      <c r="F1007" s="244"/>
      <c r="G1007" s="388"/>
    </row>
    <row r="1008" spans="1:7" x14ac:dyDescent="0.25">
      <c r="A1008" s="245"/>
      <c r="B1008" s="220"/>
      <c r="F1008" s="285"/>
      <c r="G1008" s="388"/>
    </row>
    <row r="1009" spans="1:7" x14ac:dyDescent="0.25">
      <c r="B1009" s="207"/>
      <c r="F1009" s="244"/>
      <c r="G1009" s="388"/>
    </row>
    <row r="1010" spans="1:7" x14ac:dyDescent="0.25">
      <c r="B1010" s="207"/>
      <c r="F1010" s="244"/>
    </row>
    <row r="1011" spans="1:7" x14ac:dyDescent="0.25">
      <c r="B1011" s="207"/>
      <c r="F1011" s="244"/>
      <c r="G1011" s="388"/>
    </row>
    <row r="1012" spans="1:7" x14ac:dyDescent="0.25">
      <c r="A1012" s="245"/>
      <c r="B1012" s="220"/>
      <c r="F1012" s="244"/>
      <c r="G1012" s="388"/>
    </row>
    <row r="1013" spans="1:7" x14ac:dyDescent="0.25">
      <c r="B1013" s="207"/>
      <c r="F1013" s="244"/>
      <c r="G1013" s="388"/>
    </row>
    <row r="1014" spans="1:7" x14ac:dyDescent="0.25">
      <c r="B1014" s="207"/>
      <c r="F1014" s="244"/>
      <c r="G1014" s="388"/>
    </row>
    <row r="1015" spans="1:7" x14ac:dyDescent="0.25">
      <c r="B1015" s="207"/>
      <c r="F1015" s="244"/>
      <c r="G1015" s="388"/>
    </row>
    <row r="1016" spans="1:7" x14ac:dyDescent="0.25">
      <c r="B1016" s="207"/>
      <c r="F1016" s="244"/>
      <c r="G1016" s="388"/>
    </row>
    <row r="1017" spans="1:7" x14ac:dyDescent="0.25">
      <c r="B1017" s="220"/>
      <c r="G1017" s="388"/>
    </row>
    <row r="1018" spans="1:7" x14ac:dyDescent="0.25">
      <c r="B1018" s="207"/>
      <c r="F1018" s="241"/>
      <c r="G1018" s="388"/>
    </row>
    <row r="1019" spans="1:7" x14ac:dyDescent="0.25">
      <c r="B1019" s="207"/>
      <c r="F1019" s="241"/>
      <c r="G1019" s="388"/>
    </row>
    <row r="1020" spans="1:7" x14ac:dyDescent="0.25">
      <c r="B1020" s="207"/>
      <c r="F1020" s="241"/>
      <c r="G1020" s="388"/>
    </row>
    <row r="1021" spans="1:7" x14ac:dyDescent="0.25">
      <c r="B1021" s="207"/>
      <c r="F1021" s="241"/>
      <c r="G1021" s="388"/>
    </row>
    <row r="1022" spans="1:7" x14ac:dyDescent="0.25">
      <c r="B1022" s="207"/>
      <c r="F1022" s="241"/>
      <c r="G1022" s="388"/>
    </row>
    <row r="1023" spans="1:7" x14ac:dyDescent="0.25">
      <c r="B1023" s="207"/>
      <c r="F1023" s="241"/>
      <c r="G1023" s="388"/>
    </row>
    <row r="1024" spans="1:7" x14ac:dyDescent="0.25">
      <c r="B1024" s="207"/>
      <c r="F1024" s="241"/>
      <c r="G1024" s="388"/>
    </row>
    <row r="1025" spans="1:7" x14ac:dyDescent="0.25">
      <c r="B1025" s="207"/>
      <c r="F1025" s="241"/>
      <c r="G1025" s="388"/>
    </row>
    <row r="1026" spans="1:7" x14ac:dyDescent="0.25">
      <c r="B1026" s="207"/>
      <c r="F1026" s="241"/>
      <c r="G1026" s="388"/>
    </row>
    <row r="1027" spans="1:7" x14ac:dyDescent="0.25">
      <c r="B1027" s="207"/>
      <c r="F1027" s="241"/>
      <c r="G1027" s="388"/>
    </row>
    <row r="1028" spans="1:7" x14ac:dyDescent="0.25">
      <c r="B1028" s="207"/>
      <c r="F1028" s="241"/>
      <c r="G1028" s="388"/>
    </row>
    <row r="1029" spans="1:7" x14ac:dyDescent="0.25">
      <c r="B1029" s="207"/>
      <c r="F1029" s="241"/>
      <c r="G1029" s="388"/>
    </row>
    <row r="1030" spans="1:7" x14ac:dyDescent="0.25">
      <c r="B1030" s="207"/>
      <c r="F1030" s="241"/>
      <c r="G1030" s="388"/>
    </row>
    <row r="1031" spans="1:7" x14ac:dyDescent="0.25">
      <c r="B1031" s="207"/>
      <c r="F1031" s="241"/>
      <c r="G1031" s="388"/>
    </row>
    <row r="1032" spans="1:7" x14ac:dyDescent="0.25">
      <c r="B1032" s="207"/>
      <c r="F1032" s="241"/>
      <c r="G1032" s="388"/>
    </row>
    <row r="1033" spans="1:7" x14ac:dyDescent="0.25">
      <c r="B1033" s="207"/>
      <c r="F1033" s="241"/>
      <c r="G1033" s="388"/>
    </row>
    <row r="1034" spans="1:7" x14ac:dyDescent="0.25">
      <c r="B1034" s="207"/>
      <c r="F1034" s="241"/>
      <c r="G1034" s="388"/>
    </row>
    <row r="1035" spans="1:7" x14ac:dyDescent="0.25">
      <c r="B1035" s="207"/>
      <c r="F1035" s="241"/>
      <c r="G1035" s="388"/>
    </row>
    <row r="1036" spans="1:7" x14ac:dyDescent="0.25">
      <c r="F1036" s="223"/>
      <c r="G1036" s="388"/>
    </row>
    <row r="1037" spans="1:7" x14ac:dyDescent="0.25">
      <c r="F1037" s="241"/>
      <c r="G1037" s="388"/>
    </row>
    <row r="1038" spans="1:7" x14ac:dyDescent="0.25">
      <c r="F1038" s="241"/>
      <c r="G1038" s="388"/>
    </row>
    <row r="1039" spans="1:7" x14ac:dyDescent="0.25">
      <c r="A1039" s="245"/>
      <c r="B1039" s="220"/>
      <c r="F1039" s="244"/>
      <c r="G1039" s="388"/>
    </row>
    <row r="1040" spans="1:7" x14ac:dyDescent="0.25">
      <c r="A1040" s="218"/>
      <c r="B1040" s="207"/>
      <c r="C1040" s="209"/>
      <c r="F1040" s="244"/>
      <c r="G1040" s="388"/>
    </row>
    <row r="1041" spans="1:7" x14ac:dyDescent="0.25">
      <c r="B1041" s="321"/>
      <c r="C1041" s="218"/>
      <c r="F1041" s="241"/>
      <c r="G1041" s="388"/>
    </row>
    <row r="1042" spans="1:7" x14ac:dyDescent="0.25">
      <c r="B1042" s="207"/>
      <c r="F1042" s="244"/>
      <c r="G1042" s="388"/>
    </row>
    <row r="1043" spans="1:7" x14ac:dyDescent="0.25">
      <c r="B1043" s="207"/>
      <c r="F1043" s="244"/>
      <c r="G1043" s="388"/>
    </row>
    <row r="1044" spans="1:7" x14ac:dyDescent="0.25">
      <c r="B1044" s="207"/>
      <c r="F1044" s="244"/>
      <c r="G1044" s="388"/>
    </row>
    <row r="1045" spans="1:7" x14ac:dyDescent="0.25">
      <c r="B1045" s="207"/>
      <c r="F1045" s="244"/>
      <c r="G1045" s="388"/>
    </row>
    <row r="1046" spans="1:7" x14ac:dyDescent="0.25">
      <c r="A1046" s="223"/>
      <c r="B1046" s="207"/>
      <c r="F1046" s="244"/>
      <c r="G1046" s="388"/>
    </row>
    <row r="1047" spans="1:7" x14ac:dyDescent="0.25">
      <c r="A1047" s="283"/>
      <c r="B1047" s="207"/>
      <c r="F1047" s="244"/>
      <c r="G1047" s="388"/>
    </row>
    <row r="1048" spans="1:7" x14ac:dyDescent="0.25">
      <c r="A1048" s="283"/>
      <c r="B1048" s="207"/>
      <c r="D1048" s="204"/>
      <c r="E1048" s="247"/>
      <c r="F1048" s="244"/>
      <c r="G1048" s="388"/>
    </row>
    <row r="1049" spans="1:7" x14ac:dyDescent="0.25">
      <c r="B1049" s="207"/>
      <c r="D1049" s="208"/>
      <c r="E1049" s="242"/>
      <c r="F1049" s="223"/>
      <c r="G1049" s="388"/>
    </row>
    <row r="1050" spans="1:7" x14ac:dyDescent="0.25">
      <c r="C1050" s="223"/>
      <c r="D1050" s="242"/>
      <c r="E1050" s="242"/>
      <c r="F1050" s="223"/>
      <c r="G1050" s="388"/>
    </row>
    <row r="1051" spans="1:7" x14ac:dyDescent="0.25">
      <c r="C1051" s="256"/>
      <c r="G1051" s="388"/>
    </row>
    <row r="1052" spans="1:7" x14ac:dyDescent="0.25">
      <c r="C1052" s="256"/>
      <c r="D1052" s="242"/>
      <c r="E1052" s="242"/>
      <c r="F1052" s="223"/>
      <c r="G1052" s="388"/>
    </row>
    <row r="1053" spans="1:7" x14ac:dyDescent="0.25">
      <c r="C1053" s="256"/>
      <c r="D1053" s="242"/>
      <c r="E1053" s="242"/>
      <c r="F1053" s="223"/>
      <c r="G1053" s="388"/>
    </row>
    <row r="1054" spans="1:7" x14ac:dyDescent="0.25">
      <c r="C1054" s="256"/>
      <c r="D1054" s="242"/>
      <c r="E1054" s="242"/>
      <c r="F1054" s="223"/>
      <c r="G1054" s="388"/>
    </row>
    <row r="1055" spans="1:7" x14ac:dyDescent="0.25">
      <c r="G1055" s="388"/>
    </row>
    <row r="1056" spans="1:7" x14ac:dyDescent="0.25">
      <c r="A1056" s="220"/>
      <c r="C1056" s="223"/>
      <c r="D1056" s="242"/>
      <c r="E1056" s="242"/>
      <c r="F1056" s="223"/>
      <c r="G1056" s="388"/>
    </row>
    <row r="1057" spans="1:7" x14ac:dyDescent="0.25">
      <c r="A1057" s="331"/>
      <c r="B1057" s="220"/>
      <c r="C1057" s="223"/>
      <c r="D1057" s="242"/>
      <c r="E1057" s="242"/>
      <c r="F1057" s="223"/>
      <c r="G1057" s="388"/>
    </row>
    <row r="1058" spans="1:7" x14ac:dyDescent="0.25">
      <c r="A1058" s="331"/>
      <c r="B1058" s="388"/>
      <c r="G1058" s="388"/>
    </row>
    <row r="1059" spans="1:7" x14ac:dyDescent="0.25">
      <c r="A1059" s="245"/>
      <c r="B1059" s="256"/>
      <c r="C1059" s="331"/>
      <c r="D1059" s="280"/>
      <c r="E1059" s="281"/>
      <c r="F1059" s="252"/>
      <c r="G1059" s="388"/>
    </row>
    <row r="1060" spans="1:7" x14ac:dyDescent="0.25">
      <c r="A1060" s="245"/>
      <c r="B1060" s="220"/>
      <c r="E1060" s="208"/>
      <c r="F1060" s="241"/>
      <c r="G1060" s="388"/>
    </row>
    <row r="1061" spans="1:7" x14ac:dyDescent="0.25">
      <c r="B1061" s="207"/>
      <c r="F1061" s="244"/>
      <c r="G1061" s="388"/>
    </row>
    <row r="1062" spans="1:7" x14ac:dyDescent="0.25">
      <c r="A1062" s="245"/>
      <c r="B1062" s="220"/>
      <c r="F1062" s="244"/>
      <c r="G1062" s="388"/>
    </row>
    <row r="1063" spans="1:7" x14ac:dyDescent="0.25">
      <c r="B1063" s="207"/>
      <c r="F1063" s="244"/>
      <c r="G1063" s="388"/>
    </row>
    <row r="1064" spans="1:7" x14ac:dyDescent="0.25">
      <c r="B1064" s="207"/>
      <c r="F1064" s="244"/>
      <c r="G1064" s="388"/>
    </row>
    <row r="1065" spans="1:7" x14ac:dyDescent="0.25">
      <c r="B1065" s="207"/>
      <c r="F1065" s="244"/>
      <c r="G1065" s="388"/>
    </row>
    <row r="1066" spans="1:7" x14ac:dyDescent="0.25">
      <c r="B1066" s="207"/>
      <c r="F1066" s="244"/>
      <c r="G1066" s="388"/>
    </row>
    <row r="1067" spans="1:7" x14ac:dyDescent="0.25">
      <c r="B1067" s="220"/>
      <c r="F1067" s="244"/>
      <c r="G1067" s="388"/>
    </row>
    <row r="1068" spans="1:7" x14ac:dyDescent="0.25">
      <c r="B1068" s="207"/>
      <c r="F1068" s="244"/>
    </row>
    <row r="1069" spans="1:7" x14ac:dyDescent="0.25">
      <c r="B1069" s="207"/>
      <c r="F1069" s="244"/>
      <c r="G1069" s="388"/>
    </row>
    <row r="1070" spans="1:7" x14ac:dyDescent="0.25">
      <c r="B1070" s="207"/>
      <c r="F1070" s="244"/>
      <c r="G1070" s="388"/>
    </row>
    <row r="1071" spans="1:7" x14ac:dyDescent="0.25">
      <c r="B1071" s="207"/>
      <c r="F1071" s="244"/>
      <c r="G1071" s="388"/>
    </row>
    <row r="1072" spans="1:7" x14ac:dyDescent="0.25">
      <c r="B1072" s="207"/>
      <c r="F1072" s="244"/>
      <c r="G1072" s="388"/>
    </row>
    <row r="1073" spans="1:7" x14ac:dyDescent="0.25">
      <c r="B1073" s="207"/>
      <c r="F1073" s="244"/>
      <c r="G1073" s="388"/>
    </row>
    <row r="1074" spans="1:7" x14ac:dyDescent="0.25">
      <c r="A1074" s="245"/>
      <c r="B1074" s="220"/>
      <c r="F1074" s="244"/>
      <c r="G1074" s="388"/>
    </row>
    <row r="1075" spans="1:7" x14ac:dyDescent="0.25">
      <c r="F1075" s="244"/>
      <c r="G1075" s="388"/>
    </row>
    <row r="1076" spans="1:7" x14ac:dyDescent="0.25">
      <c r="F1076" s="244"/>
      <c r="G1076" s="388"/>
    </row>
    <row r="1077" spans="1:7" x14ac:dyDescent="0.25">
      <c r="A1077" s="245"/>
      <c r="B1077" s="225"/>
      <c r="F1077" s="244"/>
      <c r="G1077" s="388"/>
    </row>
    <row r="1078" spans="1:7" x14ac:dyDescent="0.25">
      <c r="F1078" s="244"/>
      <c r="G1078" s="388"/>
    </row>
    <row r="1079" spans="1:7" x14ac:dyDescent="0.25">
      <c r="F1079" s="244"/>
      <c r="G1079" s="388"/>
    </row>
    <row r="1080" spans="1:7" x14ac:dyDescent="0.25">
      <c r="F1080" s="244"/>
      <c r="G1080" s="388"/>
    </row>
    <row r="1081" spans="1:7" x14ac:dyDescent="0.25">
      <c r="F1081" s="244"/>
      <c r="G1081" s="388"/>
    </row>
    <row r="1082" spans="1:7" x14ac:dyDescent="0.25">
      <c r="F1082" s="244"/>
      <c r="G1082" s="388"/>
    </row>
    <row r="1083" spans="1:7" x14ac:dyDescent="0.25">
      <c r="B1083" s="287"/>
      <c r="F1083" s="244"/>
      <c r="G1083" s="388"/>
    </row>
    <row r="1084" spans="1:7" x14ac:dyDescent="0.25">
      <c r="F1084" s="244"/>
      <c r="G1084" s="388"/>
    </row>
    <row r="1085" spans="1:7" x14ac:dyDescent="0.25">
      <c r="F1085" s="244"/>
      <c r="G1085" s="388"/>
    </row>
    <row r="1086" spans="1:7" x14ac:dyDescent="0.25">
      <c r="F1086" s="244"/>
      <c r="G1086" s="388"/>
    </row>
    <row r="1087" spans="1:7" x14ac:dyDescent="0.25">
      <c r="B1087" s="287"/>
      <c r="F1087" s="244"/>
      <c r="G1087" s="388"/>
    </row>
    <row r="1088" spans="1:7" x14ac:dyDescent="0.25">
      <c r="F1088" s="244"/>
      <c r="G1088" s="388"/>
    </row>
    <row r="1089" spans="1:7" x14ac:dyDescent="0.25">
      <c r="F1089" s="244"/>
      <c r="G1089" s="388"/>
    </row>
    <row r="1090" spans="1:7" x14ac:dyDescent="0.25">
      <c r="F1090" s="244"/>
      <c r="G1090" s="388"/>
    </row>
    <row r="1091" spans="1:7" x14ac:dyDescent="0.25">
      <c r="A1091" s="245"/>
      <c r="B1091" s="225"/>
      <c r="F1091" s="244"/>
      <c r="G1091" s="388"/>
    </row>
    <row r="1092" spans="1:7" x14ac:dyDescent="0.25">
      <c r="B1092" s="207"/>
      <c r="F1092" s="244"/>
      <c r="G1092" s="388"/>
    </row>
    <row r="1093" spans="1:7" x14ac:dyDescent="0.25">
      <c r="B1093" s="207"/>
      <c r="F1093" s="244"/>
      <c r="G1093" s="388"/>
    </row>
    <row r="1094" spans="1:7" x14ac:dyDescent="0.25">
      <c r="F1094" s="244"/>
      <c r="G1094" s="388"/>
    </row>
    <row r="1095" spans="1:7" x14ac:dyDescent="0.25">
      <c r="F1095" s="244"/>
      <c r="G1095" s="388"/>
    </row>
    <row r="1096" spans="1:7" x14ac:dyDescent="0.25">
      <c r="B1096" s="207"/>
      <c r="F1096" s="244"/>
      <c r="G1096" s="388"/>
    </row>
    <row r="1097" spans="1:7" x14ac:dyDescent="0.25">
      <c r="B1097" s="207"/>
      <c r="F1097" s="244"/>
      <c r="G1097" s="388"/>
    </row>
    <row r="1098" spans="1:7" x14ac:dyDescent="0.25">
      <c r="F1098" s="244"/>
      <c r="G1098" s="388"/>
    </row>
    <row r="1099" spans="1:7" x14ac:dyDescent="0.25">
      <c r="F1099" s="244"/>
      <c r="G1099" s="388"/>
    </row>
    <row r="1100" spans="1:7" x14ac:dyDescent="0.25">
      <c r="B1100" s="207"/>
      <c r="F1100" s="244"/>
      <c r="G1100" s="388"/>
    </row>
    <row r="1101" spans="1:7" x14ac:dyDescent="0.25">
      <c r="F1101" s="244"/>
      <c r="G1101" s="388"/>
    </row>
    <row r="1102" spans="1:7" x14ac:dyDescent="0.25">
      <c r="F1102" s="244"/>
      <c r="G1102" s="388"/>
    </row>
    <row r="1103" spans="1:7" x14ac:dyDescent="0.25">
      <c r="F1103" s="244"/>
      <c r="G1103" s="388"/>
    </row>
    <row r="1104" spans="1:7" x14ac:dyDescent="0.25">
      <c r="A1104" s="245"/>
      <c r="B1104" s="225"/>
      <c r="F1104" s="244"/>
      <c r="G1104" s="388"/>
    </row>
    <row r="1105" spans="1:7" x14ac:dyDescent="0.25">
      <c r="F1105" s="244"/>
      <c r="G1105" s="388"/>
    </row>
    <row r="1106" spans="1:7" x14ac:dyDescent="0.25">
      <c r="F1106" s="244"/>
      <c r="G1106" s="388"/>
    </row>
    <row r="1107" spans="1:7" x14ac:dyDescent="0.25">
      <c r="F1107" s="244"/>
      <c r="G1107" s="388"/>
    </row>
    <row r="1108" spans="1:7" x14ac:dyDescent="0.25">
      <c r="F1108" s="244"/>
      <c r="G1108" s="388"/>
    </row>
    <row r="1109" spans="1:7" x14ac:dyDescent="0.25">
      <c r="F1109" s="244"/>
      <c r="G1109" s="388"/>
    </row>
    <row r="1110" spans="1:7" x14ac:dyDescent="0.25">
      <c r="F1110" s="244"/>
      <c r="G1110" s="388"/>
    </row>
    <row r="1111" spans="1:7" x14ac:dyDescent="0.25">
      <c r="B1111" s="225"/>
      <c r="F1111" s="244"/>
      <c r="G1111" s="388"/>
    </row>
    <row r="1112" spans="1:7" x14ac:dyDescent="0.25">
      <c r="F1112" s="244"/>
      <c r="G1112" s="388"/>
    </row>
    <row r="1113" spans="1:7" x14ac:dyDescent="0.25">
      <c r="F1113" s="244"/>
      <c r="G1113" s="388"/>
    </row>
    <row r="1114" spans="1:7" x14ac:dyDescent="0.25">
      <c r="F1114" s="244"/>
      <c r="G1114" s="388"/>
    </row>
    <row r="1115" spans="1:7" x14ac:dyDescent="0.25">
      <c r="F1115" s="244"/>
      <c r="G1115" s="388"/>
    </row>
    <row r="1116" spans="1:7" x14ac:dyDescent="0.25">
      <c r="F1116" s="244"/>
      <c r="G1116" s="388"/>
    </row>
    <row r="1117" spans="1:7" x14ac:dyDescent="0.25">
      <c r="F1117" s="244"/>
      <c r="G1117" s="388"/>
    </row>
    <row r="1118" spans="1:7" x14ac:dyDescent="0.25">
      <c r="F1118" s="244"/>
      <c r="G1118" s="388"/>
    </row>
    <row r="1119" spans="1:7" x14ac:dyDescent="0.25">
      <c r="A1119" s="245"/>
      <c r="B1119" s="220"/>
      <c r="F1119" s="244"/>
      <c r="G1119" s="388"/>
    </row>
    <row r="1120" spans="1:7" x14ac:dyDescent="0.25">
      <c r="F1120" s="244"/>
      <c r="G1120" s="388"/>
    </row>
    <row r="1121" spans="1:7" x14ac:dyDescent="0.25">
      <c r="F1121" s="244"/>
      <c r="G1121" s="388"/>
    </row>
    <row r="1122" spans="1:7" x14ac:dyDescent="0.25">
      <c r="F1122" s="244"/>
      <c r="G1122" s="388"/>
    </row>
    <row r="1123" spans="1:7" x14ac:dyDescent="0.25">
      <c r="F1123" s="244"/>
      <c r="G1123" s="388"/>
    </row>
    <row r="1124" spans="1:7" x14ac:dyDescent="0.25">
      <c r="A1124" s="245"/>
      <c r="B1124" s="220"/>
      <c r="F1124" s="244"/>
      <c r="G1124" s="388"/>
    </row>
    <row r="1125" spans="1:7" x14ac:dyDescent="0.25">
      <c r="F1125" s="244"/>
      <c r="G1125" s="388"/>
    </row>
    <row r="1126" spans="1:7" x14ac:dyDescent="0.25">
      <c r="F1126" s="244"/>
      <c r="G1126" s="388"/>
    </row>
    <row r="1127" spans="1:7" x14ac:dyDescent="0.25">
      <c r="F1127" s="244"/>
      <c r="G1127" s="388"/>
    </row>
    <row r="1128" spans="1:7" x14ac:dyDescent="0.25">
      <c r="A1128" s="245"/>
      <c r="B1128" s="225"/>
      <c r="F1128" s="244"/>
      <c r="G1128" s="388"/>
    </row>
    <row r="1129" spans="1:7" x14ac:dyDescent="0.25">
      <c r="F1129" s="244"/>
      <c r="G1129" s="388"/>
    </row>
    <row r="1130" spans="1:7" x14ac:dyDescent="0.25">
      <c r="F1130" s="244"/>
      <c r="G1130" s="388"/>
    </row>
    <row r="1131" spans="1:7" x14ac:dyDescent="0.25">
      <c r="F1131" s="244"/>
      <c r="G1131" s="388"/>
    </row>
    <row r="1132" spans="1:7" x14ac:dyDescent="0.25">
      <c r="F1132" s="244"/>
      <c r="G1132" s="388"/>
    </row>
    <row r="1133" spans="1:7" x14ac:dyDescent="0.25">
      <c r="A1133" s="245"/>
      <c r="B1133" s="220"/>
      <c r="F1133" s="244"/>
      <c r="G1133" s="388"/>
    </row>
    <row r="1134" spans="1:7" x14ac:dyDescent="0.25">
      <c r="F1134" s="244"/>
      <c r="G1134" s="388"/>
    </row>
    <row r="1135" spans="1:7" x14ac:dyDescent="0.25">
      <c r="F1135" s="244"/>
      <c r="G1135" s="388"/>
    </row>
    <row r="1136" spans="1:7" x14ac:dyDescent="0.25">
      <c r="F1136" s="244"/>
      <c r="G1136" s="388"/>
    </row>
    <row r="1137" spans="1:7" x14ac:dyDescent="0.25">
      <c r="A1137" s="245"/>
      <c r="B1137" s="220"/>
      <c r="F1137" s="244"/>
      <c r="G1137" s="388"/>
    </row>
    <row r="1138" spans="1:7" x14ac:dyDescent="0.25">
      <c r="F1138" s="244"/>
      <c r="G1138" s="388"/>
    </row>
    <row r="1139" spans="1:7" x14ac:dyDescent="0.25">
      <c r="F1139" s="244"/>
      <c r="G1139" s="388"/>
    </row>
    <row r="1140" spans="1:7" x14ac:dyDescent="0.25">
      <c r="F1140" s="244"/>
      <c r="G1140" s="388"/>
    </row>
    <row r="1141" spans="1:7" x14ac:dyDescent="0.25">
      <c r="F1141" s="244"/>
      <c r="G1141" s="388"/>
    </row>
    <row r="1142" spans="1:7" x14ac:dyDescent="0.25">
      <c r="F1142" s="244"/>
      <c r="G1142" s="388"/>
    </row>
    <row r="1143" spans="1:7" x14ac:dyDescent="0.25">
      <c r="F1143" s="244"/>
      <c r="G1143" s="388"/>
    </row>
    <row r="1144" spans="1:7" x14ac:dyDescent="0.25">
      <c r="F1144" s="244"/>
      <c r="G1144" s="388"/>
    </row>
    <row r="1145" spans="1:7" x14ac:dyDescent="0.25">
      <c r="B1145" s="207"/>
      <c r="F1145" s="244"/>
      <c r="G1145" s="388"/>
    </row>
    <row r="1146" spans="1:7" x14ac:dyDescent="0.25">
      <c r="B1146" s="207"/>
      <c r="D1146" s="208"/>
      <c r="E1146" s="208"/>
      <c r="F1146" s="244"/>
      <c r="G1146" s="388"/>
    </row>
    <row r="1147" spans="1:7" x14ac:dyDescent="0.25">
      <c r="B1147" s="207"/>
      <c r="D1147" s="208"/>
      <c r="E1147" s="242"/>
      <c r="F1147" s="223"/>
      <c r="G1147" s="388"/>
    </row>
    <row r="1148" spans="1:7" x14ac:dyDescent="0.25">
      <c r="C1148" s="223"/>
      <c r="D1148" s="242"/>
      <c r="E1148" s="242"/>
      <c r="F1148" s="223"/>
      <c r="G1148" s="388"/>
    </row>
    <row r="1149" spans="1:7" x14ac:dyDescent="0.25">
      <c r="C1149" s="256"/>
      <c r="G1149" s="388"/>
    </row>
    <row r="1150" spans="1:7" x14ac:dyDescent="0.25">
      <c r="C1150" s="256"/>
      <c r="D1150" s="242"/>
      <c r="E1150" s="242"/>
      <c r="F1150" s="223"/>
      <c r="G1150" s="388"/>
    </row>
    <row r="1151" spans="1:7" x14ac:dyDescent="0.25">
      <c r="C1151" s="256"/>
      <c r="D1151" s="242"/>
      <c r="E1151" s="242"/>
      <c r="F1151" s="223"/>
      <c r="G1151" s="388"/>
    </row>
    <row r="1152" spans="1:7" x14ac:dyDescent="0.25">
      <c r="C1152" s="256"/>
      <c r="D1152" s="242"/>
      <c r="E1152" s="242"/>
      <c r="F1152" s="223"/>
      <c r="G1152" s="388"/>
    </row>
    <row r="1153" spans="1:7" x14ac:dyDescent="0.25">
      <c r="G1153" s="388"/>
    </row>
    <row r="1154" spans="1:7" x14ac:dyDescent="0.25">
      <c r="A1154" s="220"/>
      <c r="C1154" s="223"/>
      <c r="D1154" s="242"/>
      <c r="E1154" s="242"/>
      <c r="F1154" s="223"/>
      <c r="G1154" s="388"/>
    </row>
    <row r="1155" spans="1:7" x14ac:dyDescent="0.25">
      <c r="A1155" s="331"/>
      <c r="B1155" s="220"/>
      <c r="C1155" s="223"/>
      <c r="D1155" s="242"/>
      <c r="E1155" s="242"/>
      <c r="F1155" s="223"/>
      <c r="G1155" s="388"/>
    </row>
    <row r="1156" spans="1:7" x14ac:dyDescent="0.25">
      <c r="B1156" s="207"/>
      <c r="D1156" s="208"/>
      <c r="E1156" s="208"/>
      <c r="F1156" s="244"/>
      <c r="G1156" s="388"/>
    </row>
    <row r="1157" spans="1:7" x14ac:dyDescent="0.25">
      <c r="A1157" s="245"/>
      <c r="B1157" s="256"/>
      <c r="C1157" s="331"/>
      <c r="D1157" s="280"/>
      <c r="E1157" s="281"/>
      <c r="F1157" s="252"/>
      <c r="G1157" s="388"/>
    </row>
    <row r="1158" spans="1:7" x14ac:dyDescent="0.25">
      <c r="A1158" s="232"/>
      <c r="B1158" s="447"/>
      <c r="C1158" s="331"/>
      <c r="D1158" s="227"/>
      <c r="E1158" s="227"/>
      <c r="F1158" s="288"/>
    </row>
    <row r="1159" spans="1:7" x14ac:dyDescent="0.25">
      <c r="A1159" s="232"/>
      <c r="B1159" s="447"/>
      <c r="C1159" s="209"/>
      <c r="D1159" s="204"/>
      <c r="E1159" s="204"/>
      <c r="F1159" s="289"/>
    </row>
    <row r="1160" spans="1:7" x14ac:dyDescent="0.25">
      <c r="A1160" s="218"/>
      <c r="B1160" s="207"/>
      <c r="C1160" s="209"/>
      <c r="F1160" s="244"/>
    </row>
    <row r="1161" spans="1:7" x14ac:dyDescent="0.25">
      <c r="A1161" s="218"/>
      <c r="B1161" s="207"/>
      <c r="C1161" s="209"/>
      <c r="F1161" s="244"/>
    </row>
    <row r="1162" spans="1:7" x14ac:dyDescent="0.25">
      <c r="A1162" s="218"/>
      <c r="B1162" s="207"/>
      <c r="C1162" s="209"/>
      <c r="F1162" s="244"/>
    </row>
    <row r="1163" spans="1:7" x14ac:dyDescent="0.25">
      <c r="A1163" s="218"/>
      <c r="B1163" s="207"/>
      <c r="C1163" s="209"/>
      <c r="F1163" s="244"/>
    </row>
    <row r="1164" spans="1:7" x14ac:dyDescent="0.25">
      <c r="A1164" s="232"/>
      <c r="B1164" s="220"/>
      <c r="C1164" s="209"/>
      <c r="F1164" s="289"/>
    </row>
    <row r="1165" spans="1:7" x14ac:dyDescent="0.25">
      <c r="A1165" s="218"/>
      <c r="B1165" s="207"/>
      <c r="C1165" s="209"/>
      <c r="F1165" s="244"/>
    </row>
    <row r="1166" spans="1:7" x14ac:dyDescent="0.25">
      <c r="A1166" s="218"/>
      <c r="B1166" s="207"/>
      <c r="C1166" s="209"/>
      <c r="F1166" s="244"/>
    </row>
    <row r="1167" spans="1:7" x14ac:dyDescent="0.25">
      <c r="A1167" s="218"/>
      <c r="B1167" s="207"/>
      <c r="C1167" s="209"/>
      <c r="F1167" s="244"/>
    </row>
    <row r="1168" spans="1:7" x14ac:dyDescent="0.25">
      <c r="A1168" s="218"/>
      <c r="B1168" s="207"/>
      <c r="C1168" s="209"/>
      <c r="F1168" s="244"/>
    </row>
    <row r="1169" spans="1:7" x14ac:dyDescent="0.25">
      <c r="A1169" s="232"/>
      <c r="B1169" s="220"/>
      <c r="C1169" s="209"/>
      <c r="F1169" s="289"/>
    </row>
    <row r="1170" spans="1:7" x14ac:dyDescent="0.25">
      <c r="A1170" s="218"/>
      <c r="B1170" s="207"/>
      <c r="C1170" s="209"/>
      <c r="F1170" s="244"/>
    </row>
    <row r="1171" spans="1:7" x14ac:dyDescent="0.25">
      <c r="A1171" s="218"/>
      <c r="B1171" s="207"/>
      <c r="C1171" s="209"/>
      <c r="F1171" s="244"/>
    </row>
    <row r="1172" spans="1:7" x14ac:dyDescent="0.25">
      <c r="A1172" s="218"/>
      <c r="B1172" s="207"/>
      <c r="C1172" s="209"/>
      <c r="F1172" s="244"/>
    </row>
    <row r="1173" spans="1:7" x14ac:dyDescent="0.25">
      <c r="A1173" s="218"/>
      <c r="B1173" s="207"/>
      <c r="C1173" s="209"/>
      <c r="F1173" s="244"/>
    </row>
    <row r="1174" spans="1:7" x14ac:dyDescent="0.25">
      <c r="A1174" s="218"/>
      <c r="B1174" s="207"/>
      <c r="C1174" s="209"/>
      <c r="F1174" s="244"/>
    </row>
    <row r="1175" spans="1:7" x14ac:dyDescent="0.25">
      <c r="A1175" s="232"/>
      <c r="B1175" s="447"/>
      <c r="C1175" s="331"/>
      <c r="D1175" s="227"/>
      <c r="E1175" s="227"/>
      <c r="F1175" s="331"/>
    </row>
    <row r="1176" spans="1:7" x14ac:dyDescent="0.25">
      <c r="A1176" s="232"/>
      <c r="B1176" s="447"/>
      <c r="C1176" s="331"/>
      <c r="D1176" s="204"/>
      <c r="E1176" s="204"/>
      <c r="F1176" s="289"/>
    </row>
    <row r="1177" spans="1:7" x14ac:dyDescent="0.25">
      <c r="A1177" s="218"/>
      <c r="B1177" s="207"/>
      <c r="C1177" s="209"/>
      <c r="D1177" s="204"/>
      <c r="E1177" s="204"/>
      <c r="F1177" s="244"/>
    </row>
    <row r="1178" spans="1:7" x14ac:dyDescent="0.25">
      <c r="A1178" s="218"/>
      <c r="B1178" s="207"/>
      <c r="C1178" s="209"/>
      <c r="D1178" s="204"/>
      <c r="E1178" s="204"/>
      <c r="F1178" s="244"/>
    </row>
    <row r="1179" spans="1:7" x14ac:dyDescent="0.25">
      <c r="A1179" s="218"/>
      <c r="B1179" s="207"/>
      <c r="C1179" s="209"/>
      <c r="D1179" s="204"/>
      <c r="E1179" s="204"/>
      <c r="F1179" s="244"/>
    </row>
    <row r="1180" spans="1:7" x14ac:dyDescent="0.25">
      <c r="A1180" s="218"/>
      <c r="B1180" s="207"/>
      <c r="C1180" s="209"/>
      <c r="D1180" s="204"/>
      <c r="E1180" s="204"/>
      <c r="F1180" s="244"/>
    </row>
    <row r="1181" spans="1:7" x14ac:dyDescent="0.25">
      <c r="A1181" s="218"/>
      <c r="B1181" s="207"/>
      <c r="C1181" s="209"/>
      <c r="D1181" s="204"/>
      <c r="E1181" s="204"/>
      <c r="F1181" s="244"/>
    </row>
    <row r="1182" spans="1:7" x14ac:dyDescent="0.25">
      <c r="A1182" s="218"/>
      <c r="B1182" s="207"/>
      <c r="C1182" s="209"/>
      <c r="D1182" s="204"/>
      <c r="E1182" s="204"/>
      <c r="F1182" s="244"/>
    </row>
    <row r="1183" spans="1:7" x14ac:dyDescent="0.25">
      <c r="A1183" s="232"/>
      <c r="B1183" s="220"/>
      <c r="C1183" s="209"/>
      <c r="D1183" s="204"/>
      <c r="E1183" s="204"/>
      <c r="F1183" s="244"/>
      <c r="G1183" s="388"/>
    </row>
    <row r="1184" spans="1:7" x14ac:dyDescent="0.25">
      <c r="A1184" s="218"/>
      <c r="B1184" s="207"/>
      <c r="C1184" s="209"/>
      <c r="D1184" s="204"/>
      <c r="E1184" s="204"/>
      <c r="F1184" s="244"/>
      <c r="G1184" s="388"/>
    </row>
    <row r="1185" spans="1:7" x14ac:dyDescent="0.25">
      <c r="A1185" s="218"/>
      <c r="B1185" s="207"/>
      <c r="C1185" s="209"/>
      <c r="D1185" s="204"/>
      <c r="E1185" s="204"/>
      <c r="F1185" s="244"/>
      <c r="G1185" s="388"/>
    </row>
    <row r="1186" spans="1:7" x14ac:dyDescent="0.25">
      <c r="A1186" s="218"/>
      <c r="B1186" s="207"/>
      <c r="C1186" s="209"/>
      <c r="D1186" s="204"/>
      <c r="E1186" s="204"/>
      <c r="F1186" s="244"/>
      <c r="G1186" s="388"/>
    </row>
    <row r="1187" spans="1:7" x14ac:dyDescent="0.25">
      <c r="A1187" s="218"/>
      <c r="B1187" s="207"/>
      <c r="C1187" s="209"/>
      <c r="D1187" s="204"/>
      <c r="E1187" s="204"/>
      <c r="F1187" s="244"/>
      <c r="G1187" s="388"/>
    </row>
    <row r="1188" spans="1:7" x14ac:dyDescent="0.25">
      <c r="A1188" s="218"/>
      <c r="B1188" s="207"/>
      <c r="C1188" s="209"/>
      <c r="D1188" s="204"/>
      <c r="E1188" s="204"/>
      <c r="F1188" s="244"/>
      <c r="G1188" s="388"/>
    </row>
    <row r="1189" spans="1:7" x14ac:dyDescent="0.25">
      <c r="A1189" s="232"/>
      <c r="B1189" s="447"/>
      <c r="C1189" s="331"/>
      <c r="D1189" s="204"/>
      <c r="E1189" s="204"/>
      <c r="F1189" s="289"/>
      <c r="G1189" s="388"/>
    </row>
    <row r="1190" spans="1:7" x14ac:dyDescent="0.25">
      <c r="A1190" s="218"/>
      <c r="B1190" s="207"/>
      <c r="C1190" s="209"/>
      <c r="F1190" s="244"/>
      <c r="G1190" s="388"/>
    </row>
    <row r="1191" spans="1:7" x14ac:dyDescent="0.25">
      <c r="A1191" s="218"/>
      <c r="B1191" s="207"/>
      <c r="C1191" s="209"/>
      <c r="F1191" s="244"/>
      <c r="G1191" s="388"/>
    </row>
    <row r="1192" spans="1:7" x14ac:dyDescent="0.25">
      <c r="A1192" s="218"/>
      <c r="B1192" s="207"/>
      <c r="C1192" s="209"/>
      <c r="F1192" s="244"/>
      <c r="G1192" s="388"/>
    </row>
    <row r="1193" spans="1:7" x14ac:dyDescent="0.25">
      <c r="A1193" s="218"/>
      <c r="B1193" s="207"/>
      <c r="C1193" s="209"/>
      <c r="F1193" s="244"/>
      <c r="G1193" s="388"/>
    </row>
    <row r="1194" spans="1:7" x14ac:dyDescent="0.25">
      <c r="A1194" s="218"/>
      <c r="B1194" s="207"/>
      <c r="C1194" s="209"/>
      <c r="D1194" s="204"/>
      <c r="E1194" s="204"/>
      <c r="F1194" s="244"/>
      <c r="G1194" s="388"/>
    </row>
    <row r="1195" spans="1:7" x14ac:dyDescent="0.25">
      <c r="A1195" s="218"/>
      <c r="B1195" s="207"/>
      <c r="C1195" s="209"/>
      <c r="D1195" s="204"/>
      <c r="E1195" s="204"/>
      <c r="F1195" s="244"/>
      <c r="G1195" s="388"/>
    </row>
    <row r="1196" spans="1:7" x14ac:dyDescent="0.25">
      <c r="A1196" s="245"/>
      <c r="B1196" s="220"/>
      <c r="C1196" s="220"/>
      <c r="D1196" s="254"/>
      <c r="E1196" s="254"/>
      <c r="F1196" s="220"/>
      <c r="G1196" s="388"/>
    </row>
    <row r="1197" spans="1:7" x14ac:dyDescent="0.25">
      <c r="A1197" s="245"/>
      <c r="B1197" s="256"/>
      <c r="C1197" s="331"/>
      <c r="D1197" s="280"/>
      <c r="E1197" s="281"/>
      <c r="F1197" s="252"/>
      <c r="G1197" s="388"/>
    </row>
    <row r="1198" spans="1:7" x14ac:dyDescent="0.25">
      <c r="B1198" s="225"/>
      <c r="G1198" s="388"/>
    </row>
    <row r="1199" spans="1:7" x14ac:dyDescent="0.25">
      <c r="A1199" s="223"/>
      <c r="B1199" s="225"/>
      <c r="G1199" s="388"/>
    </row>
    <row r="1200" spans="1:7" x14ac:dyDescent="0.25">
      <c r="A1200" s="223"/>
      <c r="F1200" s="244"/>
      <c r="G1200" s="388"/>
    </row>
    <row r="1201" spans="1:7" x14ac:dyDescent="0.25">
      <c r="A1201" s="223"/>
      <c r="F1201" s="244"/>
      <c r="G1201" s="388"/>
    </row>
    <row r="1202" spans="1:7" x14ac:dyDescent="0.25">
      <c r="A1202" s="223"/>
      <c r="F1202" s="244"/>
      <c r="G1202" s="388"/>
    </row>
    <row r="1203" spans="1:7" x14ac:dyDescent="0.25">
      <c r="A1203" s="223"/>
      <c r="F1203" s="244"/>
      <c r="G1203" s="388"/>
    </row>
    <row r="1204" spans="1:7" x14ac:dyDescent="0.25">
      <c r="A1204" s="223"/>
      <c r="F1204" s="244"/>
      <c r="G1204" s="388"/>
    </row>
    <row r="1205" spans="1:7" x14ac:dyDescent="0.25">
      <c r="A1205" s="223"/>
      <c r="F1205" s="244"/>
      <c r="G1205" s="388"/>
    </row>
    <row r="1206" spans="1:7" x14ac:dyDescent="0.25">
      <c r="A1206" s="223"/>
      <c r="F1206" s="244"/>
      <c r="G1206" s="388"/>
    </row>
    <row r="1207" spans="1:7" x14ac:dyDescent="0.25">
      <c r="A1207" s="223"/>
      <c r="F1207" s="244"/>
      <c r="G1207" s="388"/>
    </row>
    <row r="1208" spans="1:7" x14ac:dyDescent="0.25">
      <c r="A1208" s="223"/>
      <c r="F1208" s="244"/>
      <c r="G1208" s="388"/>
    </row>
    <row r="1209" spans="1:7" x14ac:dyDescent="0.25">
      <c r="A1209" s="223"/>
      <c r="F1209" s="244"/>
      <c r="G1209" s="388"/>
    </row>
    <row r="1210" spans="1:7" x14ac:dyDescent="0.25">
      <c r="A1210" s="223"/>
      <c r="B1210" s="225"/>
      <c r="G1210" s="388"/>
    </row>
    <row r="1211" spans="1:7" x14ac:dyDescent="0.25">
      <c r="A1211" s="223"/>
      <c r="F1211" s="244"/>
      <c r="G1211" s="388"/>
    </row>
    <row r="1212" spans="1:7" x14ac:dyDescent="0.25">
      <c r="A1212" s="223"/>
      <c r="F1212" s="244"/>
      <c r="G1212" s="388"/>
    </row>
    <row r="1213" spans="1:7" x14ac:dyDescent="0.25">
      <c r="A1213" s="223"/>
      <c r="F1213" s="244"/>
      <c r="G1213" s="388"/>
    </row>
    <row r="1214" spans="1:7" x14ac:dyDescent="0.25">
      <c r="A1214" s="223"/>
      <c r="F1214" s="244"/>
      <c r="G1214" s="388"/>
    </row>
    <row r="1215" spans="1:7" x14ac:dyDescent="0.25">
      <c r="A1215" s="223"/>
      <c r="F1215" s="244"/>
      <c r="G1215" s="388"/>
    </row>
    <row r="1216" spans="1:7" x14ac:dyDescent="0.25">
      <c r="A1216" s="223"/>
      <c r="F1216" s="244"/>
      <c r="G1216" s="388"/>
    </row>
    <row r="1217" spans="1:7" x14ac:dyDescent="0.25">
      <c r="A1217" s="223"/>
      <c r="F1217" s="244"/>
      <c r="G1217" s="388"/>
    </row>
    <row r="1218" spans="1:7" x14ac:dyDescent="0.25">
      <c r="A1218" s="223"/>
      <c r="F1218" s="244"/>
      <c r="G1218" s="388"/>
    </row>
    <row r="1219" spans="1:7" x14ac:dyDescent="0.25">
      <c r="A1219" s="223"/>
      <c r="F1219" s="244"/>
      <c r="G1219" s="388"/>
    </row>
    <row r="1220" spans="1:7" x14ac:dyDescent="0.25">
      <c r="A1220" s="223"/>
      <c r="B1220" s="225"/>
      <c r="G1220" s="388"/>
    </row>
    <row r="1221" spans="1:7" x14ac:dyDescent="0.25">
      <c r="A1221" s="223"/>
      <c r="F1221" s="244"/>
      <c r="G1221" s="388"/>
    </row>
    <row r="1222" spans="1:7" x14ac:dyDescent="0.25">
      <c r="A1222" s="223"/>
      <c r="F1222" s="244"/>
      <c r="G1222" s="388"/>
    </row>
    <row r="1223" spans="1:7" x14ac:dyDescent="0.25">
      <c r="A1223" s="223"/>
      <c r="F1223" s="244"/>
      <c r="G1223" s="388"/>
    </row>
    <row r="1224" spans="1:7" x14ac:dyDescent="0.25">
      <c r="A1224" s="223"/>
      <c r="F1224" s="244"/>
      <c r="G1224" s="388"/>
    </row>
    <row r="1225" spans="1:7" x14ac:dyDescent="0.25">
      <c r="A1225" s="223"/>
      <c r="F1225" s="244"/>
      <c r="G1225" s="388"/>
    </row>
    <row r="1226" spans="1:7" x14ac:dyDescent="0.25">
      <c r="A1226" s="223"/>
      <c r="F1226" s="244"/>
      <c r="G1226" s="388"/>
    </row>
    <row r="1227" spans="1:7" x14ac:dyDescent="0.25">
      <c r="A1227" s="223"/>
      <c r="F1227" s="244"/>
      <c r="G1227" s="388"/>
    </row>
    <row r="1228" spans="1:7" x14ac:dyDescent="0.25">
      <c r="A1228" s="223"/>
      <c r="F1228" s="244"/>
      <c r="G1228" s="388"/>
    </row>
    <row r="1229" spans="1:7" x14ac:dyDescent="0.25">
      <c r="A1229" s="223"/>
      <c r="B1229" s="225"/>
      <c r="G1229" s="388"/>
    </row>
    <row r="1230" spans="1:7" x14ac:dyDescent="0.25">
      <c r="A1230" s="223"/>
      <c r="F1230" s="244"/>
      <c r="G1230" s="388"/>
    </row>
    <row r="1231" spans="1:7" x14ac:dyDescent="0.25">
      <c r="A1231" s="223"/>
      <c r="F1231" s="244"/>
      <c r="G1231" s="388"/>
    </row>
    <row r="1232" spans="1:7" x14ac:dyDescent="0.25">
      <c r="A1232" s="223"/>
      <c r="F1232" s="244"/>
      <c r="G1232" s="388"/>
    </row>
    <row r="1233" spans="1:7" x14ac:dyDescent="0.25">
      <c r="A1233" s="223"/>
      <c r="F1233" s="244"/>
      <c r="G1233" s="388"/>
    </row>
    <row r="1234" spans="1:7" x14ac:dyDescent="0.25">
      <c r="A1234" s="223"/>
      <c r="F1234" s="244"/>
      <c r="G1234" s="388"/>
    </row>
    <row r="1235" spans="1:7" x14ac:dyDescent="0.25">
      <c r="A1235" s="223"/>
      <c r="F1235" s="244"/>
      <c r="G1235" s="388"/>
    </row>
    <row r="1236" spans="1:7" x14ac:dyDescent="0.25">
      <c r="A1236" s="223"/>
      <c r="F1236" s="244"/>
      <c r="G1236" s="388"/>
    </row>
    <row r="1237" spans="1:7" x14ac:dyDescent="0.25">
      <c r="A1237" s="223"/>
      <c r="F1237" s="244"/>
      <c r="G1237" s="388"/>
    </row>
    <row r="1238" spans="1:7" x14ac:dyDescent="0.25">
      <c r="A1238" s="223"/>
      <c r="B1238" s="225"/>
      <c r="G1238" s="388"/>
    </row>
    <row r="1239" spans="1:7" x14ac:dyDescent="0.25">
      <c r="A1239" s="223"/>
      <c r="F1239" s="244"/>
      <c r="G1239" s="388"/>
    </row>
    <row r="1240" spans="1:7" x14ac:dyDescent="0.25">
      <c r="A1240" s="223"/>
      <c r="F1240" s="244"/>
      <c r="G1240" s="388"/>
    </row>
    <row r="1241" spans="1:7" x14ac:dyDescent="0.25">
      <c r="A1241" s="223"/>
      <c r="F1241" s="244"/>
      <c r="G1241" s="388"/>
    </row>
    <row r="1242" spans="1:7" x14ac:dyDescent="0.25">
      <c r="A1242" s="223"/>
      <c r="F1242" s="244"/>
      <c r="G1242" s="388"/>
    </row>
    <row r="1243" spans="1:7" x14ac:dyDescent="0.25">
      <c r="A1243" s="223"/>
      <c r="F1243" s="244"/>
      <c r="G1243" s="388"/>
    </row>
    <row r="1244" spans="1:7" x14ac:dyDescent="0.25">
      <c r="A1244" s="223"/>
      <c r="F1244" s="244"/>
      <c r="G1244" s="388"/>
    </row>
    <row r="1245" spans="1:7" x14ac:dyDescent="0.25">
      <c r="A1245" s="223"/>
      <c r="F1245" s="244"/>
      <c r="G1245" s="388"/>
    </row>
    <row r="1246" spans="1:7" x14ac:dyDescent="0.25">
      <c r="A1246" s="223"/>
      <c r="F1246" s="244"/>
      <c r="G1246" s="388"/>
    </row>
    <row r="1247" spans="1:7" x14ac:dyDescent="0.25">
      <c r="A1247" s="223"/>
      <c r="B1247" s="225"/>
      <c r="G1247" s="388"/>
    </row>
    <row r="1248" spans="1:7" x14ac:dyDescent="0.25">
      <c r="A1248" s="223"/>
      <c r="F1248" s="244"/>
      <c r="G1248" s="388"/>
    </row>
    <row r="1249" spans="1:7" x14ac:dyDescent="0.25">
      <c r="A1249" s="223"/>
      <c r="F1249" s="244"/>
      <c r="G1249" s="388"/>
    </row>
    <row r="1250" spans="1:7" x14ac:dyDescent="0.25">
      <c r="A1250" s="223"/>
      <c r="F1250" s="244"/>
      <c r="G1250" s="388"/>
    </row>
    <row r="1251" spans="1:7" x14ac:dyDescent="0.25">
      <c r="A1251" s="223"/>
      <c r="F1251" s="244"/>
      <c r="G1251" s="388"/>
    </row>
    <row r="1252" spans="1:7" x14ac:dyDescent="0.25">
      <c r="A1252" s="223"/>
      <c r="F1252" s="244"/>
      <c r="G1252" s="388"/>
    </row>
    <row r="1253" spans="1:7" x14ac:dyDescent="0.25">
      <c r="A1253" s="223"/>
      <c r="F1253" s="244"/>
      <c r="G1253" s="388"/>
    </row>
    <row r="1254" spans="1:7" x14ac:dyDescent="0.25">
      <c r="A1254" s="223"/>
      <c r="F1254" s="244"/>
      <c r="G1254" s="388"/>
    </row>
    <row r="1255" spans="1:7" x14ac:dyDescent="0.25">
      <c r="A1255" s="223"/>
      <c r="F1255" s="244"/>
      <c r="G1255" s="388"/>
    </row>
    <row r="1256" spans="1:7" x14ac:dyDescent="0.25">
      <c r="A1256" s="223"/>
      <c r="B1256" s="225"/>
      <c r="G1256" s="388"/>
    </row>
    <row r="1257" spans="1:7" x14ac:dyDescent="0.25">
      <c r="A1257" s="223"/>
      <c r="F1257" s="244"/>
      <c r="G1257" s="388"/>
    </row>
    <row r="1258" spans="1:7" x14ac:dyDescent="0.25">
      <c r="A1258" s="223"/>
      <c r="F1258" s="244"/>
      <c r="G1258" s="388"/>
    </row>
    <row r="1259" spans="1:7" x14ac:dyDescent="0.25">
      <c r="A1259" s="223"/>
      <c r="F1259" s="244"/>
      <c r="G1259" s="388"/>
    </row>
    <row r="1260" spans="1:7" x14ac:dyDescent="0.25">
      <c r="A1260" s="223"/>
      <c r="F1260" s="244"/>
      <c r="G1260" s="388"/>
    </row>
    <row r="1261" spans="1:7" x14ac:dyDescent="0.25">
      <c r="A1261" s="223"/>
      <c r="F1261" s="244"/>
      <c r="G1261" s="388"/>
    </row>
    <row r="1262" spans="1:7" x14ac:dyDescent="0.25">
      <c r="A1262" s="223"/>
      <c r="F1262" s="244"/>
      <c r="G1262" s="388"/>
    </row>
    <row r="1263" spans="1:7" x14ac:dyDescent="0.25">
      <c r="A1263" s="223"/>
      <c r="F1263" s="244"/>
      <c r="G1263" s="388"/>
    </row>
    <row r="1264" spans="1:7" x14ac:dyDescent="0.25">
      <c r="A1264" s="223"/>
      <c r="F1264" s="244"/>
      <c r="G1264" s="388"/>
    </row>
    <row r="1265" spans="1:7" x14ac:dyDescent="0.25">
      <c r="A1265" s="223"/>
      <c r="B1265" s="225"/>
      <c r="G1265" s="388"/>
    </row>
    <row r="1266" spans="1:7" x14ac:dyDescent="0.25">
      <c r="A1266" s="223"/>
      <c r="F1266" s="244"/>
      <c r="G1266" s="388"/>
    </row>
    <row r="1267" spans="1:7" x14ac:dyDescent="0.25">
      <c r="A1267" s="223"/>
      <c r="F1267" s="244"/>
      <c r="G1267" s="388"/>
    </row>
    <row r="1268" spans="1:7" x14ac:dyDescent="0.25">
      <c r="A1268" s="223"/>
      <c r="F1268" s="244"/>
      <c r="G1268" s="388"/>
    </row>
    <row r="1269" spans="1:7" x14ac:dyDescent="0.25">
      <c r="A1269" s="223"/>
      <c r="F1269" s="244"/>
      <c r="G1269" s="388"/>
    </row>
    <row r="1270" spans="1:7" x14ac:dyDescent="0.25">
      <c r="A1270" s="223"/>
      <c r="F1270" s="244"/>
      <c r="G1270" s="388"/>
    </row>
    <row r="1271" spans="1:7" x14ac:dyDescent="0.25">
      <c r="A1271" s="223"/>
      <c r="F1271" s="244"/>
      <c r="G1271" s="388"/>
    </row>
    <row r="1272" spans="1:7" x14ac:dyDescent="0.25">
      <c r="A1272" s="223"/>
      <c r="B1272" s="225"/>
      <c r="G1272" s="388"/>
    </row>
    <row r="1273" spans="1:7" x14ac:dyDescent="0.25">
      <c r="A1273" s="223"/>
      <c r="B1273" s="207"/>
      <c r="F1273" s="244"/>
      <c r="G1273" s="388"/>
    </row>
    <row r="1274" spans="1:7" x14ac:dyDescent="0.25">
      <c r="A1274" s="223"/>
      <c r="B1274" s="207"/>
      <c r="F1274" s="244"/>
      <c r="G1274" s="388"/>
    </row>
    <row r="1275" spans="1:7" x14ac:dyDescent="0.25">
      <c r="A1275" s="223"/>
      <c r="B1275" s="207"/>
      <c r="F1275" s="244"/>
      <c r="G1275" s="388"/>
    </row>
    <row r="1276" spans="1:7" x14ac:dyDescent="0.25">
      <c r="A1276" s="223"/>
      <c r="B1276" s="207"/>
      <c r="F1276" s="244"/>
      <c r="G1276" s="388"/>
    </row>
    <row r="1277" spans="1:7" x14ac:dyDescent="0.25">
      <c r="A1277" s="223"/>
      <c r="B1277" s="207"/>
      <c r="F1277" s="244"/>
      <c r="G1277" s="388"/>
    </row>
    <row r="1278" spans="1:7" x14ac:dyDescent="0.25">
      <c r="A1278" s="223"/>
      <c r="B1278" s="207"/>
      <c r="F1278" s="244"/>
      <c r="G1278" s="388"/>
    </row>
    <row r="1279" spans="1:7" x14ac:dyDescent="0.25">
      <c r="A1279" s="223"/>
      <c r="B1279" s="207"/>
      <c r="F1279" s="244"/>
      <c r="G1279" s="388"/>
    </row>
    <row r="1280" spans="1:7" x14ac:dyDescent="0.25">
      <c r="A1280" s="223"/>
      <c r="B1280" s="207"/>
      <c r="F1280" s="244"/>
      <c r="G1280" s="388"/>
    </row>
    <row r="1281" spans="1:7" x14ac:dyDescent="0.25">
      <c r="A1281" s="223"/>
      <c r="B1281" s="220"/>
      <c r="G1281" s="388"/>
    </row>
    <row r="1282" spans="1:7" x14ac:dyDescent="0.25">
      <c r="A1282" s="223"/>
      <c r="B1282" s="414"/>
      <c r="F1282" s="244"/>
      <c r="G1282" s="388"/>
    </row>
    <row r="1283" spans="1:7" x14ac:dyDescent="0.25">
      <c r="A1283" s="223"/>
      <c r="F1283" s="244"/>
      <c r="G1283" s="388"/>
    </row>
    <row r="1284" spans="1:7" x14ac:dyDescent="0.25">
      <c r="A1284" s="223"/>
      <c r="F1284" s="244"/>
      <c r="G1284" s="388"/>
    </row>
    <row r="1285" spans="1:7" x14ac:dyDescent="0.25">
      <c r="A1285" s="223"/>
      <c r="F1285" s="244"/>
      <c r="G1285" s="388"/>
    </row>
    <row r="1286" spans="1:7" x14ac:dyDescent="0.25">
      <c r="A1286" s="223"/>
      <c r="F1286" s="244"/>
      <c r="G1286" s="388"/>
    </row>
    <row r="1287" spans="1:7" x14ac:dyDescent="0.25">
      <c r="A1287" s="223"/>
      <c r="F1287" s="244"/>
      <c r="G1287" s="388"/>
    </row>
    <row r="1288" spans="1:7" x14ac:dyDescent="0.25">
      <c r="A1288" s="223"/>
      <c r="F1288" s="244"/>
      <c r="G1288" s="388"/>
    </row>
    <row r="1289" spans="1:7" x14ac:dyDescent="0.25">
      <c r="A1289" s="223"/>
      <c r="F1289" s="244"/>
      <c r="G1289" s="388"/>
    </row>
    <row r="1290" spans="1:7" x14ac:dyDescent="0.25">
      <c r="A1290" s="223"/>
      <c r="F1290" s="244"/>
      <c r="G1290" s="388"/>
    </row>
    <row r="1291" spans="1:7" x14ac:dyDescent="0.25">
      <c r="A1291" s="223"/>
      <c r="F1291" s="244"/>
      <c r="G1291" s="388"/>
    </row>
    <row r="1292" spans="1:7" x14ac:dyDescent="0.25">
      <c r="A1292" s="223"/>
      <c r="B1292" s="225"/>
      <c r="G1292" s="388"/>
    </row>
    <row r="1293" spans="1:7" x14ac:dyDescent="0.25">
      <c r="A1293" s="223"/>
      <c r="B1293" s="220"/>
      <c r="G1293" s="388"/>
    </row>
    <row r="1294" spans="1:7" x14ac:dyDescent="0.25">
      <c r="A1294" s="223"/>
      <c r="B1294" s="225"/>
      <c r="G1294" s="388"/>
    </row>
    <row r="1295" spans="1:7" x14ac:dyDescent="0.25">
      <c r="A1295" s="223"/>
      <c r="F1295" s="244"/>
      <c r="G1295" s="388"/>
    </row>
    <row r="1296" spans="1:7" x14ac:dyDescent="0.25">
      <c r="A1296" s="223"/>
      <c r="F1296" s="244"/>
      <c r="G1296" s="388"/>
    </row>
    <row r="1297" spans="1:7" x14ac:dyDescent="0.25">
      <c r="A1297" s="223"/>
      <c r="F1297" s="244"/>
      <c r="G1297" s="388"/>
    </row>
    <row r="1298" spans="1:7" x14ac:dyDescent="0.25">
      <c r="A1298" s="223"/>
      <c r="F1298" s="244"/>
      <c r="G1298" s="388"/>
    </row>
    <row r="1299" spans="1:7" x14ac:dyDescent="0.25">
      <c r="A1299" s="223"/>
      <c r="F1299" s="244"/>
      <c r="G1299" s="388"/>
    </row>
    <row r="1300" spans="1:7" x14ac:dyDescent="0.25">
      <c r="A1300" s="223"/>
      <c r="B1300" s="225"/>
      <c r="G1300" s="388"/>
    </row>
    <row r="1301" spans="1:7" x14ac:dyDescent="0.25">
      <c r="A1301" s="223"/>
      <c r="F1301" s="244"/>
      <c r="G1301" s="388"/>
    </row>
    <row r="1302" spans="1:7" x14ac:dyDescent="0.25">
      <c r="A1302" s="223"/>
      <c r="F1302" s="244"/>
      <c r="G1302" s="388"/>
    </row>
    <row r="1303" spans="1:7" x14ac:dyDescent="0.25">
      <c r="A1303" s="223"/>
      <c r="F1303" s="244"/>
      <c r="G1303" s="388"/>
    </row>
    <row r="1304" spans="1:7" x14ac:dyDescent="0.25">
      <c r="A1304" s="223"/>
      <c r="F1304" s="244"/>
      <c r="G1304" s="388"/>
    </row>
    <row r="1305" spans="1:7" x14ac:dyDescent="0.25">
      <c r="A1305" s="223"/>
      <c r="F1305" s="244"/>
      <c r="G1305" s="388"/>
    </row>
    <row r="1306" spans="1:7" x14ac:dyDescent="0.25">
      <c r="A1306" s="223"/>
      <c r="B1306" s="225"/>
      <c r="F1306" s="244"/>
      <c r="G1306" s="388"/>
    </row>
    <row r="1307" spans="1:7" x14ac:dyDescent="0.25">
      <c r="A1307" s="223"/>
      <c r="F1307" s="244"/>
      <c r="G1307" s="388"/>
    </row>
    <row r="1308" spans="1:7" x14ac:dyDescent="0.25">
      <c r="A1308" s="223"/>
      <c r="B1308" s="225"/>
      <c r="F1308" s="244"/>
      <c r="G1308" s="388"/>
    </row>
    <row r="1309" spans="1:7" x14ac:dyDescent="0.25">
      <c r="A1309" s="223"/>
      <c r="B1309" s="207"/>
      <c r="F1309" s="244"/>
      <c r="G1309" s="388"/>
    </row>
    <row r="1310" spans="1:7" x14ac:dyDescent="0.25">
      <c r="A1310" s="223"/>
      <c r="B1310" s="207"/>
      <c r="F1310" s="244"/>
      <c r="G1310" s="388"/>
    </row>
    <row r="1311" spans="1:7" x14ac:dyDescent="0.25">
      <c r="B1311" s="225"/>
      <c r="F1311" s="244"/>
      <c r="G1311" s="388"/>
    </row>
    <row r="1312" spans="1:7" x14ac:dyDescent="0.25">
      <c r="F1312" s="244"/>
      <c r="G1312" s="388"/>
    </row>
    <row r="1313" spans="1:7" x14ac:dyDescent="0.25">
      <c r="F1313" s="244"/>
      <c r="G1313" s="388"/>
    </row>
    <row r="1314" spans="1:7" x14ac:dyDescent="0.25">
      <c r="F1314" s="244"/>
      <c r="G1314" s="388"/>
    </row>
    <row r="1315" spans="1:7" x14ac:dyDescent="0.25">
      <c r="F1315" s="244"/>
      <c r="G1315" s="388"/>
    </row>
    <row r="1316" spans="1:7" x14ac:dyDescent="0.25">
      <c r="B1316" s="225"/>
      <c r="D1316" s="221"/>
      <c r="E1316" s="221"/>
      <c r="F1316" s="244"/>
      <c r="G1316" s="388"/>
    </row>
    <row r="1317" spans="1:7" x14ac:dyDescent="0.25">
      <c r="B1317" s="225"/>
      <c r="D1317" s="204"/>
      <c r="E1317" s="204"/>
      <c r="F1317" s="204"/>
      <c r="G1317" s="388"/>
    </row>
    <row r="1318" spans="1:7" x14ac:dyDescent="0.25">
      <c r="A1318" s="245"/>
      <c r="B1318" s="220"/>
      <c r="C1318" s="220"/>
      <c r="D1318" s="254"/>
      <c r="E1318" s="254"/>
      <c r="F1318" s="220"/>
      <c r="G1318" s="388"/>
    </row>
    <row r="1319" spans="1:7" x14ac:dyDescent="0.25">
      <c r="A1319" s="245"/>
      <c r="B1319" s="256"/>
      <c r="C1319" s="331"/>
      <c r="D1319" s="280"/>
      <c r="E1319" s="281"/>
      <c r="F1319" s="252"/>
      <c r="G1319" s="388"/>
    </row>
    <row r="1320" spans="1:7" x14ac:dyDescent="0.25">
      <c r="B1320" s="220"/>
      <c r="E1320" s="247"/>
      <c r="F1320" s="253"/>
      <c r="G1320" s="388"/>
    </row>
    <row r="1321" spans="1:7" x14ac:dyDescent="0.25">
      <c r="B1321" s="207"/>
      <c r="F1321" s="244"/>
      <c r="G1321" s="388"/>
    </row>
    <row r="1322" spans="1:7" x14ac:dyDescent="0.25">
      <c r="B1322" s="207"/>
      <c r="F1322" s="244"/>
      <c r="G1322" s="388"/>
    </row>
    <row r="1323" spans="1:7" x14ac:dyDescent="0.25">
      <c r="B1323" s="207"/>
      <c r="F1323" s="244"/>
      <c r="G1323" s="388"/>
    </row>
    <row r="1324" spans="1:7" x14ac:dyDescent="0.25">
      <c r="B1324" s="207"/>
      <c r="F1324" s="244"/>
      <c r="G1324" s="388"/>
    </row>
    <row r="1325" spans="1:7" x14ac:dyDescent="0.25">
      <c r="B1325" s="207"/>
      <c r="F1325" s="244"/>
      <c r="G1325" s="388"/>
    </row>
    <row r="1326" spans="1:7" x14ac:dyDescent="0.25">
      <c r="B1326" s="207"/>
      <c r="F1326" s="244"/>
      <c r="G1326" s="388"/>
    </row>
    <row r="1327" spans="1:7" x14ac:dyDescent="0.25">
      <c r="A1327" s="223"/>
      <c r="B1327" s="220"/>
      <c r="F1327" s="253"/>
      <c r="G1327" s="388"/>
    </row>
    <row r="1328" spans="1:7" x14ac:dyDescent="0.25">
      <c r="A1328" s="223"/>
      <c r="B1328" s="207"/>
      <c r="F1328" s="244"/>
      <c r="G1328" s="388"/>
    </row>
    <row r="1329" spans="1:7" x14ac:dyDescent="0.25">
      <c r="A1329" s="223"/>
      <c r="B1329" s="207"/>
      <c r="F1329" s="244"/>
      <c r="G1329" s="388"/>
    </row>
    <row r="1330" spans="1:7" x14ac:dyDescent="0.25">
      <c r="A1330" s="223"/>
      <c r="B1330" s="207"/>
      <c r="F1330" s="244"/>
      <c r="G1330" s="388"/>
    </row>
    <row r="1331" spans="1:7" x14ac:dyDescent="0.25">
      <c r="A1331" s="223"/>
      <c r="B1331" s="207"/>
      <c r="F1331" s="244"/>
      <c r="G1331" s="388"/>
    </row>
    <row r="1332" spans="1:7" x14ac:dyDescent="0.25">
      <c r="A1332" s="223"/>
      <c r="B1332" s="207"/>
      <c r="F1332" s="244"/>
      <c r="G1332" s="388"/>
    </row>
    <row r="1333" spans="1:7" x14ac:dyDescent="0.25">
      <c r="A1333" s="223"/>
      <c r="B1333" s="207"/>
      <c r="F1333" s="244"/>
      <c r="G1333" s="388"/>
    </row>
    <row r="1334" spans="1:7" x14ac:dyDescent="0.25">
      <c r="A1334" s="223"/>
      <c r="B1334" s="220"/>
      <c r="F1334" s="253"/>
      <c r="G1334" s="388"/>
    </row>
    <row r="1335" spans="1:7" x14ac:dyDescent="0.25">
      <c r="A1335" s="223"/>
      <c r="B1335" s="207"/>
      <c r="F1335" s="244"/>
      <c r="G1335" s="388"/>
    </row>
    <row r="1336" spans="1:7" x14ac:dyDescent="0.25">
      <c r="A1336" s="223"/>
      <c r="B1336" s="207"/>
      <c r="F1336" s="244"/>
      <c r="G1336" s="388"/>
    </row>
    <row r="1337" spans="1:7" x14ac:dyDescent="0.25">
      <c r="A1337" s="223"/>
      <c r="B1337" s="207"/>
      <c r="F1337" s="244"/>
      <c r="G1337" s="388"/>
    </row>
    <row r="1338" spans="1:7" x14ac:dyDescent="0.25">
      <c r="A1338" s="223"/>
      <c r="B1338" s="207"/>
      <c r="F1338" s="244"/>
      <c r="G1338" s="388"/>
    </row>
    <row r="1339" spans="1:7" x14ac:dyDescent="0.25">
      <c r="A1339" s="223"/>
      <c r="B1339" s="207"/>
      <c r="F1339" s="244"/>
      <c r="G1339" s="388"/>
    </row>
    <row r="1340" spans="1:7" x14ac:dyDescent="0.25">
      <c r="A1340" s="223"/>
      <c r="B1340" s="207"/>
      <c r="F1340" s="244"/>
      <c r="G1340" s="388"/>
    </row>
    <row r="1341" spans="1:7" x14ac:dyDescent="0.25">
      <c r="A1341" s="223"/>
      <c r="B1341" s="220"/>
      <c r="F1341" s="253"/>
      <c r="G1341" s="388"/>
    </row>
    <row r="1342" spans="1:7" x14ac:dyDescent="0.25">
      <c r="A1342" s="223"/>
      <c r="B1342" s="207"/>
      <c r="F1342" s="244"/>
      <c r="G1342" s="388"/>
    </row>
    <row r="1343" spans="1:7" x14ac:dyDescent="0.25">
      <c r="A1343" s="223"/>
      <c r="B1343" s="207"/>
      <c r="F1343" s="244"/>
      <c r="G1343" s="388"/>
    </row>
    <row r="1344" spans="1:7" x14ac:dyDescent="0.25">
      <c r="A1344" s="223"/>
      <c r="B1344" s="207"/>
      <c r="F1344" s="244"/>
      <c r="G1344" s="388"/>
    </row>
    <row r="1345" spans="1:7" x14ac:dyDescent="0.25">
      <c r="A1345" s="223"/>
      <c r="B1345" s="207"/>
      <c r="F1345" s="244"/>
      <c r="G1345" s="388"/>
    </row>
    <row r="1346" spans="1:7" x14ac:dyDescent="0.25">
      <c r="A1346" s="223"/>
      <c r="B1346" s="207"/>
      <c r="F1346" s="244"/>
      <c r="G1346" s="388"/>
    </row>
    <row r="1347" spans="1:7" x14ac:dyDescent="0.25">
      <c r="A1347" s="223"/>
      <c r="B1347" s="207"/>
      <c r="F1347" s="244"/>
      <c r="G1347" s="388"/>
    </row>
    <row r="1348" spans="1:7" x14ac:dyDescent="0.25">
      <c r="A1348" s="223"/>
      <c r="B1348" s="220"/>
      <c r="F1348" s="253"/>
      <c r="G1348" s="388"/>
    </row>
    <row r="1349" spans="1:7" x14ac:dyDescent="0.25">
      <c r="A1349" s="223"/>
      <c r="B1349" s="207"/>
      <c r="F1349" s="244"/>
      <c r="G1349" s="388"/>
    </row>
    <row r="1350" spans="1:7" x14ac:dyDescent="0.25">
      <c r="A1350" s="223"/>
      <c r="B1350" s="207"/>
      <c r="F1350" s="244"/>
      <c r="G1350" s="388"/>
    </row>
    <row r="1351" spans="1:7" x14ac:dyDescent="0.25">
      <c r="A1351" s="223"/>
      <c r="B1351" s="207"/>
      <c r="F1351" s="244"/>
      <c r="G1351" s="388"/>
    </row>
    <row r="1352" spans="1:7" x14ac:dyDescent="0.25">
      <c r="A1352" s="223"/>
      <c r="B1352" s="220"/>
      <c r="F1352" s="253"/>
      <c r="G1352" s="388"/>
    </row>
    <row r="1353" spans="1:7" x14ac:dyDescent="0.25">
      <c r="A1353" s="223"/>
      <c r="B1353" s="207"/>
      <c r="F1353" s="244"/>
      <c r="G1353" s="388"/>
    </row>
    <row r="1354" spans="1:7" x14ac:dyDescent="0.25">
      <c r="A1354" s="223"/>
      <c r="B1354" s="207"/>
      <c r="F1354" s="244"/>
      <c r="G1354" s="388"/>
    </row>
    <row r="1355" spans="1:7" x14ac:dyDescent="0.25">
      <c r="A1355" s="223"/>
      <c r="B1355" s="220"/>
      <c r="F1355" s="253"/>
      <c r="G1355" s="388"/>
    </row>
    <row r="1356" spans="1:7" x14ac:dyDescent="0.25">
      <c r="A1356" s="223"/>
      <c r="B1356" s="207"/>
      <c r="F1356" s="244"/>
      <c r="G1356" s="388"/>
    </row>
    <row r="1357" spans="1:7" x14ac:dyDescent="0.25">
      <c r="A1357" s="223"/>
      <c r="B1357" s="207"/>
      <c r="F1357" s="244"/>
      <c r="G1357" s="388"/>
    </row>
    <row r="1358" spans="1:7" x14ac:dyDescent="0.25">
      <c r="A1358" s="223"/>
      <c r="B1358" s="207"/>
      <c r="F1358" s="244"/>
      <c r="G1358" s="388"/>
    </row>
    <row r="1359" spans="1:7" x14ac:dyDescent="0.25">
      <c r="B1359" s="207"/>
      <c r="F1359" s="244"/>
      <c r="G1359" s="388"/>
    </row>
    <row r="1360" spans="1:7" x14ac:dyDescent="0.25">
      <c r="B1360" s="207"/>
      <c r="F1360" s="244"/>
      <c r="G1360" s="388"/>
    </row>
    <row r="1361" spans="1:7" x14ac:dyDescent="0.25">
      <c r="B1361" s="207"/>
      <c r="F1361" s="244"/>
      <c r="G1361" s="388"/>
    </row>
    <row r="1362" spans="1:7" x14ac:dyDescent="0.25">
      <c r="B1362" s="207"/>
      <c r="E1362" s="247"/>
      <c r="F1362" s="244"/>
      <c r="G1362" s="388"/>
    </row>
    <row r="1363" spans="1:7" x14ac:dyDescent="0.25">
      <c r="A1363" s="245"/>
      <c r="B1363" s="225"/>
      <c r="C1363" s="225"/>
      <c r="D1363" s="65"/>
      <c r="E1363" s="65"/>
      <c r="F1363" s="225"/>
      <c r="G1363" s="388"/>
    </row>
    <row r="1364" spans="1:7" x14ac:dyDescent="0.25">
      <c r="A1364" s="245"/>
      <c r="B1364" s="256"/>
      <c r="C1364" s="331"/>
      <c r="D1364" s="280"/>
      <c r="E1364" s="281"/>
      <c r="F1364" s="252"/>
      <c r="G1364" s="388"/>
    </row>
    <row r="1365" spans="1:7" x14ac:dyDescent="0.25">
      <c r="B1365" s="220"/>
      <c r="E1365" s="242"/>
      <c r="F1365" s="248"/>
      <c r="G1365" s="388"/>
    </row>
    <row r="1366" spans="1:7" x14ac:dyDescent="0.25">
      <c r="B1366" s="220"/>
      <c r="F1366" s="244"/>
      <c r="G1366" s="388"/>
    </row>
    <row r="1367" spans="1:7" x14ac:dyDescent="0.25">
      <c r="B1367" s="220"/>
      <c r="F1367" s="244"/>
      <c r="G1367" s="388"/>
    </row>
    <row r="1368" spans="1:7" x14ac:dyDescent="0.25">
      <c r="B1368" s="220"/>
      <c r="F1368" s="244"/>
      <c r="G1368" s="388"/>
    </row>
    <row r="1369" spans="1:7" x14ac:dyDescent="0.25">
      <c r="B1369" s="220"/>
      <c r="F1369" s="244"/>
      <c r="G1369" s="388"/>
    </row>
    <row r="1370" spans="1:7" x14ac:dyDescent="0.25">
      <c r="B1370" s="220"/>
      <c r="F1370" s="244"/>
      <c r="G1370" s="388"/>
    </row>
    <row r="1371" spans="1:7" x14ac:dyDescent="0.25">
      <c r="B1371" s="220"/>
      <c r="F1371" s="244"/>
      <c r="G1371" s="388"/>
    </row>
    <row r="1372" spans="1:7" x14ac:dyDescent="0.25">
      <c r="B1372" s="220"/>
      <c r="F1372" s="244"/>
      <c r="G1372" s="388"/>
    </row>
    <row r="1373" spans="1:7" x14ac:dyDescent="0.25">
      <c r="B1373" s="220"/>
      <c r="F1373" s="244"/>
      <c r="G1373" s="388"/>
    </row>
    <row r="1374" spans="1:7" x14ac:dyDescent="0.25">
      <c r="B1374" s="220"/>
      <c r="F1374" s="244"/>
      <c r="G1374" s="388"/>
    </row>
    <row r="1375" spans="1:7" x14ac:dyDescent="0.25">
      <c r="B1375" s="220"/>
      <c r="F1375" s="244"/>
      <c r="G1375" s="388"/>
    </row>
    <row r="1376" spans="1:7" x14ac:dyDescent="0.25">
      <c r="B1376" s="220"/>
      <c r="F1376" s="244"/>
      <c r="G1376" s="388"/>
    </row>
    <row r="1377" spans="1:7" x14ac:dyDescent="0.25">
      <c r="B1377" s="220"/>
      <c r="F1377" s="244"/>
      <c r="G1377" s="388"/>
    </row>
    <row r="1378" spans="1:7" x14ac:dyDescent="0.25">
      <c r="B1378" s="220"/>
      <c r="F1378" s="244"/>
      <c r="G1378" s="388"/>
    </row>
    <row r="1379" spans="1:7" x14ac:dyDescent="0.25">
      <c r="B1379" s="220"/>
      <c r="F1379" s="244"/>
      <c r="G1379" s="388"/>
    </row>
    <row r="1380" spans="1:7" x14ac:dyDescent="0.25">
      <c r="B1380" s="220"/>
      <c r="F1380" s="244"/>
      <c r="G1380" s="388"/>
    </row>
    <row r="1381" spans="1:7" x14ac:dyDescent="0.25">
      <c r="B1381" s="220"/>
      <c r="F1381" s="244"/>
      <c r="G1381" s="388"/>
    </row>
    <row r="1382" spans="1:7" x14ac:dyDescent="0.25">
      <c r="B1382" s="220"/>
      <c r="F1382" s="244"/>
      <c r="G1382" s="388"/>
    </row>
    <row r="1383" spans="1:7" x14ac:dyDescent="0.25">
      <c r="B1383" s="220"/>
      <c r="F1383" s="244"/>
      <c r="G1383" s="388"/>
    </row>
    <row r="1384" spans="1:7" x14ac:dyDescent="0.25">
      <c r="B1384" s="220"/>
      <c r="F1384" s="244"/>
      <c r="G1384" s="388"/>
    </row>
    <row r="1385" spans="1:7" x14ac:dyDescent="0.25">
      <c r="B1385" s="220"/>
      <c r="F1385" s="244"/>
      <c r="G1385" s="388"/>
    </row>
    <row r="1386" spans="1:7" x14ac:dyDescent="0.25">
      <c r="B1386" s="220"/>
      <c r="F1386" s="244"/>
      <c r="G1386" s="388"/>
    </row>
    <row r="1387" spans="1:7" x14ac:dyDescent="0.25">
      <c r="B1387" s="220"/>
      <c r="F1387" s="244"/>
      <c r="G1387" s="388"/>
    </row>
    <row r="1388" spans="1:7" x14ac:dyDescent="0.25">
      <c r="B1388" s="220"/>
      <c r="F1388" s="244"/>
      <c r="G1388" s="388"/>
    </row>
    <row r="1389" spans="1:7" x14ac:dyDescent="0.25">
      <c r="B1389" s="220"/>
      <c r="E1389" s="242"/>
      <c r="F1389" s="244"/>
      <c r="G1389" s="388"/>
    </row>
    <row r="1390" spans="1:7" x14ac:dyDescent="0.25">
      <c r="A1390" s="245"/>
      <c r="B1390" s="225"/>
      <c r="C1390" s="225"/>
      <c r="D1390" s="65"/>
      <c r="E1390" s="65"/>
      <c r="F1390" s="225"/>
      <c r="G1390" s="388"/>
    </row>
    <row r="1391" spans="1:7" x14ac:dyDescent="0.25">
      <c r="A1391" s="245"/>
      <c r="B1391" s="256"/>
      <c r="C1391" s="331"/>
      <c r="D1391" s="280"/>
      <c r="E1391" s="281"/>
      <c r="F1391" s="252"/>
      <c r="G1391" s="388"/>
    </row>
    <row r="1392" spans="1:7" x14ac:dyDescent="0.25">
      <c r="A1392" s="245"/>
      <c r="B1392" s="256"/>
      <c r="C1392" s="232"/>
      <c r="D1392" s="227"/>
      <c r="E1392" s="227"/>
      <c r="F1392" s="256"/>
      <c r="G1392" s="388"/>
    </row>
    <row r="1393" spans="1:7" x14ac:dyDescent="0.25">
      <c r="C1393" s="218"/>
      <c r="F1393" s="241"/>
      <c r="G1393" s="388"/>
    </row>
    <row r="1394" spans="1:7" x14ac:dyDescent="0.25">
      <c r="C1394" s="218"/>
      <c r="F1394" s="241"/>
      <c r="G1394" s="388"/>
    </row>
    <row r="1395" spans="1:7" x14ac:dyDescent="0.25">
      <c r="C1395" s="218"/>
      <c r="F1395" s="241"/>
      <c r="G1395" s="388"/>
    </row>
    <row r="1396" spans="1:7" x14ac:dyDescent="0.25">
      <c r="C1396" s="218"/>
      <c r="F1396" s="241"/>
      <c r="G1396" s="388"/>
    </row>
    <row r="1397" spans="1:7" x14ac:dyDescent="0.25">
      <c r="C1397" s="218"/>
      <c r="F1397" s="241"/>
      <c r="G1397" s="388"/>
    </row>
    <row r="1398" spans="1:7" x14ac:dyDescent="0.25">
      <c r="C1398" s="218"/>
      <c r="F1398" s="241"/>
      <c r="G1398" s="388"/>
    </row>
    <row r="1399" spans="1:7" x14ac:dyDescent="0.25">
      <c r="C1399" s="218"/>
      <c r="F1399" s="241"/>
      <c r="G1399" s="388"/>
    </row>
    <row r="1400" spans="1:7" x14ac:dyDescent="0.25">
      <c r="C1400" s="218"/>
      <c r="F1400" s="241"/>
      <c r="G1400" s="388"/>
    </row>
    <row r="1401" spans="1:7" x14ac:dyDescent="0.25">
      <c r="C1401" s="218"/>
      <c r="F1401" s="241"/>
      <c r="G1401" s="388"/>
    </row>
    <row r="1402" spans="1:7" x14ac:dyDescent="0.25">
      <c r="B1402" s="207"/>
      <c r="C1402" s="218"/>
      <c r="F1402" s="241"/>
      <c r="G1402" s="388"/>
    </row>
    <row r="1403" spans="1:7" x14ac:dyDescent="0.25">
      <c r="B1403" s="207"/>
      <c r="C1403" s="218"/>
      <c r="F1403" s="241"/>
      <c r="G1403" s="388"/>
    </row>
    <row r="1404" spans="1:7" x14ac:dyDescent="0.25">
      <c r="B1404" s="207"/>
      <c r="C1404" s="218"/>
      <c r="F1404" s="241"/>
      <c r="G1404" s="388"/>
    </row>
    <row r="1405" spans="1:7" x14ac:dyDescent="0.25">
      <c r="B1405" s="207"/>
      <c r="C1405" s="218"/>
      <c r="F1405" s="241"/>
      <c r="G1405" s="388"/>
    </row>
    <row r="1406" spans="1:7" x14ac:dyDescent="0.25">
      <c r="B1406" s="243"/>
      <c r="C1406" s="218"/>
      <c r="F1406" s="241"/>
      <c r="G1406" s="388"/>
    </row>
    <row r="1407" spans="1:7" x14ac:dyDescent="0.25">
      <c r="B1407" s="243"/>
      <c r="C1407" s="218"/>
      <c r="F1407" s="241"/>
      <c r="G1407" s="388"/>
    </row>
    <row r="1408" spans="1:7" x14ac:dyDescent="0.25">
      <c r="A1408" s="245"/>
      <c r="B1408" s="205"/>
      <c r="C1408" s="232"/>
      <c r="F1408" s="252"/>
      <c r="G1408" s="388"/>
    </row>
    <row r="1409" spans="1:7" x14ac:dyDescent="0.25">
      <c r="C1409" s="218"/>
      <c r="F1409" s="241"/>
      <c r="G1409" s="388"/>
    </row>
    <row r="1410" spans="1:7" x14ac:dyDescent="0.25">
      <c r="C1410" s="206"/>
      <c r="F1410" s="241"/>
      <c r="G1410" s="388"/>
    </row>
    <row r="1411" spans="1:7" x14ac:dyDescent="0.25">
      <c r="C1411" s="206"/>
      <c r="F1411" s="241"/>
      <c r="G1411" s="388"/>
    </row>
    <row r="1412" spans="1:7" x14ac:dyDescent="0.25">
      <c r="C1412" s="206"/>
      <c r="F1412" s="241"/>
      <c r="G1412" s="388"/>
    </row>
    <row r="1413" spans="1:7" x14ac:dyDescent="0.25">
      <c r="C1413" s="206"/>
      <c r="F1413" s="241"/>
      <c r="G1413" s="388"/>
    </row>
    <row r="1414" spans="1:7" x14ac:dyDescent="0.25">
      <c r="C1414" s="206"/>
      <c r="F1414" s="241"/>
      <c r="G1414" s="388"/>
    </row>
    <row r="1415" spans="1:7" x14ac:dyDescent="0.25">
      <c r="C1415" s="206"/>
      <c r="F1415" s="241"/>
      <c r="G1415" s="388"/>
    </row>
    <row r="1416" spans="1:7" x14ac:dyDescent="0.25">
      <c r="C1416" s="206"/>
      <c r="F1416" s="241"/>
      <c r="G1416" s="388"/>
    </row>
    <row r="1417" spans="1:7" x14ac:dyDescent="0.25">
      <c r="C1417" s="206"/>
      <c r="F1417" s="241"/>
      <c r="G1417" s="388"/>
    </row>
    <row r="1418" spans="1:7" x14ac:dyDescent="0.25">
      <c r="B1418" s="207"/>
      <c r="C1418" s="206"/>
      <c r="F1418" s="241"/>
      <c r="G1418" s="388"/>
    </row>
    <row r="1419" spans="1:7" x14ac:dyDescent="0.25">
      <c r="A1419" s="245"/>
      <c r="B1419" s="220"/>
      <c r="C1419" s="245"/>
      <c r="F1419" s="252"/>
      <c r="G1419" s="388"/>
    </row>
    <row r="1420" spans="1:7" x14ac:dyDescent="0.25">
      <c r="C1420" s="218"/>
      <c r="F1420" s="241"/>
      <c r="G1420" s="388"/>
    </row>
    <row r="1421" spans="1:7" x14ac:dyDescent="0.25">
      <c r="C1421" s="206"/>
      <c r="F1421" s="241"/>
      <c r="G1421" s="388"/>
    </row>
    <row r="1422" spans="1:7" x14ac:dyDescent="0.25">
      <c r="C1422" s="206"/>
      <c r="F1422" s="241"/>
      <c r="G1422" s="388"/>
    </row>
    <row r="1423" spans="1:7" x14ac:dyDescent="0.25">
      <c r="C1423" s="206"/>
      <c r="F1423" s="241"/>
      <c r="G1423" s="388"/>
    </row>
    <row r="1424" spans="1:7" x14ac:dyDescent="0.25">
      <c r="C1424" s="206"/>
      <c r="F1424" s="241"/>
      <c r="G1424" s="388"/>
    </row>
    <row r="1425" spans="1:7" x14ac:dyDescent="0.25">
      <c r="C1425" s="206"/>
      <c r="F1425" s="241"/>
      <c r="G1425" s="388"/>
    </row>
    <row r="1426" spans="1:7" x14ac:dyDescent="0.25">
      <c r="C1426" s="206"/>
      <c r="F1426" s="241"/>
      <c r="G1426" s="388"/>
    </row>
    <row r="1427" spans="1:7" x14ac:dyDescent="0.25">
      <c r="C1427" s="206"/>
      <c r="F1427" s="241"/>
      <c r="G1427" s="388"/>
    </row>
    <row r="1428" spans="1:7" x14ac:dyDescent="0.25">
      <c r="C1428" s="206"/>
      <c r="F1428" s="241"/>
      <c r="G1428" s="388"/>
    </row>
    <row r="1429" spans="1:7" x14ac:dyDescent="0.25">
      <c r="B1429" s="207"/>
      <c r="C1429" s="206"/>
      <c r="F1429" s="241"/>
      <c r="G1429" s="388"/>
    </row>
    <row r="1430" spans="1:7" x14ac:dyDescent="0.25">
      <c r="A1430" s="245"/>
      <c r="B1430" s="220"/>
      <c r="C1430" s="206"/>
      <c r="F1430" s="241"/>
      <c r="G1430" s="388"/>
    </row>
    <row r="1431" spans="1:7" x14ac:dyDescent="0.25">
      <c r="B1431" s="207"/>
      <c r="C1431" s="206"/>
      <c r="F1431" s="241"/>
      <c r="G1431" s="388"/>
    </row>
    <row r="1432" spans="1:7" x14ac:dyDescent="0.25">
      <c r="B1432" s="207"/>
      <c r="C1432" s="206"/>
      <c r="F1432" s="241"/>
      <c r="G1432" s="388"/>
    </row>
    <row r="1433" spans="1:7" x14ac:dyDescent="0.25">
      <c r="B1433" s="207"/>
      <c r="C1433" s="206"/>
      <c r="F1433" s="241"/>
      <c r="G1433" s="388"/>
    </row>
    <row r="1434" spans="1:7" x14ac:dyDescent="0.25">
      <c r="B1434" s="207"/>
      <c r="C1434" s="206"/>
      <c r="F1434" s="241"/>
      <c r="G1434" s="388"/>
    </row>
    <row r="1435" spans="1:7" x14ac:dyDescent="0.25">
      <c r="B1435" s="207"/>
      <c r="C1435" s="206"/>
      <c r="F1435" s="241"/>
      <c r="G1435" s="388"/>
    </row>
    <row r="1436" spans="1:7" x14ac:dyDescent="0.25">
      <c r="B1436" s="207"/>
      <c r="C1436" s="206"/>
      <c r="F1436" s="241"/>
      <c r="G1436" s="388"/>
    </row>
    <row r="1437" spans="1:7" x14ac:dyDescent="0.25">
      <c r="B1437" s="207"/>
      <c r="C1437" s="206"/>
      <c r="F1437" s="241"/>
      <c r="G1437" s="388"/>
    </row>
    <row r="1438" spans="1:7" x14ac:dyDescent="0.25">
      <c r="A1438" s="245"/>
      <c r="B1438" s="220"/>
      <c r="C1438" s="245"/>
      <c r="F1438" s="292"/>
      <c r="G1438" s="388"/>
    </row>
    <row r="1439" spans="1:7" x14ac:dyDescent="0.25">
      <c r="B1439" s="207"/>
      <c r="C1439" s="206"/>
      <c r="F1439" s="241"/>
      <c r="G1439" s="388"/>
    </row>
    <row r="1440" spans="1:7" x14ac:dyDescent="0.25">
      <c r="B1440" s="207"/>
      <c r="C1440" s="206"/>
      <c r="F1440" s="241"/>
      <c r="G1440" s="388"/>
    </row>
    <row r="1441" spans="1:7" x14ac:dyDescent="0.25">
      <c r="B1441" s="207"/>
      <c r="C1441" s="206"/>
      <c r="F1441" s="241"/>
      <c r="G1441" s="388"/>
    </row>
    <row r="1442" spans="1:7" x14ac:dyDescent="0.25">
      <c r="B1442" s="207"/>
      <c r="C1442" s="206"/>
      <c r="F1442" s="241"/>
      <c r="G1442" s="388"/>
    </row>
    <row r="1443" spans="1:7" x14ac:dyDescent="0.25">
      <c r="B1443" s="207"/>
      <c r="C1443" s="206"/>
      <c r="F1443" s="241"/>
      <c r="G1443" s="388"/>
    </row>
    <row r="1444" spans="1:7" x14ac:dyDescent="0.25">
      <c r="B1444" s="207"/>
      <c r="C1444" s="206"/>
      <c r="F1444" s="241"/>
      <c r="G1444" s="388"/>
    </row>
    <row r="1445" spans="1:7" x14ac:dyDescent="0.25">
      <c r="B1445" s="207"/>
      <c r="C1445" s="206"/>
      <c r="F1445" s="241"/>
      <c r="G1445" s="388"/>
    </row>
    <row r="1446" spans="1:7" x14ac:dyDescent="0.25">
      <c r="B1446" s="207"/>
      <c r="C1446" s="206"/>
      <c r="F1446" s="241"/>
      <c r="G1446" s="388"/>
    </row>
    <row r="1447" spans="1:7" x14ac:dyDescent="0.25">
      <c r="B1447" s="207"/>
      <c r="C1447" s="206"/>
      <c r="F1447" s="241"/>
      <c r="G1447" s="388"/>
    </row>
    <row r="1448" spans="1:7" x14ac:dyDescent="0.25">
      <c r="A1448" s="245"/>
      <c r="B1448" s="220"/>
      <c r="C1448" s="245"/>
      <c r="F1448" s="292"/>
      <c r="G1448" s="388"/>
    </row>
    <row r="1449" spans="1:7" x14ac:dyDescent="0.25">
      <c r="B1449" s="207"/>
      <c r="C1449" s="206"/>
      <c r="F1449" s="241"/>
      <c r="G1449" s="388"/>
    </row>
    <row r="1450" spans="1:7" x14ac:dyDescent="0.25">
      <c r="B1450" s="207"/>
      <c r="C1450" s="206"/>
      <c r="F1450" s="241"/>
      <c r="G1450" s="388"/>
    </row>
    <row r="1451" spans="1:7" x14ac:dyDescent="0.25">
      <c r="B1451" s="207"/>
      <c r="C1451" s="206"/>
      <c r="F1451" s="241"/>
      <c r="G1451" s="388"/>
    </row>
    <row r="1452" spans="1:7" x14ac:dyDescent="0.25">
      <c r="B1452" s="207"/>
      <c r="C1452" s="206"/>
      <c r="F1452" s="241"/>
      <c r="G1452" s="388"/>
    </row>
    <row r="1453" spans="1:7" x14ac:dyDescent="0.25">
      <c r="B1453" s="207"/>
      <c r="C1453" s="206"/>
      <c r="F1453" s="241"/>
      <c r="G1453" s="388"/>
    </row>
    <row r="1454" spans="1:7" x14ac:dyDescent="0.25">
      <c r="B1454" s="207"/>
      <c r="C1454" s="206"/>
      <c r="F1454" s="241"/>
      <c r="G1454" s="388"/>
    </row>
    <row r="1455" spans="1:7" x14ac:dyDescent="0.25">
      <c r="B1455" s="207"/>
      <c r="C1455" s="206"/>
      <c r="F1455" s="241"/>
      <c r="G1455" s="388"/>
    </row>
    <row r="1456" spans="1:7" x14ac:dyDescent="0.25">
      <c r="B1456" s="207"/>
      <c r="C1456" s="206"/>
      <c r="F1456" s="241"/>
      <c r="G1456" s="388"/>
    </row>
    <row r="1457" spans="1:7" x14ac:dyDescent="0.25">
      <c r="B1457" s="207"/>
      <c r="C1457" s="206"/>
      <c r="F1457" s="241"/>
      <c r="G1457" s="388"/>
    </row>
    <row r="1458" spans="1:7" x14ac:dyDescent="0.25">
      <c r="B1458" s="207"/>
      <c r="C1458" s="206"/>
      <c r="F1458" s="241"/>
      <c r="G1458" s="388"/>
    </row>
    <row r="1459" spans="1:7" x14ac:dyDescent="0.25">
      <c r="A1459" s="245"/>
      <c r="B1459" s="220"/>
      <c r="C1459" s="245"/>
      <c r="F1459" s="292"/>
      <c r="G1459" s="388"/>
    </row>
    <row r="1460" spans="1:7" x14ac:dyDescent="0.25">
      <c r="B1460" s="207"/>
      <c r="C1460" s="206"/>
      <c r="F1460" s="241"/>
      <c r="G1460" s="388"/>
    </row>
    <row r="1461" spans="1:7" x14ac:dyDescent="0.25">
      <c r="B1461" s="207"/>
      <c r="C1461" s="206"/>
      <c r="F1461" s="241"/>
      <c r="G1461" s="388"/>
    </row>
    <row r="1462" spans="1:7" x14ac:dyDescent="0.25">
      <c r="B1462" s="207"/>
      <c r="C1462" s="206"/>
      <c r="F1462" s="241"/>
      <c r="G1462" s="388"/>
    </row>
    <row r="1463" spans="1:7" x14ac:dyDescent="0.25">
      <c r="B1463" s="207"/>
      <c r="C1463" s="206"/>
      <c r="F1463" s="241"/>
      <c r="G1463" s="388"/>
    </row>
    <row r="1464" spans="1:7" x14ac:dyDescent="0.25">
      <c r="B1464" s="207"/>
      <c r="C1464" s="206"/>
      <c r="F1464" s="241"/>
      <c r="G1464" s="388"/>
    </row>
    <row r="1465" spans="1:7" x14ac:dyDescent="0.25">
      <c r="B1465" s="207"/>
      <c r="C1465" s="206"/>
      <c r="F1465" s="241"/>
      <c r="G1465" s="388"/>
    </row>
    <row r="1466" spans="1:7" x14ac:dyDescent="0.25">
      <c r="B1466" s="207"/>
      <c r="C1466" s="206"/>
      <c r="F1466" s="241"/>
      <c r="G1466" s="388"/>
    </row>
    <row r="1467" spans="1:7" x14ac:dyDescent="0.25">
      <c r="B1467" s="207"/>
      <c r="C1467" s="206"/>
      <c r="F1467" s="241"/>
      <c r="G1467" s="388"/>
    </row>
    <row r="1468" spans="1:7" x14ac:dyDescent="0.25">
      <c r="B1468" s="207"/>
      <c r="C1468" s="206"/>
      <c r="F1468" s="241"/>
      <c r="G1468" s="388"/>
    </row>
    <row r="1469" spans="1:7" x14ac:dyDescent="0.25">
      <c r="A1469" s="245"/>
      <c r="B1469" s="220"/>
      <c r="C1469" s="245"/>
      <c r="F1469" s="292"/>
      <c r="G1469" s="388"/>
    </row>
    <row r="1470" spans="1:7" x14ac:dyDescent="0.25">
      <c r="B1470" s="207"/>
      <c r="C1470" s="206"/>
      <c r="F1470" s="241"/>
      <c r="G1470" s="388"/>
    </row>
    <row r="1471" spans="1:7" x14ac:dyDescent="0.25">
      <c r="B1471" s="207"/>
      <c r="C1471" s="206"/>
      <c r="F1471" s="241"/>
      <c r="G1471" s="388"/>
    </row>
    <row r="1472" spans="1:7" x14ac:dyDescent="0.25">
      <c r="B1472" s="207"/>
      <c r="C1472" s="206"/>
      <c r="F1472" s="241"/>
      <c r="G1472" s="388"/>
    </row>
    <row r="1473" spans="1:7" x14ac:dyDescent="0.25">
      <c r="B1473" s="207"/>
      <c r="C1473" s="206"/>
      <c r="F1473" s="241"/>
      <c r="G1473" s="388"/>
    </row>
    <row r="1474" spans="1:7" x14ac:dyDescent="0.25">
      <c r="B1474" s="207"/>
      <c r="C1474" s="206"/>
      <c r="F1474" s="241"/>
      <c r="G1474" s="388"/>
    </row>
    <row r="1475" spans="1:7" x14ac:dyDescent="0.25">
      <c r="B1475" s="207"/>
      <c r="C1475" s="206"/>
      <c r="F1475" s="241"/>
      <c r="G1475" s="388"/>
    </row>
    <row r="1476" spans="1:7" x14ac:dyDescent="0.25">
      <c r="B1476" s="207"/>
      <c r="C1476" s="206"/>
      <c r="F1476" s="241"/>
      <c r="G1476" s="388"/>
    </row>
    <row r="1477" spans="1:7" x14ac:dyDescent="0.25">
      <c r="A1477" s="245"/>
      <c r="B1477" s="220"/>
      <c r="C1477" s="245"/>
      <c r="F1477" s="292"/>
      <c r="G1477" s="388"/>
    </row>
    <row r="1478" spans="1:7" x14ac:dyDescent="0.25">
      <c r="B1478" s="207"/>
      <c r="C1478" s="206"/>
      <c r="F1478" s="241"/>
      <c r="G1478" s="388"/>
    </row>
    <row r="1479" spans="1:7" x14ac:dyDescent="0.25">
      <c r="B1479" s="207"/>
      <c r="C1479" s="206"/>
      <c r="F1479" s="241"/>
      <c r="G1479" s="388"/>
    </row>
    <row r="1480" spans="1:7" x14ac:dyDescent="0.25">
      <c r="B1480" s="207"/>
      <c r="C1480" s="206"/>
      <c r="F1480" s="241"/>
      <c r="G1480" s="388"/>
    </row>
    <row r="1481" spans="1:7" x14ac:dyDescent="0.25">
      <c r="B1481" s="207"/>
      <c r="C1481" s="206"/>
      <c r="F1481" s="241"/>
      <c r="G1481" s="388"/>
    </row>
    <row r="1482" spans="1:7" x14ac:dyDescent="0.25">
      <c r="B1482" s="207"/>
      <c r="C1482" s="206"/>
      <c r="F1482" s="241"/>
      <c r="G1482" s="388"/>
    </row>
    <row r="1483" spans="1:7" x14ac:dyDescent="0.25">
      <c r="B1483" s="207"/>
      <c r="C1483" s="206"/>
      <c r="F1483" s="241"/>
      <c r="G1483" s="388"/>
    </row>
    <row r="1484" spans="1:7" x14ac:dyDescent="0.25">
      <c r="B1484" s="207"/>
      <c r="C1484" s="206"/>
      <c r="F1484" s="241"/>
      <c r="G1484" s="388"/>
    </row>
    <row r="1485" spans="1:7" x14ac:dyDescent="0.25">
      <c r="A1485" s="245"/>
      <c r="B1485" s="220"/>
      <c r="C1485" s="245"/>
      <c r="F1485" s="292"/>
      <c r="G1485" s="388"/>
    </row>
    <row r="1486" spans="1:7" x14ac:dyDescent="0.25">
      <c r="B1486" s="207"/>
      <c r="C1486" s="206"/>
      <c r="F1486" s="241"/>
      <c r="G1486" s="388"/>
    </row>
    <row r="1487" spans="1:7" x14ac:dyDescent="0.25">
      <c r="B1487" s="207"/>
      <c r="C1487" s="206"/>
      <c r="F1487" s="241"/>
      <c r="G1487" s="388"/>
    </row>
    <row r="1488" spans="1:7" x14ac:dyDescent="0.25">
      <c r="A1488" s="245"/>
      <c r="B1488" s="220"/>
      <c r="C1488" s="245"/>
      <c r="F1488" s="292"/>
      <c r="G1488" s="388"/>
    </row>
    <row r="1489" spans="1:7" x14ac:dyDescent="0.25">
      <c r="B1489" s="207"/>
      <c r="C1489" s="206"/>
      <c r="F1489" s="241"/>
      <c r="G1489" s="388"/>
    </row>
    <row r="1490" spans="1:7" x14ac:dyDescent="0.25">
      <c r="B1490" s="207"/>
      <c r="C1490" s="206"/>
      <c r="F1490" s="241"/>
      <c r="G1490" s="388"/>
    </row>
    <row r="1491" spans="1:7" x14ac:dyDescent="0.25">
      <c r="A1491" s="245"/>
      <c r="B1491" s="220"/>
      <c r="C1491" s="245"/>
      <c r="F1491" s="292"/>
      <c r="G1491" s="388"/>
    </row>
    <row r="1492" spans="1:7" x14ac:dyDescent="0.25">
      <c r="B1492" s="207"/>
      <c r="C1492" s="206"/>
      <c r="F1492" s="241"/>
      <c r="G1492" s="388"/>
    </row>
    <row r="1493" spans="1:7" x14ac:dyDescent="0.25">
      <c r="B1493" s="207"/>
      <c r="C1493" s="206"/>
      <c r="F1493" s="241"/>
      <c r="G1493" s="388"/>
    </row>
    <row r="1494" spans="1:7" x14ac:dyDescent="0.25">
      <c r="B1494" s="207"/>
      <c r="C1494" s="206"/>
      <c r="F1494" s="241"/>
      <c r="G1494" s="388"/>
    </row>
    <row r="1495" spans="1:7" x14ac:dyDescent="0.25">
      <c r="B1495" s="207"/>
      <c r="C1495" s="206"/>
      <c r="F1495" s="241"/>
      <c r="G1495" s="388"/>
    </row>
    <row r="1496" spans="1:7" x14ac:dyDescent="0.25">
      <c r="B1496" s="207"/>
      <c r="C1496" s="206"/>
      <c r="F1496" s="241"/>
      <c r="G1496" s="388"/>
    </row>
    <row r="1497" spans="1:7" x14ac:dyDescent="0.25">
      <c r="B1497" s="207"/>
      <c r="C1497" s="206"/>
      <c r="F1497" s="241"/>
      <c r="G1497" s="388"/>
    </row>
    <row r="1498" spans="1:7" x14ac:dyDescent="0.25">
      <c r="B1498" s="207"/>
      <c r="C1498" s="206"/>
      <c r="F1498" s="241"/>
      <c r="G1498" s="388"/>
    </row>
    <row r="1499" spans="1:7" x14ac:dyDescent="0.25">
      <c r="B1499" s="207"/>
      <c r="C1499" s="206"/>
      <c r="F1499" s="241"/>
      <c r="G1499" s="388"/>
    </row>
    <row r="1500" spans="1:7" x14ac:dyDescent="0.25">
      <c r="B1500" s="207"/>
      <c r="C1500" s="206"/>
      <c r="F1500" s="241"/>
      <c r="G1500" s="388"/>
    </row>
    <row r="1501" spans="1:7" x14ac:dyDescent="0.25">
      <c r="B1501" s="207"/>
      <c r="C1501" s="206"/>
      <c r="F1501" s="241"/>
      <c r="G1501" s="388"/>
    </row>
    <row r="1502" spans="1:7" x14ac:dyDescent="0.25">
      <c r="B1502" s="207"/>
      <c r="C1502" s="206"/>
      <c r="F1502" s="241"/>
    </row>
    <row r="1503" spans="1:7" x14ac:dyDescent="0.25">
      <c r="A1503" s="245"/>
      <c r="B1503" s="220"/>
      <c r="C1503" s="245"/>
      <c r="F1503" s="292"/>
    </row>
    <row r="1504" spans="1:7" x14ac:dyDescent="0.25">
      <c r="B1504" s="207"/>
      <c r="C1504" s="206"/>
      <c r="F1504" s="241"/>
    </row>
    <row r="1505" spans="1:6" x14ac:dyDescent="0.25">
      <c r="B1505" s="207"/>
      <c r="C1505" s="206"/>
      <c r="F1505" s="241"/>
    </row>
    <row r="1506" spans="1:6" x14ac:dyDescent="0.25">
      <c r="B1506" s="207"/>
      <c r="C1506" s="206"/>
      <c r="F1506" s="241"/>
    </row>
    <row r="1507" spans="1:6" x14ac:dyDescent="0.25">
      <c r="B1507" s="207"/>
      <c r="C1507" s="206"/>
      <c r="F1507" s="241"/>
    </row>
    <row r="1508" spans="1:6" x14ac:dyDescent="0.25">
      <c r="B1508" s="207"/>
      <c r="C1508" s="206"/>
      <c r="F1508" s="241"/>
    </row>
    <row r="1509" spans="1:6" x14ac:dyDescent="0.25">
      <c r="B1509" s="207"/>
      <c r="C1509" s="206"/>
      <c r="F1509" s="241"/>
    </row>
    <row r="1510" spans="1:6" x14ac:dyDescent="0.25">
      <c r="B1510" s="207"/>
      <c r="C1510" s="206"/>
      <c r="F1510" s="241"/>
    </row>
    <row r="1511" spans="1:6" x14ac:dyDescent="0.25">
      <c r="B1511" s="207"/>
      <c r="C1511" s="206"/>
      <c r="F1511" s="241"/>
    </row>
    <row r="1512" spans="1:6" x14ac:dyDescent="0.25">
      <c r="B1512" s="207"/>
      <c r="C1512" s="206"/>
      <c r="F1512" s="241"/>
    </row>
    <row r="1513" spans="1:6" x14ac:dyDescent="0.25">
      <c r="B1513" s="207"/>
      <c r="C1513" s="206"/>
      <c r="F1513" s="241"/>
    </row>
    <row r="1514" spans="1:6" x14ac:dyDescent="0.25">
      <c r="B1514" s="207"/>
      <c r="C1514" s="206"/>
      <c r="F1514" s="241"/>
    </row>
    <row r="1515" spans="1:6" x14ac:dyDescent="0.25">
      <c r="B1515" s="207"/>
      <c r="C1515" s="206"/>
      <c r="F1515" s="241"/>
    </row>
    <row r="1516" spans="1:6" s="388" customFormat="1" x14ac:dyDescent="0.25">
      <c r="A1516" s="245"/>
      <c r="B1516" s="220"/>
      <c r="C1516" s="245"/>
      <c r="D1516" s="240"/>
      <c r="E1516" s="240"/>
      <c r="F1516" s="292"/>
    </row>
    <row r="1517" spans="1:6" s="388" customFormat="1" x14ac:dyDescent="0.25">
      <c r="A1517" s="206"/>
      <c r="B1517" s="207"/>
      <c r="C1517" s="206"/>
      <c r="D1517" s="240"/>
      <c r="E1517" s="240"/>
      <c r="F1517" s="241"/>
    </row>
    <row r="1518" spans="1:6" s="388" customFormat="1" x14ac:dyDescent="0.25">
      <c r="A1518" s="206"/>
      <c r="B1518" s="207"/>
      <c r="C1518" s="206"/>
      <c r="D1518" s="240"/>
      <c r="E1518" s="240"/>
      <c r="F1518" s="241"/>
    </row>
    <row r="1519" spans="1:6" s="388" customFormat="1" x14ac:dyDescent="0.25">
      <c r="A1519" s="206"/>
      <c r="B1519" s="207"/>
      <c r="C1519" s="206"/>
      <c r="D1519" s="240"/>
      <c r="E1519" s="240"/>
      <c r="F1519" s="241"/>
    </row>
    <row r="1520" spans="1:6" s="388" customFormat="1" x14ac:dyDescent="0.25">
      <c r="A1520" s="206"/>
      <c r="B1520" s="207"/>
      <c r="C1520" s="206"/>
      <c r="D1520" s="240"/>
      <c r="E1520" s="240"/>
      <c r="F1520" s="241"/>
    </row>
    <row r="1521" spans="1:6" s="388" customFormat="1" x14ac:dyDescent="0.25">
      <c r="A1521" s="206"/>
      <c r="B1521" s="207"/>
      <c r="C1521" s="206"/>
      <c r="D1521" s="240"/>
      <c r="E1521" s="240"/>
      <c r="F1521" s="241"/>
    </row>
    <row r="1522" spans="1:6" s="388" customFormat="1" x14ac:dyDescent="0.25">
      <c r="A1522" s="206"/>
      <c r="B1522" s="207"/>
      <c r="C1522" s="206"/>
      <c r="D1522" s="240"/>
      <c r="E1522" s="240"/>
      <c r="F1522" s="241"/>
    </row>
    <row r="1523" spans="1:6" s="388" customFormat="1" x14ac:dyDescent="0.25">
      <c r="A1523" s="206"/>
      <c r="B1523" s="207"/>
      <c r="C1523" s="206"/>
      <c r="D1523" s="240"/>
      <c r="E1523" s="240"/>
      <c r="F1523" s="241"/>
    </row>
    <row r="1524" spans="1:6" s="388" customFormat="1" x14ac:dyDescent="0.25">
      <c r="A1524" s="206"/>
      <c r="B1524" s="207"/>
      <c r="C1524" s="206"/>
      <c r="D1524" s="240"/>
      <c r="E1524" s="240"/>
      <c r="F1524" s="241"/>
    </row>
    <row r="1525" spans="1:6" s="388" customFormat="1" x14ac:dyDescent="0.25">
      <c r="A1525" s="206"/>
      <c r="B1525" s="207"/>
      <c r="C1525" s="206"/>
      <c r="D1525" s="240"/>
      <c r="E1525" s="240"/>
      <c r="F1525" s="241"/>
    </row>
    <row r="1526" spans="1:6" s="388" customFormat="1" x14ac:dyDescent="0.25">
      <c r="A1526" s="206"/>
      <c r="B1526" s="207"/>
      <c r="C1526" s="206"/>
      <c r="D1526" s="240"/>
      <c r="E1526" s="240"/>
      <c r="F1526" s="241"/>
    </row>
    <row r="1527" spans="1:6" s="388" customFormat="1" x14ac:dyDescent="0.25">
      <c r="A1527" s="206"/>
      <c r="B1527" s="207"/>
      <c r="C1527" s="206"/>
      <c r="D1527" s="240"/>
      <c r="E1527" s="240"/>
      <c r="F1527" s="241"/>
    </row>
    <row r="1528" spans="1:6" s="388" customFormat="1" x14ac:dyDescent="0.25">
      <c r="A1528" s="206"/>
      <c r="B1528" s="207"/>
      <c r="C1528" s="206"/>
      <c r="D1528" s="240"/>
      <c r="E1528" s="240"/>
      <c r="F1528" s="241"/>
    </row>
    <row r="1529" spans="1:6" s="388" customFormat="1" x14ac:dyDescent="0.25">
      <c r="A1529" s="206"/>
      <c r="B1529" s="207"/>
      <c r="C1529" s="206"/>
      <c r="D1529" s="240"/>
      <c r="E1529" s="240"/>
      <c r="F1529" s="241"/>
    </row>
    <row r="1530" spans="1:6" s="388" customFormat="1" x14ac:dyDescent="0.25">
      <c r="A1530" s="206"/>
      <c r="B1530" s="207"/>
      <c r="C1530" s="206"/>
      <c r="D1530" s="240"/>
      <c r="E1530" s="240"/>
      <c r="F1530" s="241"/>
    </row>
    <row r="1531" spans="1:6" s="388" customFormat="1" x14ac:dyDescent="0.25">
      <c r="A1531" s="206"/>
      <c r="B1531" s="207"/>
      <c r="C1531" s="206"/>
      <c r="D1531" s="240"/>
      <c r="E1531" s="240"/>
      <c r="F1531" s="241"/>
    </row>
    <row r="1532" spans="1:6" s="388" customFormat="1" x14ac:dyDescent="0.25">
      <c r="A1532" s="206"/>
      <c r="B1532" s="207"/>
      <c r="C1532" s="206"/>
      <c r="D1532" s="240"/>
      <c r="E1532" s="240"/>
      <c r="F1532" s="241"/>
    </row>
    <row r="1533" spans="1:6" s="388" customFormat="1" x14ac:dyDescent="0.25">
      <c r="A1533" s="206"/>
      <c r="B1533" s="207"/>
      <c r="C1533" s="206"/>
      <c r="D1533" s="240"/>
      <c r="E1533" s="240"/>
      <c r="F1533" s="241"/>
    </row>
    <row r="1534" spans="1:6" s="388" customFormat="1" x14ac:dyDescent="0.25">
      <c r="A1534" s="206"/>
      <c r="B1534" s="207"/>
      <c r="C1534" s="206"/>
      <c r="D1534" s="240"/>
      <c r="E1534" s="240"/>
      <c r="F1534" s="241"/>
    </row>
    <row r="1535" spans="1:6" s="388" customFormat="1" x14ac:dyDescent="0.25">
      <c r="A1535" s="206"/>
      <c r="B1535" s="207"/>
      <c r="C1535" s="206"/>
      <c r="D1535" s="240"/>
      <c r="E1535" s="240"/>
      <c r="F1535" s="241"/>
    </row>
    <row r="1536" spans="1:6" s="388" customFormat="1" x14ac:dyDescent="0.25">
      <c r="A1536" s="206"/>
      <c r="B1536" s="207"/>
      <c r="C1536" s="206"/>
      <c r="D1536" s="240"/>
      <c r="E1536" s="240"/>
      <c r="F1536" s="241"/>
    </row>
    <row r="1537" spans="1:6" s="388" customFormat="1" x14ac:dyDescent="0.25">
      <c r="A1537" s="206"/>
      <c r="B1537" s="207"/>
      <c r="D1537" s="208"/>
      <c r="E1537" s="242"/>
      <c r="F1537" s="223"/>
    </row>
    <row r="1538" spans="1:6" s="388" customFormat="1" x14ac:dyDescent="0.25">
      <c r="A1538" s="206"/>
      <c r="B1538" s="223"/>
      <c r="C1538" s="223"/>
      <c r="D1538" s="242"/>
      <c r="E1538" s="242"/>
      <c r="F1538" s="223"/>
    </row>
    <row r="1539" spans="1:6" s="388" customFormat="1" x14ac:dyDescent="0.25">
      <c r="A1539" s="206"/>
      <c r="B1539" s="223"/>
      <c r="C1539" s="256"/>
      <c r="D1539" s="240"/>
      <c r="E1539" s="240"/>
    </row>
    <row r="1540" spans="1:6" s="388" customFormat="1" x14ac:dyDescent="0.25">
      <c r="A1540" s="206"/>
      <c r="B1540" s="223"/>
      <c r="C1540" s="256"/>
      <c r="D1540" s="242"/>
      <c r="E1540" s="242"/>
      <c r="F1540" s="223"/>
    </row>
    <row r="1541" spans="1:6" s="388" customFormat="1" x14ac:dyDescent="0.25">
      <c r="A1541" s="206"/>
      <c r="B1541" s="223"/>
      <c r="C1541" s="256"/>
      <c r="D1541" s="242"/>
      <c r="E1541" s="242"/>
      <c r="F1541" s="223"/>
    </row>
    <row r="1542" spans="1:6" s="388" customFormat="1" x14ac:dyDescent="0.25">
      <c r="A1542" s="206"/>
      <c r="B1542" s="223"/>
      <c r="C1542" s="256"/>
      <c r="D1542" s="242"/>
      <c r="E1542" s="242"/>
      <c r="F1542" s="223"/>
    </row>
    <row r="1543" spans="1:6" s="388" customFormat="1" x14ac:dyDescent="0.25">
      <c r="A1543" s="206"/>
      <c r="B1543" s="223"/>
      <c r="C1543" s="225"/>
      <c r="D1543" s="242"/>
      <c r="E1543" s="242"/>
      <c r="F1543" s="223"/>
    </row>
    <row r="1544" spans="1:6" s="388" customFormat="1" x14ac:dyDescent="0.25">
      <c r="A1544" s="220"/>
      <c r="B1544" s="223"/>
      <c r="C1544" s="223"/>
      <c r="D1544" s="242"/>
      <c r="E1544" s="242"/>
      <c r="F1544" s="223"/>
    </row>
    <row r="1545" spans="1:6" s="388" customFormat="1" x14ac:dyDescent="0.25">
      <c r="A1545" s="331"/>
      <c r="D1545" s="240"/>
      <c r="E1545" s="240"/>
    </row>
    <row r="1546" spans="1:6" s="388" customFormat="1" x14ac:dyDescent="0.25">
      <c r="A1546" s="245"/>
      <c r="B1546" s="256"/>
      <c r="C1546" s="331"/>
      <c r="D1546" s="280"/>
      <c r="E1546" s="281"/>
      <c r="F1546" s="294"/>
    </row>
    <row r="1547" spans="1:6" s="388" customFormat="1" x14ac:dyDescent="0.25">
      <c r="A1547" s="245"/>
      <c r="B1547" s="225"/>
      <c r="C1547" s="225"/>
      <c r="D1547" s="65"/>
      <c r="E1547" s="65"/>
      <c r="F1547" s="225"/>
    </row>
    <row r="1548" spans="1:6" s="388" customFormat="1" x14ac:dyDescent="0.25">
      <c r="A1548" s="206"/>
      <c r="B1548" s="220"/>
      <c r="D1548" s="240"/>
      <c r="E1548" s="247"/>
      <c r="F1548" s="253"/>
    </row>
    <row r="1549" spans="1:6" s="388" customFormat="1" x14ac:dyDescent="0.25">
      <c r="A1549" s="206"/>
      <c r="B1549" s="223"/>
      <c r="D1549" s="208"/>
      <c r="E1549" s="247"/>
      <c r="F1549" s="244"/>
    </row>
    <row r="1550" spans="1:6" s="388" customFormat="1" x14ac:dyDescent="0.25">
      <c r="A1550" s="245"/>
      <c r="B1550" s="220"/>
      <c r="D1550" s="240"/>
      <c r="E1550" s="247"/>
      <c r="F1550" s="253"/>
    </row>
    <row r="1551" spans="1:6" s="388" customFormat="1" x14ac:dyDescent="0.25">
      <c r="A1551" s="206"/>
      <c r="B1551" s="207"/>
      <c r="D1551" s="240"/>
      <c r="E1551" s="240"/>
      <c r="F1551" s="244"/>
    </row>
    <row r="1552" spans="1:6" s="388" customFormat="1" x14ac:dyDescent="0.25">
      <c r="A1552" s="206"/>
      <c r="B1552" s="207"/>
      <c r="D1552" s="240"/>
      <c r="E1552" s="240"/>
      <c r="F1552" s="244"/>
    </row>
    <row r="1553" spans="1:6" s="388" customFormat="1" x14ac:dyDescent="0.25">
      <c r="A1553" s="206"/>
      <c r="B1553" s="207"/>
      <c r="D1553" s="240"/>
      <c r="E1553" s="240"/>
      <c r="F1553" s="244"/>
    </row>
    <row r="1554" spans="1:6" s="388" customFormat="1" x14ac:dyDescent="0.25">
      <c r="A1554" s="206"/>
      <c r="B1554" s="207"/>
      <c r="D1554" s="240"/>
      <c r="E1554" s="240"/>
      <c r="F1554" s="244"/>
    </row>
    <row r="1555" spans="1:6" s="388" customFormat="1" x14ac:dyDescent="0.25">
      <c r="A1555" s="206"/>
      <c r="B1555" s="207"/>
      <c r="D1555" s="240"/>
      <c r="E1555" s="240"/>
      <c r="F1555" s="244"/>
    </row>
    <row r="1556" spans="1:6" s="388" customFormat="1" x14ac:dyDescent="0.25">
      <c r="A1556" s="206"/>
      <c r="B1556" s="207"/>
      <c r="D1556" s="240"/>
      <c r="E1556" s="240"/>
      <c r="F1556" s="244"/>
    </row>
    <row r="1557" spans="1:6" s="388" customFormat="1" x14ac:dyDescent="0.25">
      <c r="A1557" s="206"/>
      <c r="B1557" s="207"/>
      <c r="D1557" s="240"/>
      <c r="E1557" s="240"/>
      <c r="F1557" s="244"/>
    </row>
    <row r="1558" spans="1:6" s="388" customFormat="1" x14ac:dyDescent="0.25">
      <c r="A1558" s="206"/>
      <c r="B1558" s="207"/>
      <c r="D1558" s="240"/>
      <c r="E1558" s="240"/>
      <c r="F1558" s="244"/>
    </row>
    <row r="1559" spans="1:6" s="388" customFormat="1" x14ac:dyDescent="0.25">
      <c r="A1559" s="206"/>
      <c r="B1559" s="207"/>
      <c r="D1559" s="240"/>
      <c r="E1559" s="240"/>
      <c r="F1559" s="244"/>
    </row>
    <row r="1560" spans="1:6" s="388" customFormat="1" x14ac:dyDescent="0.25">
      <c r="A1560" s="206"/>
      <c r="B1560" s="207"/>
      <c r="D1560" s="240"/>
      <c r="E1560" s="240"/>
      <c r="F1560" s="244"/>
    </row>
    <row r="1561" spans="1:6" s="388" customFormat="1" x14ac:dyDescent="0.25">
      <c r="A1561" s="206"/>
      <c r="B1561" s="207"/>
      <c r="D1561" s="240"/>
      <c r="E1561" s="240"/>
      <c r="F1561" s="244"/>
    </row>
    <row r="1562" spans="1:6" s="388" customFormat="1" x14ac:dyDescent="0.25">
      <c r="A1562" s="206"/>
      <c r="B1562" s="207"/>
      <c r="D1562" s="240"/>
      <c r="E1562" s="240"/>
      <c r="F1562" s="244"/>
    </row>
    <row r="1563" spans="1:6" s="388" customFormat="1" x14ac:dyDescent="0.25">
      <c r="A1563" s="206"/>
      <c r="B1563" s="207"/>
      <c r="D1563" s="240"/>
      <c r="E1563" s="240"/>
      <c r="F1563" s="244"/>
    </row>
    <row r="1564" spans="1:6" s="388" customFormat="1" x14ac:dyDescent="0.25">
      <c r="A1564" s="206"/>
      <c r="B1564" s="207"/>
      <c r="D1564" s="240"/>
      <c r="E1564" s="240"/>
      <c r="F1564" s="244"/>
    </row>
    <row r="1565" spans="1:6" s="388" customFormat="1" x14ac:dyDescent="0.25">
      <c r="A1565" s="206"/>
      <c r="B1565" s="207"/>
      <c r="D1565" s="240"/>
      <c r="E1565" s="240"/>
      <c r="F1565" s="244"/>
    </row>
    <row r="1566" spans="1:6" s="388" customFormat="1" x14ac:dyDescent="0.25">
      <c r="A1566" s="206"/>
      <c r="B1566" s="207"/>
      <c r="D1566" s="240"/>
      <c r="E1566" s="240"/>
      <c r="F1566" s="244"/>
    </row>
    <row r="1567" spans="1:6" s="388" customFormat="1" x14ac:dyDescent="0.25">
      <c r="A1567" s="206"/>
      <c r="B1567" s="207"/>
      <c r="D1567" s="240"/>
      <c r="E1567" s="240"/>
      <c r="F1567" s="244"/>
    </row>
    <row r="1568" spans="1:6" s="388" customFormat="1" x14ac:dyDescent="0.25">
      <c r="A1568" s="206"/>
      <c r="B1568" s="207"/>
      <c r="D1568" s="240"/>
      <c r="E1568" s="240"/>
      <c r="F1568" s="244"/>
    </row>
    <row r="1569" spans="1:6" s="388" customFormat="1" x14ac:dyDescent="0.25">
      <c r="A1569" s="206"/>
      <c r="B1569" s="207"/>
      <c r="D1569" s="240"/>
      <c r="E1569" s="240"/>
      <c r="F1569" s="244"/>
    </row>
    <row r="1570" spans="1:6" s="388" customFormat="1" x14ac:dyDescent="0.25">
      <c r="A1570" s="206"/>
      <c r="B1570" s="207"/>
      <c r="D1570" s="240"/>
      <c r="E1570" s="240"/>
      <c r="F1570" s="244"/>
    </row>
    <row r="1571" spans="1:6" s="388" customFormat="1" x14ac:dyDescent="0.25">
      <c r="A1571" s="206"/>
      <c r="B1571" s="207"/>
      <c r="D1571" s="240"/>
      <c r="E1571" s="240"/>
      <c r="F1571" s="244"/>
    </row>
    <row r="1572" spans="1:6" s="388" customFormat="1" x14ac:dyDescent="0.25">
      <c r="A1572" s="206"/>
      <c r="B1572" s="220"/>
      <c r="D1572" s="240"/>
      <c r="E1572" s="240"/>
      <c r="F1572" s="253"/>
    </row>
    <row r="1573" spans="1:6" s="388" customFormat="1" x14ac:dyDescent="0.25">
      <c r="A1573" s="206"/>
      <c r="B1573" s="207"/>
      <c r="D1573" s="240"/>
      <c r="E1573" s="240"/>
      <c r="F1573" s="244"/>
    </row>
    <row r="1574" spans="1:6" s="388" customFormat="1" x14ac:dyDescent="0.25">
      <c r="A1574" s="206"/>
      <c r="B1574" s="207"/>
      <c r="D1574" s="240"/>
      <c r="E1574" s="240"/>
      <c r="F1574" s="244"/>
    </row>
    <row r="1575" spans="1:6" s="388" customFormat="1" x14ac:dyDescent="0.25">
      <c r="A1575" s="206"/>
      <c r="B1575" s="207"/>
      <c r="D1575" s="240"/>
      <c r="E1575" s="240"/>
      <c r="F1575" s="244"/>
    </row>
    <row r="1576" spans="1:6" s="388" customFormat="1" x14ac:dyDescent="0.25">
      <c r="A1576" s="206"/>
      <c r="B1576" s="207"/>
      <c r="D1576" s="240"/>
      <c r="E1576" s="240"/>
      <c r="F1576" s="244"/>
    </row>
    <row r="1577" spans="1:6" s="388" customFormat="1" x14ac:dyDescent="0.25">
      <c r="A1577" s="206"/>
      <c r="B1577" s="207"/>
      <c r="D1577" s="240"/>
      <c r="E1577" s="240"/>
      <c r="F1577" s="244"/>
    </row>
    <row r="1578" spans="1:6" s="388" customFormat="1" x14ac:dyDescent="0.25">
      <c r="A1578" s="206"/>
      <c r="B1578" s="207"/>
      <c r="D1578" s="240"/>
      <c r="E1578" s="240"/>
      <c r="F1578" s="244"/>
    </row>
    <row r="1579" spans="1:6" s="388" customFormat="1" x14ac:dyDescent="0.25">
      <c r="A1579" s="206"/>
      <c r="B1579" s="207"/>
      <c r="D1579" s="240"/>
      <c r="E1579" s="240"/>
      <c r="F1579" s="244"/>
    </row>
    <row r="1580" spans="1:6" s="388" customFormat="1" x14ac:dyDescent="0.25">
      <c r="A1580" s="206"/>
      <c r="B1580" s="207"/>
      <c r="D1580" s="240"/>
      <c r="E1580" s="240"/>
      <c r="F1580" s="244"/>
    </row>
    <row r="1581" spans="1:6" s="388" customFormat="1" x14ac:dyDescent="0.25">
      <c r="A1581" s="206"/>
      <c r="B1581" s="207"/>
      <c r="D1581" s="240"/>
      <c r="E1581" s="240"/>
      <c r="F1581" s="244"/>
    </row>
    <row r="1582" spans="1:6" s="388" customFormat="1" x14ac:dyDescent="0.25">
      <c r="A1582" s="206"/>
      <c r="B1582" s="207"/>
      <c r="D1582" s="240"/>
      <c r="E1582" s="240"/>
      <c r="F1582" s="244"/>
    </row>
    <row r="1583" spans="1:6" s="388" customFormat="1" x14ac:dyDescent="0.25">
      <c r="A1583" s="206"/>
      <c r="B1583" s="207"/>
      <c r="D1583" s="240"/>
      <c r="E1583" s="240"/>
      <c r="F1583" s="244"/>
    </row>
    <row r="1584" spans="1:6" s="388" customFormat="1" x14ac:dyDescent="0.25">
      <c r="A1584" s="206"/>
      <c r="B1584" s="207"/>
      <c r="D1584" s="240"/>
      <c r="E1584" s="240"/>
      <c r="F1584" s="244"/>
    </row>
    <row r="1585" spans="1:6" s="388" customFormat="1" x14ac:dyDescent="0.25">
      <c r="A1585" s="206"/>
      <c r="B1585" s="207"/>
      <c r="D1585" s="240"/>
      <c r="E1585" s="240"/>
      <c r="F1585" s="244"/>
    </row>
    <row r="1586" spans="1:6" s="388" customFormat="1" x14ac:dyDescent="0.25">
      <c r="A1586" s="206"/>
      <c r="B1586" s="207"/>
      <c r="D1586" s="240"/>
      <c r="E1586" s="240"/>
      <c r="F1586" s="244"/>
    </row>
    <row r="1587" spans="1:6" s="388" customFormat="1" x14ac:dyDescent="0.25">
      <c r="A1587" s="206"/>
      <c r="B1587" s="207"/>
      <c r="D1587" s="240"/>
      <c r="E1587" s="240"/>
      <c r="F1587" s="244"/>
    </row>
    <row r="1588" spans="1:6" s="388" customFormat="1" x14ac:dyDescent="0.25">
      <c r="A1588" s="206"/>
      <c r="B1588" s="207"/>
      <c r="D1588" s="240"/>
      <c r="E1588" s="240"/>
      <c r="F1588" s="244"/>
    </row>
    <row r="1589" spans="1:6" s="388" customFormat="1" x14ac:dyDescent="0.25">
      <c r="A1589" s="206"/>
      <c r="B1589" s="207"/>
      <c r="D1589" s="240"/>
      <c r="E1589" s="240"/>
      <c r="F1589" s="244"/>
    </row>
    <row r="1590" spans="1:6" s="388" customFormat="1" x14ac:dyDescent="0.25">
      <c r="A1590" s="206"/>
      <c r="B1590" s="207"/>
      <c r="D1590" s="240"/>
      <c r="E1590" s="240"/>
      <c r="F1590" s="244"/>
    </row>
    <row r="1591" spans="1:6" s="388" customFormat="1" x14ac:dyDescent="0.25">
      <c r="A1591" s="206"/>
      <c r="B1591" s="207"/>
      <c r="D1591" s="240"/>
      <c r="E1591" s="240"/>
      <c r="F1591" s="244"/>
    </row>
    <row r="1592" spans="1:6" s="388" customFormat="1" x14ac:dyDescent="0.25">
      <c r="A1592" s="206"/>
      <c r="B1592" s="207"/>
      <c r="D1592" s="240"/>
      <c r="E1592" s="240"/>
      <c r="F1592" s="244"/>
    </row>
    <row r="1593" spans="1:6" s="388" customFormat="1" x14ac:dyDescent="0.25">
      <c r="A1593" s="206"/>
      <c r="B1593" s="207"/>
      <c r="D1593" s="240"/>
      <c r="E1593" s="240"/>
      <c r="F1593" s="244"/>
    </row>
    <row r="1594" spans="1:6" s="388" customFormat="1" x14ac:dyDescent="0.25">
      <c r="A1594" s="206"/>
      <c r="B1594" s="207"/>
      <c r="D1594" s="240"/>
      <c r="E1594" s="240"/>
      <c r="F1594" s="244"/>
    </row>
    <row r="1595" spans="1:6" s="388" customFormat="1" x14ac:dyDescent="0.25">
      <c r="A1595" s="206"/>
      <c r="B1595" s="207"/>
      <c r="D1595" s="240"/>
      <c r="E1595" s="240"/>
      <c r="F1595" s="244"/>
    </row>
    <row r="1596" spans="1:6" s="388" customFormat="1" x14ac:dyDescent="0.25">
      <c r="A1596" s="206"/>
      <c r="B1596" s="207"/>
      <c r="D1596" s="240"/>
      <c r="E1596" s="240"/>
      <c r="F1596" s="244"/>
    </row>
    <row r="1597" spans="1:6" s="388" customFormat="1" x14ac:dyDescent="0.25">
      <c r="A1597" s="206"/>
      <c r="B1597" s="207"/>
      <c r="D1597" s="240"/>
      <c r="E1597" s="240"/>
      <c r="F1597" s="253"/>
    </row>
    <row r="1598" spans="1:6" s="388" customFormat="1" x14ac:dyDescent="0.25">
      <c r="A1598" s="206"/>
      <c r="B1598" s="207"/>
      <c r="D1598" s="240"/>
      <c r="E1598" s="240"/>
      <c r="F1598" s="244"/>
    </row>
    <row r="1599" spans="1:6" s="388" customFormat="1" x14ac:dyDescent="0.25">
      <c r="A1599" s="206"/>
      <c r="B1599" s="207"/>
      <c r="D1599" s="240"/>
      <c r="E1599" s="240"/>
      <c r="F1599" s="244"/>
    </row>
    <row r="1600" spans="1:6" s="388" customFormat="1" x14ac:dyDescent="0.25">
      <c r="A1600" s="206"/>
      <c r="B1600" s="207"/>
      <c r="D1600" s="240"/>
      <c r="E1600" s="240"/>
      <c r="F1600" s="244"/>
    </row>
    <row r="1601" spans="1:6" s="388" customFormat="1" x14ac:dyDescent="0.25">
      <c r="A1601" s="206"/>
      <c r="B1601" s="207"/>
      <c r="D1601" s="240"/>
      <c r="E1601" s="240"/>
      <c r="F1601" s="244"/>
    </row>
    <row r="1602" spans="1:6" s="388" customFormat="1" x14ac:dyDescent="0.25">
      <c r="A1602" s="206"/>
      <c r="B1602" s="207"/>
      <c r="D1602" s="240"/>
      <c r="E1602" s="240"/>
      <c r="F1602" s="244"/>
    </row>
    <row r="1603" spans="1:6" s="388" customFormat="1" x14ac:dyDescent="0.25">
      <c r="A1603" s="206"/>
      <c r="B1603" s="207"/>
      <c r="D1603" s="240"/>
      <c r="E1603" s="240"/>
      <c r="F1603" s="244"/>
    </row>
    <row r="1604" spans="1:6" s="388" customFormat="1" x14ac:dyDescent="0.25">
      <c r="A1604" s="206"/>
      <c r="B1604" s="207"/>
      <c r="D1604" s="240"/>
      <c r="E1604" s="240"/>
      <c r="F1604" s="244"/>
    </row>
    <row r="1605" spans="1:6" s="388" customFormat="1" x14ac:dyDescent="0.25">
      <c r="A1605" s="206"/>
      <c r="B1605" s="207"/>
      <c r="D1605" s="240"/>
      <c r="E1605" s="240"/>
      <c r="F1605" s="244"/>
    </row>
    <row r="1606" spans="1:6" s="388" customFormat="1" x14ac:dyDescent="0.25">
      <c r="A1606" s="206"/>
      <c r="B1606" s="207"/>
      <c r="D1606" s="240"/>
      <c r="E1606" s="240"/>
      <c r="F1606" s="244"/>
    </row>
    <row r="1607" spans="1:6" s="388" customFormat="1" x14ac:dyDescent="0.25">
      <c r="A1607" s="206"/>
      <c r="B1607" s="207"/>
      <c r="D1607" s="240"/>
      <c r="E1607" s="240"/>
      <c r="F1607" s="244"/>
    </row>
    <row r="1608" spans="1:6" s="388" customFormat="1" x14ac:dyDescent="0.25">
      <c r="A1608" s="206"/>
      <c r="B1608" s="207"/>
      <c r="D1608" s="240"/>
      <c r="E1608" s="240"/>
      <c r="F1608" s="244"/>
    </row>
    <row r="1609" spans="1:6" s="388" customFormat="1" x14ac:dyDescent="0.25">
      <c r="A1609" s="206"/>
      <c r="B1609" s="207"/>
      <c r="D1609" s="240"/>
      <c r="E1609" s="240"/>
      <c r="F1609" s="244"/>
    </row>
    <row r="1610" spans="1:6" s="388" customFormat="1" x14ac:dyDescent="0.25">
      <c r="A1610" s="206"/>
      <c r="B1610" s="207"/>
      <c r="D1610" s="240"/>
      <c r="E1610" s="240"/>
      <c r="F1610" s="244"/>
    </row>
    <row r="1611" spans="1:6" s="388" customFormat="1" x14ac:dyDescent="0.25">
      <c r="A1611" s="206"/>
      <c r="B1611" s="207"/>
      <c r="D1611" s="240"/>
      <c r="E1611" s="240"/>
      <c r="F1611" s="244"/>
    </row>
    <row r="1612" spans="1:6" s="388" customFormat="1" x14ac:dyDescent="0.25">
      <c r="A1612" s="206"/>
      <c r="B1612" s="207"/>
      <c r="D1612" s="240"/>
      <c r="E1612" s="240"/>
      <c r="F1612" s="244"/>
    </row>
    <row r="1613" spans="1:6" s="388" customFormat="1" x14ac:dyDescent="0.25">
      <c r="A1613" s="206"/>
      <c r="B1613" s="207"/>
      <c r="D1613" s="240"/>
      <c r="E1613" s="240"/>
      <c r="F1613" s="244"/>
    </row>
    <row r="1614" spans="1:6" s="388" customFormat="1" x14ac:dyDescent="0.25">
      <c r="A1614" s="206"/>
      <c r="B1614" s="207"/>
      <c r="D1614" s="240"/>
      <c r="E1614" s="240"/>
      <c r="F1614" s="244"/>
    </row>
    <row r="1615" spans="1:6" s="388" customFormat="1" x14ac:dyDescent="0.25">
      <c r="A1615" s="206"/>
      <c r="B1615" s="207"/>
      <c r="D1615" s="240"/>
      <c r="E1615" s="240"/>
      <c r="F1615" s="244"/>
    </row>
    <row r="1616" spans="1:6" s="388" customFormat="1" x14ac:dyDescent="0.25">
      <c r="A1616" s="206"/>
      <c r="B1616" s="207"/>
      <c r="D1616" s="240"/>
      <c r="E1616" s="240"/>
      <c r="F1616" s="244"/>
    </row>
    <row r="1617" spans="1:6" s="388" customFormat="1" x14ac:dyDescent="0.25">
      <c r="A1617" s="206"/>
      <c r="B1617" s="207"/>
      <c r="D1617" s="240"/>
      <c r="E1617" s="240"/>
      <c r="F1617" s="244"/>
    </row>
    <row r="1618" spans="1:6" s="388" customFormat="1" x14ac:dyDescent="0.25">
      <c r="A1618" s="206"/>
      <c r="B1618" s="207"/>
      <c r="D1618" s="240"/>
      <c r="E1618" s="240"/>
      <c r="F1618" s="244"/>
    </row>
    <row r="1619" spans="1:6" s="388" customFormat="1" x14ac:dyDescent="0.25">
      <c r="A1619" s="206"/>
      <c r="B1619" s="207"/>
      <c r="D1619" s="240"/>
      <c r="E1619" s="240"/>
      <c r="F1619" s="244"/>
    </row>
    <row r="1620" spans="1:6" s="388" customFormat="1" x14ac:dyDescent="0.25">
      <c r="A1620" s="206"/>
      <c r="B1620" s="207"/>
      <c r="D1620" s="240"/>
      <c r="E1620" s="240"/>
      <c r="F1620" s="244"/>
    </row>
    <row r="1621" spans="1:6" s="388" customFormat="1" x14ac:dyDescent="0.25">
      <c r="A1621" s="206"/>
      <c r="B1621" s="207"/>
      <c r="D1621" s="240"/>
      <c r="E1621" s="240"/>
      <c r="F1621" s="244"/>
    </row>
    <row r="1622" spans="1:6" s="388" customFormat="1" x14ac:dyDescent="0.25">
      <c r="A1622" s="206"/>
      <c r="B1622" s="207"/>
      <c r="D1622" s="240"/>
      <c r="E1622" s="240"/>
      <c r="F1622" s="244"/>
    </row>
    <row r="1623" spans="1:6" s="388" customFormat="1" x14ac:dyDescent="0.25">
      <c r="A1623" s="206"/>
      <c r="B1623" s="207"/>
      <c r="D1623" s="240"/>
      <c r="E1623" s="240"/>
      <c r="F1623" s="244"/>
    </row>
    <row r="1624" spans="1:6" s="388" customFormat="1" x14ac:dyDescent="0.25">
      <c r="A1624" s="206"/>
      <c r="B1624" s="207"/>
      <c r="D1624" s="240"/>
      <c r="E1624" s="240"/>
      <c r="F1624" s="244"/>
    </row>
    <row r="1625" spans="1:6" s="388" customFormat="1" x14ac:dyDescent="0.25">
      <c r="A1625" s="206"/>
      <c r="B1625" s="207"/>
      <c r="D1625" s="240"/>
      <c r="E1625" s="240"/>
      <c r="F1625" s="244"/>
    </row>
    <row r="1626" spans="1:6" s="388" customFormat="1" x14ac:dyDescent="0.25">
      <c r="A1626" s="206"/>
      <c r="B1626" s="207"/>
      <c r="D1626" s="240"/>
      <c r="E1626" s="240"/>
      <c r="F1626" s="244"/>
    </row>
    <row r="1627" spans="1:6" s="388" customFormat="1" x14ac:dyDescent="0.25">
      <c r="A1627" s="206"/>
      <c r="B1627" s="207"/>
      <c r="D1627" s="240"/>
      <c r="E1627" s="240"/>
      <c r="F1627" s="244"/>
    </row>
    <row r="1628" spans="1:6" s="388" customFormat="1" x14ac:dyDescent="0.25">
      <c r="A1628" s="206"/>
      <c r="B1628" s="207"/>
      <c r="D1628" s="240"/>
      <c r="E1628" s="240"/>
      <c r="F1628" s="244"/>
    </row>
    <row r="1629" spans="1:6" s="388" customFormat="1" x14ac:dyDescent="0.25">
      <c r="A1629" s="206"/>
      <c r="B1629" s="207"/>
      <c r="D1629" s="240"/>
      <c r="E1629" s="240"/>
      <c r="F1629" s="244"/>
    </row>
    <row r="1630" spans="1:6" s="388" customFormat="1" x14ac:dyDescent="0.25">
      <c r="A1630" s="206"/>
      <c r="B1630" s="207"/>
      <c r="D1630" s="240"/>
      <c r="E1630" s="240"/>
      <c r="F1630" s="244"/>
    </row>
    <row r="1631" spans="1:6" s="388" customFormat="1" x14ac:dyDescent="0.25">
      <c r="A1631" s="206"/>
      <c r="B1631" s="207"/>
      <c r="D1631" s="240"/>
      <c r="E1631" s="240"/>
      <c r="F1631" s="244"/>
    </row>
    <row r="1632" spans="1:6" s="388" customFormat="1" x14ac:dyDescent="0.25">
      <c r="A1632" s="206"/>
      <c r="B1632" s="207"/>
      <c r="D1632" s="240"/>
      <c r="E1632" s="240"/>
      <c r="F1632" s="244"/>
    </row>
    <row r="1633" spans="1:6" s="388" customFormat="1" x14ac:dyDescent="0.25">
      <c r="A1633" s="206"/>
      <c r="B1633" s="207"/>
      <c r="D1633" s="240"/>
      <c r="E1633" s="240"/>
      <c r="F1633" s="244"/>
    </row>
    <row r="1634" spans="1:6" s="388" customFormat="1" x14ac:dyDescent="0.25">
      <c r="A1634" s="206"/>
      <c r="B1634" s="207"/>
      <c r="D1634" s="240"/>
      <c r="E1634" s="240"/>
      <c r="F1634" s="244"/>
    </row>
    <row r="1635" spans="1:6" s="388" customFormat="1" x14ac:dyDescent="0.25">
      <c r="A1635" s="206"/>
      <c r="B1635" s="207"/>
      <c r="D1635" s="240"/>
      <c r="E1635" s="240"/>
      <c r="F1635" s="244"/>
    </row>
    <row r="1636" spans="1:6" s="388" customFormat="1" x14ac:dyDescent="0.25">
      <c r="A1636" s="206"/>
      <c r="B1636" s="207"/>
      <c r="D1636" s="240"/>
      <c r="E1636" s="240"/>
      <c r="F1636" s="244"/>
    </row>
    <row r="1637" spans="1:6" s="388" customFormat="1" x14ac:dyDescent="0.25">
      <c r="A1637" s="206"/>
      <c r="B1637" s="207"/>
      <c r="D1637" s="240"/>
      <c r="E1637" s="240"/>
      <c r="F1637" s="244"/>
    </row>
    <row r="1638" spans="1:6" s="388" customFormat="1" x14ac:dyDescent="0.25">
      <c r="A1638" s="206"/>
      <c r="B1638" s="207"/>
      <c r="D1638" s="240"/>
      <c r="E1638" s="240"/>
      <c r="F1638" s="244"/>
    </row>
    <row r="1639" spans="1:6" s="388" customFormat="1" x14ac:dyDescent="0.25">
      <c r="A1639" s="206"/>
      <c r="B1639" s="207"/>
      <c r="D1639" s="240"/>
      <c r="E1639" s="240"/>
      <c r="F1639" s="244"/>
    </row>
    <row r="1640" spans="1:6" s="388" customFormat="1" x14ac:dyDescent="0.25">
      <c r="A1640" s="206"/>
      <c r="B1640" s="207"/>
      <c r="D1640" s="240"/>
      <c r="E1640" s="240"/>
      <c r="F1640" s="244"/>
    </row>
    <row r="1641" spans="1:6" s="388" customFormat="1" x14ac:dyDescent="0.25">
      <c r="A1641" s="206"/>
      <c r="B1641" s="207"/>
      <c r="D1641" s="240"/>
      <c r="E1641" s="240"/>
      <c r="F1641" s="244"/>
    </row>
    <row r="1642" spans="1:6" s="388" customFormat="1" x14ac:dyDescent="0.25">
      <c r="A1642" s="206"/>
      <c r="B1642" s="207"/>
      <c r="D1642" s="240"/>
      <c r="E1642" s="240"/>
      <c r="F1642" s="244"/>
    </row>
    <row r="1643" spans="1:6" s="388" customFormat="1" x14ac:dyDescent="0.25">
      <c r="A1643" s="206"/>
      <c r="B1643" s="207"/>
      <c r="D1643" s="240"/>
      <c r="E1643" s="240"/>
      <c r="F1643" s="244"/>
    </row>
    <row r="1644" spans="1:6" s="388" customFormat="1" x14ac:dyDescent="0.25">
      <c r="A1644" s="206"/>
      <c r="B1644" s="207"/>
      <c r="D1644" s="240"/>
      <c r="E1644" s="240"/>
      <c r="F1644" s="244"/>
    </row>
    <row r="1645" spans="1:6" s="388" customFormat="1" x14ac:dyDescent="0.25">
      <c r="A1645" s="206"/>
      <c r="B1645" s="207"/>
      <c r="D1645" s="240"/>
      <c r="E1645" s="240"/>
      <c r="F1645" s="244"/>
    </row>
    <row r="1646" spans="1:6" s="388" customFormat="1" x14ac:dyDescent="0.25">
      <c r="A1646" s="206"/>
      <c r="B1646" s="207"/>
      <c r="D1646" s="240"/>
      <c r="E1646" s="240"/>
      <c r="F1646" s="244"/>
    </row>
    <row r="1647" spans="1:6" s="388" customFormat="1" x14ac:dyDescent="0.25">
      <c r="A1647" s="206"/>
      <c r="B1647" s="207"/>
      <c r="D1647" s="240"/>
      <c r="E1647" s="240"/>
      <c r="F1647" s="244"/>
    </row>
    <row r="1648" spans="1:6" s="388" customFormat="1" x14ac:dyDescent="0.25">
      <c r="A1648" s="206"/>
      <c r="B1648" s="207"/>
      <c r="D1648" s="240"/>
      <c r="E1648" s="240"/>
      <c r="F1648" s="244"/>
    </row>
    <row r="1649" spans="1:6" s="388" customFormat="1" x14ac:dyDescent="0.25">
      <c r="A1649" s="206"/>
      <c r="B1649" s="207"/>
      <c r="D1649" s="240"/>
      <c r="E1649" s="240"/>
      <c r="F1649" s="244"/>
    </row>
    <row r="1650" spans="1:6" s="388" customFormat="1" x14ac:dyDescent="0.25">
      <c r="A1650" s="206"/>
      <c r="B1650" s="207"/>
      <c r="D1650" s="240"/>
      <c r="E1650" s="240"/>
      <c r="F1650" s="244"/>
    </row>
    <row r="1651" spans="1:6" s="388" customFormat="1" x14ac:dyDescent="0.25">
      <c r="A1651" s="206"/>
      <c r="B1651" s="207"/>
      <c r="D1651" s="240"/>
      <c r="E1651" s="240"/>
      <c r="F1651" s="244"/>
    </row>
    <row r="1652" spans="1:6" s="388" customFormat="1" x14ac:dyDescent="0.25">
      <c r="A1652" s="206"/>
      <c r="B1652" s="207"/>
      <c r="D1652" s="240"/>
      <c r="E1652" s="240"/>
      <c r="F1652" s="244"/>
    </row>
    <row r="1653" spans="1:6" s="388" customFormat="1" x14ac:dyDescent="0.25">
      <c r="A1653" s="206"/>
      <c r="B1653" s="207"/>
      <c r="D1653" s="240"/>
      <c r="E1653" s="240"/>
      <c r="F1653" s="244"/>
    </row>
    <row r="1654" spans="1:6" s="388" customFormat="1" x14ac:dyDescent="0.25">
      <c r="A1654" s="206"/>
      <c r="B1654" s="207"/>
      <c r="D1654" s="240"/>
      <c r="E1654" s="240"/>
      <c r="F1654" s="244"/>
    </row>
    <row r="1655" spans="1:6" s="388" customFormat="1" x14ac:dyDescent="0.25">
      <c r="A1655" s="206"/>
      <c r="B1655" s="207"/>
      <c r="D1655" s="240"/>
      <c r="E1655" s="247"/>
      <c r="F1655" s="244"/>
    </row>
    <row r="1656" spans="1:6" s="388" customFormat="1" x14ac:dyDescent="0.25">
      <c r="A1656" s="206"/>
      <c r="B1656" s="207"/>
      <c r="D1656" s="208"/>
      <c r="E1656" s="242"/>
      <c r="F1656" s="223"/>
    </row>
    <row r="1657" spans="1:6" s="388" customFormat="1" x14ac:dyDescent="0.25">
      <c r="A1657" s="206"/>
      <c r="B1657" s="223"/>
      <c r="C1657" s="223"/>
      <c r="D1657" s="242"/>
      <c r="E1657" s="242"/>
      <c r="F1657" s="223"/>
    </row>
    <row r="1658" spans="1:6" s="388" customFormat="1" x14ac:dyDescent="0.25">
      <c r="A1658" s="206"/>
      <c r="B1658" s="223"/>
      <c r="C1658" s="256"/>
      <c r="D1658" s="240"/>
      <c r="E1658" s="240"/>
    </row>
    <row r="1659" spans="1:6" s="388" customFormat="1" x14ac:dyDescent="0.25">
      <c r="A1659" s="206"/>
      <c r="B1659" s="223"/>
      <c r="C1659" s="256"/>
      <c r="D1659" s="242"/>
      <c r="E1659" s="242"/>
      <c r="F1659" s="223"/>
    </row>
    <row r="1660" spans="1:6" s="388" customFormat="1" x14ac:dyDescent="0.25">
      <c r="A1660" s="206"/>
      <c r="B1660" s="223"/>
      <c r="C1660" s="256"/>
      <c r="D1660" s="242"/>
      <c r="E1660" s="242"/>
      <c r="F1660" s="223"/>
    </row>
    <row r="1661" spans="1:6" s="388" customFormat="1" x14ac:dyDescent="0.25">
      <c r="A1661" s="206"/>
      <c r="B1661" s="223"/>
      <c r="C1661" s="256"/>
      <c r="D1661" s="242"/>
      <c r="E1661" s="242"/>
      <c r="F1661" s="223"/>
    </row>
    <row r="1662" spans="1:6" s="388" customFormat="1" x14ac:dyDescent="0.25">
      <c r="A1662" s="206"/>
      <c r="B1662" s="223"/>
      <c r="C1662" s="256"/>
      <c r="D1662" s="240"/>
      <c r="E1662" s="240"/>
    </row>
    <row r="1663" spans="1:6" s="388" customFormat="1" x14ac:dyDescent="0.25">
      <c r="A1663" s="206"/>
      <c r="B1663" s="220"/>
      <c r="C1663" s="223"/>
      <c r="D1663" s="242"/>
      <c r="E1663" s="242"/>
      <c r="F1663" s="223"/>
    </row>
    <row r="1664" spans="1:6" s="388" customFormat="1" x14ac:dyDescent="0.25">
      <c r="A1664" s="245"/>
      <c r="B1664" s="220"/>
      <c r="C1664" s="223"/>
      <c r="D1664" s="242"/>
      <c r="E1664" s="242"/>
      <c r="F1664" s="223"/>
    </row>
    <row r="1665" spans="1:6" s="388" customFormat="1" x14ac:dyDescent="0.25">
      <c r="A1665" s="206"/>
      <c r="B1665" s="207"/>
      <c r="D1665" s="208"/>
      <c r="E1665" s="240"/>
      <c r="F1665" s="244"/>
    </row>
    <row r="1666" spans="1:6" s="388" customFormat="1" x14ac:dyDescent="0.25">
      <c r="A1666" s="206"/>
      <c r="B1666" s="207"/>
      <c r="D1666" s="208"/>
      <c r="E1666" s="240"/>
      <c r="F1666" s="244"/>
    </row>
    <row r="1667" spans="1:6" s="388" customFormat="1" x14ac:dyDescent="0.25">
      <c r="A1667" s="206"/>
      <c r="B1667" s="207"/>
      <c r="D1667" s="208"/>
      <c r="E1667" s="240"/>
      <c r="F1667" s="244"/>
    </row>
    <row r="1668" spans="1:6" s="388" customFormat="1" x14ac:dyDescent="0.25">
      <c r="A1668" s="206"/>
      <c r="B1668" s="207"/>
      <c r="D1668" s="208"/>
      <c r="E1668" s="240"/>
      <c r="F1668" s="244"/>
    </row>
    <row r="1669" spans="1:6" s="388" customFormat="1" x14ac:dyDescent="0.25">
      <c r="A1669" s="206"/>
      <c r="B1669" s="207"/>
      <c r="D1669" s="208"/>
      <c r="E1669" s="240"/>
      <c r="F1669" s="244"/>
    </row>
    <row r="1670" spans="1:6" s="388" customFormat="1" x14ac:dyDescent="0.25">
      <c r="A1670" s="206"/>
      <c r="B1670" s="207"/>
      <c r="D1670" s="208"/>
      <c r="E1670" s="240"/>
      <c r="F1670" s="244"/>
    </row>
    <row r="1671" spans="1:6" s="388" customFormat="1" x14ac:dyDescent="0.25">
      <c r="A1671" s="206"/>
      <c r="B1671" s="255"/>
      <c r="D1671" s="208"/>
      <c r="E1671" s="240"/>
      <c r="F1671" s="244"/>
    </row>
    <row r="1672" spans="1:6" s="388" customFormat="1" x14ac:dyDescent="0.25">
      <c r="A1672" s="206"/>
      <c r="B1672" s="255"/>
      <c r="D1672" s="208"/>
      <c r="E1672" s="240"/>
      <c r="F1672" s="244"/>
    </row>
    <row r="1673" spans="1:6" s="388" customFormat="1" x14ac:dyDescent="0.25">
      <c r="A1673" s="206"/>
      <c r="B1673" s="255"/>
      <c r="D1673" s="204"/>
      <c r="E1673" s="240"/>
      <c r="F1673" s="244"/>
    </row>
    <row r="1674" spans="1:6" s="388" customFormat="1" x14ac:dyDescent="0.25">
      <c r="A1674" s="206"/>
      <c r="B1674" s="255"/>
      <c r="D1674" s="204"/>
      <c r="E1674" s="240"/>
      <c r="F1674" s="244"/>
    </row>
    <row r="1675" spans="1:6" s="388" customFormat="1" x14ac:dyDescent="0.25">
      <c r="A1675" s="206"/>
      <c r="B1675" s="255"/>
      <c r="D1675" s="204"/>
      <c r="E1675" s="240"/>
      <c r="F1675" s="244"/>
    </row>
    <row r="1676" spans="1:6" s="388" customFormat="1" x14ac:dyDescent="0.25">
      <c r="A1676" s="206"/>
      <c r="B1676" s="255"/>
      <c r="D1676" s="204"/>
      <c r="E1676" s="240"/>
      <c r="F1676" s="244"/>
    </row>
    <row r="1677" spans="1:6" s="388" customFormat="1" x14ac:dyDescent="0.25">
      <c r="A1677" s="206"/>
      <c r="B1677" s="255"/>
      <c r="D1677" s="204"/>
      <c r="E1677" s="240"/>
      <c r="F1677" s="244"/>
    </row>
    <row r="1678" spans="1:6" s="388" customFormat="1" x14ac:dyDescent="0.25">
      <c r="A1678" s="206"/>
      <c r="B1678" s="255"/>
      <c r="D1678" s="204"/>
      <c r="E1678" s="240"/>
      <c r="F1678" s="244"/>
    </row>
    <row r="1679" spans="1:6" s="388" customFormat="1" x14ac:dyDescent="0.25">
      <c r="A1679" s="206"/>
      <c r="B1679" s="255"/>
      <c r="D1679" s="204"/>
      <c r="E1679" s="240"/>
      <c r="F1679" s="244"/>
    </row>
    <row r="1680" spans="1:6" s="388" customFormat="1" x14ac:dyDescent="0.25">
      <c r="A1680" s="206"/>
      <c r="B1680" s="255"/>
      <c r="D1680" s="204"/>
      <c r="E1680" s="240"/>
      <c r="F1680" s="244"/>
    </row>
    <row r="1681" spans="1:6" s="388" customFormat="1" x14ac:dyDescent="0.25">
      <c r="A1681" s="206"/>
      <c r="B1681" s="255"/>
      <c r="D1681" s="204"/>
      <c r="E1681" s="240"/>
      <c r="F1681" s="244"/>
    </row>
    <row r="1682" spans="1:6" s="388" customFormat="1" x14ac:dyDescent="0.25">
      <c r="A1682" s="206"/>
      <c r="B1682" s="255"/>
      <c r="D1682" s="204"/>
      <c r="E1682" s="240"/>
      <c r="F1682" s="244"/>
    </row>
    <row r="1683" spans="1:6" s="388" customFormat="1" x14ac:dyDescent="0.25">
      <c r="A1683" s="206"/>
      <c r="B1683" s="255"/>
      <c r="D1683" s="204"/>
      <c r="E1683" s="240"/>
      <c r="F1683" s="244"/>
    </row>
    <row r="1684" spans="1:6" s="388" customFormat="1" x14ac:dyDescent="0.25">
      <c r="A1684" s="206"/>
      <c r="B1684" s="255"/>
      <c r="D1684" s="204"/>
      <c r="E1684" s="240"/>
      <c r="F1684" s="244"/>
    </row>
    <row r="1685" spans="1:6" s="388" customFormat="1" x14ac:dyDescent="0.25">
      <c r="A1685" s="206"/>
      <c r="B1685" s="255"/>
      <c r="D1685" s="204"/>
      <c r="E1685" s="240"/>
      <c r="F1685" s="244"/>
    </row>
    <row r="1686" spans="1:6" s="388" customFormat="1" x14ac:dyDescent="0.25">
      <c r="A1686" s="206"/>
      <c r="B1686" s="255"/>
      <c r="D1686" s="204"/>
      <c r="E1686" s="240"/>
      <c r="F1686" s="244"/>
    </row>
    <row r="1687" spans="1:6" s="388" customFormat="1" x14ac:dyDescent="0.25">
      <c r="A1687" s="206"/>
      <c r="B1687" s="255"/>
      <c r="D1687" s="204"/>
      <c r="E1687" s="240"/>
      <c r="F1687" s="244"/>
    </row>
    <row r="1688" spans="1:6" s="388" customFormat="1" x14ac:dyDescent="0.25">
      <c r="A1688" s="206"/>
      <c r="B1688" s="255"/>
      <c r="D1688" s="204"/>
      <c r="E1688" s="240"/>
      <c r="F1688" s="244"/>
    </row>
    <row r="1689" spans="1:6" s="388" customFormat="1" x14ac:dyDescent="0.25">
      <c r="A1689" s="206"/>
      <c r="B1689" s="255"/>
      <c r="D1689" s="204"/>
      <c r="E1689" s="240"/>
      <c r="F1689" s="244"/>
    </row>
    <row r="1690" spans="1:6" s="388" customFormat="1" x14ac:dyDescent="0.25">
      <c r="A1690" s="206"/>
      <c r="B1690" s="255"/>
      <c r="D1690" s="204"/>
      <c r="E1690" s="240"/>
      <c r="F1690" s="244"/>
    </row>
    <row r="1691" spans="1:6" s="388" customFormat="1" x14ac:dyDescent="0.25">
      <c r="A1691" s="206"/>
      <c r="B1691" s="255"/>
      <c r="D1691" s="204"/>
      <c r="E1691" s="240"/>
      <c r="F1691" s="244"/>
    </row>
    <row r="1692" spans="1:6" s="388" customFormat="1" x14ac:dyDescent="0.25">
      <c r="A1692" s="206"/>
      <c r="B1692" s="255"/>
      <c r="D1692" s="204"/>
      <c r="E1692" s="240"/>
      <c r="F1692" s="244"/>
    </row>
    <row r="1693" spans="1:6" s="388" customFormat="1" x14ac:dyDescent="0.25">
      <c r="A1693" s="206"/>
      <c r="B1693" s="255"/>
      <c r="D1693" s="204"/>
      <c r="E1693" s="240"/>
      <c r="F1693" s="244"/>
    </row>
    <row r="1694" spans="1:6" s="388" customFormat="1" x14ac:dyDescent="0.25">
      <c r="A1694" s="206"/>
      <c r="B1694" s="255"/>
      <c r="D1694" s="204"/>
      <c r="E1694" s="240"/>
      <c r="F1694" s="244"/>
    </row>
    <row r="1695" spans="1:6" s="388" customFormat="1" x14ac:dyDescent="0.25">
      <c r="A1695" s="206"/>
      <c r="B1695" s="255"/>
      <c r="D1695" s="204"/>
      <c r="E1695" s="240"/>
      <c r="F1695" s="244"/>
    </row>
    <row r="1696" spans="1:6" s="388" customFormat="1" x14ac:dyDescent="0.25">
      <c r="A1696" s="206"/>
      <c r="B1696" s="207"/>
      <c r="D1696" s="204"/>
      <c r="E1696" s="240"/>
      <c r="F1696" s="244"/>
    </row>
    <row r="1697" spans="1:6" s="388" customFormat="1" x14ac:dyDescent="0.25">
      <c r="A1697" s="206"/>
      <c r="B1697" s="255"/>
      <c r="D1697" s="204"/>
      <c r="E1697" s="240"/>
      <c r="F1697" s="244"/>
    </row>
    <row r="1698" spans="1:6" s="388" customFormat="1" x14ac:dyDescent="0.25">
      <c r="A1698" s="206"/>
      <c r="B1698" s="255"/>
      <c r="D1698" s="204"/>
      <c r="E1698" s="240"/>
      <c r="F1698" s="244"/>
    </row>
    <row r="1699" spans="1:6" s="388" customFormat="1" x14ac:dyDescent="0.25">
      <c r="A1699" s="206"/>
      <c r="B1699" s="255"/>
      <c r="D1699" s="204"/>
      <c r="E1699" s="240"/>
      <c r="F1699" s="244"/>
    </row>
    <row r="1700" spans="1:6" s="388" customFormat="1" x14ac:dyDescent="0.25">
      <c r="A1700" s="206"/>
      <c r="B1700" s="255"/>
      <c r="D1700" s="204"/>
      <c r="E1700" s="240"/>
      <c r="F1700" s="244"/>
    </row>
    <row r="1701" spans="1:6" s="388" customFormat="1" x14ac:dyDescent="0.25">
      <c r="A1701" s="206"/>
      <c r="B1701" s="255"/>
      <c r="D1701" s="204"/>
      <c r="E1701" s="240"/>
      <c r="F1701" s="244"/>
    </row>
    <row r="1702" spans="1:6" s="388" customFormat="1" x14ac:dyDescent="0.25">
      <c r="A1702" s="206"/>
      <c r="B1702" s="255"/>
      <c r="D1702" s="204"/>
      <c r="E1702" s="240"/>
      <c r="F1702" s="244"/>
    </row>
    <row r="1703" spans="1:6" s="388" customFormat="1" x14ac:dyDescent="0.25">
      <c r="A1703" s="206"/>
      <c r="B1703" s="255"/>
      <c r="D1703" s="204"/>
      <c r="E1703" s="240"/>
      <c r="F1703" s="244"/>
    </row>
    <row r="1704" spans="1:6" s="388" customFormat="1" x14ac:dyDescent="0.25">
      <c r="A1704" s="206"/>
      <c r="B1704" s="255"/>
      <c r="D1704" s="204"/>
      <c r="E1704" s="240"/>
      <c r="F1704" s="244"/>
    </row>
    <row r="1705" spans="1:6" s="388" customFormat="1" x14ac:dyDescent="0.25">
      <c r="A1705" s="206"/>
      <c r="B1705" s="255"/>
      <c r="D1705" s="204"/>
      <c r="E1705" s="240"/>
      <c r="F1705" s="244"/>
    </row>
    <row r="1706" spans="1:6" s="388" customFormat="1" x14ac:dyDescent="0.25">
      <c r="A1706" s="206"/>
      <c r="B1706" s="255"/>
      <c r="D1706" s="204"/>
      <c r="E1706" s="240"/>
      <c r="F1706" s="244"/>
    </row>
    <row r="1707" spans="1:6" s="388" customFormat="1" x14ac:dyDescent="0.25">
      <c r="A1707" s="206"/>
      <c r="B1707" s="255"/>
      <c r="D1707" s="204"/>
      <c r="E1707" s="240"/>
      <c r="F1707" s="244"/>
    </row>
    <row r="1708" spans="1:6" x14ac:dyDescent="0.25">
      <c r="B1708" s="255"/>
      <c r="D1708" s="204"/>
      <c r="F1708" s="244"/>
    </row>
    <row r="1709" spans="1:6" x14ac:dyDescent="0.25">
      <c r="A1709" s="245"/>
      <c r="B1709" s="225"/>
      <c r="C1709" s="225"/>
      <c r="D1709" s="65"/>
      <c r="E1709" s="65"/>
      <c r="F1709" s="225"/>
    </row>
    <row r="1710" spans="1:6" x14ac:dyDescent="0.25">
      <c r="A1710" s="245"/>
      <c r="B1710" s="447"/>
      <c r="C1710" s="245"/>
      <c r="D1710" s="280"/>
      <c r="E1710" s="280"/>
      <c r="F1710" s="252"/>
    </row>
    <row r="1711" spans="1:6" x14ac:dyDescent="0.25">
      <c r="B1711" s="414"/>
      <c r="C1711" s="206"/>
      <c r="F1711" s="241"/>
    </row>
    <row r="1712" spans="1:6" x14ac:dyDescent="0.25">
      <c r="B1712" s="321"/>
      <c r="C1712" s="206"/>
      <c r="F1712" s="241"/>
    </row>
    <row r="1713" spans="1:6" x14ac:dyDescent="0.25">
      <c r="B1713" s="414"/>
      <c r="C1713" s="206"/>
      <c r="F1713" s="241"/>
    </row>
    <row r="1714" spans="1:6" x14ac:dyDescent="0.25">
      <c r="B1714" s="414"/>
      <c r="C1714" s="206"/>
      <c r="F1714" s="241"/>
    </row>
    <row r="1715" spans="1:6" x14ac:dyDescent="0.25">
      <c r="B1715" s="207"/>
      <c r="C1715" s="206"/>
      <c r="F1715" s="241"/>
    </row>
    <row r="1716" spans="1:6" x14ac:dyDescent="0.25">
      <c r="B1716" s="207"/>
      <c r="C1716" s="206"/>
      <c r="F1716" s="241"/>
    </row>
    <row r="1717" spans="1:6" x14ac:dyDescent="0.25">
      <c r="B1717" s="207"/>
      <c r="C1717" s="206"/>
      <c r="F1717" s="241"/>
    </row>
    <row r="1718" spans="1:6" x14ac:dyDescent="0.25">
      <c r="B1718" s="207"/>
      <c r="C1718" s="206"/>
      <c r="F1718" s="241"/>
    </row>
    <row r="1719" spans="1:6" x14ac:dyDescent="0.25">
      <c r="B1719" s="207"/>
      <c r="C1719" s="206"/>
      <c r="F1719" s="241"/>
    </row>
    <row r="1720" spans="1:6" x14ac:dyDescent="0.25">
      <c r="B1720" s="207"/>
      <c r="C1720" s="206"/>
      <c r="F1720" s="241"/>
    </row>
    <row r="1721" spans="1:6" x14ac:dyDescent="0.25">
      <c r="B1721" s="207"/>
      <c r="C1721" s="206"/>
      <c r="F1721" s="241"/>
    </row>
    <row r="1722" spans="1:6" x14ac:dyDescent="0.25">
      <c r="B1722" s="207"/>
      <c r="C1722" s="206"/>
      <c r="F1722" s="241"/>
    </row>
    <row r="1723" spans="1:6" x14ac:dyDescent="0.25">
      <c r="B1723" s="207"/>
      <c r="C1723" s="206"/>
      <c r="F1723" s="241"/>
    </row>
    <row r="1724" spans="1:6" s="388" customFormat="1" x14ac:dyDescent="0.25">
      <c r="A1724" s="206"/>
      <c r="B1724" s="207"/>
      <c r="C1724" s="206"/>
      <c r="D1724" s="240"/>
      <c r="E1724" s="240"/>
      <c r="F1724" s="241"/>
    </row>
    <row r="1725" spans="1:6" s="388" customFormat="1" x14ac:dyDescent="0.25">
      <c r="A1725" s="206"/>
      <c r="B1725" s="207"/>
      <c r="C1725" s="206"/>
      <c r="D1725" s="240"/>
      <c r="E1725" s="240"/>
      <c r="F1725" s="241"/>
    </row>
    <row r="1726" spans="1:6" s="388" customFormat="1" x14ac:dyDescent="0.25">
      <c r="A1726" s="206"/>
      <c r="B1726" s="207"/>
      <c r="C1726" s="206"/>
      <c r="D1726" s="240"/>
      <c r="E1726" s="240"/>
      <c r="F1726" s="241"/>
    </row>
    <row r="1727" spans="1:6" s="388" customFormat="1" x14ac:dyDescent="0.25">
      <c r="A1727" s="206"/>
      <c r="B1727" s="207"/>
      <c r="C1727" s="206"/>
      <c r="D1727" s="240"/>
      <c r="E1727" s="240"/>
      <c r="F1727" s="241"/>
    </row>
    <row r="1728" spans="1:6" s="388" customFormat="1" x14ac:dyDescent="0.25">
      <c r="A1728" s="206"/>
      <c r="B1728" s="207"/>
      <c r="C1728" s="206"/>
      <c r="D1728" s="240"/>
      <c r="E1728" s="240"/>
      <c r="F1728" s="241"/>
    </row>
    <row r="1729" spans="1:6" s="388" customFormat="1" x14ac:dyDescent="0.25">
      <c r="A1729" s="206"/>
      <c r="B1729" s="207"/>
      <c r="C1729" s="206"/>
      <c r="D1729" s="240"/>
      <c r="E1729" s="240"/>
      <c r="F1729" s="241"/>
    </row>
    <row r="1730" spans="1:6" s="388" customFormat="1" x14ac:dyDescent="0.25">
      <c r="A1730" s="206"/>
      <c r="B1730" s="207"/>
      <c r="C1730" s="206"/>
      <c r="D1730" s="240"/>
      <c r="E1730" s="240"/>
      <c r="F1730" s="241"/>
    </row>
    <row r="1731" spans="1:6" s="388" customFormat="1" x14ac:dyDescent="0.25">
      <c r="A1731" s="206"/>
      <c r="B1731" s="207"/>
      <c r="C1731" s="206"/>
      <c r="D1731" s="240"/>
      <c r="E1731" s="240"/>
      <c r="F1731" s="241"/>
    </row>
    <row r="1732" spans="1:6" s="388" customFormat="1" x14ac:dyDescent="0.25">
      <c r="A1732" s="206"/>
      <c r="B1732" s="207"/>
      <c r="C1732" s="206"/>
      <c r="D1732" s="240"/>
      <c r="E1732" s="240"/>
      <c r="F1732" s="241"/>
    </row>
    <row r="1733" spans="1:6" s="388" customFormat="1" x14ac:dyDescent="0.25">
      <c r="A1733" s="206"/>
      <c r="B1733" s="207"/>
      <c r="C1733" s="206"/>
      <c r="D1733" s="240"/>
      <c r="E1733" s="240"/>
      <c r="F1733" s="241"/>
    </row>
    <row r="1734" spans="1:6" s="388" customFormat="1" x14ac:dyDescent="0.25">
      <c r="A1734" s="206"/>
      <c r="B1734" s="207"/>
      <c r="C1734" s="206"/>
      <c r="D1734" s="240"/>
      <c r="E1734" s="240"/>
      <c r="F1734" s="241"/>
    </row>
    <row r="1735" spans="1:6" s="388" customFormat="1" x14ac:dyDescent="0.25">
      <c r="A1735" s="206"/>
      <c r="B1735" s="207"/>
      <c r="C1735" s="206"/>
      <c r="D1735" s="240"/>
      <c r="E1735" s="240"/>
      <c r="F1735" s="241"/>
    </row>
    <row r="1736" spans="1:6" s="388" customFormat="1" x14ac:dyDescent="0.25">
      <c r="A1736" s="206"/>
      <c r="B1736" s="207"/>
      <c r="C1736" s="206"/>
      <c r="D1736" s="240"/>
      <c r="E1736" s="240"/>
      <c r="F1736" s="241"/>
    </row>
    <row r="1737" spans="1:6" s="388" customFormat="1" x14ac:dyDescent="0.25">
      <c r="A1737" s="206"/>
      <c r="B1737" s="207"/>
      <c r="C1737" s="206"/>
      <c r="D1737" s="240"/>
      <c r="E1737" s="240"/>
      <c r="F1737" s="241"/>
    </row>
    <row r="1738" spans="1:6" s="388" customFormat="1" x14ac:dyDescent="0.25">
      <c r="A1738" s="206"/>
      <c r="B1738" s="207"/>
      <c r="C1738" s="206"/>
      <c r="D1738" s="240"/>
      <c r="E1738" s="240"/>
      <c r="F1738" s="241"/>
    </row>
    <row r="1739" spans="1:6" s="388" customFormat="1" x14ac:dyDescent="0.25">
      <c r="A1739" s="206"/>
      <c r="B1739" s="207"/>
      <c r="C1739" s="206"/>
      <c r="D1739" s="240"/>
      <c r="E1739" s="240"/>
      <c r="F1739" s="241"/>
    </row>
    <row r="1740" spans="1:6" s="388" customFormat="1" x14ac:dyDescent="0.25">
      <c r="A1740" s="206"/>
      <c r="B1740" s="207"/>
      <c r="C1740" s="206"/>
      <c r="D1740" s="240"/>
      <c r="E1740" s="240"/>
      <c r="F1740" s="241"/>
    </row>
    <row r="1741" spans="1:6" s="388" customFormat="1" x14ac:dyDescent="0.25">
      <c r="A1741" s="206"/>
      <c r="B1741" s="207"/>
      <c r="C1741" s="206"/>
      <c r="D1741" s="240"/>
      <c r="E1741" s="240"/>
      <c r="F1741" s="241"/>
    </row>
    <row r="1742" spans="1:6" s="388" customFormat="1" x14ac:dyDescent="0.25">
      <c r="A1742" s="245"/>
      <c r="B1742" s="447"/>
      <c r="C1742" s="245"/>
      <c r="D1742" s="240"/>
      <c r="E1742" s="240"/>
      <c r="F1742" s="252"/>
    </row>
    <row r="1743" spans="1:6" s="388" customFormat="1" x14ac:dyDescent="0.25">
      <c r="A1743" s="206"/>
      <c r="B1743" s="207"/>
      <c r="C1743" s="206"/>
      <c r="D1743" s="240"/>
      <c r="E1743" s="240"/>
      <c r="F1743" s="241"/>
    </row>
    <row r="1744" spans="1:6" s="388" customFormat="1" x14ac:dyDescent="0.25">
      <c r="A1744" s="206"/>
      <c r="B1744" s="207"/>
      <c r="C1744" s="206"/>
      <c r="D1744" s="240"/>
      <c r="E1744" s="240"/>
      <c r="F1744" s="241"/>
    </row>
    <row r="1745" spans="1:6" s="388" customFormat="1" x14ac:dyDescent="0.25">
      <c r="A1745" s="206"/>
      <c r="B1745" s="207"/>
      <c r="C1745" s="206"/>
      <c r="D1745" s="240"/>
      <c r="E1745" s="240"/>
      <c r="F1745" s="241"/>
    </row>
    <row r="1746" spans="1:6" s="388" customFormat="1" x14ac:dyDescent="0.25">
      <c r="A1746" s="206"/>
      <c r="B1746" s="207"/>
      <c r="C1746" s="206"/>
      <c r="D1746" s="240"/>
      <c r="E1746" s="240"/>
      <c r="F1746" s="241"/>
    </row>
    <row r="1747" spans="1:6" s="388" customFormat="1" x14ac:dyDescent="0.25">
      <c r="A1747" s="206"/>
      <c r="B1747" s="207"/>
      <c r="C1747" s="206"/>
      <c r="D1747" s="240"/>
      <c r="E1747" s="240"/>
      <c r="F1747" s="241"/>
    </row>
    <row r="1748" spans="1:6" s="388" customFormat="1" x14ac:dyDescent="0.25">
      <c r="A1748" s="206"/>
      <c r="B1748" s="207"/>
      <c r="C1748" s="206"/>
      <c r="D1748" s="240"/>
      <c r="E1748" s="240"/>
      <c r="F1748" s="241"/>
    </row>
    <row r="1749" spans="1:6" s="388" customFormat="1" x14ac:dyDescent="0.25">
      <c r="A1749" s="206"/>
      <c r="B1749" s="207"/>
      <c r="C1749" s="206"/>
      <c r="D1749" s="240"/>
      <c r="E1749" s="240"/>
      <c r="F1749" s="241"/>
    </row>
    <row r="1750" spans="1:6" s="388" customFormat="1" x14ac:dyDescent="0.25">
      <c r="A1750" s="206"/>
      <c r="B1750" s="207"/>
      <c r="C1750" s="206"/>
      <c r="D1750" s="240"/>
      <c r="E1750" s="240"/>
      <c r="F1750" s="241"/>
    </row>
    <row r="1751" spans="1:6" s="388" customFormat="1" x14ac:dyDescent="0.25">
      <c r="A1751" s="206"/>
      <c r="B1751" s="207"/>
      <c r="C1751" s="206"/>
      <c r="D1751" s="240"/>
      <c r="E1751" s="240"/>
      <c r="F1751" s="241"/>
    </row>
    <row r="1752" spans="1:6" s="388" customFormat="1" x14ac:dyDescent="0.25">
      <c r="A1752" s="206"/>
      <c r="B1752" s="207"/>
      <c r="C1752" s="206"/>
      <c r="D1752" s="240"/>
      <c r="E1752" s="240"/>
      <c r="F1752" s="241"/>
    </row>
    <row r="1753" spans="1:6" s="388" customFormat="1" x14ac:dyDescent="0.25">
      <c r="A1753" s="206"/>
      <c r="B1753" s="207"/>
      <c r="C1753" s="206"/>
      <c r="D1753" s="240"/>
      <c r="E1753" s="240"/>
      <c r="F1753" s="241"/>
    </row>
    <row r="1754" spans="1:6" s="388" customFormat="1" x14ac:dyDescent="0.25">
      <c r="A1754" s="245"/>
      <c r="B1754" s="205"/>
      <c r="C1754" s="245"/>
      <c r="D1754" s="240"/>
      <c r="E1754" s="240"/>
      <c r="F1754" s="252"/>
    </row>
    <row r="1755" spans="1:6" s="388" customFormat="1" x14ac:dyDescent="0.25">
      <c r="A1755" s="206"/>
      <c r="B1755" s="207"/>
      <c r="C1755" s="206"/>
      <c r="D1755" s="240"/>
      <c r="E1755" s="240"/>
      <c r="F1755" s="241"/>
    </row>
    <row r="1756" spans="1:6" s="388" customFormat="1" x14ac:dyDescent="0.25">
      <c r="A1756" s="206"/>
      <c r="B1756" s="207"/>
      <c r="C1756" s="206"/>
      <c r="D1756" s="240"/>
      <c r="E1756" s="240"/>
      <c r="F1756" s="241"/>
    </row>
    <row r="1757" spans="1:6" s="388" customFormat="1" x14ac:dyDescent="0.25">
      <c r="A1757" s="206"/>
      <c r="B1757" s="207"/>
      <c r="C1757" s="206"/>
      <c r="D1757" s="240"/>
      <c r="E1757" s="240"/>
      <c r="F1757" s="241"/>
    </row>
    <row r="1758" spans="1:6" s="388" customFormat="1" x14ac:dyDescent="0.25">
      <c r="A1758" s="206"/>
      <c r="B1758" s="207"/>
      <c r="C1758" s="206"/>
      <c r="D1758" s="240"/>
      <c r="E1758" s="240"/>
      <c r="F1758" s="241"/>
    </row>
    <row r="1759" spans="1:6" s="388" customFormat="1" x14ac:dyDescent="0.25">
      <c r="A1759" s="206"/>
      <c r="B1759" s="207"/>
      <c r="C1759" s="206"/>
      <c r="D1759" s="240"/>
      <c r="E1759" s="240"/>
      <c r="F1759" s="241"/>
    </row>
    <row r="1760" spans="1:6" s="388" customFormat="1" x14ac:dyDescent="0.25">
      <c r="A1760" s="206"/>
      <c r="B1760" s="207"/>
      <c r="C1760" s="206"/>
      <c r="D1760" s="240"/>
      <c r="E1760" s="240"/>
      <c r="F1760" s="241"/>
    </row>
    <row r="1761" spans="1:6" s="388" customFormat="1" x14ac:dyDescent="0.25">
      <c r="A1761" s="206"/>
      <c r="B1761" s="207"/>
      <c r="C1761" s="206"/>
      <c r="D1761" s="240"/>
      <c r="E1761" s="240"/>
      <c r="F1761" s="241"/>
    </row>
    <row r="1762" spans="1:6" s="388" customFormat="1" x14ac:dyDescent="0.25">
      <c r="A1762" s="206"/>
      <c r="B1762" s="207"/>
      <c r="C1762" s="206"/>
      <c r="D1762" s="240"/>
      <c r="E1762" s="240"/>
      <c r="F1762" s="241"/>
    </row>
    <row r="1763" spans="1:6" s="388" customFormat="1" x14ac:dyDescent="0.25">
      <c r="A1763" s="206"/>
      <c r="B1763" s="207"/>
      <c r="C1763" s="206"/>
      <c r="D1763" s="240"/>
      <c r="E1763" s="240"/>
      <c r="F1763" s="241"/>
    </row>
    <row r="1764" spans="1:6" s="388" customFormat="1" x14ac:dyDescent="0.25">
      <c r="A1764" s="206"/>
      <c r="B1764" s="207"/>
      <c r="C1764" s="206"/>
      <c r="D1764" s="240"/>
      <c r="E1764" s="240"/>
      <c r="F1764" s="241"/>
    </row>
    <row r="1765" spans="1:6" s="388" customFormat="1" x14ac:dyDescent="0.25">
      <c r="A1765" s="206"/>
      <c r="B1765" s="207"/>
      <c r="C1765" s="206"/>
      <c r="D1765" s="240"/>
      <c r="E1765" s="240"/>
      <c r="F1765" s="241"/>
    </row>
    <row r="1766" spans="1:6" s="388" customFormat="1" x14ac:dyDescent="0.25">
      <c r="A1766" s="206"/>
      <c r="B1766" s="207"/>
      <c r="C1766" s="206"/>
      <c r="D1766" s="240"/>
      <c r="E1766" s="240"/>
      <c r="F1766" s="241"/>
    </row>
    <row r="1767" spans="1:6" s="388" customFormat="1" x14ac:dyDescent="0.25">
      <c r="A1767" s="206"/>
      <c r="B1767" s="207"/>
      <c r="C1767" s="206"/>
      <c r="D1767" s="240"/>
      <c r="E1767" s="240"/>
      <c r="F1767" s="241"/>
    </row>
    <row r="1768" spans="1:6" s="388" customFormat="1" x14ac:dyDescent="0.25">
      <c r="A1768" s="206"/>
      <c r="B1768" s="207"/>
      <c r="C1768" s="206"/>
      <c r="D1768" s="240"/>
      <c r="E1768" s="240"/>
      <c r="F1768" s="241"/>
    </row>
    <row r="1769" spans="1:6" s="388" customFormat="1" x14ac:dyDescent="0.25">
      <c r="A1769" s="206"/>
      <c r="B1769" s="207"/>
      <c r="C1769" s="206"/>
      <c r="D1769" s="240"/>
      <c r="E1769" s="240"/>
      <c r="F1769" s="241"/>
    </row>
    <row r="1770" spans="1:6" s="388" customFormat="1" x14ac:dyDescent="0.25">
      <c r="A1770" s="206"/>
      <c r="B1770" s="207"/>
      <c r="C1770" s="206"/>
      <c r="D1770" s="240"/>
      <c r="E1770" s="240"/>
      <c r="F1770" s="241"/>
    </row>
    <row r="1771" spans="1:6" s="388" customFormat="1" x14ac:dyDescent="0.25">
      <c r="A1771" s="206"/>
      <c r="B1771" s="207"/>
      <c r="C1771" s="206"/>
      <c r="D1771" s="240"/>
      <c r="E1771" s="240"/>
      <c r="F1771" s="241"/>
    </row>
    <row r="1772" spans="1:6" s="388" customFormat="1" x14ac:dyDescent="0.25">
      <c r="A1772" s="206"/>
      <c r="B1772" s="207"/>
      <c r="C1772" s="206"/>
      <c r="D1772" s="240"/>
      <c r="E1772" s="240"/>
      <c r="F1772" s="241"/>
    </row>
    <row r="1773" spans="1:6" s="388" customFormat="1" x14ac:dyDescent="0.25">
      <c r="A1773" s="206"/>
      <c r="B1773" s="207"/>
      <c r="C1773" s="206"/>
      <c r="D1773" s="240"/>
      <c r="E1773" s="240"/>
      <c r="F1773" s="241"/>
    </row>
    <row r="1774" spans="1:6" s="388" customFormat="1" x14ac:dyDescent="0.25">
      <c r="A1774" s="206"/>
      <c r="B1774" s="207"/>
      <c r="C1774" s="206"/>
      <c r="D1774" s="240"/>
      <c r="E1774" s="240"/>
      <c r="F1774" s="241"/>
    </row>
    <row r="1775" spans="1:6" s="388" customFormat="1" x14ac:dyDescent="0.25">
      <c r="A1775" s="206"/>
      <c r="B1775" s="207"/>
      <c r="C1775" s="206"/>
      <c r="D1775" s="240"/>
      <c r="E1775" s="240"/>
      <c r="F1775" s="241"/>
    </row>
    <row r="1776" spans="1:6" s="388" customFormat="1" x14ac:dyDescent="0.25">
      <c r="A1776" s="206"/>
      <c r="B1776" s="207"/>
      <c r="C1776" s="206"/>
      <c r="D1776" s="240"/>
      <c r="E1776" s="240"/>
      <c r="F1776" s="241"/>
    </row>
    <row r="1777" spans="1:6" s="388" customFormat="1" x14ac:dyDescent="0.25">
      <c r="A1777" s="206"/>
      <c r="B1777" s="207"/>
      <c r="C1777" s="206"/>
      <c r="D1777" s="240"/>
      <c r="E1777" s="240"/>
      <c r="F1777" s="241"/>
    </row>
    <row r="1778" spans="1:6" s="388" customFormat="1" x14ac:dyDescent="0.25">
      <c r="A1778" s="206"/>
      <c r="B1778" s="207"/>
      <c r="C1778" s="206"/>
      <c r="D1778" s="240"/>
      <c r="E1778" s="240"/>
      <c r="F1778" s="241"/>
    </row>
    <row r="1779" spans="1:6" s="388" customFormat="1" x14ac:dyDescent="0.25">
      <c r="A1779" s="206"/>
      <c r="B1779" s="207"/>
      <c r="C1779" s="206"/>
      <c r="D1779" s="240"/>
      <c r="E1779" s="240"/>
      <c r="F1779" s="241"/>
    </row>
    <row r="1780" spans="1:6" s="388" customFormat="1" x14ac:dyDescent="0.25">
      <c r="A1780" s="206"/>
      <c r="B1780" s="207"/>
      <c r="C1780" s="206"/>
      <c r="D1780" s="240"/>
      <c r="E1780" s="240"/>
      <c r="F1780" s="241"/>
    </row>
    <row r="1781" spans="1:6" s="388" customFormat="1" x14ac:dyDescent="0.25">
      <c r="A1781" s="206"/>
      <c r="B1781" s="207"/>
      <c r="C1781" s="206"/>
      <c r="D1781" s="240"/>
      <c r="E1781" s="240"/>
      <c r="F1781" s="241"/>
    </row>
    <row r="1782" spans="1:6" s="388" customFormat="1" x14ac:dyDescent="0.25">
      <c r="A1782" s="206"/>
      <c r="B1782" s="207"/>
      <c r="C1782" s="206"/>
      <c r="D1782" s="240"/>
      <c r="E1782" s="240"/>
      <c r="F1782" s="241"/>
    </row>
    <row r="1783" spans="1:6" s="388" customFormat="1" x14ac:dyDescent="0.25">
      <c r="A1783" s="206"/>
      <c r="B1783" s="207"/>
      <c r="C1783" s="206"/>
      <c r="D1783" s="240"/>
      <c r="E1783" s="240"/>
      <c r="F1783" s="241"/>
    </row>
    <row r="1784" spans="1:6" s="388" customFormat="1" x14ac:dyDescent="0.25">
      <c r="A1784" s="206"/>
      <c r="B1784" s="207"/>
      <c r="C1784" s="206"/>
      <c r="D1784" s="240"/>
      <c r="E1784" s="240"/>
      <c r="F1784" s="241"/>
    </row>
    <row r="1785" spans="1:6" s="388" customFormat="1" x14ac:dyDescent="0.25">
      <c r="A1785" s="206"/>
      <c r="C1785" s="206"/>
      <c r="D1785" s="240"/>
      <c r="E1785" s="240"/>
      <c r="F1785" s="241"/>
    </row>
    <row r="1786" spans="1:6" s="388" customFormat="1" x14ac:dyDescent="0.25">
      <c r="A1786" s="206"/>
      <c r="B1786" s="207"/>
      <c r="C1786" s="206"/>
      <c r="D1786" s="240"/>
      <c r="E1786" s="240"/>
      <c r="F1786" s="241"/>
    </row>
    <row r="1787" spans="1:6" s="388" customFormat="1" x14ac:dyDescent="0.25">
      <c r="A1787" s="206"/>
      <c r="B1787" s="207"/>
      <c r="C1787" s="206"/>
      <c r="D1787" s="240"/>
      <c r="E1787" s="240"/>
      <c r="F1787" s="241"/>
    </row>
    <row r="1788" spans="1:6" x14ac:dyDescent="0.25">
      <c r="B1788" s="207"/>
      <c r="C1788" s="206"/>
      <c r="F1788" s="241"/>
    </row>
    <row r="1789" spans="1:6" x14ac:dyDescent="0.25">
      <c r="B1789" s="207"/>
      <c r="C1789" s="206"/>
      <c r="F1789" s="241"/>
    </row>
    <row r="1790" spans="1:6" x14ac:dyDescent="0.25">
      <c r="B1790" s="207"/>
      <c r="C1790" s="206"/>
      <c r="F1790" s="241"/>
    </row>
    <row r="1792" spans="1:6" x14ac:dyDescent="0.25">
      <c r="A1792" s="223"/>
      <c r="C1792" s="223"/>
      <c r="D1792" s="242"/>
      <c r="E1792" s="242"/>
      <c r="F1792" s="223"/>
    </row>
    <row r="1794" spans="1:6" x14ac:dyDescent="0.25">
      <c r="A1794" s="232"/>
      <c r="B1794" s="220"/>
      <c r="C1794" s="225"/>
      <c r="D1794" s="65"/>
      <c r="E1794" s="65"/>
      <c r="F1794" s="225"/>
    </row>
    <row r="1795" spans="1:6" x14ac:dyDescent="0.25">
      <c r="A1795" s="245"/>
      <c r="B1795" s="447"/>
      <c r="D1795" s="208"/>
      <c r="F1795" s="244"/>
    </row>
    <row r="1796" spans="1:6" x14ac:dyDescent="0.25">
      <c r="A1796" s="249"/>
      <c r="B1796" s="300"/>
      <c r="C1796" s="268"/>
      <c r="D1796" s="301"/>
      <c r="E1796" s="302"/>
      <c r="F1796" s="303"/>
    </row>
    <row r="1797" spans="1:6" x14ac:dyDescent="0.25">
      <c r="B1797" s="414"/>
      <c r="F1797" s="244"/>
    </row>
    <row r="1798" spans="1:6" x14ac:dyDescent="0.25">
      <c r="B1798" s="414"/>
      <c r="F1798" s="244"/>
    </row>
    <row r="1799" spans="1:6" x14ac:dyDescent="0.25">
      <c r="B1799" s="414"/>
      <c r="F1799" s="244"/>
    </row>
    <row r="1800" spans="1:6" x14ac:dyDescent="0.25">
      <c r="B1800" s="414"/>
      <c r="F1800" s="244"/>
    </row>
    <row r="1801" spans="1:6" x14ac:dyDescent="0.25">
      <c r="A1801" s="249"/>
      <c r="B1801" s="300"/>
      <c r="C1801" s="268"/>
      <c r="F1801" s="303"/>
    </row>
    <row r="1802" spans="1:6" x14ac:dyDescent="0.25">
      <c r="B1802" s="414"/>
      <c r="F1802" s="244"/>
    </row>
    <row r="1803" spans="1:6" x14ac:dyDescent="0.25">
      <c r="B1803" s="414"/>
      <c r="F1803" s="244"/>
    </row>
    <row r="1804" spans="1:6" s="388" customFormat="1" x14ac:dyDescent="0.25">
      <c r="A1804" s="206"/>
      <c r="B1804" s="414"/>
      <c r="D1804" s="240"/>
      <c r="E1804" s="240"/>
      <c r="F1804" s="244"/>
    </row>
    <row r="1805" spans="1:6" s="388" customFormat="1" x14ac:dyDescent="0.25">
      <c r="A1805" s="206"/>
      <c r="B1805" s="414"/>
      <c r="D1805" s="240"/>
      <c r="E1805" s="240"/>
      <c r="F1805" s="244"/>
    </row>
    <row r="1806" spans="1:6" s="388" customFormat="1" x14ac:dyDescent="0.25">
      <c r="A1806" s="206"/>
      <c r="B1806" s="414"/>
      <c r="D1806" s="240"/>
      <c r="E1806" s="240"/>
      <c r="F1806" s="244"/>
    </row>
    <row r="1807" spans="1:6" s="388" customFormat="1" x14ac:dyDescent="0.25">
      <c r="A1807" s="206"/>
      <c r="B1807" s="414"/>
      <c r="D1807" s="240"/>
      <c r="E1807" s="240"/>
      <c r="F1807" s="244"/>
    </row>
    <row r="1808" spans="1:6" s="388" customFormat="1" x14ac:dyDescent="0.25">
      <c r="A1808" s="249"/>
      <c r="B1808" s="300"/>
      <c r="C1808" s="268"/>
      <c r="D1808" s="240"/>
      <c r="E1808" s="240"/>
      <c r="F1808" s="303"/>
    </row>
    <row r="1809" spans="1:6" s="388" customFormat="1" x14ac:dyDescent="0.25">
      <c r="A1809" s="206"/>
      <c r="B1809" s="414"/>
      <c r="D1809" s="240"/>
      <c r="E1809" s="240"/>
      <c r="F1809" s="244"/>
    </row>
    <row r="1810" spans="1:6" s="388" customFormat="1" x14ac:dyDescent="0.25">
      <c r="A1810" s="206"/>
      <c r="B1810" s="414"/>
      <c r="D1810" s="240"/>
      <c r="E1810" s="240"/>
      <c r="F1810" s="244"/>
    </row>
    <row r="1811" spans="1:6" s="388" customFormat="1" x14ac:dyDescent="0.25">
      <c r="A1811" s="249"/>
      <c r="B1811" s="300"/>
      <c r="C1811" s="268"/>
      <c r="D1811" s="240"/>
      <c r="E1811" s="240"/>
      <c r="F1811" s="303"/>
    </row>
    <row r="1812" spans="1:6" s="388" customFormat="1" x14ac:dyDescent="0.25">
      <c r="A1812" s="206"/>
      <c r="B1812" s="414"/>
      <c r="D1812" s="240"/>
      <c r="E1812" s="240"/>
      <c r="F1812" s="244"/>
    </row>
    <row r="1813" spans="1:6" s="388" customFormat="1" x14ac:dyDescent="0.25">
      <c r="A1813" s="206"/>
      <c r="B1813" s="414"/>
      <c r="D1813" s="240"/>
      <c r="E1813" s="240"/>
      <c r="F1813" s="244"/>
    </row>
    <row r="1814" spans="1:6" s="388" customFormat="1" x14ac:dyDescent="0.25">
      <c r="A1814" s="206"/>
      <c r="B1814" s="414"/>
      <c r="D1814" s="240"/>
      <c r="E1814" s="240"/>
      <c r="F1814" s="244"/>
    </row>
    <row r="1815" spans="1:6" s="388" customFormat="1" x14ac:dyDescent="0.25">
      <c r="A1815" s="206"/>
      <c r="B1815" s="414"/>
      <c r="D1815" s="240"/>
      <c r="E1815" s="240"/>
      <c r="F1815" s="244"/>
    </row>
    <row r="1816" spans="1:6" s="388" customFormat="1" x14ac:dyDescent="0.25">
      <c r="A1816" s="206"/>
      <c r="B1816" s="414"/>
      <c r="D1816" s="240"/>
      <c r="E1816" s="240"/>
      <c r="F1816" s="244"/>
    </row>
    <row r="1817" spans="1:6" s="388" customFormat="1" x14ac:dyDescent="0.25">
      <c r="A1817" s="206"/>
      <c r="B1817" s="414"/>
      <c r="D1817" s="240"/>
      <c r="E1817" s="240"/>
      <c r="F1817" s="244"/>
    </row>
    <row r="1818" spans="1:6" s="388" customFormat="1" x14ac:dyDescent="0.25">
      <c r="A1818" s="249"/>
      <c r="B1818" s="300"/>
      <c r="C1818" s="268"/>
      <c r="D1818" s="240"/>
      <c r="E1818" s="240"/>
      <c r="F1818" s="303"/>
    </row>
    <row r="1819" spans="1:6" s="388" customFormat="1" x14ac:dyDescent="0.25">
      <c r="A1819" s="206"/>
      <c r="B1819" s="414"/>
      <c r="D1819" s="240"/>
      <c r="E1819" s="240"/>
      <c r="F1819" s="244"/>
    </row>
    <row r="1820" spans="1:6" s="388" customFormat="1" x14ac:dyDescent="0.25">
      <c r="A1820" s="206"/>
      <c r="B1820" s="414"/>
      <c r="D1820" s="240"/>
      <c r="E1820" s="240"/>
      <c r="F1820" s="244"/>
    </row>
    <row r="1821" spans="1:6" s="388" customFormat="1" x14ac:dyDescent="0.25">
      <c r="A1821" s="206"/>
      <c r="B1821" s="414"/>
      <c r="D1821" s="240"/>
      <c r="E1821" s="240"/>
      <c r="F1821" s="244"/>
    </row>
    <row r="1822" spans="1:6" s="388" customFormat="1" x14ac:dyDescent="0.25">
      <c r="A1822" s="206"/>
      <c r="B1822" s="414"/>
      <c r="D1822" s="240"/>
      <c r="E1822" s="240"/>
      <c r="F1822" s="244"/>
    </row>
    <row r="1823" spans="1:6" s="388" customFormat="1" x14ac:dyDescent="0.25">
      <c r="A1823" s="249"/>
      <c r="B1823" s="300"/>
      <c r="C1823" s="268"/>
      <c r="D1823" s="240"/>
      <c r="E1823" s="240"/>
      <c r="F1823" s="303"/>
    </row>
    <row r="1824" spans="1:6" s="388" customFormat="1" x14ac:dyDescent="0.25">
      <c r="A1824" s="206"/>
      <c r="B1824" s="414"/>
      <c r="D1824" s="240"/>
      <c r="E1824" s="240"/>
      <c r="F1824" s="244"/>
    </row>
    <row r="1825" spans="1:6" s="388" customFormat="1" x14ac:dyDescent="0.25">
      <c r="A1825" s="206"/>
      <c r="B1825" s="414"/>
      <c r="D1825" s="240"/>
      <c r="E1825" s="240"/>
      <c r="F1825" s="244"/>
    </row>
    <row r="1826" spans="1:6" s="388" customFormat="1" x14ac:dyDescent="0.25">
      <c r="A1826" s="206"/>
      <c r="B1826" s="414"/>
      <c r="D1826" s="240"/>
      <c r="E1826" s="240"/>
      <c r="F1826" s="244"/>
    </row>
    <row r="1827" spans="1:6" s="388" customFormat="1" x14ac:dyDescent="0.25">
      <c r="A1827" s="206"/>
      <c r="B1827" s="414"/>
      <c r="D1827" s="240"/>
      <c r="E1827" s="240"/>
      <c r="F1827" s="244"/>
    </row>
    <row r="1828" spans="1:6" s="388" customFormat="1" x14ac:dyDescent="0.25">
      <c r="A1828" s="206"/>
      <c r="B1828" s="414"/>
      <c r="D1828" s="240"/>
      <c r="E1828" s="240"/>
      <c r="F1828" s="244"/>
    </row>
    <row r="1829" spans="1:6" s="388" customFormat="1" x14ac:dyDescent="0.25">
      <c r="A1829" s="206"/>
      <c r="B1829" s="414"/>
      <c r="D1829" s="240"/>
      <c r="E1829" s="240"/>
      <c r="F1829" s="244"/>
    </row>
    <row r="1830" spans="1:6" s="388" customFormat="1" x14ac:dyDescent="0.25">
      <c r="A1830" s="206"/>
      <c r="B1830" s="414"/>
      <c r="D1830" s="240"/>
      <c r="E1830" s="240"/>
      <c r="F1830" s="244"/>
    </row>
    <row r="1831" spans="1:6" s="388" customFormat="1" x14ac:dyDescent="0.25">
      <c r="A1831" s="206"/>
      <c r="B1831" s="414"/>
      <c r="D1831" s="240"/>
      <c r="E1831" s="240"/>
      <c r="F1831" s="244"/>
    </row>
    <row r="1832" spans="1:6" s="388" customFormat="1" x14ac:dyDescent="0.25">
      <c r="A1832" s="249"/>
      <c r="B1832" s="300"/>
      <c r="C1832" s="268"/>
      <c r="D1832" s="240"/>
      <c r="E1832" s="240"/>
      <c r="F1832" s="303"/>
    </row>
    <row r="1833" spans="1:6" s="388" customFormat="1" x14ac:dyDescent="0.25">
      <c r="A1833" s="206"/>
      <c r="B1833" s="414"/>
      <c r="D1833" s="240"/>
      <c r="E1833" s="240"/>
      <c r="F1833" s="244"/>
    </row>
    <row r="1834" spans="1:6" s="388" customFormat="1" x14ac:dyDescent="0.25">
      <c r="A1834" s="206"/>
      <c r="B1834" s="414"/>
      <c r="D1834" s="240"/>
      <c r="E1834" s="240"/>
      <c r="F1834" s="244"/>
    </row>
    <row r="1835" spans="1:6" s="388" customFormat="1" x14ac:dyDescent="0.25">
      <c r="A1835" s="206"/>
      <c r="B1835" s="414"/>
      <c r="D1835" s="240"/>
      <c r="E1835" s="240"/>
      <c r="F1835" s="244"/>
    </row>
    <row r="1836" spans="1:6" s="388" customFormat="1" x14ac:dyDescent="0.25">
      <c r="A1836" s="206"/>
      <c r="B1836" s="414"/>
      <c r="D1836" s="240"/>
      <c r="E1836" s="240"/>
      <c r="F1836" s="244"/>
    </row>
    <row r="1837" spans="1:6" s="388" customFormat="1" x14ac:dyDescent="0.25">
      <c r="A1837" s="206"/>
      <c r="B1837" s="414"/>
      <c r="D1837" s="240"/>
      <c r="E1837" s="240"/>
      <c r="F1837" s="244"/>
    </row>
    <row r="1838" spans="1:6" s="388" customFormat="1" x14ac:dyDescent="0.25">
      <c r="A1838" s="206"/>
      <c r="B1838" s="414"/>
      <c r="D1838" s="240"/>
      <c r="E1838" s="240"/>
      <c r="F1838" s="244"/>
    </row>
    <row r="1839" spans="1:6" s="388" customFormat="1" x14ac:dyDescent="0.25">
      <c r="A1839" s="206"/>
      <c r="B1839" s="414"/>
      <c r="D1839" s="240"/>
      <c r="E1839" s="240"/>
      <c r="F1839" s="244"/>
    </row>
    <row r="1840" spans="1:6" s="388" customFormat="1" x14ac:dyDescent="0.25">
      <c r="A1840" s="206"/>
      <c r="B1840" s="414"/>
      <c r="D1840" s="240"/>
      <c r="E1840" s="240"/>
      <c r="F1840" s="244"/>
    </row>
    <row r="1841" spans="1:6" s="388" customFormat="1" x14ac:dyDescent="0.25">
      <c r="A1841" s="206"/>
      <c r="B1841" s="414"/>
      <c r="D1841" s="240"/>
      <c r="E1841" s="240"/>
      <c r="F1841" s="244"/>
    </row>
    <row r="1842" spans="1:6" s="388" customFormat="1" x14ac:dyDescent="0.25">
      <c r="A1842" s="249"/>
      <c r="B1842" s="300"/>
      <c r="C1842" s="268"/>
      <c r="D1842" s="240"/>
      <c r="E1842" s="240"/>
      <c r="F1842" s="303"/>
    </row>
    <row r="1843" spans="1:6" s="388" customFormat="1" x14ac:dyDescent="0.25">
      <c r="A1843" s="206"/>
      <c r="B1843" s="414"/>
      <c r="D1843" s="240"/>
      <c r="E1843" s="240"/>
      <c r="F1843" s="244"/>
    </row>
    <row r="1844" spans="1:6" s="388" customFormat="1" x14ac:dyDescent="0.25">
      <c r="A1844" s="206"/>
      <c r="B1844" s="414"/>
      <c r="D1844" s="240"/>
      <c r="E1844" s="240"/>
      <c r="F1844" s="244"/>
    </row>
    <row r="1845" spans="1:6" s="388" customFormat="1" x14ac:dyDescent="0.25">
      <c r="A1845" s="206"/>
      <c r="B1845" s="414"/>
      <c r="D1845" s="240"/>
      <c r="E1845" s="240"/>
      <c r="F1845" s="244"/>
    </row>
    <row r="1846" spans="1:6" s="388" customFormat="1" x14ac:dyDescent="0.25">
      <c r="A1846" s="206"/>
      <c r="B1846" s="414"/>
      <c r="D1846" s="240"/>
      <c r="E1846" s="240"/>
      <c r="F1846" s="244"/>
    </row>
    <row r="1847" spans="1:6" s="388" customFormat="1" x14ac:dyDescent="0.25">
      <c r="A1847" s="206"/>
      <c r="B1847" s="414"/>
      <c r="D1847" s="240"/>
      <c r="E1847" s="240"/>
      <c r="F1847" s="244"/>
    </row>
    <row r="1848" spans="1:6" s="388" customFormat="1" x14ac:dyDescent="0.25">
      <c r="A1848" s="206"/>
      <c r="B1848" s="414"/>
      <c r="D1848" s="240"/>
      <c r="E1848" s="240"/>
      <c r="F1848" s="244"/>
    </row>
    <row r="1849" spans="1:6" s="388" customFormat="1" x14ac:dyDescent="0.25">
      <c r="A1849" s="206"/>
      <c r="B1849" s="414"/>
      <c r="D1849" s="240"/>
      <c r="E1849" s="240"/>
      <c r="F1849" s="244"/>
    </row>
    <row r="1850" spans="1:6" s="388" customFormat="1" x14ac:dyDescent="0.25">
      <c r="A1850" s="206"/>
      <c r="B1850" s="414"/>
      <c r="D1850" s="240"/>
      <c r="E1850" s="240"/>
      <c r="F1850" s="244"/>
    </row>
    <row r="1851" spans="1:6" s="388" customFormat="1" x14ac:dyDescent="0.25">
      <c r="A1851" s="206"/>
      <c r="B1851" s="414"/>
      <c r="D1851" s="240"/>
      <c r="E1851" s="240"/>
      <c r="F1851" s="244"/>
    </row>
  </sheetData>
  <autoFilter ref="A13:F465"/>
  <mergeCells count="29">
    <mergeCell ref="B464:F464"/>
    <mergeCell ref="B457:F457"/>
    <mergeCell ref="E1:F1"/>
    <mergeCell ref="C2:F2"/>
    <mergeCell ref="C5:F5"/>
    <mergeCell ref="C6:F6"/>
    <mergeCell ref="C8:F8"/>
    <mergeCell ref="A11:F11"/>
    <mergeCell ref="B14:F14"/>
    <mergeCell ref="B15:F15"/>
    <mergeCell ref="B40:F40"/>
    <mergeCell ref="A65:F65"/>
    <mergeCell ref="B66:F66"/>
    <mergeCell ref="B298:F298"/>
    <mergeCell ref="A195:F195"/>
    <mergeCell ref="B208:F208"/>
    <mergeCell ref="B209:F209"/>
    <mergeCell ref="B238:F238"/>
    <mergeCell ref="B426:F426"/>
    <mergeCell ref="B260:F260"/>
    <mergeCell ref="B408:F408"/>
    <mergeCell ref="B410:F410"/>
    <mergeCell ref="B414:F414"/>
    <mergeCell ref="B419:F419"/>
    <mergeCell ref="B391:F391"/>
    <mergeCell ref="B305:F305"/>
    <mergeCell ref="B306:F306"/>
    <mergeCell ref="B343:F343"/>
    <mergeCell ref="B383:F383"/>
  </mergeCells>
  <pageMargins left="0.70866141732283472" right="0.70866141732283472" top="0.74803149606299213" bottom="0.74803149606299213" header="0.31496062992125984" footer="0.31496062992125984"/>
  <pageSetup paperSize="9" scale="84" fitToHeight="2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view="pageBreakPreview" zoomScale="50" zoomScaleNormal="75" zoomScaleSheetLayoutView="50" workbookViewId="0">
      <pane ySplit="13" topLeftCell="A14" activePane="bottomLeft" state="frozen"/>
      <selection activeCell="H89" sqref="H89"/>
      <selection pane="bottomLeft" activeCell="H89" sqref="H89"/>
    </sheetView>
  </sheetViews>
  <sheetFormatPr defaultRowHeight="12.75" x14ac:dyDescent="0.25"/>
  <cols>
    <col min="1" max="1" width="11.7109375" style="39" customWidth="1"/>
    <col min="2" max="2" width="95" style="39" customWidth="1"/>
    <col min="3" max="3" width="16.28515625" style="39" customWidth="1"/>
    <col min="4" max="4" width="19.7109375" style="39" customWidth="1"/>
    <col min="5" max="6" width="14.85546875" style="39" customWidth="1"/>
    <col min="7" max="16384" width="9.140625" style="39"/>
  </cols>
  <sheetData>
    <row r="1" spans="1:6" s="16" customFormat="1" ht="15" x14ac:dyDescent="0.25">
      <c r="A1" s="206"/>
      <c r="B1" s="414"/>
      <c r="C1" s="304"/>
      <c r="D1" s="306"/>
      <c r="E1" s="615" t="s">
        <v>1483</v>
      </c>
      <c r="F1" s="615"/>
    </row>
    <row r="2" spans="1:6" s="16" customFormat="1" ht="18.75" customHeight="1" x14ac:dyDescent="0.25">
      <c r="A2" s="235"/>
      <c r="B2" s="211"/>
      <c r="C2" s="616" t="s">
        <v>4454</v>
      </c>
      <c r="D2" s="616"/>
      <c r="E2" s="616"/>
      <c r="F2" s="616"/>
    </row>
    <row r="3" spans="1:6" s="16" customFormat="1" ht="18.75" customHeight="1" x14ac:dyDescent="0.25">
      <c r="A3" s="235"/>
      <c r="B3" s="211"/>
      <c r="C3" s="387"/>
      <c r="D3" s="387"/>
      <c r="E3" s="387"/>
      <c r="F3" s="387"/>
    </row>
    <row r="4" spans="1:6" s="16" customFormat="1" ht="15" x14ac:dyDescent="0.25">
      <c r="A4" s="235"/>
      <c r="B4" s="211"/>
      <c r="C4" s="305"/>
      <c r="D4" s="234"/>
      <c r="E4" s="234"/>
      <c r="F4" s="234"/>
    </row>
    <row r="5" spans="1:6" s="16" customFormat="1" ht="15" x14ac:dyDescent="0.25">
      <c r="A5" s="235"/>
      <c r="B5" s="211"/>
      <c r="C5" s="617" t="s">
        <v>670</v>
      </c>
      <c r="D5" s="617"/>
      <c r="E5" s="617"/>
      <c r="F5" s="617"/>
    </row>
    <row r="6" spans="1:6" s="16" customFormat="1" ht="15" x14ac:dyDescent="0.25">
      <c r="A6" s="235"/>
      <c r="B6" s="211"/>
      <c r="C6" s="613" t="s">
        <v>3878</v>
      </c>
      <c r="D6" s="613"/>
      <c r="E6" s="613"/>
      <c r="F6" s="613"/>
    </row>
    <row r="7" spans="1:6" s="16" customFormat="1" ht="15" x14ac:dyDescent="0.25">
      <c r="A7" s="235"/>
      <c r="B7" s="211"/>
      <c r="C7" s="234"/>
      <c r="D7" s="234"/>
      <c r="E7" s="234"/>
      <c r="F7" s="304"/>
    </row>
    <row r="8" spans="1:6" s="16" customFormat="1" ht="15" x14ac:dyDescent="0.25">
      <c r="A8" s="206"/>
      <c r="B8" s="414"/>
      <c r="C8" s="613" t="s">
        <v>3879</v>
      </c>
      <c r="D8" s="613"/>
      <c r="E8" s="613"/>
      <c r="F8" s="613"/>
    </row>
    <row r="9" spans="1:6" s="16" customFormat="1" x14ac:dyDescent="0.25">
      <c r="A9" s="206"/>
      <c r="B9" s="414"/>
      <c r="C9" s="210"/>
      <c r="D9" s="419"/>
      <c r="E9" s="419"/>
      <c r="F9" s="419"/>
    </row>
    <row r="10" spans="1:6" x14ac:dyDescent="0.25">
      <c r="A10" s="206"/>
      <c r="B10" s="223"/>
      <c r="C10" s="388"/>
      <c r="D10" s="388"/>
      <c r="E10" s="388"/>
      <c r="F10" s="388"/>
    </row>
    <row r="11" spans="1:6" ht="51.75" customHeight="1" x14ac:dyDescent="0.25">
      <c r="A11" s="642" t="s">
        <v>2659</v>
      </c>
      <c r="B11" s="642"/>
      <c r="C11" s="642"/>
      <c r="D11" s="642"/>
      <c r="E11" s="642"/>
      <c r="F11" s="642"/>
    </row>
    <row r="12" spans="1:6" x14ac:dyDescent="0.25">
      <c r="A12" s="331"/>
      <c r="B12" s="331"/>
      <c r="C12" s="331"/>
      <c r="D12" s="331"/>
      <c r="E12" s="331"/>
      <c r="F12" s="331"/>
    </row>
    <row r="13" spans="1:6" ht="45" customHeight="1" x14ac:dyDescent="0.25">
      <c r="A13" s="238" t="s">
        <v>0</v>
      </c>
      <c r="B13" s="416" t="s">
        <v>2</v>
      </c>
      <c r="C13" s="416" t="s">
        <v>28</v>
      </c>
      <c r="D13" s="308" t="s">
        <v>1</v>
      </c>
      <c r="E13" s="169" t="s">
        <v>343</v>
      </c>
      <c r="F13" s="35" t="s">
        <v>357</v>
      </c>
    </row>
    <row r="14" spans="1:6" s="8" customFormat="1" ht="15.75" x14ac:dyDescent="0.25">
      <c r="A14" s="310" t="s">
        <v>89</v>
      </c>
      <c r="B14" s="619" t="s">
        <v>279</v>
      </c>
      <c r="C14" s="619"/>
      <c r="D14" s="619"/>
      <c r="E14" s="619"/>
      <c r="F14" s="619"/>
    </row>
    <row r="15" spans="1:6" ht="17.25" customHeight="1" x14ac:dyDescent="0.25">
      <c r="A15" s="417" t="s">
        <v>92</v>
      </c>
      <c r="B15" s="623" t="s">
        <v>1462</v>
      </c>
      <c r="C15" s="623"/>
      <c r="D15" s="623"/>
      <c r="E15" s="623"/>
      <c r="F15" s="623"/>
    </row>
    <row r="16" spans="1:6" ht="17.25" customHeight="1" x14ac:dyDescent="0.25">
      <c r="A16" s="189" t="s">
        <v>102</v>
      </c>
      <c r="B16" s="58" t="s">
        <v>1463</v>
      </c>
      <c r="C16" s="230" t="s">
        <v>1464</v>
      </c>
      <c r="D16" s="40">
        <v>260</v>
      </c>
      <c r="E16" s="229">
        <f t="shared" ref="E16:E22" si="0">ROUND(D16*F16/(100%+F16),2)</f>
        <v>43.33</v>
      </c>
      <c r="F16" s="239">
        <v>0.2</v>
      </c>
    </row>
    <row r="17" spans="1:6" ht="17.25" customHeight="1" x14ac:dyDescent="0.25">
      <c r="A17" s="189" t="s">
        <v>675</v>
      </c>
      <c r="B17" s="58" t="s">
        <v>1466</v>
      </c>
      <c r="C17" s="230" t="s">
        <v>1464</v>
      </c>
      <c r="D17" s="40">
        <v>160</v>
      </c>
      <c r="E17" s="229">
        <f t="shared" si="0"/>
        <v>26.67</v>
      </c>
      <c r="F17" s="239">
        <v>0.2</v>
      </c>
    </row>
    <row r="18" spans="1:6" ht="17.25" customHeight="1" x14ac:dyDescent="0.25">
      <c r="A18" s="189" t="s">
        <v>676</v>
      </c>
      <c r="B18" s="58" t="s">
        <v>1467</v>
      </c>
      <c r="C18" s="230" t="s">
        <v>1464</v>
      </c>
      <c r="D18" s="40">
        <v>160</v>
      </c>
      <c r="E18" s="229">
        <f t="shared" si="0"/>
        <v>26.67</v>
      </c>
      <c r="F18" s="239">
        <v>0.2</v>
      </c>
    </row>
    <row r="19" spans="1:6" ht="17.25" customHeight="1" x14ac:dyDescent="0.25">
      <c r="A19" s="189" t="s">
        <v>677</v>
      </c>
      <c r="B19" s="58" t="s">
        <v>1469</v>
      </c>
      <c r="C19" s="230" t="s">
        <v>1470</v>
      </c>
      <c r="D19" s="40">
        <v>160</v>
      </c>
      <c r="E19" s="229">
        <f t="shared" si="0"/>
        <v>26.67</v>
      </c>
      <c r="F19" s="239">
        <v>0.2</v>
      </c>
    </row>
    <row r="20" spans="1:6" ht="17.25" customHeight="1" x14ac:dyDescent="0.25">
      <c r="A20" s="189" t="s">
        <v>752</v>
      </c>
      <c r="B20" s="58" t="s">
        <v>1471</v>
      </c>
      <c r="C20" s="230" t="s">
        <v>1464</v>
      </c>
      <c r="D20" s="40" t="s">
        <v>402</v>
      </c>
      <c r="E20" s="229"/>
      <c r="F20" s="239">
        <v>0.2</v>
      </c>
    </row>
    <row r="21" spans="1:6" ht="24.75" customHeight="1" x14ac:dyDescent="0.25">
      <c r="A21" s="189" t="s">
        <v>753</v>
      </c>
      <c r="B21" s="58" t="s">
        <v>1472</v>
      </c>
      <c r="C21" s="230" t="s">
        <v>1473</v>
      </c>
      <c r="D21" s="40">
        <v>360</v>
      </c>
      <c r="E21" s="229">
        <f t="shared" si="0"/>
        <v>60</v>
      </c>
      <c r="F21" s="239">
        <v>0.2</v>
      </c>
    </row>
    <row r="22" spans="1:6" x14ac:dyDescent="0.25">
      <c r="A22" s="189" t="s">
        <v>754</v>
      </c>
      <c r="B22" s="58" t="s">
        <v>1474</v>
      </c>
      <c r="C22" s="230" t="s">
        <v>1473</v>
      </c>
      <c r="D22" s="40">
        <v>460</v>
      </c>
      <c r="E22" s="229">
        <f t="shared" si="0"/>
        <v>76.67</v>
      </c>
      <c r="F22" s="239">
        <v>0.2</v>
      </c>
    </row>
    <row r="23" spans="1:6" ht="16.5" customHeight="1" x14ac:dyDescent="0.25">
      <c r="A23" s="417" t="s">
        <v>93</v>
      </c>
      <c r="B23" s="623" t="s">
        <v>1475</v>
      </c>
      <c r="C23" s="623"/>
      <c r="D23" s="623"/>
      <c r="E23" s="623"/>
      <c r="F23" s="623"/>
    </row>
    <row r="24" spans="1:6" x14ac:dyDescent="0.25">
      <c r="A24" s="189" t="s">
        <v>101</v>
      </c>
      <c r="B24" s="58" t="s">
        <v>1476</v>
      </c>
      <c r="C24" s="230" t="s">
        <v>278</v>
      </c>
      <c r="D24" s="59">
        <v>324.5</v>
      </c>
      <c r="E24" s="229">
        <f t="shared" ref="E24:E27" si="1">ROUND(D24*F24/(100%+F24),2)</f>
        <v>29.5</v>
      </c>
      <c r="F24" s="239">
        <v>0.1</v>
      </c>
    </row>
    <row r="25" spans="1:6" ht="17.25" customHeight="1" x14ac:dyDescent="0.25">
      <c r="A25" s="189" t="s">
        <v>103</v>
      </c>
      <c r="B25" s="58" t="s">
        <v>1477</v>
      </c>
      <c r="C25" s="230" t="s">
        <v>278</v>
      </c>
      <c r="D25" s="59">
        <v>198</v>
      </c>
      <c r="E25" s="229">
        <f t="shared" si="1"/>
        <v>18</v>
      </c>
      <c r="F25" s="239">
        <v>0.1</v>
      </c>
    </row>
    <row r="26" spans="1:6" ht="17.25" customHeight="1" x14ac:dyDescent="0.25">
      <c r="A26" s="189" t="s">
        <v>104</v>
      </c>
      <c r="B26" s="58" t="s">
        <v>1478</v>
      </c>
      <c r="C26" s="230" t="s">
        <v>278</v>
      </c>
      <c r="D26" s="59">
        <v>440</v>
      </c>
      <c r="E26" s="229">
        <f t="shared" si="1"/>
        <v>40</v>
      </c>
      <c r="F26" s="239">
        <v>0.1</v>
      </c>
    </row>
    <row r="27" spans="1:6" ht="17.25" customHeight="1" x14ac:dyDescent="0.25">
      <c r="A27" s="189" t="s">
        <v>678</v>
      </c>
      <c r="B27" s="58" t="s">
        <v>1479</v>
      </c>
      <c r="C27" s="230" t="s">
        <v>278</v>
      </c>
      <c r="D27" s="59">
        <v>55</v>
      </c>
      <c r="E27" s="229">
        <f t="shared" si="1"/>
        <v>5</v>
      </c>
      <c r="F27" s="239">
        <v>0.1</v>
      </c>
    </row>
    <row r="28" spans="1:6" x14ac:dyDescent="0.25">
      <c r="A28" s="399" t="s">
        <v>1480</v>
      </c>
      <c r="C28" s="60"/>
      <c r="D28" s="60"/>
      <c r="E28" s="60"/>
      <c r="F28" s="60"/>
    </row>
    <row r="29" spans="1:6" s="41" customFormat="1" x14ac:dyDescent="0.25">
      <c r="A29" s="295" t="s">
        <v>1481</v>
      </c>
      <c r="B29" s="295"/>
      <c r="C29" s="61"/>
      <c r="D29" s="61"/>
      <c r="E29" s="61"/>
      <c r="F29" s="61"/>
    </row>
    <row r="30" spans="1:6" s="41" customFormat="1" x14ac:dyDescent="0.25">
      <c r="A30" s="295" t="s">
        <v>2662</v>
      </c>
      <c r="C30" s="61"/>
      <c r="D30" s="61"/>
      <c r="E30" s="61"/>
      <c r="F30" s="61"/>
    </row>
    <row r="31" spans="1:6" s="41" customFormat="1" x14ac:dyDescent="0.25">
      <c r="A31" s="295" t="s">
        <v>2663</v>
      </c>
      <c r="C31" s="61"/>
      <c r="D31" s="61"/>
      <c r="E31" s="61"/>
      <c r="F31" s="61"/>
    </row>
    <row r="32" spans="1:6" s="41" customFormat="1" x14ac:dyDescent="0.25">
      <c r="A32" s="295" t="s">
        <v>1482</v>
      </c>
      <c r="C32" s="331"/>
      <c r="D32" s="280"/>
      <c r="E32" s="280"/>
      <c r="F32" s="62"/>
    </row>
  </sheetData>
  <autoFilter ref="A13:F32"/>
  <mergeCells count="9">
    <mergeCell ref="A11:F11"/>
    <mergeCell ref="B14:F14"/>
    <mergeCell ref="B15:F15"/>
    <mergeCell ref="B23:F23"/>
    <mergeCell ref="E1:F1"/>
    <mergeCell ref="C2:F2"/>
    <mergeCell ref="C5:F5"/>
    <mergeCell ref="C6:F6"/>
    <mergeCell ref="C8:F8"/>
  </mergeCells>
  <pageMargins left="0.70866141732283472" right="0.70866141732283472" top="0.74803149606299213" bottom="0.74803149606299213" header="0.31496062992125984" footer="0.31496062992125984"/>
  <pageSetup paperSize="9" scale="7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16"/>
  <sheetViews>
    <sheetView view="pageBreakPreview" zoomScale="60" zoomScaleNormal="46" workbookViewId="0">
      <pane ySplit="13" topLeftCell="A14" activePane="bottomLeft" state="frozen"/>
      <selection activeCell="H89" sqref="H89"/>
      <selection pane="bottomLeft" activeCell="H89" sqref="H89"/>
    </sheetView>
  </sheetViews>
  <sheetFormatPr defaultColWidth="9.140625" defaultRowHeight="12.75" x14ac:dyDescent="0.25"/>
  <cols>
    <col min="1" max="1" width="11.7109375" style="206" customWidth="1"/>
    <col min="2" max="2" width="78.140625" style="223" customWidth="1"/>
    <col min="3" max="3" width="16.28515625" style="388" customWidth="1"/>
    <col min="4" max="4" width="19.7109375" style="388" customWidth="1"/>
    <col min="5" max="6" width="14.85546875" style="388" customWidth="1"/>
    <col min="7" max="16384" width="9.140625" style="16"/>
  </cols>
  <sheetData>
    <row r="1" spans="1:6" ht="15" x14ac:dyDescent="0.25">
      <c r="B1" s="414"/>
      <c r="C1" s="304"/>
      <c r="D1" s="306"/>
      <c r="E1" s="615" t="s">
        <v>2355</v>
      </c>
      <c r="F1" s="615"/>
    </row>
    <row r="2" spans="1:6" ht="15" customHeight="1" x14ac:dyDescent="0.25">
      <c r="A2" s="235"/>
      <c r="B2" s="211"/>
      <c r="C2" s="616" t="s">
        <v>4454</v>
      </c>
      <c r="D2" s="616"/>
      <c r="E2" s="616"/>
      <c r="F2" s="616"/>
    </row>
    <row r="3" spans="1:6" ht="15" x14ac:dyDescent="0.25">
      <c r="A3" s="235"/>
      <c r="B3" s="211"/>
      <c r="C3" s="387"/>
      <c r="D3" s="387"/>
      <c r="E3" s="387"/>
      <c r="F3" s="387"/>
    </row>
    <row r="4" spans="1:6" ht="15" x14ac:dyDescent="0.25">
      <c r="A4" s="235"/>
      <c r="B4" s="211"/>
      <c r="C4" s="305"/>
      <c r="D4" s="234"/>
      <c r="E4" s="234"/>
      <c r="F4" s="234"/>
    </row>
    <row r="5" spans="1:6" ht="15" x14ac:dyDescent="0.25">
      <c r="A5" s="235"/>
      <c r="B5" s="211"/>
      <c r="C5" s="617" t="s">
        <v>670</v>
      </c>
      <c r="D5" s="617"/>
      <c r="E5" s="617"/>
      <c r="F5" s="617"/>
    </row>
    <row r="6" spans="1:6" ht="15" x14ac:dyDescent="0.25">
      <c r="A6" s="235"/>
      <c r="B6" s="211"/>
      <c r="C6" s="613" t="s">
        <v>3878</v>
      </c>
      <c r="D6" s="613"/>
      <c r="E6" s="613"/>
      <c r="F6" s="613"/>
    </row>
    <row r="7" spans="1:6" ht="15" x14ac:dyDescent="0.25">
      <c r="A7" s="235"/>
      <c r="B7" s="211"/>
      <c r="C7" s="234"/>
      <c r="D7" s="234"/>
      <c r="E7" s="234"/>
      <c r="F7" s="304"/>
    </row>
    <row r="8" spans="1:6" ht="15" x14ac:dyDescent="0.25">
      <c r="B8" s="414"/>
      <c r="C8" s="613" t="s">
        <v>3879</v>
      </c>
      <c r="D8" s="613"/>
      <c r="E8" s="613"/>
      <c r="F8" s="613"/>
    </row>
    <row r="9" spans="1:6" x14ac:dyDescent="0.25">
      <c r="B9" s="414"/>
      <c r="C9" s="210"/>
      <c r="D9" s="419"/>
      <c r="E9" s="419"/>
      <c r="F9" s="419"/>
    </row>
    <row r="11" spans="1:6" ht="18.75" customHeight="1" x14ac:dyDescent="0.25">
      <c r="A11" s="642" t="s">
        <v>3600</v>
      </c>
      <c r="B11" s="642"/>
      <c r="C11" s="642"/>
      <c r="D11" s="642"/>
      <c r="E11" s="642"/>
      <c r="F11" s="642"/>
    </row>
    <row r="12" spans="1:6" x14ac:dyDescent="0.25">
      <c r="A12" s="63"/>
      <c r="B12" s="63"/>
      <c r="C12" s="63"/>
      <c r="D12" s="63"/>
      <c r="E12" s="63"/>
      <c r="F12" s="63"/>
    </row>
    <row r="13" spans="1:6" x14ac:dyDescent="0.25">
      <c r="A13" s="238" t="s">
        <v>0</v>
      </c>
      <c r="B13" s="416" t="s">
        <v>2</v>
      </c>
      <c r="C13" s="416" t="s">
        <v>28</v>
      </c>
      <c r="D13" s="308" t="s">
        <v>1</v>
      </c>
      <c r="E13" s="169" t="s">
        <v>343</v>
      </c>
      <c r="F13" s="35" t="s">
        <v>357</v>
      </c>
    </row>
    <row r="14" spans="1:6" x14ac:dyDescent="0.25">
      <c r="A14" s="325">
        <v>1</v>
      </c>
      <c r="B14" s="668" t="s">
        <v>3324</v>
      </c>
      <c r="C14" s="668"/>
      <c r="D14" s="668"/>
      <c r="E14" s="668"/>
      <c r="F14" s="668"/>
    </row>
    <row r="15" spans="1:6" ht="25.5" x14ac:dyDescent="0.25">
      <c r="A15" s="330" t="s">
        <v>92</v>
      </c>
      <c r="B15" s="326" t="s">
        <v>3311</v>
      </c>
      <c r="C15" s="327" t="s">
        <v>1494</v>
      </c>
      <c r="D15" s="328">
        <v>327729</v>
      </c>
      <c r="E15" s="327"/>
      <c r="F15" s="327" t="s">
        <v>1394</v>
      </c>
    </row>
    <row r="16" spans="1:6" s="223" customFormat="1" ht="25.5" x14ac:dyDescent="0.25">
      <c r="A16" s="330" t="s">
        <v>93</v>
      </c>
      <c r="B16" s="326" t="s">
        <v>3312</v>
      </c>
      <c r="C16" s="327" t="s">
        <v>1494</v>
      </c>
      <c r="D16" s="328">
        <v>327729</v>
      </c>
      <c r="E16" s="327"/>
      <c r="F16" s="327" t="s">
        <v>1394</v>
      </c>
    </row>
    <row r="17" spans="1:6" ht="25.5" x14ac:dyDescent="0.25">
      <c r="A17" s="330" t="s">
        <v>94</v>
      </c>
      <c r="B17" s="326" t="s">
        <v>3313</v>
      </c>
      <c r="C17" s="327" t="s">
        <v>1494</v>
      </c>
      <c r="D17" s="328">
        <v>327729</v>
      </c>
      <c r="E17" s="327"/>
      <c r="F17" s="327" t="s">
        <v>1394</v>
      </c>
    </row>
    <row r="18" spans="1:6" ht="25.5" x14ac:dyDescent="0.25">
      <c r="A18" s="330" t="s">
        <v>637</v>
      </c>
      <c r="B18" s="326" t="s">
        <v>3314</v>
      </c>
      <c r="C18" s="327" t="s">
        <v>1494</v>
      </c>
      <c r="D18" s="328">
        <v>327729</v>
      </c>
      <c r="E18" s="327"/>
      <c r="F18" s="327" t="s">
        <v>1394</v>
      </c>
    </row>
    <row r="19" spans="1:6" s="223" customFormat="1" ht="25.5" x14ac:dyDescent="0.25">
      <c r="A19" s="330" t="s">
        <v>638</v>
      </c>
      <c r="B19" s="326" t="s">
        <v>3315</v>
      </c>
      <c r="C19" s="327" t="s">
        <v>1494</v>
      </c>
      <c r="D19" s="327" t="s">
        <v>3316</v>
      </c>
      <c r="E19" s="327"/>
      <c r="F19" s="327" t="s">
        <v>1394</v>
      </c>
    </row>
    <row r="20" spans="1:6" s="223" customFormat="1" ht="38.25" x14ac:dyDescent="0.25">
      <c r="A20" s="330" t="s">
        <v>691</v>
      </c>
      <c r="B20" s="396" t="s">
        <v>3317</v>
      </c>
      <c r="C20" s="397" t="s">
        <v>1494</v>
      </c>
      <c r="D20" s="398">
        <v>63550</v>
      </c>
      <c r="E20" s="229">
        <f t="shared" ref="E20" si="0">ROUND(D20*F20/(100%+F20),2)</f>
        <v>10591.67</v>
      </c>
      <c r="F20" s="239">
        <v>0.2</v>
      </c>
    </row>
    <row r="21" spans="1:6" s="223" customFormat="1" ht="12.75" customHeight="1" x14ac:dyDescent="0.25">
      <c r="A21" s="329">
        <v>2</v>
      </c>
      <c r="B21" s="669" t="s">
        <v>3325</v>
      </c>
      <c r="C21" s="669"/>
      <c r="D21" s="669"/>
      <c r="E21" s="669"/>
      <c r="F21" s="669"/>
    </row>
    <row r="22" spans="1:6" x14ac:dyDescent="0.25">
      <c r="A22" s="330" t="s">
        <v>95</v>
      </c>
      <c r="B22" s="396" t="s">
        <v>1493</v>
      </c>
      <c r="C22" s="397" t="s">
        <v>1494</v>
      </c>
      <c r="D22" s="397" t="s">
        <v>3326</v>
      </c>
      <c r="E22" s="397"/>
      <c r="F22" s="397" t="s">
        <v>1394</v>
      </c>
    </row>
    <row r="23" spans="1:6" ht="38.25" x14ac:dyDescent="0.25">
      <c r="A23" s="330" t="s">
        <v>96</v>
      </c>
      <c r="B23" s="396" t="s">
        <v>3317</v>
      </c>
      <c r="C23" s="397" t="s">
        <v>1494</v>
      </c>
      <c r="D23" s="398">
        <v>63550</v>
      </c>
      <c r="E23" s="229">
        <f t="shared" ref="E23" si="1">ROUND(D23*F23/(100%+F23),2)</f>
        <v>10591.67</v>
      </c>
      <c r="F23" s="239">
        <v>0.2</v>
      </c>
    </row>
    <row r="24" spans="1:6" ht="12.75" customHeight="1" x14ac:dyDescent="0.25">
      <c r="A24" s="329">
        <v>3</v>
      </c>
      <c r="B24" s="669" t="s">
        <v>3327</v>
      </c>
      <c r="C24" s="669"/>
      <c r="D24" s="669"/>
      <c r="E24" s="669"/>
      <c r="F24" s="669"/>
    </row>
    <row r="25" spans="1:6" x14ac:dyDescent="0.25">
      <c r="A25" s="330" t="s">
        <v>113</v>
      </c>
      <c r="B25" s="396" t="s">
        <v>1493</v>
      </c>
      <c r="C25" s="397" t="s">
        <v>1494</v>
      </c>
      <c r="D25" s="398">
        <v>252019</v>
      </c>
      <c r="E25" s="397"/>
      <c r="F25" s="397" t="s">
        <v>1394</v>
      </c>
    </row>
    <row r="26" spans="1:6" ht="38.25" x14ac:dyDescent="0.25">
      <c r="A26" s="330" t="s">
        <v>291</v>
      </c>
      <c r="B26" s="396" t="s">
        <v>3317</v>
      </c>
      <c r="C26" s="397" t="s">
        <v>1494</v>
      </c>
      <c r="D26" s="398">
        <v>63550</v>
      </c>
      <c r="E26" s="229">
        <f t="shared" ref="E26" si="2">ROUND(D26*F26/(100%+F26),2)</f>
        <v>10591.67</v>
      </c>
      <c r="F26" s="239">
        <v>0.2</v>
      </c>
    </row>
    <row r="27" spans="1:6" ht="12.75" customHeight="1" x14ac:dyDescent="0.25">
      <c r="A27" s="329">
        <v>4</v>
      </c>
      <c r="B27" s="669" t="s">
        <v>3328</v>
      </c>
      <c r="C27" s="669"/>
      <c r="D27" s="669"/>
      <c r="E27" s="669"/>
      <c r="F27" s="669"/>
    </row>
    <row r="28" spans="1:6" x14ac:dyDescent="0.25">
      <c r="A28" s="330" t="s">
        <v>168</v>
      </c>
      <c r="B28" s="396" t="s">
        <v>1493</v>
      </c>
      <c r="C28" s="397" t="s">
        <v>1494</v>
      </c>
      <c r="D28" s="398">
        <v>192226</v>
      </c>
      <c r="E28" s="397"/>
      <c r="F28" s="397" t="s">
        <v>1394</v>
      </c>
    </row>
    <row r="29" spans="1:6" ht="38.25" x14ac:dyDescent="0.25">
      <c r="A29" s="330" t="s">
        <v>166</v>
      </c>
      <c r="B29" s="396" t="s">
        <v>3317</v>
      </c>
      <c r="C29" s="397" t="s">
        <v>1494</v>
      </c>
      <c r="D29" s="398">
        <v>80711</v>
      </c>
      <c r="E29" s="229">
        <f t="shared" ref="E29" si="3">ROUND(D29*F29/(100%+F29),2)</f>
        <v>13451.83</v>
      </c>
      <c r="F29" s="239">
        <v>0.2</v>
      </c>
    </row>
    <row r="30" spans="1:6" x14ac:dyDescent="0.25">
      <c r="B30" s="207"/>
      <c r="C30" s="209"/>
      <c r="D30" s="240"/>
      <c r="E30" s="240"/>
      <c r="F30" s="241"/>
    </row>
    <row r="31" spans="1:6" x14ac:dyDescent="0.25">
      <c r="B31" s="207"/>
      <c r="C31" s="209"/>
      <c r="D31" s="240"/>
      <c r="E31" s="240"/>
      <c r="F31" s="241"/>
    </row>
    <row r="32" spans="1:6" x14ac:dyDescent="0.25">
      <c r="B32" s="207"/>
      <c r="C32" s="209"/>
      <c r="D32" s="240"/>
      <c r="E32" s="240"/>
      <c r="F32" s="241"/>
    </row>
    <row r="33" spans="1:7" x14ac:dyDescent="0.25">
      <c r="B33" s="207"/>
      <c r="C33" s="209"/>
      <c r="D33" s="240"/>
      <c r="E33" s="240"/>
      <c r="F33" s="241"/>
    </row>
    <row r="34" spans="1:7" x14ac:dyDescent="0.25">
      <c r="B34" s="414"/>
      <c r="D34" s="240"/>
      <c r="E34" s="240"/>
      <c r="F34" s="244"/>
    </row>
    <row r="35" spans="1:7" x14ac:dyDescent="0.25">
      <c r="B35" s="414"/>
      <c r="D35" s="240"/>
      <c r="E35" s="240"/>
      <c r="F35" s="244"/>
    </row>
    <row r="36" spans="1:7" x14ac:dyDescent="0.25">
      <c r="B36" s="414"/>
      <c r="D36" s="240"/>
      <c r="E36" s="240"/>
      <c r="F36" s="244"/>
    </row>
    <row r="37" spans="1:7" x14ac:dyDescent="0.25">
      <c r="B37" s="414"/>
      <c r="D37" s="240"/>
      <c r="E37" s="240"/>
      <c r="F37" s="244"/>
    </row>
    <row r="38" spans="1:7" x14ac:dyDescent="0.25">
      <c r="B38" s="414"/>
      <c r="D38" s="240"/>
      <c r="E38" s="240"/>
      <c r="F38" s="244"/>
    </row>
    <row r="39" spans="1:7" x14ac:dyDescent="0.25">
      <c r="B39" s="414"/>
      <c r="D39" s="240"/>
      <c r="E39" s="240"/>
      <c r="F39" s="244"/>
    </row>
    <row r="40" spans="1:7" x14ac:dyDescent="0.25">
      <c r="B40" s="414"/>
      <c r="D40" s="240"/>
      <c r="E40" s="240"/>
      <c r="F40" s="244"/>
    </row>
    <row r="41" spans="1:7" x14ac:dyDescent="0.25">
      <c r="B41" s="414"/>
      <c r="D41" s="240"/>
      <c r="E41" s="240"/>
      <c r="F41" s="244"/>
    </row>
    <row r="42" spans="1:7" x14ac:dyDescent="0.25">
      <c r="B42" s="207"/>
      <c r="C42" s="209"/>
      <c r="D42" s="240"/>
      <c r="E42" s="240"/>
      <c r="F42" s="241"/>
      <c r="G42" s="6"/>
    </row>
    <row r="43" spans="1:7" x14ac:dyDescent="0.25">
      <c r="B43" s="207"/>
      <c r="D43" s="240"/>
      <c r="E43" s="240"/>
      <c r="F43" s="241"/>
      <c r="G43" s="6"/>
    </row>
    <row r="44" spans="1:7" x14ac:dyDescent="0.25">
      <c r="B44" s="207"/>
      <c r="D44" s="240"/>
      <c r="E44" s="240"/>
      <c r="F44" s="241"/>
      <c r="G44" s="6"/>
    </row>
    <row r="45" spans="1:7" x14ac:dyDescent="0.25">
      <c r="A45" s="245"/>
      <c r="B45" s="220"/>
      <c r="D45" s="28"/>
      <c r="E45" s="28"/>
      <c r="F45" s="241"/>
    </row>
    <row r="46" spans="1:7" x14ac:dyDescent="0.25">
      <c r="B46" s="207"/>
      <c r="D46" s="240"/>
      <c r="E46" s="240"/>
      <c r="F46" s="241"/>
    </row>
    <row r="47" spans="1:7" x14ac:dyDescent="0.25">
      <c r="B47" s="207"/>
      <c r="D47" s="240"/>
      <c r="E47" s="240"/>
      <c r="F47" s="241"/>
    </row>
    <row r="48" spans="1:7" x14ac:dyDescent="0.25">
      <c r="B48" s="207"/>
      <c r="D48" s="240"/>
      <c r="E48" s="240"/>
      <c r="F48" s="241"/>
    </row>
    <row r="49" spans="1:7" x14ac:dyDescent="0.25">
      <c r="B49" s="414"/>
      <c r="D49" s="240"/>
      <c r="E49" s="240"/>
      <c r="F49" s="241"/>
    </row>
    <row r="50" spans="1:7" x14ac:dyDescent="0.25">
      <c r="B50" s="207"/>
      <c r="D50" s="240"/>
      <c r="E50" s="240"/>
      <c r="F50" s="241"/>
      <c r="G50" s="6"/>
    </row>
    <row r="51" spans="1:7" x14ac:dyDescent="0.25">
      <c r="B51" s="207"/>
      <c r="D51" s="240"/>
      <c r="E51" s="240"/>
      <c r="F51" s="241"/>
      <c r="G51" s="6"/>
    </row>
    <row r="52" spans="1:7" x14ac:dyDescent="0.25">
      <c r="B52" s="29"/>
      <c r="C52" s="30"/>
      <c r="D52" s="240"/>
      <c r="E52" s="240"/>
      <c r="F52" s="241"/>
      <c r="G52" s="6"/>
    </row>
    <row r="53" spans="1:7" x14ac:dyDescent="0.25">
      <c r="B53" s="29"/>
      <c r="C53" s="30"/>
      <c r="D53" s="240"/>
      <c r="E53" s="240"/>
      <c r="F53" s="241"/>
      <c r="G53" s="6"/>
    </row>
    <row r="54" spans="1:7" x14ac:dyDescent="0.25">
      <c r="B54" s="29"/>
      <c r="C54" s="30"/>
      <c r="D54" s="240"/>
      <c r="E54" s="240"/>
      <c r="F54" s="241"/>
      <c r="G54" s="6"/>
    </row>
    <row r="55" spans="1:7" x14ac:dyDescent="0.25">
      <c r="B55" s="29"/>
      <c r="C55" s="30"/>
      <c r="D55" s="240"/>
      <c r="E55" s="240"/>
      <c r="F55" s="241"/>
      <c r="G55" s="6"/>
    </row>
    <row r="56" spans="1:7" x14ac:dyDescent="0.25">
      <c r="B56" s="29"/>
      <c r="C56" s="30"/>
      <c r="D56" s="240"/>
      <c r="E56" s="240"/>
      <c r="F56" s="241"/>
      <c r="G56" s="6"/>
    </row>
    <row r="57" spans="1:7" x14ac:dyDescent="0.25">
      <c r="B57" s="29"/>
      <c r="C57" s="30"/>
      <c r="D57" s="240"/>
      <c r="E57" s="240"/>
      <c r="F57" s="241"/>
      <c r="G57" s="6"/>
    </row>
    <row r="58" spans="1:7" x14ac:dyDescent="0.25">
      <c r="B58" s="29"/>
      <c r="C58" s="30"/>
      <c r="D58" s="240"/>
      <c r="E58" s="240"/>
      <c r="F58" s="241"/>
      <c r="G58" s="6"/>
    </row>
    <row r="59" spans="1:7" x14ac:dyDescent="0.25">
      <c r="B59" s="29"/>
      <c r="C59" s="30"/>
      <c r="D59" s="240"/>
      <c r="E59" s="240"/>
      <c r="F59" s="241"/>
      <c r="G59" s="6"/>
    </row>
    <row r="60" spans="1:7" x14ac:dyDescent="0.25">
      <c r="B60" s="31"/>
      <c r="C60" s="246"/>
      <c r="D60" s="240"/>
      <c r="E60" s="240"/>
      <c r="F60" s="241"/>
      <c r="G60" s="6"/>
    </row>
    <row r="61" spans="1:7" x14ac:dyDescent="0.25">
      <c r="B61" s="31"/>
      <c r="C61" s="246"/>
      <c r="D61" s="240"/>
      <c r="E61" s="240"/>
      <c r="F61" s="241"/>
      <c r="G61" s="6"/>
    </row>
    <row r="62" spans="1:7" x14ac:dyDescent="0.25">
      <c r="A62" s="245"/>
      <c r="B62" s="225"/>
      <c r="C62" s="236"/>
      <c r="D62" s="236"/>
      <c r="E62" s="236"/>
      <c r="F62" s="236"/>
    </row>
    <row r="63" spans="1:7" x14ac:dyDescent="0.25">
      <c r="A63" s="245"/>
      <c r="B63" s="220"/>
      <c r="E63" s="45"/>
      <c r="F63" s="32"/>
    </row>
    <row r="64" spans="1:7" x14ac:dyDescent="0.25">
      <c r="B64" s="207"/>
      <c r="D64" s="240"/>
      <c r="E64" s="240"/>
      <c r="F64" s="241"/>
    </row>
    <row r="65" spans="1:7" x14ac:dyDescent="0.25">
      <c r="B65" s="207"/>
      <c r="D65" s="240"/>
      <c r="E65" s="240"/>
      <c r="F65" s="241"/>
    </row>
    <row r="66" spans="1:7" x14ac:dyDescent="0.25">
      <c r="B66" s="207"/>
      <c r="D66" s="240"/>
      <c r="E66" s="240"/>
      <c r="F66" s="241"/>
      <c r="G66" s="6"/>
    </row>
    <row r="67" spans="1:7" x14ac:dyDescent="0.25">
      <c r="B67" s="207"/>
      <c r="D67" s="240"/>
      <c r="E67" s="240"/>
      <c r="F67" s="241"/>
      <c r="G67" s="6"/>
    </row>
    <row r="68" spans="1:7" x14ac:dyDescent="0.25">
      <c r="B68" s="207"/>
      <c r="D68" s="240"/>
      <c r="E68" s="240"/>
      <c r="F68" s="241"/>
      <c r="G68" s="6"/>
    </row>
    <row r="69" spans="1:7" x14ac:dyDescent="0.25">
      <c r="B69" s="207"/>
      <c r="D69" s="240"/>
      <c r="E69" s="240"/>
      <c r="F69" s="241"/>
      <c r="G69" s="6"/>
    </row>
    <row r="70" spans="1:7" x14ac:dyDescent="0.25">
      <c r="B70" s="207"/>
      <c r="D70" s="240"/>
      <c r="E70" s="240"/>
      <c r="F70" s="241"/>
      <c r="G70" s="6"/>
    </row>
    <row r="71" spans="1:7" x14ac:dyDescent="0.25">
      <c r="B71" s="207"/>
      <c r="D71" s="240"/>
      <c r="E71" s="240"/>
      <c r="F71" s="241"/>
      <c r="G71" s="6"/>
    </row>
    <row r="72" spans="1:7" x14ac:dyDescent="0.25">
      <c r="B72" s="207"/>
      <c r="D72" s="240"/>
      <c r="E72" s="240"/>
      <c r="F72" s="241"/>
      <c r="G72" s="6"/>
    </row>
    <row r="73" spans="1:7" x14ac:dyDescent="0.25">
      <c r="B73" s="207"/>
      <c r="D73" s="240"/>
      <c r="E73" s="240"/>
      <c r="F73" s="241"/>
      <c r="G73" s="6"/>
    </row>
    <row r="74" spans="1:7" x14ac:dyDescent="0.25">
      <c r="B74" s="207"/>
      <c r="D74" s="240"/>
      <c r="E74" s="240"/>
      <c r="F74" s="241"/>
    </row>
    <row r="75" spans="1:7" x14ac:dyDescent="0.25">
      <c r="A75" s="245"/>
      <c r="B75" s="220"/>
      <c r="C75" s="236"/>
      <c r="D75" s="236"/>
      <c r="E75" s="236"/>
      <c r="F75" s="236"/>
    </row>
    <row r="76" spans="1:7" x14ac:dyDescent="0.25">
      <c r="A76" s="218"/>
      <c r="B76" s="207"/>
      <c r="C76" s="209"/>
      <c r="D76" s="240"/>
      <c r="E76" s="240"/>
      <c r="F76" s="241"/>
    </row>
    <row r="77" spans="1:7" x14ac:dyDescent="0.25">
      <c r="A77" s="218"/>
      <c r="B77" s="207"/>
      <c r="C77" s="209"/>
      <c r="D77" s="240"/>
      <c r="E77" s="240"/>
      <c r="F77" s="241"/>
    </row>
    <row r="78" spans="1:7" x14ac:dyDescent="0.25">
      <c r="A78" s="218"/>
      <c r="B78" s="207"/>
      <c r="C78" s="209"/>
      <c r="D78" s="240"/>
      <c r="E78" s="240"/>
      <c r="F78" s="241"/>
    </row>
    <row r="79" spans="1:7" x14ac:dyDescent="0.25">
      <c r="A79" s="218"/>
      <c r="B79" s="207"/>
      <c r="C79" s="209"/>
      <c r="D79" s="240"/>
      <c r="E79" s="240"/>
      <c r="F79" s="241"/>
      <c r="G79" s="6"/>
    </row>
    <row r="80" spans="1:7" x14ac:dyDescent="0.25">
      <c r="A80" s="218"/>
      <c r="B80" s="207"/>
      <c r="C80" s="209"/>
      <c r="D80" s="240"/>
      <c r="E80" s="240"/>
      <c r="F80" s="241"/>
    </row>
    <row r="81" spans="1:6" x14ac:dyDescent="0.25">
      <c r="A81" s="218"/>
      <c r="B81" s="207"/>
      <c r="C81" s="209"/>
      <c r="D81" s="240"/>
      <c r="E81" s="240"/>
      <c r="F81" s="241"/>
    </row>
    <row r="82" spans="1:6" x14ac:dyDescent="0.25">
      <c r="A82" s="218"/>
      <c r="B82" s="207"/>
      <c r="C82" s="209"/>
      <c r="D82" s="240"/>
      <c r="E82" s="240"/>
      <c r="F82" s="241"/>
    </row>
    <row r="83" spans="1:6" x14ac:dyDescent="0.25">
      <c r="B83" s="220"/>
      <c r="D83" s="240"/>
      <c r="E83" s="240"/>
      <c r="F83" s="248"/>
    </row>
    <row r="84" spans="1:6" x14ac:dyDescent="0.25">
      <c r="A84" s="249"/>
      <c r="B84" s="190"/>
      <c r="D84" s="240"/>
      <c r="E84" s="240"/>
      <c r="F84" s="248"/>
    </row>
    <row r="85" spans="1:6" x14ac:dyDescent="0.25">
      <c r="B85" s="207"/>
      <c r="D85" s="240"/>
      <c r="E85" s="240"/>
      <c r="F85" s="241"/>
    </row>
    <row r="86" spans="1:6" x14ac:dyDescent="0.25">
      <c r="B86" s="207"/>
      <c r="D86" s="240"/>
      <c r="E86" s="240"/>
      <c r="F86" s="241"/>
    </row>
    <row r="87" spans="1:6" x14ac:dyDescent="0.25">
      <c r="A87" s="249"/>
      <c r="B87" s="190"/>
      <c r="D87" s="240"/>
      <c r="E87" s="240"/>
      <c r="F87" s="248"/>
    </row>
    <row r="88" spans="1:6" x14ac:dyDescent="0.25">
      <c r="B88" s="207"/>
      <c r="D88" s="240"/>
      <c r="E88" s="240"/>
      <c r="F88" s="241"/>
    </row>
    <row r="89" spans="1:6" x14ac:dyDescent="0.25">
      <c r="B89" s="207"/>
      <c r="D89" s="240"/>
      <c r="E89" s="240"/>
      <c r="F89" s="241"/>
    </row>
    <row r="90" spans="1:6" x14ac:dyDescent="0.25">
      <c r="A90" s="249"/>
      <c r="B90" s="191"/>
      <c r="D90" s="240"/>
      <c r="E90" s="240"/>
      <c r="F90" s="248"/>
    </row>
    <row r="91" spans="1:6" x14ac:dyDescent="0.25">
      <c r="B91" s="222"/>
      <c r="D91" s="240"/>
      <c r="E91" s="240"/>
      <c r="F91" s="241"/>
    </row>
    <row r="92" spans="1:6" x14ac:dyDescent="0.25">
      <c r="B92" s="222"/>
      <c r="D92" s="240"/>
      <c r="E92" s="240"/>
      <c r="F92" s="241"/>
    </row>
    <row r="93" spans="1:6" x14ac:dyDescent="0.25">
      <c r="B93" s="222"/>
      <c r="D93" s="240"/>
      <c r="E93" s="240"/>
      <c r="F93" s="241"/>
    </row>
    <row r="94" spans="1:6" x14ac:dyDescent="0.25">
      <c r="A94" s="249"/>
      <c r="B94" s="191"/>
      <c r="D94" s="240"/>
      <c r="E94" s="240"/>
      <c r="F94" s="248"/>
    </row>
    <row r="95" spans="1:6" x14ac:dyDescent="0.25">
      <c r="B95" s="250"/>
      <c r="D95" s="240"/>
      <c r="E95" s="240"/>
      <c r="F95" s="241"/>
    </row>
    <row r="96" spans="1:6" x14ac:dyDescent="0.25">
      <c r="A96" s="249"/>
      <c r="B96" s="191"/>
      <c r="D96" s="240"/>
      <c r="E96" s="240"/>
      <c r="F96" s="241"/>
    </row>
    <row r="97" spans="1:7" x14ac:dyDescent="0.25">
      <c r="B97" s="220"/>
      <c r="D97" s="240"/>
      <c r="E97" s="240"/>
      <c r="F97" s="248"/>
    </row>
    <row r="98" spans="1:7" x14ac:dyDescent="0.25">
      <c r="B98" s="190"/>
      <c r="D98" s="240"/>
      <c r="E98" s="240"/>
      <c r="F98" s="248"/>
    </row>
    <row r="99" spans="1:7" x14ac:dyDescent="0.25">
      <c r="B99" s="207"/>
      <c r="D99" s="240"/>
      <c r="E99" s="240"/>
      <c r="F99" s="241"/>
    </row>
    <row r="100" spans="1:7" x14ac:dyDescent="0.25">
      <c r="B100" s="192"/>
      <c r="D100" s="240"/>
      <c r="E100" s="240"/>
      <c r="F100" s="241"/>
    </row>
    <row r="101" spans="1:7" x14ac:dyDescent="0.25">
      <c r="B101" s="207"/>
      <c r="D101" s="240"/>
      <c r="E101" s="240"/>
      <c r="F101" s="241"/>
    </row>
    <row r="102" spans="1:7" x14ac:dyDescent="0.25">
      <c r="B102" s="207"/>
      <c r="D102" s="240"/>
      <c r="E102" s="240"/>
      <c r="F102" s="241"/>
    </row>
    <row r="103" spans="1:7" x14ac:dyDescent="0.25">
      <c r="B103" s="220"/>
      <c r="D103" s="240"/>
      <c r="E103" s="240"/>
      <c r="F103" s="248"/>
    </row>
    <row r="104" spans="1:7" x14ac:dyDescent="0.25">
      <c r="B104" s="222"/>
      <c r="C104" s="193"/>
      <c r="D104" s="240"/>
      <c r="E104" s="240"/>
      <c r="F104" s="241"/>
      <c r="G104" s="6"/>
    </row>
    <row r="105" spans="1:7" x14ac:dyDescent="0.25">
      <c r="A105" s="249"/>
      <c r="B105" s="191"/>
      <c r="C105" s="194"/>
      <c r="D105" s="240"/>
      <c r="E105" s="240"/>
      <c r="F105" s="195"/>
      <c r="G105" s="6"/>
    </row>
    <row r="106" spans="1:7" x14ac:dyDescent="0.25">
      <c r="B106" s="220"/>
      <c r="D106" s="240"/>
      <c r="E106" s="240"/>
      <c r="F106" s="248"/>
    </row>
    <row r="107" spans="1:7" x14ac:dyDescent="0.25">
      <c r="B107" s="207"/>
      <c r="D107" s="240"/>
      <c r="E107" s="240"/>
      <c r="F107" s="241"/>
    </row>
    <row r="108" spans="1:7" x14ac:dyDescent="0.25">
      <c r="B108" s="192"/>
      <c r="D108" s="240"/>
      <c r="E108" s="240"/>
      <c r="F108" s="241"/>
    </row>
    <row r="109" spans="1:7" x14ac:dyDescent="0.25">
      <c r="B109" s="207"/>
      <c r="D109" s="240"/>
      <c r="E109" s="240"/>
      <c r="F109" s="241"/>
    </row>
    <row r="110" spans="1:7" x14ac:dyDescent="0.25">
      <c r="B110" s="207"/>
      <c r="D110" s="240"/>
      <c r="E110" s="240"/>
      <c r="F110" s="241"/>
    </row>
    <row r="111" spans="1:7" x14ac:dyDescent="0.25">
      <c r="B111" s="220"/>
      <c r="D111" s="240"/>
      <c r="E111" s="240"/>
      <c r="F111" s="248"/>
      <c r="G111" s="6"/>
    </row>
    <row r="112" spans="1:7" x14ac:dyDescent="0.25">
      <c r="B112" s="207"/>
      <c r="D112" s="240"/>
      <c r="E112" s="240"/>
      <c r="F112" s="241"/>
      <c r="G112" s="6"/>
    </row>
    <row r="113" spans="1:7" x14ac:dyDescent="0.25">
      <c r="B113" s="192"/>
      <c r="D113" s="240"/>
      <c r="E113" s="240"/>
      <c r="F113" s="241"/>
      <c r="G113" s="6"/>
    </row>
    <row r="114" spans="1:7" x14ac:dyDescent="0.25">
      <c r="B114" s="192"/>
      <c r="D114" s="240"/>
      <c r="E114" s="240"/>
      <c r="F114" s="241"/>
      <c r="G114" s="6"/>
    </row>
    <row r="115" spans="1:7" x14ac:dyDescent="0.25">
      <c r="B115" s="192"/>
      <c r="D115" s="240"/>
      <c r="E115" s="240"/>
      <c r="F115" s="241"/>
      <c r="G115" s="6"/>
    </row>
    <row r="116" spans="1:7" x14ac:dyDescent="0.25">
      <c r="B116" s="220"/>
      <c r="D116" s="240"/>
      <c r="E116" s="240"/>
      <c r="F116" s="248"/>
      <c r="G116" s="6"/>
    </row>
    <row r="117" spans="1:7" x14ac:dyDescent="0.25">
      <c r="B117" s="192"/>
      <c r="D117" s="240"/>
      <c r="E117" s="240"/>
      <c r="F117" s="241"/>
      <c r="G117" s="6"/>
    </row>
    <row r="118" spans="1:7" x14ac:dyDescent="0.25">
      <c r="B118" s="192"/>
      <c r="D118" s="240"/>
      <c r="E118" s="240"/>
      <c r="F118" s="241"/>
      <c r="G118" s="6"/>
    </row>
    <row r="119" spans="1:7" x14ac:dyDescent="0.25">
      <c r="B119" s="192"/>
      <c r="D119" s="240"/>
      <c r="E119" s="240"/>
      <c r="F119" s="241"/>
    </row>
    <row r="120" spans="1:7" x14ac:dyDescent="0.25">
      <c r="B120" s="192"/>
      <c r="D120" s="240"/>
      <c r="E120" s="240"/>
      <c r="F120" s="241"/>
    </row>
    <row r="121" spans="1:7" x14ac:dyDescent="0.25">
      <c r="B121" s="192"/>
      <c r="D121" s="240"/>
      <c r="E121" s="240"/>
      <c r="F121" s="241"/>
    </row>
    <row r="122" spans="1:7" x14ac:dyDescent="0.25">
      <c r="B122" s="192"/>
      <c r="D122" s="240"/>
      <c r="E122" s="240"/>
      <c r="F122" s="241"/>
    </row>
    <row r="123" spans="1:7" x14ac:dyDescent="0.25">
      <c r="B123" s="192"/>
      <c r="D123" s="240"/>
      <c r="E123" s="240"/>
      <c r="F123" s="241"/>
    </row>
    <row r="124" spans="1:7" x14ac:dyDescent="0.25">
      <c r="B124" s="207"/>
      <c r="D124" s="240"/>
      <c r="E124" s="240"/>
      <c r="F124" s="248"/>
      <c r="G124" s="6"/>
    </row>
    <row r="125" spans="1:7" x14ac:dyDescent="0.25">
      <c r="B125" s="207"/>
      <c r="D125" s="240"/>
      <c r="E125" s="240"/>
      <c r="F125" s="241"/>
    </row>
    <row r="126" spans="1:7" x14ac:dyDescent="0.25">
      <c r="A126" s="245"/>
      <c r="B126" s="407"/>
      <c r="C126" s="245"/>
      <c r="D126" s="251"/>
      <c r="E126" s="251"/>
      <c r="F126" s="252"/>
    </row>
    <row r="127" spans="1:7" x14ac:dyDescent="0.25">
      <c r="B127" s="414"/>
      <c r="C127" s="206"/>
      <c r="D127" s="240"/>
      <c r="E127" s="240"/>
      <c r="F127" s="241"/>
    </row>
    <row r="128" spans="1:7" x14ac:dyDescent="0.25">
      <c r="B128" s="414"/>
      <c r="C128" s="206"/>
      <c r="D128" s="240"/>
      <c r="E128" s="240"/>
      <c r="F128" s="241"/>
    </row>
    <row r="129" spans="1:7" x14ac:dyDescent="0.25">
      <c r="B129" s="414"/>
      <c r="C129" s="206"/>
      <c r="D129" s="240"/>
      <c r="E129" s="240"/>
      <c r="F129" s="241"/>
    </row>
    <row r="130" spans="1:7" x14ac:dyDescent="0.25">
      <c r="B130" s="414"/>
      <c r="C130" s="206"/>
      <c r="D130" s="240"/>
      <c r="E130" s="240"/>
      <c r="F130" s="241"/>
    </row>
    <row r="131" spans="1:7" x14ac:dyDescent="0.25">
      <c r="A131" s="245"/>
      <c r="B131" s="220"/>
      <c r="D131" s="240"/>
      <c r="E131" s="240"/>
      <c r="F131" s="219"/>
    </row>
    <row r="132" spans="1:7" x14ac:dyDescent="0.25">
      <c r="A132" s="245"/>
      <c r="B132" s="220"/>
      <c r="D132" s="240"/>
      <c r="E132" s="240"/>
      <c r="F132" s="253"/>
      <c r="G132" s="6"/>
    </row>
    <row r="133" spans="1:7" x14ac:dyDescent="0.25">
      <c r="D133" s="240"/>
      <c r="E133" s="240"/>
      <c r="F133" s="219"/>
      <c r="G133" s="6"/>
    </row>
    <row r="134" spans="1:7" x14ac:dyDescent="0.25">
      <c r="D134" s="240"/>
      <c r="E134" s="240"/>
      <c r="F134" s="219"/>
    </row>
    <row r="135" spans="1:7" x14ac:dyDescent="0.25">
      <c r="D135" s="240"/>
      <c r="E135" s="240"/>
      <c r="F135" s="219"/>
    </row>
    <row r="136" spans="1:7" x14ac:dyDescent="0.25">
      <c r="D136" s="240"/>
      <c r="E136" s="240"/>
      <c r="F136" s="219"/>
    </row>
    <row r="137" spans="1:7" x14ac:dyDescent="0.25">
      <c r="D137" s="240"/>
      <c r="E137" s="240"/>
      <c r="F137" s="219"/>
    </row>
    <row r="138" spans="1:7" x14ac:dyDescent="0.25">
      <c r="B138" s="207"/>
      <c r="D138" s="240"/>
      <c r="E138" s="240"/>
      <c r="F138" s="219"/>
    </row>
    <row r="139" spans="1:7" x14ac:dyDescent="0.25">
      <c r="B139" s="207"/>
      <c r="D139" s="240"/>
      <c r="E139" s="240"/>
      <c r="F139" s="219"/>
      <c r="G139" s="6"/>
    </row>
    <row r="140" spans="1:7" x14ac:dyDescent="0.25">
      <c r="B140" s="207"/>
      <c r="D140" s="240"/>
      <c r="E140" s="240"/>
      <c r="F140" s="219"/>
      <c r="G140" s="6"/>
    </row>
    <row r="141" spans="1:7" x14ac:dyDescent="0.25">
      <c r="B141" s="207"/>
      <c r="D141" s="240"/>
      <c r="E141" s="240"/>
      <c r="F141" s="219"/>
      <c r="G141" s="6"/>
    </row>
    <row r="142" spans="1:7" x14ac:dyDescent="0.25">
      <c r="B142" s="207"/>
      <c r="D142" s="240"/>
      <c r="E142" s="240"/>
      <c r="F142" s="219"/>
      <c r="G142" s="6"/>
    </row>
    <row r="143" spans="1:7" x14ac:dyDescent="0.25">
      <c r="B143" s="207"/>
      <c r="D143" s="240"/>
      <c r="E143" s="240"/>
      <c r="F143" s="219"/>
      <c r="G143" s="6"/>
    </row>
    <row r="144" spans="1:7" x14ac:dyDescent="0.25">
      <c r="B144" s="207"/>
      <c r="D144" s="240"/>
      <c r="E144" s="240"/>
      <c r="F144" s="219"/>
      <c r="G144" s="6"/>
    </row>
    <row r="145" spans="1:7" x14ac:dyDescent="0.25">
      <c r="B145" s="207"/>
      <c r="D145" s="240"/>
      <c r="E145" s="240"/>
      <c r="F145" s="219"/>
      <c r="G145" s="6"/>
    </row>
    <row r="146" spans="1:7" x14ac:dyDescent="0.25">
      <c r="B146" s="207"/>
      <c r="D146" s="240"/>
      <c r="E146" s="240"/>
      <c r="F146" s="219"/>
      <c r="G146" s="6"/>
    </row>
    <row r="147" spans="1:7" x14ac:dyDescent="0.25">
      <c r="B147" s="207"/>
      <c r="D147" s="240"/>
      <c r="E147" s="240"/>
      <c r="F147" s="219"/>
      <c r="G147" s="6"/>
    </row>
    <row r="148" spans="1:7" x14ac:dyDescent="0.25">
      <c r="B148" s="207"/>
      <c r="D148" s="240"/>
      <c r="E148" s="240"/>
      <c r="F148" s="219"/>
      <c r="G148" s="6"/>
    </row>
    <row r="149" spans="1:7" x14ac:dyDescent="0.25">
      <c r="B149" s="207"/>
      <c r="D149" s="240"/>
      <c r="E149" s="240"/>
      <c r="F149" s="219"/>
      <c r="G149" s="6"/>
    </row>
    <row r="150" spans="1:7" x14ac:dyDescent="0.25">
      <c r="A150" s="245"/>
      <c r="B150" s="225"/>
      <c r="D150" s="240"/>
      <c r="E150" s="240"/>
      <c r="F150" s="219"/>
      <c r="G150" s="6"/>
    </row>
    <row r="151" spans="1:7" x14ac:dyDescent="0.25">
      <c r="A151" s="245"/>
      <c r="B151" s="225"/>
      <c r="D151" s="240"/>
      <c r="E151" s="240"/>
      <c r="F151" s="219"/>
      <c r="G151" s="6"/>
    </row>
    <row r="152" spans="1:7" x14ac:dyDescent="0.25">
      <c r="A152" s="245"/>
      <c r="B152" s="225"/>
      <c r="D152" s="240"/>
      <c r="E152" s="240"/>
      <c r="F152" s="219"/>
      <c r="G152" s="6"/>
    </row>
    <row r="153" spans="1:7" x14ac:dyDescent="0.25">
      <c r="B153" s="220"/>
      <c r="C153" s="220"/>
      <c r="D153" s="220"/>
      <c r="E153" s="220"/>
      <c r="F153" s="220"/>
      <c r="G153" s="6"/>
    </row>
    <row r="154" spans="1:7" x14ac:dyDescent="0.25">
      <c r="B154" s="414"/>
      <c r="C154" s="206"/>
      <c r="D154" s="240"/>
      <c r="E154" s="240"/>
      <c r="F154" s="241"/>
      <c r="G154" s="6"/>
    </row>
    <row r="155" spans="1:7" x14ac:dyDescent="0.25">
      <c r="B155" s="414"/>
      <c r="C155" s="206"/>
      <c r="D155" s="240"/>
      <c r="E155" s="240"/>
      <c r="F155" s="241"/>
      <c r="G155" s="6"/>
    </row>
    <row r="156" spans="1:7" x14ac:dyDescent="0.25">
      <c r="B156" s="414"/>
      <c r="C156" s="206"/>
      <c r="D156" s="240"/>
      <c r="E156" s="240"/>
      <c r="F156" s="241"/>
      <c r="G156" s="6"/>
    </row>
    <row r="157" spans="1:7" x14ac:dyDescent="0.25">
      <c r="B157" s="414"/>
      <c r="C157" s="206"/>
      <c r="D157" s="240"/>
      <c r="E157" s="240"/>
      <c r="F157" s="241"/>
      <c r="G157" s="6"/>
    </row>
    <row r="158" spans="1:7" x14ac:dyDescent="0.25">
      <c r="B158" s="414"/>
      <c r="C158" s="206"/>
      <c r="D158" s="240"/>
      <c r="E158" s="240"/>
      <c r="F158" s="241"/>
      <c r="G158" s="6"/>
    </row>
    <row r="159" spans="1:7" x14ac:dyDescent="0.25">
      <c r="B159" s="414"/>
      <c r="C159" s="206"/>
      <c r="D159" s="240"/>
      <c r="E159" s="240"/>
      <c r="F159" s="241"/>
      <c r="G159" s="6"/>
    </row>
    <row r="160" spans="1:7" x14ac:dyDescent="0.25">
      <c r="B160" s="414"/>
      <c r="C160" s="206"/>
      <c r="D160" s="240"/>
      <c r="E160" s="240"/>
      <c r="F160" s="241"/>
      <c r="G160" s="6"/>
    </row>
    <row r="161" spans="2:7" x14ac:dyDescent="0.25">
      <c r="B161" s="414"/>
      <c r="C161" s="206"/>
      <c r="D161" s="240"/>
      <c r="E161" s="240"/>
      <c r="F161" s="241"/>
      <c r="G161" s="6"/>
    </row>
    <row r="162" spans="2:7" x14ac:dyDescent="0.25">
      <c r="B162" s="414"/>
      <c r="C162" s="206"/>
      <c r="D162" s="240"/>
      <c r="E162" s="240"/>
      <c r="F162" s="241"/>
      <c r="G162" s="6"/>
    </row>
    <row r="163" spans="2:7" x14ac:dyDescent="0.25">
      <c r="B163" s="414"/>
      <c r="C163" s="206"/>
      <c r="D163" s="240"/>
      <c r="E163" s="240"/>
      <c r="F163" s="241"/>
      <c r="G163" s="6"/>
    </row>
    <row r="164" spans="2:7" x14ac:dyDescent="0.25">
      <c r="B164" s="414"/>
      <c r="C164" s="206"/>
      <c r="D164" s="240"/>
      <c r="E164" s="240"/>
      <c r="F164" s="241"/>
      <c r="G164" s="6"/>
    </row>
    <row r="165" spans="2:7" x14ac:dyDescent="0.25">
      <c r="B165" s="414"/>
      <c r="C165" s="206"/>
      <c r="D165" s="240"/>
      <c r="E165" s="240"/>
      <c r="F165" s="241"/>
      <c r="G165" s="6"/>
    </row>
    <row r="166" spans="2:7" x14ac:dyDescent="0.25">
      <c r="B166" s="414"/>
      <c r="C166" s="206"/>
      <c r="D166" s="240"/>
      <c r="E166" s="240"/>
      <c r="F166" s="241"/>
      <c r="G166" s="6"/>
    </row>
    <row r="167" spans="2:7" x14ac:dyDescent="0.25">
      <c r="B167" s="414"/>
      <c r="C167" s="206"/>
      <c r="D167" s="240"/>
      <c r="E167" s="240"/>
      <c r="F167" s="241"/>
      <c r="G167" s="6"/>
    </row>
    <row r="168" spans="2:7" x14ac:dyDescent="0.25">
      <c r="B168" s="414"/>
      <c r="C168" s="206"/>
      <c r="D168" s="240"/>
      <c r="E168" s="240"/>
      <c r="F168" s="241"/>
      <c r="G168" s="6"/>
    </row>
    <row r="169" spans="2:7" x14ac:dyDescent="0.25">
      <c r="B169" s="414"/>
      <c r="C169" s="206"/>
      <c r="D169" s="240"/>
      <c r="E169" s="240"/>
      <c r="F169" s="241"/>
      <c r="G169" s="6"/>
    </row>
    <row r="170" spans="2:7" x14ac:dyDescent="0.25">
      <c r="B170" s="414"/>
      <c r="C170" s="206"/>
      <c r="D170" s="240"/>
      <c r="E170" s="240"/>
      <c r="F170" s="241"/>
      <c r="G170" s="6"/>
    </row>
    <row r="171" spans="2:7" x14ac:dyDescent="0.25">
      <c r="B171" s="414"/>
      <c r="C171" s="206"/>
      <c r="D171" s="240"/>
      <c r="E171" s="240"/>
      <c r="F171" s="241"/>
      <c r="G171" s="6"/>
    </row>
    <row r="172" spans="2:7" x14ac:dyDescent="0.25">
      <c r="B172" s="414"/>
      <c r="C172" s="206"/>
      <c r="D172" s="240"/>
      <c r="E172" s="240"/>
      <c r="F172" s="241"/>
      <c r="G172" s="6"/>
    </row>
    <row r="173" spans="2:7" x14ac:dyDescent="0.25">
      <c r="B173" s="414"/>
      <c r="C173" s="206"/>
      <c r="D173" s="240"/>
      <c r="E173" s="240"/>
      <c r="F173" s="241"/>
      <c r="G173" s="6"/>
    </row>
    <row r="174" spans="2:7" x14ac:dyDescent="0.25">
      <c r="B174" s="414"/>
      <c r="C174" s="206"/>
      <c r="D174" s="240"/>
      <c r="E174" s="240"/>
      <c r="F174" s="241"/>
      <c r="G174" s="6"/>
    </row>
    <row r="175" spans="2:7" x14ac:dyDescent="0.25">
      <c r="B175" s="414"/>
      <c r="C175" s="206"/>
      <c r="D175" s="240"/>
      <c r="E175" s="240"/>
      <c r="F175" s="241"/>
      <c r="G175" s="6"/>
    </row>
    <row r="176" spans="2:7" x14ac:dyDescent="0.25">
      <c r="B176" s="414"/>
      <c r="C176" s="206"/>
      <c r="D176" s="240"/>
      <c r="E176" s="240"/>
      <c r="F176" s="241"/>
      <c r="G176" s="6"/>
    </row>
    <row r="177" spans="2:7" x14ac:dyDescent="0.25">
      <c r="B177" s="414"/>
      <c r="C177" s="206"/>
      <c r="D177" s="240"/>
      <c r="E177" s="240"/>
      <c r="F177" s="241"/>
      <c r="G177" s="6"/>
    </row>
    <row r="178" spans="2:7" x14ac:dyDescent="0.25">
      <c r="B178" s="414"/>
      <c r="C178" s="206"/>
      <c r="D178" s="240"/>
      <c r="E178" s="240"/>
      <c r="F178" s="241"/>
      <c r="G178" s="6"/>
    </row>
    <row r="179" spans="2:7" x14ac:dyDescent="0.25">
      <c r="B179" s="414"/>
      <c r="C179" s="206"/>
      <c r="D179" s="240"/>
      <c r="E179" s="240"/>
      <c r="F179" s="241"/>
      <c r="G179" s="6"/>
    </row>
    <row r="180" spans="2:7" x14ac:dyDescent="0.25">
      <c r="B180" s="414"/>
      <c r="C180" s="206"/>
      <c r="D180" s="240"/>
      <c r="E180" s="240"/>
      <c r="F180" s="241"/>
      <c r="G180" s="6"/>
    </row>
    <row r="181" spans="2:7" x14ac:dyDescent="0.25">
      <c r="B181" s="255"/>
      <c r="C181" s="206"/>
      <c r="D181" s="240"/>
      <c r="E181" s="240"/>
      <c r="F181" s="241"/>
      <c r="G181" s="6"/>
    </row>
    <row r="182" spans="2:7" x14ac:dyDescent="0.25">
      <c r="B182" s="255"/>
      <c r="C182" s="206"/>
      <c r="D182" s="240"/>
      <c r="E182" s="240"/>
      <c r="F182" s="241"/>
      <c r="G182" s="6"/>
    </row>
    <row r="183" spans="2:7" x14ac:dyDescent="0.25">
      <c r="B183" s="255"/>
      <c r="C183" s="206"/>
      <c r="D183" s="240"/>
      <c r="E183" s="240"/>
      <c r="F183" s="241"/>
      <c r="G183" s="6"/>
    </row>
    <row r="184" spans="2:7" x14ac:dyDescent="0.25">
      <c r="B184" s="414"/>
      <c r="C184" s="206"/>
      <c r="D184" s="240"/>
      <c r="E184" s="240"/>
      <c r="F184" s="241"/>
      <c r="G184" s="6"/>
    </row>
    <row r="185" spans="2:7" x14ac:dyDescent="0.25">
      <c r="B185" s="414"/>
      <c r="C185" s="206"/>
      <c r="D185" s="240"/>
      <c r="E185" s="240"/>
      <c r="F185" s="241"/>
      <c r="G185" s="6"/>
    </row>
    <row r="186" spans="2:7" x14ac:dyDescent="0.25">
      <c r="B186" s="414"/>
      <c r="C186" s="206"/>
      <c r="D186" s="240"/>
      <c r="E186" s="240"/>
      <c r="F186" s="241"/>
      <c r="G186" s="6"/>
    </row>
    <row r="187" spans="2:7" x14ac:dyDescent="0.25">
      <c r="B187" s="414"/>
      <c r="C187" s="206"/>
      <c r="D187" s="240"/>
      <c r="E187" s="240"/>
      <c r="F187" s="241"/>
      <c r="G187" s="6"/>
    </row>
    <row r="188" spans="2:7" x14ac:dyDescent="0.25">
      <c r="B188" s="414"/>
      <c r="C188" s="206"/>
      <c r="D188" s="240"/>
      <c r="E188" s="240"/>
      <c r="F188" s="241"/>
      <c r="G188" s="6"/>
    </row>
    <row r="189" spans="2:7" x14ac:dyDescent="0.25">
      <c r="B189" s="414"/>
      <c r="C189" s="206"/>
      <c r="D189" s="240"/>
      <c r="E189" s="240"/>
      <c r="F189" s="241"/>
      <c r="G189" s="6"/>
    </row>
    <row r="190" spans="2:7" x14ac:dyDescent="0.25">
      <c r="B190" s="414"/>
      <c r="C190" s="206"/>
      <c r="D190" s="240"/>
      <c r="E190" s="240"/>
      <c r="F190" s="241"/>
      <c r="G190" s="6"/>
    </row>
    <row r="191" spans="2:7" x14ac:dyDescent="0.25">
      <c r="B191" s="414"/>
      <c r="C191" s="206"/>
      <c r="D191" s="240"/>
      <c r="E191" s="240"/>
      <c r="F191" s="241"/>
      <c r="G191" s="6"/>
    </row>
    <row r="192" spans="2:7" x14ac:dyDescent="0.25">
      <c r="B192" s="414"/>
      <c r="C192" s="206"/>
      <c r="D192" s="240"/>
      <c r="E192" s="240"/>
      <c r="F192" s="241"/>
      <c r="G192" s="6"/>
    </row>
    <row r="193" spans="2:7" x14ac:dyDescent="0.25">
      <c r="B193" s="414"/>
      <c r="C193" s="206"/>
      <c r="D193" s="240"/>
      <c r="E193" s="240"/>
      <c r="F193" s="241"/>
      <c r="G193" s="6"/>
    </row>
    <row r="194" spans="2:7" x14ac:dyDescent="0.25">
      <c r="B194" s="414"/>
      <c r="C194" s="206"/>
      <c r="D194" s="240"/>
      <c r="E194" s="240"/>
      <c r="F194" s="241"/>
      <c r="G194" s="6"/>
    </row>
    <row r="195" spans="2:7" x14ac:dyDescent="0.25">
      <c r="B195" s="414"/>
      <c r="C195" s="206"/>
      <c r="D195" s="240"/>
      <c r="E195" s="240"/>
      <c r="F195" s="241"/>
      <c r="G195" s="6"/>
    </row>
    <row r="196" spans="2:7" x14ac:dyDescent="0.25">
      <c r="B196" s="414"/>
      <c r="C196" s="206"/>
      <c r="D196" s="240"/>
      <c r="E196" s="240"/>
      <c r="F196" s="241"/>
      <c r="G196" s="6"/>
    </row>
    <row r="197" spans="2:7" x14ac:dyDescent="0.25">
      <c r="B197" s="414"/>
      <c r="C197" s="206"/>
      <c r="D197" s="240"/>
      <c r="E197" s="240"/>
      <c r="F197" s="241"/>
      <c r="G197" s="6"/>
    </row>
    <row r="198" spans="2:7" x14ac:dyDescent="0.25">
      <c r="B198" s="414"/>
      <c r="C198" s="206"/>
      <c r="D198" s="240"/>
      <c r="E198" s="240"/>
      <c r="F198" s="241"/>
      <c r="G198" s="6"/>
    </row>
    <row r="199" spans="2:7" x14ac:dyDescent="0.25">
      <c r="B199" s="414"/>
      <c r="C199" s="206"/>
      <c r="D199" s="240"/>
      <c r="E199" s="240"/>
      <c r="F199" s="241"/>
      <c r="G199" s="6"/>
    </row>
    <row r="200" spans="2:7" x14ac:dyDescent="0.25">
      <c r="B200" s="414"/>
      <c r="C200" s="206"/>
      <c r="D200" s="240"/>
      <c r="E200" s="240"/>
      <c r="F200" s="241"/>
      <c r="G200" s="6"/>
    </row>
    <row r="201" spans="2:7" x14ac:dyDescent="0.25">
      <c r="B201" s="414"/>
      <c r="C201" s="206"/>
      <c r="D201" s="240"/>
      <c r="E201" s="240"/>
      <c r="F201" s="241"/>
      <c r="G201" s="6"/>
    </row>
    <row r="202" spans="2:7" x14ac:dyDescent="0.25">
      <c r="B202" s="414"/>
      <c r="C202" s="206"/>
      <c r="D202" s="240"/>
      <c r="E202" s="240"/>
      <c r="F202" s="241"/>
      <c r="G202" s="6"/>
    </row>
    <row r="203" spans="2:7" x14ac:dyDescent="0.25">
      <c r="B203" s="414"/>
      <c r="C203" s="206"/>
      <c r="D203" s="240"/>
      <c r="E203" s="240"/>
      <c r="F203" s="241"/>
      <c r="G203" s="6"/>
    </row>
    <row r="204" spans="2:7" x14ac:dyDescent="0.25">
      <c r="B204" s="414"/>
      <c r="C204" s="206"/>
      <c r="D204" s="240"/>
      <c r="E204" s="240"/>
      <c r="F204" s="241"/>
      <c r="G204" s="6"/>
    </row>
    <row r="205" spans="2:7" x14ac:dyDescent="0.25">
      <c r="B205" s="414"/>
      <c r="C205" s="206"/>
      <c r="D205" s="240"/>
      <c r="E205" s="240"/>
      <c r="F205" s="241"/>
      <c r="G205" s="6"/>
    </row>
    <row r="206" spans="2:7" x14ac:dyDescent="0.25">
      <c r="B206" s="414"/>
      <c r="C206" s="206"/>
      <c r="D206" s="240"/>
      <c r="E206" s="240"/>
      <c r="F206" s="241"/>
      <c r="G206" s="6"/>
    </row>
    <row r="207" spans="2:7" x14ac:dyDescent="0.25">
      <c r="B207" s="414"/>
      <c r="C207" s="206"/>
      <c r="D207" s="240"/>
      <c r="E207" s="240"/>
      <c r="F207" s="241"/>
      <c r="G207" s="6"/>
    </row>
    <row r="208" spans="2:7" x14ac:dyDescent="0.25">
      <c r="B208" s="414"/>
      <c r="C208" s="206"/>
      <c r="D208" s="240"/>
      <c r="E208" s="240"/>
      <c r="F208" s="241"/>
      <c r="G208" s="6"/>
    </row>
    <row r="209" spans="1:7" x14ac:dyDescent="0.25">
      <c r="B209" s="414"/>
      <c r="C209" s="206"/>
      <c r="D209" s="240"/>
      <c r="E209" s="240"/>
      <c r="F209" s="241"/>
      <c r="G209" s="6"/>
    </row>
    <row r="210" spans="1:7" x14ac:dyDescent="0.25">
      <c r="B210" s="414"/>
      <c r="C210" s="206"/>
      <c r="D210" s="240"/>
      <c r="E210" s="240"/>
      <c r="F210" s="241"/>
      <c r="G210" s="6"/>
    </row>
    <row r="211" spans="1:7" x14ac:dyDescent="0.25">
      <c r="B211" s="414"/>
      <c r="C211" s="206"/>
      <c r="D211" s="240"/>
      <c r="E211" s="240"/>
      <c r="F211" s="241"/>
      <c r="G211" s="6"/>
    </row>
    <row r="212" spans="1:7" x14ac:dyDescent="0.25">
      <c r="B212" s="414"/>
      <c r="C212" s="206"/>
      <c r="D212" s="240"/>
      <c r="E212" s="240"/>
      <c r="F212" s="241"/>
      <c r="G212" s="6"/>
    </row>
    <row r="213" spans="1:7" x14ac:dyDescent="0.25">
      <c r="B213" s="414"/>
      <c r="C213" s="206"/>
      <c r="D213" s="240"/>
      <c r="E213" s="240"/>
      <c r="F213" s="241"/>
      <c r="G213" s="6"/>
    </row>
    <row r="214" spans="1:7" s="19" customFormat="1" x14ac:dyDescent="0.25">
      <c r="A214" s="245"/>
      <c r="B214" s="220"/>
      <c r="C214" s="256"/>
      <c r="D214" s="240"/>
      <c r="E214" s="240"/>
      <c r="F214" s="196"/>
      <c r="G214" s="33"/>
    </row>
    <row r="215" spans="1:7" x14ac:dyDescent="0.25">
      <c r="B215" s="207"/>
      <c r="D215" s="240"/>
      <c r="E215" s="240"/>
      <c r="F215" s="244"/>
      <c r="G215" s="6"/>
    </row>
    <row r="216" spans="1:7" x14ac:dyDescent="0.25">
      <c r="B216" s="207"/>
      <c r="D216" s="240"/>
      <c r="E216" s="240"/>
      <c r="F216" s="244"/>
      <c r="G216" s="6"/>
    </row>
    <row r="217" spans="1:7" x14ac:dyDescent="0.25">
      <c r="B217" s="207"/>
      <c r="D217" s="240"/>
      <c r="E217" s="240"/>
      <c r="F217" s="244"/>
      <c r="G217" s="6"/>
    </row>
    <row r="218" spans="1:7" x14ac:dyDescent="0.25">
      <c r="B218" s="207"/>
      <c r="D218" s="240"/>
      <c r="E218" s="240"/>
      <c r="F218" s="244"/>
      <c r="G218" s="6"/>
    </row>
    <row r="219" spans="1:7" x14ac:dyDescent="0.25">
      <c r="B219" s="207"/>
      <c r="D219" s="240"/>
      <c r="E219" s="240"/>
      <c r="F219" s="244"/>
      <c r="G219" s="6"/>
    </row>
    <row r="220" spans="1:7" x14ac:dyDescent="0.25">
      <c r="B220" s="207"/>
      <c r="D220" s="240"/>
      <c r="E220" s="240"/>
      <c r="F220" s="244"/>
      <c r="G220" s="6"/>
    </row>
    <row r="221" spans="1:7" x14ac:dyDescent="0.25">
      <c r="B221" s="207"/>
      <c r="D221" s="240"/>
      <c r="E221" s="240"/>
      <c r="F221" s="244"/>
      <c r="G221" s="6"/>
    </row>
    <row r="222" spans="1:7" x14ac:dyDescent="0.25">
      <c r="B222" s="207"/>
      <c r="D222" s="240"/>
      <c r="E222" s="240"/>
      <c r="F222" s="244"/>
      <c r="G222" s="6"/>
    </row>
    <row r="223" spans="1:7" x14ac:dyDescent="0.25">
      <c r="B223" s="207"/>
      <c r="D223" s="240"/>
      <c r="E223" s="240"/>
      <c r="F223" s="244"/>
      <c r="G223" s="6"/>
    </row>
    <row r="224" spans="1:7" x14ac:dyDescent="0.25">
      <c r="B224" s="207"/>
      <c r="D224" s="240"/>
      <c r="E224" s="240"/>
      <c r="F224" s="244"/>
      <c r="G224" s="6"/>
    </row>
    <row r="225" spans="1:7" x14ac:dyDescent="0.25">
      <c r="A225" s="218"/>
      <c r="B225" s="207"/>
      <c r="C225" s="209"/>
      <c r="D225" s="204"/>
      <c r="E225" s="240"/>
      <c r="F225" s="219"/>
      <c r="G225" s="6"/>
    </row>
    <row r="226" spans="1:7" x14ac:dyDescent="0.25">
      <c r="A226" s="245"/>
      <c r="B226" s="220"/>
      <c r="C226" s="220"/>
      <c r="D226" s="220"/>
      <c r="E226" s="220"/>
      <c r="F226" s="220"/>
    </row>
    <row r="227" spans="1:7" x14ac:dyDescent="0.25">
      <c r="A227" s="245"/>
      <c r="B227" s="197"/>
      <c r="C227" s="245"/>
      <c r="D227" s="46"/>
      <c r="E227" s="47"/>
      <c r="F227" s="219"/>
    </row>
    <row r="228" spans="1:7" x14ac:dyDescent="0.25">
      <c r="B228" s="207"/>
      <c r="C228" s="218"/>
      <c r="D228" s="240"/>
      <c r="E228" s="240"/>
      <c r="F228" s="219"/>
    </row>
    <row r="229" spans="1:7" x14ac:dyDescent="0.25">
      <c r="B229" s="207"/>
      <c r="C229" s="218"/>
      <c r="D229" s="240"/>
      <c r="E229" s="240"/>
      <c r="F229" s="219"/>
    </row>
    <row r="230" spans="1:7" x14ac:dyDescent="0.25">
      <c r="B230" s="207"/>
      <c r="C230" s="218"/>
      <c r="D230" s="240"/>
      <c r="E230" s="240"/>
      <c r="F230" s="219"/>
    </row>
    <row r="231" spans="1:7" x14ac:dyDescent="0.25">
      <c r="B231" s="207"/>
      <c r="C231" s="218"/>
      <c r="D231" s="240"/>
      <c r="E231" s="240"/>
      <c r="F231" s="219"/>
    </row>
    <row r="232" spans="1:7" x14ac:dyDescent="0.25">
      <c r="B232" s="207"/>
      <c r="C232" s="218"/>
      <c r="D232" s="240"/>
      <c r="E232" s="240"/>
      <c r="F232" s="219"/>
    </row>
    <row r="233" spans="1:7" x14ac:dyDescent="0.25">
      <c r="B233" s="207"/>
      <c r="C233" s="218"/>
      <c r="D233" s="240"/>
      <c r="E233" s="240"/>
      <c r="F233" s="219"/>
    </row>
    <row r="234" spans="1:7" x14ac:dyDescent="0.25">
      <c r="B234" s="207"/>
      <c r="C234" s="218"/>
      <c r="D234" s="240"/>
      <c r="E234" s="240"/>
      <c r="F234" s="219"/>
    </row>
    <row r="235" spans="1:7" x14ac:dyDescent="0.25">
      <c r="B235" s="207"/>
      <c r="C235" s="218"/>
      <c r="D235" s="240"/>
      <c r="E235" s="240"/>
      <c r="F235" s="219"/>
    </row>
    <row r="236" spans="1:7" x14ac:dyDescent="0.25">
      <c r="B236" s="207"/>
      <c r="C236" s="218"/>
      <c r="D236" s="240"/>
      <c r="E236" s="240"/>
      <c r="F236" s="219"/>
    </row>
    <row r="237" spans="1:7" x14ac:dyDescent="0.25">
      <c r="B237" s="207"/>
      <c r="C237" s="218"/>
      <c r="D237" s="240"/>
      <c r="E237" s="240"/>
      <c r="F237" s="219"/>
    </row>
    <row r="238" spans="1:7" x14ac:dyDescent="0.25">
      <c r="B238" s="207"/>
      <c r="C238" s="218"/>
      <c r="D238" s="240"/>
      <c r="E238" s="240"/>
      <c r="F238" s="219"/>
    </row>
    <row r="239" spans="1:7" x14ac:dyDescent="0.25">
      <c r="B239" s="207"/>
      <c r="C239" s="218"/>
      <c r="D239" s="240"/>
      <c r="E239" s="240"/>
      <c r="F239" s="219"/>
    </row>
    <row r="240" spans="1:7" x14ac:dyDescent="0.25">
      <c r="B240" s="207"/>
      <c r="C240" s="218"/>
      <c r="D240" s="240"/>
      <c r="E240" s="240"/>
      <c r="F240" s="219"/>
    </row>
    <row r="241" spans="1:6" x14ac:dyDescent="0.25">
      <c r="B241" s="414"/>
      <c r="C241" s="218"/>
      <c r="D241" s="240"/>
      <c r="E241" s="240"/>
      <c r="F241" s="219"/>
    </row>
    <row r="242" spans="1:6" x14ac:dyDescent="0.25">
      <c r="B242" s="414"/>
      <c r="C242" s="218"/>
      <c r="D242" s="240"/>
      <c r="E242" s="240"/>
      <c r="F242" s="219"/>
    </row>
    <row r="243" spans="1:6" x14ac:dyDescent="0.25">
      <c r="B243" s="414"/>
      <c r="C243" s="218"/>
      <c r="D243" s="240"/>
      <c r="E243" s="240"/>
      <c r="F243" s="219"/>
    </row>
    <row r="244" spans="1:6" x14ac:dyDescent="0.25">
      <c r="B244" s="414"/>
      <c r="C244" s="218"/>
      <c r="D244" s="240"/>
      <c r="E244" s="240"/>
      <c r="F244" s="219"/>
    </row>
    <row r="245" spans="1:6" x14ac:dyDescent="0.25">
      <c r="B245" s="414"/>
      <c r="C245" s="218"/>
      <c r="D245" s="240"/>
      <c r="E245" s="240"/>
      <c r="F245" s="219"/>
    </row>
    <row r="246" spans="1:6" x14ac:dyDescent="0.25">
      <c r="B246" s="414"/>
      <c r="C246" s="218"/>
      <c r="D246" s="240"/>
      <c r="E246" s="240"/>
      <c r="F246" s="219"/>
    </row>
    <row r="247" spans="1:6" x14ac:dyDescent="0.25">
      <c r="B247" s="414"/>
      <c r="C247" s="218"/>
      <c r="D247" s="240"/>
      <c r="E247" s="240"/>
      <c r="F247" s="219"/>
    </row>
    <row r="248" spans="1:6" x14ac:dyDescent="0.25">
      <c r="B248" s="414"/>
      <c r="C248" s="218"/>
      <c r="D248" s="240"/>
      <c r="E248" s="240"/>
      <c r="F248" s="219"/>
    </row>
    <row r="249" spans="1:6" x14ac:dyDescent="0.25">
      <c r="B249" s="414"/>
      <c r="C249" s="218"/>
      <c r="D249" s="240"/>
      <c r="E249" s="240"/>
      <c r="F249" s="219"/>
    </row>
    <row r="250" spans="1:6" x14ac:dyDescent="0.25">
      <c r="A250" s="245"/>
      <c r="B250" s="407"/>
      <c r="C250" s="218"/>
      <c r="D250" s="240"/>
      <c r="E250" s="240"/>
      <c r="F250" s="219"/>
    </row>
    <row r="251" spans="1:6" x14ac:dyDescent="0.25">
      <c r="B251" s="414"/>
      <c r="C251" s="218"/>
      <c r="D251" s="240"/>
      <c r="E251" s="240"/>
      <c r="F251" s="219"/>
    </row>
    <row r="252" spans="1:6" x14ac:dyDescent="0.25">
      <c r="B252" s="414"/>
      <c r="C252" s="218"/>
      <c r="D252" s="240"/>
      <c r="E252" s="240"/>
      <c r="F252" s="219"/>
    </row>
    <row r="253" spans="1:6" x14ac:dyDescent="0.25">
      <c r="B253" s="414"/>
      <c r="C253" s="218"/>
      <c r="D253" s="240"/>
      <c r="E253" s="240"/>
      <c r="F253" s="219"/>
    </row>
    <row r="254" spans="1:6" x14ac:dyDescent="0.25">
      <c r="B254" s="414"/>
      <c r="C254" s="218"/>
      <c r="D254" s="240"/>
      <c r="E254" s="240"/>
      <c r="F254" s="219"/>
    </row>
    <row r="255" spans="1:6" x14ac:dyDescent="0.25">
      <c r="B255" s="414"/>
      <c r="C255" s="218"/>
      <c r="D255" s="240"/>
      <c r="E255" s="240"/>
      <c r="F255" s="219"/>
    </row>
    <row r="256" spans="1:6" x14ac:dyDescent="0.25">
      <c r="B256" s="414"/>
      <c r="C256" s="218"/>
      <c r="D256" s="240"/>
      <c r="E256" s="240"/>
      <c r="F256" s="219"/>
    </row>
    <row r="257" spans="1:6" x14ac:dyDescent="0.25">
      <c r="B257" s="414"/>
      <c r="C257" s="218"/>
      <c r="D257" s="240"/>
      <c r="E257" s="240"/>
      <c r="F257" s="219"/>
    </row>
    <row r="258" spans="1:6" x14ac:dyDescent="0.25">
      <c r="B258" s="414"/>
      <c r="C258" s="218"/>
      <c r="D258" s="240"/>
      <c r="E258" s="240"/>
      <c r="F258" s="219"/>
    </row>
    <row r="259" spans="1:6" x14ac:dyDescent="0.25">
      <c r="B259" s="414"/>
      <c r="C259" s="218"/>
      <c r="D259" s="240"/>
      <c r="E259" s="240"/>
      <c r="F259" s="219"/>
    </row>
    <row r="260" spans="1:6" x14ac:dyDescent="0.25">
      <c r="B260" s="414"/>
      <c r="C260" s="218"/>
      <c r="D260" s="240"/>
      <c r="E260" s="240"/>
      <c r="F260" s="219"/>
    </row>
    <row r="261" spans="1:6" x14ac:dyDescent="0.25">
      <c r="B261" s="414"/>
      <c r="C261" s="218"/>
      <c r="D261" s="240"/>
      <c r="E261" s="240"/>
      <c r="F261" s="219"/>
    </row>
    <row r="262" spans="1:6" x14ac:dyDescent="0.25">
      <c r="B262" s="414"/>
      <c r="C262" s="218"/>
      <c r="D262" s="240"/>
      <c r="E262" s="240"/>
      <c r="F262" s="219"/>
    </row>
    <row r="263" spans="1:6" x14ac:dyDescent="0.25">
      <c r="B263" s="414"/>
      <c r="C263" s="218"/>
      <c r="D263" s="240"/>
      <c r="E263" s="240"/>
      <c r="F263" s="219"/>
    </row>
    <row r="264" spans="1:6" x14ac:dyDescent="0.25">
      <c r="A264" s="245"/>
      <c r="B264" s="407"/>
      <c r="C264" s="218"/>
      <c r="D264" s="240"/>
      <c r="E264" s="240"/>
      <c r="F264" s="219"/>
    </row>
    <row r="265" spans="1:6" x14ac:dyDescent="0.25">
      <c r="B265" s="414"/>
      <c r="C265" s="218"/>
      <c r="D265" s="240"/>
      <c r="E265" s="240"/>
      <c r="F265" s="219"/>
    </row>
    <row r="266" spans="1:6" x14ac:dyDescent="0.25">
      <c r="B266" s="414"/>
      <c r="C266" s="218"/>
      <c r="D266" s="240"/>
      <c r="E266" s="240"/>
      <c r="F266" s="219"/>
    </row>
    <row r="267" spans="1:6" x14ac:dyDescent="0.25">
      <c r="B267" s="414"/>
      <c r="C267" s="218"/>
      <c r="D267" s="240"/>
      <c r="E267" s="240"/>
      <c r="F267" s="219"/>
    </row>
    <row r="268" spans="1:6" x14ac:dyDescent="0.25">
      <c r="B268" s="414"/>
      <c r="C268" s="218"/>
      <c r="D268" s="240"/>
      <c r="E268" s="240"/>
      <c r="F268" s="219"/>
    </row>
    <row r="269" spans="1:6" x14ac:dyDescent="0.25">
      <c r="B269" s="414"/>
      <c r="C269" s="218"/>
      <c r="D269" s="240"/>
      <c r="E269" s="240"/>
      <c r="F269" s="219"/>
    </row>
    <row r="270" spans="1:6" x14ac:dyDescent="0.25">
      <c r="B270" s="414"/>
      <c r="C270" s="218"/>
      <c r="D270" s="240"/>
      <c r="E270" s="240"/>
      <c r="F270" s="219"/>
    </row>
    <row r="271" spans="1:6" x14ac:dyDescent="0.25">
      <c r="B271" s="414"/>
      <c r="C271" s="218"/>
      <c r="D271" s="240"/>
      <c r="E271" s="240"/>
      <c r="F271" s="219"/>
    </row>
    <row r="272" spans="1:6" x14ac:dyDescent="0.25">
      <c r="A272" s="245"/>
      <c r="B272" s="257"/>
      <c r="C272" s="258"/>
      <c r="D272" s="240"/>
      <c r="E272" s="240"/>
      <c r="F272" s="219"/>
    </row>
    <row r="273" spans="1:6" x14ac:dyDescent="0.25">
      <c r="A273" s="246"/>
      <c r="B273" s="259"/>
      <c r="C273" s="246"/>
      <c r="D273" s="240"/>
      <c r="E273" s="240"/>
      <c r="F273" s="219"/>
    </row>
    <row r="274" spans="1:6" x14ac:dyDescent="0.25">
      <c r="A274" s="246"/>
      <c r="B274" s="236"/>
      <c r="C274" s="246"/>
      <c r="D274" s="240"/>
      <c r="E274" s="240"/>
      <c r="F274" s="219"/>
    </row>
    <row r="275" spans="1:6" x14ac:dyDescent="0.25">
      <c r="A275" s="246"/>
      <c r="B275" s="236"/>
      <c r="C275" s="246"/>
      <c r="D275" s="240"/>
      <c r="E275" s="240"/>
      <c r="F275" s="219"/>
    </row>
    <row r="276" spans="1:6" x14ac:dyDescent="0.25">
      <c r="A276" s="246"/>
      <c r="B276" s="260"/>
      <c r="C276" s="246"/>
      <c r="D276" s="240"/>
      <c r="E276" s="240"/>
      <c r="F276" s="219"/>
    </row>
    <row r="277" spans="1:6" x14ac:dyDescent="0.25">
      <c r="A277" s="246"/>
      <c r="B277" s="259"/>
      <c r="C277" s="246"/>
      <c r="D277" s="240"/>
      <c r="E277" s="240"/>
      <c r="F277" s="219"/>
    </row>
    <row r="278" spans="1:6" x14ac:dyDescent="0.25">
      <c r="A278" s="246"/>
      <c r="B278" s="259"/>
      <c r="C278" s="246"/>
      <c r="D278" s="240"/>
      <c r="E278" s="240"/>
      <c r="F278" s="219"/>
    </row>
    <row r="279" spans="1:6" x14ac:dyDescent="0.25">
      <c r="A279" s="246"/>
      <c r="B279" s="236"/>
      <c r="C279" s="246"/>
      <c r="D279" s="240"/>
      <c r="E279" s="240"/>
      <c r="F279" s="219"/>
    </row>
    <row r="280" spans="1:6" x14ac:dyDescent="0.25">
      <c r="A280" s="223"/>
      <c r="C280" s="223"/>
      <c r="D280" s="223"/>
      <c r="E280" s="223"/>
      <c r="F280" s="223"/>
    </row>
    <row r="281" spans="1:6" x14ac:dyDescent="0.25">
      <c r="A281" s="245"/>
      <c r="B281" s="261"/>
      <c r="C281" s="236"/>
      <c r="D281" s="236"/>
      <c r="E281" s="236"/>
      <c r="F281" s="236"/>
    </row>
    <row r="282" spans="1:6" x14ac:dyDescent="0.25">
      <c r="B282" s="207"/>
      <c r="D282" s="240"/>
      <c r="E282" s="240"/>
      <c r="F282" s="219"/>
    </row>
    <row r="283" spans="1:6" x14ac:dyDescent="0.25">
      <c r="B283" s="207"/>
      <c r="D283" s="240"/>
      <c r="E283" s="240"/>
      <c r="F283" s="219"/>
    </row>
    <row r="284" spans="1:6" x14ac:dyDescent="0.25">
      <c r="B284" s="207"/>
      <c r="D284" s="240"/>
      <c r="E284" s="240"/>
      <c r="F284" s="219"/>
    </row>
    <row r="285" spans="1:6" x14ac:dyDescent="0.25">
      <c r="B285" s="207"/>
      <c r="D285" s="240"/>
      <c r="E285" s="240"/>
      <c r="F285" s="219"/>
    </row>
    <row r="286" spans="1:6" x14ac:dyDescent="0.25">
      <c r="B286" s="207"/>
      <c r="D286" s="240"/>
      <c r="E286" s="240"/>
      <c r="F286" s="219"/>
    </row>
    <row r="287" spans="1:6" x14ac:dyDescent="0.25">
      <c r="B287" s="207"/>
      <c r="D287" s="240"/>
      <c r="E287" s="240"/>
      <c r="F287" s="219"/>
    </row>
    <row r="288" spans="1:6" x14ac:dyDescent="0.25">
      <c r="B288" s="207"/>
      <c r="D288" s="240"/>
      <c r="E288" s="240"/>
      <c r="F288" s="219"/>
    </row>
    <row r="289" spans="1:6" x14ac:dyDescent="0.25">
      <c r="B289" s="207"/>
      <c r="D289" s="240"/>
      <c r="E289" s="240"/>
      <c r="F289" s="219"/>
    </row>
    <row r="290" spans="1:6" x14ac:dyDescent="0.25">
      <c r="B290" s="207"/>
      <c r="D290" s="240"/>
      <c r="E290" s="240"/>
      <c r="F290" s="219"/>
    </row>
    <row r="291" spans="1:6" x14ac:dyDescent="0.25">
      <c r="B291" s="207"/>
      <c r="D291" s="240"/>
      <c r="E291" s="240"/>
      <c r="F291" s="219"/>
    </row>
    <row r="292" spans="1:6" x14ac:dyDescent="0.25">
      <c r="B292" s="207"/>
      <c r="D292" s="240"/>
      <c r="E292" s="240"/>
      <c r="F292" s="219"/>
    </row>
    <row r="293" spans="1:6" x14ac:dyDescent="0.25">
      <c r="B293" s="207"/>
      <c r="D293" s="240"/>
      <c r="E293" s="240"/>
      <c r="F293" s="219"/>
    </row>
    <row r="294" spans="1:6" x14ac:dyDescent="0.25">
      <c r="A294" s="245"/>
      <c r="B294" s="261"/>
      <c r="C294" s="236"/>
      <c r="D294" s="236"/>
      <c r="E294" s="236"/>
      <c r="F294" s="236"/>
    </row>
    <row r="295" spans="1:6" x14ac:dyDescent="0.25">
      <c r="B295" s="207"/>
      <c r="C295" s="209"/>
      <c r="E295" s="240"/>
      <c r="F295" s="219"/>
    </row>
    <row r="296" spans="1:6" x14ac:dyDescent="0.25">
      <c r="A296" s="218"/>
      <c r="B296" s="220"/>
      <c r="C296" s="207"/>
      <c r="D296" s="207"/>
      <c r="E296" s="207"/>
      <c r="F296" s="207"/>
    </row>
    <row r="297" spans="1:6" x14ac:dyDescent="0.25">
      <c r="A297" s="218"/>
      <c r="B297" s="207"/>
      <c r="C297" s="209"/>
      <c r="D297" s="240"/>
      <c r="E297" s="240"/>
      <c r="F297" s="219"/>
    </row>
    <row r="298" spans="1:6" x14ac:dyDescent="0.25">
      <c r="A298" s="218"/>
      <c r="B298" s="207"/>
      <c r="C298" s="209"/>
      <c r="D298" s="240"/>
      <c r="E298" s="240"/>
      <c r="F298" s="219"/>
    </row>
    <row r="299" spans="1:6" x14ac:dyDescent="0.25">
      <c r="A299" s="218"/>
      <c r="B299" s="207"/>
      <c r="C299" s="209"/>
      <c r="D299" s="240"/>
      <c r="E299" s="240"/>
      <c r="F299" s="219"/>
    </row>
    <row r="300" spans="1:6" x14ac:dyDescent="0.25">
      <c r="A300" s="218"/>
      <c r="B300" s="207"/>
      <c r="C300" s="209"/>
      <c r="D300" s="240"/>
      <c r="E300" s="240"/>
      <c r="F300" s="219"/>
    </row>
    <row r="301" spans="1:6" x14ac:dyDescent="0.25">
      <c r="A301" s="218"/>
      <c r="B301" s="207"/>
      <c r="C301" s="209"/>
      <c r="D301" s="240"/>
      <c r="E301" s="240"/>
      <c r="F301" s="219"/>
    </row>
    <row r="302" spans="1:6" x14ac:dyDescent="0.25">
      <c r="A302" s="218"/>
      <c r="B302" s="262"/>
      <c r="C302" s="209"/>
      <c r="D302" s="240"/>
      <c r="E302" s="240"/>
      <c r="F302" s="219"/>
    </row>
    <row r="303" spans="1:6" x14ac:dyDescent="0.25">
      <c r="A303" s="218"/>
      <c r="B303" s="262"/>
      <c r="C303" s="263"/>
      <c r="D303" s="240"/>
      <c r="E303" s="240"/>
      <c r="F303" s="219"/>
    </row>
    <row r="304" spans="1:6" x14ac:dyDescent="0.25">
      <c r="A304" s="218"/>
      <c r="B304" s="262"/>
      <c r="C304" s="263"/>
      <c r="D304" s="240"/>
      <c r="E304" s="240"/>
      <c r="F304" s="219"/>
    </row>
    <row r="305" spans="1:6" x14ac:dyDescent="0.25">
      <c r="A305" s="218"/>
      <c r="B305" s="262"/>
      <c r="C305" s="209"/>
      <c r="D305" s="240"/>
      <c r="E305" s="240"/>
      <c r="F305" s="219"/>
    </row>
    <row r="306" spans="1:6" x14ac:dyDescent="0.25">
      <c r="A306" s="232"/>
      <c r="B306" s="216"/>
      <c r="C306" s="222"/>
      <c r="D306" s="222"/>
      <c r="E306" s="222"/>
      <c r="F306" s="222"/>
    </row>
    <row r="307" spans="1:6" x14ac:dyDescent="0.25">
      <c r="B307" s="264"/>
      <c r="D307" s="263"/>
      <c r="E307" s="48"/>
      <c r="F307" s="266"/>
    </row>
    <row r="308" spans="1:6" x14ac:dyDescent="0.25">
      <c r="A308" s="249"/>
      <c r="B308" s="267"/>
      <c r="C308" s="268"/>
      <c r="D308" s="49"/>
      <c r="E308" s="50"/>
      <c r="F308" s="270"/>
    </row>
    <row r="309" spans="1:6" x14ac:dyDescent="0.25">
      <c r="A309" s="249"/>
      <c r="B309" s="271"/>
      <c r="C309" s="268"/>
      <c r="D309" s="49"/>
      <c r="E309" s="50"/>
      <c r="F309" s="270"/>
    </row>
    <row r="310" spans="1:6" x14ac:dyDescent="0.25">
      <c r="A310" s="249"/>
      <c r="B310" s="271"/>
      <c r="C310" s="268"/>
      <c r="D310" s="49"/>
      <c r="E310" s="50"/>
      <c r="F310" s="270"/>
    </row>
    <row r="311" spans="1:6" x14ac:dyDescent="0.25">
      <c r="B311" s="264"/>
      <c r="D311" s="240"/>
      <c r="E311" s="240"/>
      <c r="F311" s="219"/>
    </row>
    <row r="312" spans="1:6" x14ac:dyDescent="0.25">
      <c r="B312" s="272"/>
      <c r="D312" s="240"/>
      <c r="E312" s="240"/>
      <c r="F312" s="219"/>
    </row>
    <row r="313" spans="1:6" x14ac:dyDescent="0.25">
      <c r="B313" s="272"/>
      <c r="D313" s="240"/>
      <c r="E313" s="240"/>
      <c r="F313" s="219"/>
    </row>
    <row r="314" spans="1:6" x14ac:dyDescent="0.25">
      <c r="B314" s="272"/>
      <c r="D314" s="240"/>
      <c r="E314" s="240"/>
      <c r="F314" s="219"/>
    </row>
    <row r="315" spans="1:6" x14ac:dyDescent="0.25">
      <c r="B315" s="272"/>
      <c r="D315" s="240"/>
      <c r="E315" s="240"/>
      <c r="F315" s="219"/>
    </row>
    <row r="316" spans="1:6" x14ac:dyDescent="0.25">
      <c r="B316" s="272"/>
      <c r="D316" s="240"/>
      <c r="E316" s="240"/>
      <c r="F316" s="219"/>
    </row>
    <row r="317" spans="1:6" x14ac:dyDescent="0.25">
      <c r="B317" s="264"/>
      <c r="D317" s="240"/>
      <c r="E317" s="240"/>
      <c r="F317" s="219"/>
    </row>
    <row r="318" spans="1:6" x14ac:dyDescent="0.25">
      <c r="B318" s="264"/>
      <c r="D318" s="240"/>
      <c r="E318" s="240"/>
      <c r="F318" s="219"/>
    </row>
    <row r="319" spans="1:6" x14ac:dyDescent="0.25">
      <c r="B319" s="264"/>
      <c r="D319" s="240"/>
      <c r="E319" s="240"/>
      <c r="F319" s="219"/>
    </row>
    <row r="320" spans="1:6" x14ac:dyDescent="0.25">
      <c r="B320" s="272"/>
      <c r="D320" s="240"/>
      <c r="E320" s="240"/>
      <c r="F320" s="219"/>
    </row>
    <row r="321" spans="1:7" x14ac:dyDescent="0.25">
      <c r="B321" s="255"/>
      <c r="D321" s="240"/>
      <c r="E321" s="51"/>
      <c r="F321" s="219"/>
    </row>
    <row r="322" spans="1:7" x14ac:dyDescent="0.25">
      <c r="B322" s="272"/>
      <c r="D322" s="240"/>
      <c r="E322" s="240"/>
      <c r="F322" s="219"/>
    </row>
    <row r="323" spans="1:7" x14ac:dyDescent="0.25">
      <c r="B323" s="264"/>
      <c r="D323" s="240"/>
      <c r="E323" s="51"/>
      <c r="F323" s="219"/>
    </row>
    <row r="324" spans="1:7" x14ac:dyDescent="0.25">
      <c r="B324" s="272"/>
      <c r="D324" s="240"/>
      <c r="E324" s="240"/>
      <c r="F324" s="219"/>
    </row>
    <row r="325" spans="1:7" x14ac:dyDescent="0.25">
      <c r="B325" s="272"/>
      <c r="D325" s="240"/>
      <c r="E325" s="52"/>
      <c r="F325" s="219"/>
    </row>
    <row r="326" spans="1:7" x14ac:dyDescent="0.25">
      <c r="B326" s="272"/>
      <c r="C326" s="209"/>
      <c r="D326" s="240"/>
      <c r="E326" s="240"/>
      <c r="F326" s="219"/>
    </row>
    <row r="327" spans="1:7" x14ac:dyDescent="0.25">
      <c r="B327" s="264"/>
      <c r="C327" s="209"/>
      <c r="D327" s="240"/>
      <c r="E327" s="240"/>
      <c r="F327" s="219"/>
    </row>
    <row r="328" spans="1:7" x14ac:dyDescent="0.25">
      <c r="B328" s="275"/>
      <c r="C328" s="209"/>
      <c r="D328" s="240"/>
      <c r="E328" s="240"/>
      <c r="F328" s="219"/>
    </row>
    <row r="329" spans="1:7" x14ac:dyDescent="0.25">
      <c r="B329" s="275"/>
      <c r="C329" s="209"/>
      <c r="D329" s="240"/>
      <c r="E329" s="240"/>
      <c r="F329" s="219"/>
    </row>
    <row r="330" spans="1:7" ht="13.5" x14ac:dyDescent="0.25">
      <c r="A330" s="245"/>
      <c r="B330" s="276"/>
      <c r="D330" s="53"/>
      <c r="E330" s="28"/>
      <c r="F330" s="219"/>
    </row>
    <row r="331" spans="1:7" x14ac:dyDescent="0.25">
      <c r="B331" s="207"/>
      <c r="D331" s="240"/>
      <c r="E331" s="240"/>
      <c r="F331" s="219"/>
      <c r="G331" s="6"/>
    </row>
    <row r="332" spans="1:7" x14ac:dyDescent="0.25">
      <c r="B332" s="207"/>
      <c r="D332" s="240"/>
      <c r="E332" s="240"/>
      <c r="F332" s="219"/>
      <c r="G332" s="6"/>
    </row>
    <row r="333" spans="1:7" x14ac:dyDescent="0.25">
      <c r="B333" s="207"/>
      <c r="D333" s="240"/>
      <c r="E333" s="240"/>
      <c r="F333" s="219"/>
      <c r="G333" s="6"/>
    </row>
    <row r="334" spans="1:7" x14ac:dyDescent="0.25">
      <c r="B334" s="207"/>
      <c r="D334" s="240"/>
      <c r="E334" s="240"/>
      <c r="F334" s="219"/>
      <c r="G334" s="6"/>
    </row>
    <row r="335" spans="1:7" x14ac:dyDescent="0.25">
      <c r="B335" s="207"/>
      <c r="D335" s="240"/>
      <c r="E335" s="240"/>
      <c r="F335" s="219"/>
      <c r="G335" s="6"/>
    </row>
    <row r="336" spans="1:7" x14ac:dyDescent="0.25">
      <c r="B336" s="207"/>
      <c r="D336" s="240"/>
      <c r="E336" s="240"/>
      <c r="F336" s="219"/>
      <c r="G336" s="6"/>
    </row>
    <row r="337" spans="2:7" x14ac:dyDescent="0.25">
      <c r="B337" s="207"/>
      <c r="D337" s="240"/>
      <c r="E337" s="240"/>
      <c r="F337" s="219"/>
      <c r="G337" s="6"/>
    </row>
    <row r="338" spans="2:7" x14ac:dyDescent="0.25">
      <c r="B338" s="207"/>
      <c r="D338" s="240"/>
      <c r="E338" s="240"/>
      <c r="F338" s="219"/>
      <c r="G338" s="6"/>
    </row>
    <row r="339" spans="2:7" x14ac:dyDescent="0.25">
      <c r="B339" s="207"/>
      <c r="D339" s="240"/>
      <c r="E339" s="240"/>
      <c r="F339" s="219"/>
      <c r="G339" s="6"/>
    </row>
    <row r="340" spans="2:7" x14ac:dyDescent="0.25">
      <c r="B340" s="207"/>
      <c r="D340" s="240"/>
      <c r="E340" s="240"/>
      <c r="F340" s="219"/>
      <c r="G340" s="6"/>
    </row>
    <row r="341" spans="2:7" x14ac:dyDescent="0.25">
      <c r="B341" s="207"/>
      <c r="D341" s="240"/>
      <c r="E341" s="240"/>
      <c r="F341" s="219"/>
      <c r="G341" s="6"/>
    </row>
    <row r="342" spans="2:7" x14ac:dyDescent="0.25">
      <c r="B342" s="207"/>
      <c r="D342" s="240"/>
      <c r="E342" s="240"/>
      <c r="F342" s="219"/>
      <c r="G342" s="6"/>
    </row>
    <row r="343" spans="2:7" x14ac:dyDescent="0.25">
      <c r="B343" s="207"/>
      <c r="D343" s="240"/>
      <c r="E343" s="240"/>
      <c r="F343" s="219"/>
      <c r="G343" s="6"/>
    </row>
    <row r="344" spans="2:7" x14ac:dyDescent="0.25">
      <c r="B344" s="207"/>
      <c r="D344" s="240"/>
      <c r="E344" s="240"/>
      <c r="F344" s="219"/>
      <c r="G344" s="6"/>
    </row>
    <row r="345" spans="2:7" x14ac:dyDescent="0.25">
      <c r="B345" s="207"/>
      <c r="D345" s="240"/>
      <c r="E345" s="240"/>
      <c r="F345" s="219"/>
      <c r="G345" s="6"/>
    </row>
    <row r="346" spans="2:7" x14ac:dyDescent="0.25">
      <c r="B346" s="207"/>
      <c r="D346" s="240"/>
      <c r="E346" s="240"/>
      <c r="F346" s="219"/>
      <c r="G346" s="6"/>
    </row>
    <row r="347" spans="2:7" x14ac:dyDescent="0.25">
      <c r="B347" s="207"/>
      <c r="D347" s="240"/>
      <c r="E347" s="240"/>
      <c r="F347" s="219"/>
    </row>
    <row r="348" spans="2:7" x14ac:dyDescent="0.25">
      <c r="B348" s="207"/>
      <c r="D348" s="240"/>
      <c r="E348" s="240"/>
      <c r="F348" s="219"/>
    </row>
    <row r="349" spans="2:7" x14ac:dyDescent="0.25">
      <c r="B349" s="207"/>
      <c r="D349" s="240"/>
      <c r="E349" s="240"/>
      <c r="F349" s="219"/>
    </row>
    <row r="350" spans="2:7" x14ac:dyDescent="0.25">
      <c r="B350" s="207"/>
      <c r="D350" s="240"/>
      <c r="E350" s="240"/>
      <c r="F350" s="219"/>
    </row>
    <row r="351" spans="2:7" x14ac:dyDescent="0.25">
      <c r="B351" s="207"/>
      <c r="D351" s="240"/>
      <c r="E351" s="240"/>
      <c r="F351" s="219"/>
    </row>
    <row r="352" spans="2:7" x14ac:dyDescent="0.25">
      <c r="B352" s="207"/>
      <c r="D352" s="240"/>
      <c r="E352" s="240"/>
      <c r="F352" s="219"/>
      <c r="G352" s="6"/>
    </row>
    <row r="353" spans="2:7" x14ac:dyDescent="0.25">
      <c r="B353" s="207"/>
      <c r="D353" s="240"/>
      <c r="E353" s="240"/>
      <c r="F353" s="219"/>
      <c r="G353" s="6"/>
    </row>
    <row r="354" spans="2:7" x14ac:dyDescent="0.25">
      <c r="B354" s="207"/>
      <c r="D354" s="240"/>
      <c r="E354" s="240"/>
      <c r="F354" s="219"/>
      <c r="G354" s="6"/>
    </row>
    <row r="355" spans="2:7" x14ac:dyDescent="0.25">
      <c r="B355" s="207"/>
      <c r="D355" s="240"/>
      <c r="E355" s="240"/>
      <c r="F355" s="219"/>
      <c r="G355" s="6"/>
    </row>
    <row r="356" spans="2:7" x14ac:dyDescent="0.25">
      <c r="B356" s="207"/>
      <c r="D356" s="240"/>
      <c r="E356" s="240"/>
      <c r="F356" s="219"/>
      <c r="G356" s="6"/>
    </row>
    <row r="357" spans="2:7" x14ac:dyDescent="0.25">
      <c r="B357" s="207"/>
      <c r="D357" s="240"/>
      <c r="E357" s="240"/>
      <c r="F357" s="219"/>
      <c r="G357" s="6"/>
    </row>
    <row r="358" spans="2:7" x14ac:dyDescent="0.25">
      <c r="B358" s="207"/>
      <c r="D358" s="240"/>
      <c r="E358" s="240"/>
      <c r="F358" s="219"/>
      <c r="G358" s="6"/>
    </row>
    <row r="359" spans="2:7" x14ac:dyDescent="0.25">
      <c r="B359" s="207"/>
      <c r="D359" s="240"/>
      <c r="E359" s="240"/>
      <c r="F359" s="219"/>
      <c r="G359" s="6"/>
    </row>
    <row r="360" spans="2:7" x14ac:dyDescent="0.25">
      <c r="B360" s="207"/>
      <c r="D360" s="240"/>
      <c r="E360" s="240"/>
      <c r="F360" s="219"/>
      <c r="G360" s="6"/>
    </row>
    <row r="361" spans="2:7" x14ac:dyDescent="0.25">
      <c r="B361" s="207"/>
      <c r="D361" s="240"/>
      <c r="E361" s="240"/>
      <c r="F361" s="219"/>
      <c r="G361" s="6"/>
    </row>
    <row r="362" spans="2:7" x14ac:dyDescent="0.25">
      <c r="B362" s="207"/>
      <c r="D362" s="240"/>
      <c r="E362" s="240"/>
      <c r="F362" s="219"/>
      <c r="G362" s="6"/>
    </row>
    <row r="363" spans="2:7" x14ac:dyDescent="0.25">
      <c r="B363" s="207"/>
      <c r="D363" s="240"/>
      <c r="E363" s="240"/>
      <c r="F363" s="219"/>
      <c r="G363" s="6"/>
    </row>
    <row r="364" spans="2:7" x14ac:dyDescent="0.25">
      <c r="B364" s="207"/>
      <c r="D364" s="240"/>
      <c r="E364" s="240"/>
      <c r="F364" s="219"/>
      <c r="G364" s="6"/>
    </row>
    <row r="365" spans="2:7" x14ac:dyDescent="0.25">
      <c r="B365" s="207"/>
      <c r="D365" s="240"/>
      <c r="E365" s="240"/>
      <c r="F365" s="219"/>
      <c r="G365" s="6"/>
    </row>
    <row r="366" spans="2:7" x14ac:dyDescent="0.25">
      <c r="B366" s="207"/>
      <c r="D366" s="240"/>
      <c r="E366" s="240"/>
      <c r="F366" s="219"/>
      <c r="G366" s="6"/>
    </row>
    <row r="367" spans="2:7" x14ac:dyDescent="0.25">
      <c r="B367" s="207"/>
      <c r="D367" s="240"/>
      <c r="E367" s="240"/>
      <c r="F367" s="219"/>
    </row>
    <row r="368" spans="2:7" x14ac:dyDescent="0.25">
      <c r="B368" s="207"/>
      <c r="D368" s="240"/>
      <c r="E368" s="240"/>
      <c r="F368" s="219"/>
      <c r="G368" s="6"/>
    </row>
    <row r="369" spans="2:7" x14ac:dyDescent="0.25">
      <c r="B369" s="207"/>
      <c r="D369" s="240"/>
      <c r="E369" s="240"/>
      <c r="F369" s="219"/>
      <c r="G369" s="6"/>
    </row>
    <row r="370" spans="2:7" x14ac:dyDescent="0.25">
      <c r="B370" s="207"/>
      <c r="D370" s="240"/>
      <c r="E370" s="240"/>
      <c r="F370" s="219"/>
      <c r="G370" s="6"/>
    </row>
    <row r="371" spans="2:7" x14ac:dyDescent="0.25">
      <c r="B371" s="207"/>
      <c r="D371" s="240"/>
      <c r="E371" s="240"/>
      <c r="F371" s="219"/>
      <c r="G371" s="6"/>
    </row>
    <row r="372" spans="2:7" x14ac:dyDescent="0.25">
      <c r="B372" s="207"/>
      <c r="D372" s="240"/>
      <c r="E372" s="240"/>
      <c r="F372" s="219"/>
      <c r="G372" s="6"/>
    </row>
    <row r="373" spans="2:7" x14ac:dyDescent="0.25">
      <c r="B373" s="207"/>
      <c r="D373" s="240"/>
      <c r="E373" s="240"/>
      <c r="F373" s="219"/>
      <c r="G373" s="6"/>
    </row>
    <row r="374" spans="2:7" x14ac:dyDescent="0.25">
      <c r="B374" s="207"/>
      <c r="D374" s="240"/>
      <c r="E374" s="240"/>
      <c r="F374" s="219"/>
    </row>
    <row r="375" spans="2:7" x14ac:dyDescent="0.25">
      <c r="B375" s="207"/>
      <c r="D375" s="240"/>
      <c r="E375" s="240"/>
      <c r="F375" s="219"/>
    </row>
    <row r="376" spans="2:7" x14ac:dyDescent="0.25">
      <c r="B376" s="207"/>
      <c r="D376" s="240"/>
      <c r="E376" s="240"/>
      <c r="F376" s="219"/>
    </row>
    <row r="377" spans="2:7" x14ac:dyDescent="0.25">
      <c r="B377" s="207"/>
      <c r="D377" s="240"/>
      <c r="E377" s="240"/>
      <c r="F377" s="219"/>
    </row>
    <row r="378" spans="2:7" x14ac:dyDescent="0.25">
      <c r="B378" s="207"/>
      <c r="D378" s="240"/>
      <c r="E378" s="240"/>
      <c r="F378" s="219"/>
    </row>
    <row r="379" spans="2:7" x14ac:dyDescent="0.25">
      <c r="B379" s="207"/>
      <c r="D379" s="240"/>
      <c r="E379" s="240"/>
      <c r="F379" s="219"/>
      <c r="G379" s="6"/>
    </row>
    <row r="380" spans="2:7" x14ac:dyDescent="0.25">
      <c r="B380" s="207"/>
      <c r="D380" s="240"/>
      <c r="E380" s="240"/>
      <c r="F380" s="219"/>
      <c r="G380" s="6"/>
    </row>
    <row r="381" spans="2:7" x14ac:dyDescent="0.25">
      <c r="B381" s="207"/>
      <c r="D381" s="240"/>
      <c r="E381" s="240"/>
      <c r="F381" s="219"/>
      <c r="G381" s="6"/>
    </row>
    <row r="382" spans="2:7" x14ac:dyDescent="0.25">
      <c r="B382" s="207"/>
      <c r="D382" s="240"/>
      <c r="E382" s="240"/>
      <c r="F382" s="219"/>
      <c r="G382" s="6"/>
    </row>
    <row r="383" spans="2:7" x14ac:dyDescent="0.25">
      <c r="B383" s="207"/>
      <c r="D383" s="240"/>
      <c r="E383" s="240"/>
      <c r="F383" s="219"/>
      <c r="G383" s="6"/>
    </row>
    <row r="384" spans="2:7" x14ac:dyDescent="0.25">
      <c r="B384" s="207"/>
      <c r="D384" s="240"/>
      <c r="E384" s="240"/>
      <c r="F384" s="219"/>
      <c r="G384" s="6"/>
    </row>
    <row r="385" spans="2:7" x14ac:dyDescent="0.25">
      <c r="B385" s="207"/>
      <c r="D385" s="240"/>
      <c r="E385" s="240"/>
      <c r="F385" s="219"/>
      <c r="G385" s="6"/>
    </row>
    <row r="386" spans="2:7" x14ac:dyDescent="0.25">
      <c r="B386" s="207"/>
      <c r="D386" s="240"/>
      <c r="E386" s="240"/>
      <c r="F386" s="219"/>
      <c r="G386" s="6"/>
    </row>
    <row r="387" spans="2:7" x14ac:dyDescent="0.25">
      <c r="B387" s="207"/>
      <c r="D387" s="240"/>
      <c r="E387" s="240"/>
      <c r="F387" s="219"/>
      <c r="G387" s="6"/>
    </row>
    <row r="388" spans="2:7" x14ac:dyDescent="0.25">
      <c r="B388" s="207"/>
      <c r="D388" s="240"/>
      <c r="E388" s="240"/>
      <c r="F388" s="219"/>
      <c r="G388" s="6"/>
    </row>
    <row r="389" spans="2:7" x14ac:dyDescent="0.25">
      <c r="B389" s="207"/>
      <c r="D389" s="240"/>
      <c r="E389" s="240"/>
      <c r="F389" s="219"/>
      <c r="G389" s="6"/>
    </row>
    <row r="390" spans="2:7" x14ac:dyDescent="0.25">
      <c r="B390" s="207"/>
      <c r="D390" s="240"/>
      <c r="E390" s="240"/>
      <c r="F390" s="219"/>
      <c r="G390" s="6"/>
    </row>
    <row r="391" spans="2:7" x14ac:dyDescent="0.25">
      <c r="B391" s="207"/>
      <c r="D391" s="240"/>
      <c r="E391" s="240"/>
      <c r="F391" s="219"/>
      <c r="G391" s="6"/>
    </row>
    <row r="392" spans="2:7" x14ac:dyDescent="0.25">
      <c r="B392" s="207"/>
      <c r="D392" s="240"/>
      <c r="E392" s="240"/>
      <c r="F392" s="219"/>
      <c r="G392" s="6"/>
    </row>
    <row r="393" spans="2:7" x14ac:dyDescent="0.25">
      <c r="B393" s="207"/>
      <c r="D393" s="240"/>
      <c r="E393" s="240"/>
      <c r="F393" s="219"/>
      <c r="G393" s="6"/>
    </row>
    <row r="394" spans="2:7" x14ac:dyDescent="0.25">
      <c r="B394" s="220"/>
      <c r="D394" s="240"/>
      <c r="E394" s="240"/>
      <c r="F394" s="253"/>
      <c r="G394" s="6"/>
    </row>
    <row r="395" spans="2:7" x14ac:dyDescent="0.25">
      <c r="B395" s="205"/>
      <c r="D395" s="240"/>
      <c r="E395" s="240"/>
      <c r="F395" s="253"/>
      <c r="G395" s="6"/>
    </row>
    <row r="396" spans="2:7" x14ac:dyDescent="0.25">
      <c r="D396" s="240"/>
      <c r="E396" s="240"/>
      <c r="F396" s="219"/>
    </row>
    <row r="397" spans="2:7" x14ac:dyDescent="0.25">
      <c r="D397" s="240"/>
      <c r="E397" s="240"/>
      <c r="F397" s="219"/>
    </row>
    <row r="398" spans="2:7" x14ac:dyDescent="0.25">
      <c r="D398" s="240"/>
      <c r="E398" s="240"/>
      <c r="F398" s="219"/>
    </row>
    <row r="399" spans="2:7" x14ac:dyDescent="0.25">
      <c r="D399" s="240"/>
      <c r="E399" s="240"/>
      <c r="F399" s="219"/>
    </row>
    <row r="400" spans="2:7" x14ac:dyDescent="0.25">
      <c r="D400" s="240"/>
      <c r="E400" s="240"/>
      <c r="F400" s="219"/>
    </row>
    <row r="401" spans="2:7" x14ac:dyDescent="0.25">
      <c r="D401" s="240"/>
      <c r="E401" s="240"/>
      <c r="F401" s="219"/>
    </row>
    <row r="402" spans="2:7" x14ac:dyDescent="0.25">
      <c r="D402" s="240"/>
      <c r="E402" s="240"/>
      <c r="F402" s="219"/>
    </row>
    <row r="403" spans="2:7" x14ac:dyDescent="0.25">
      <c r="D403" s="240"/>
      <c r="E403" s="240"/>
      <c r="F403" s="219"/>
      <c r="G403" s="6"/>
    </row>
    <row r="404" spans="2:7" x14ac:dyDescent="0.25">
      <c r="D404" s="240"/>
      <c r="E404" s="240"/>
      <c r="F404" s="219"/>
      <c r="G404" s="6"/>
    </row>
    <row r="405" spans="2:7" x14ac:dyDescent="0.25">
      <c r="D405" s="240"/>
      <c r="E405" s="240"/>
      <c r="F405" s="219"/>
      <c r="G405" s="6"/>
    </row>
    <row r="406" spans="2:7" x14ac:dyDescent="0.25">
      <c r="D406" s="240"/>
      <c r="E406" s="240"/>
      <c r="F406" s="219"/>
      <c r="G406" s="6"/>
    </row>
    <row r="407" spans="2:7" x14ac:dyDescent="0.25">
      <c r="D407" s="240"/>
      <c r="E407" s="240"/>
      <c r="F407" s="219"/>
      <c r="G407" s="6"/>
    </row>
    <row r="408" spans="2:7" x14ac:dyDescent="0.25">
      <c r="D408" s="240"/>
      <c r="E408" s="240"/>
      <c r="F408" s="219"/>
      <c r="G408" s="6"/>
    </row>
    <row r="409" spans="2:7" x14ac:dyDescent="0.25">
      <c r="D409" s="240"/>
      <c r="E409" s="240"/>
      <c r="F409" s="219"/>
      <c r="G409" s="6"/>
    </row>
    <row r="410" spans="2:7" x14ac:dyDescent="0.25">
      <c r="D410" s="240"/>
      <c r="E410" s="240"/>
      <c r="F410" s="219"/>
      <c r="G410" s="6"/>
    </row>
    <row r="411" spans="2:7" x14ac:dyDescent="0.25">
      <c r="D411" s="240"/>
      <c r="E411" s="240"/>
      <c r="F411" s="219"/>
      <c r="G411" s="6"/>
    </row>
    <row r="412" spans="2:7" x14ac:dyDescent="0.25">
      <c r="B412" s="207"/>
      <c r="C412" s="209"/>
      <c r="D412" s="240"/>
      <c r="E412" s="240"/>
      <c r="F412" s="219"/>
      <c r="G412" s="6"/>
    </row>
    <row r="413" spans="2:7" x14ac:dyDescent="0.25">
      <c r="B413" s="207"/>
      <c r="C413" s="209"/>
      <c r="D413" s="240"/>
      <c r="E413" s="240"/>
      <c r="F413" s="219"/>
      <c r="G413" s="6"/>
    </row>
    <row r="414" spans="2:7" x14ac:dyDescent="0.25">
      <c r="D414" s="240"/>
      <c r="E414" s="240"/>
      <c r="F414" s="219"/>
      <c r="G414" s="6"/>
    </row>
    <row r="415" spans="2:7" x14ac:dyDescent="0.25">
      <c r="B415" s="207"/>
      <c r="C415" s="209"/>
      <c r="D415" s="240"/>
      <c r="E415" s="240"/>
      <c r="F415" s="219"/>
      <c r="G415" s="6"/>
    </row>
    <row r="416" spans="2:7" x14ac:dyDescent="0.25">
      <c r="B416" s="207"/>
      <c r="C416" s="209"/>
      <c r="D416" s="240"/>
      <c r="E416" s="240"/>
      <c r="F416" s="219"/>
      <c r="G416" s="6"/>
    </row>
    <row r="417" spans="1:7" x14ac:dyDescent="0.25">
      <c r="B417" s="207"/>
      <c r="C417" s="209"/>
      <c r="D417" s="240"/>
      <c r="E417" s="240"/>
      <c r="F417" s="219"/>
    </row>
    <row r="418" spans="1:7" x14ac:dyDescent="0.25">
      <c r="B418" s="207"/>
      <c r="C418" s="209"/>
      <c r="D418" s="240"/>
      <c r="E418" s="240"/>
      <c r="F418" s="219"/>
    </row>
    <row r="419" spans="1:7" x14ac:dyDescent="0.25">
      <c r="B419" s="207"/>
      <c r="C419" s="209"/>
      <c r="D419" s="240"/>
      <c r="E419" s="240"/>
      <c r="F419" s="219"/>
    </row>
    <row r="420" spans="1:7" x14ac:dyDescent="0.25">
      <c r="A420" s="277"/>
      <c r="B420" s="207"/>
      <c r="C420" s="209"/>
      <c r="D420" s="240"/>
      <c r="E420" s="240"/>
      <c r="F420" s="219"/>
    </row>
    <row r="421" spans="1:7" x14ac:dyDescent="0.25">
      <c r="A421" s="246"/>
      <c r="B421" s="259"/>
      <c r="C421" s="246"/>
      <c r="D421" s="240"/>
      <c r="E421" s="240"/>
      <c r="F421" s="219"/>
    </row>
    <row r="422" spans="1:7" x14ac:dyDescent="0.25">
      <c r="A422" s="246"/>
      <c r="B422" s="259"/>
      <c r="C422" s="246"/>
      <c r="D422" s="240"/>
      <c r="E422" s="240"/>
      <c r="F422" s="219"/>
    </row>
    <row r="423" spans="1:7" x14ac:dyDescent="0.25">
      <c r="A423" s="278"/>
      <c r="B423" s="205"/>
      <c r="D423" s="240"/>
      <c r="E423" s="240"/>
      <c r="F423" s="253"/>
    </row>
    <row r="424" spans="1:7" x14ac:dyDescent="0.25">
      <c r="A424" s="278"/>
      <c r="D424" s="240"/>
      <c r="E424" s="240"/>
      <c r="F424" s="219"/>
    </row>
    <row r="425" spans="1:7" x14ac:dyDescent="0.25">
      <c r="A425" s="278"/>
      <c r="D425" s="240"/>
      <c r="E425" s="240"/>
      <c r="F425" s="219"/>
      <c r="G425" s="6"/>
    </row>
    <row r="426" spans="1:7" x14ac:dyDescent="0.25">
      <c r="A426" s="278"/>
      <c r="D426" s="240"/>
      <c r="E426" s="240"/>
      <c r="F426" s="219"/>
      <c r="G426" s="6"/>
    </row>
    <row r="427" spans="1:7" x14ac:dyDescent="0.25">
      <c r="A427" s="278"/>
      <c r="D427" s="240"/>
      <c r="E427" s="240"/>
      <c r="F427" s="219"/>
      <c r="G427" s="6"/>
    </row>
    <row r="428" spans="1:7" x14ac:dyDescent="0.25">
      <c r="A428" s="278"/>
      <c r="B428" s="205"/>
      <c r="D428" s="240"/>
      <c r="E428" s="240"/>
      <c r="F428" s="253"/>
      <c r="G428" s="6"/>
    </row>
    <row r="429" spans="1:7" x14ac:dyDescent="0.25">
      <c r="A429" s="278"/>
      <c r="D429" s="240"/>
      <c r="E429" s="240"/>
      <c r="F429" s="219"/>
      <c r="G429" s="6"/>
    </row>
    <row r="430" spans="1:7" x14ac:dyDescent="0.25">
      <c r="A430" s="278"/>
      <c r="D430" s="240"/>
      <c r="E430" s="240"/>
      <c r="F430" s="219"/>
      <c r="G430" s="6"/>
    </row>
    <row r="431" spans="1:7" x14ac:dyDescent="0.25">
      <c r="A431" s="278"/>
      <c r="D431" s="240"/>
      <c r="E431" s="240"/>
      <c r="F431" s="219"/>
      <c r="G431" s="6"/>
    </row>
    <row r="432" spans="1:7" x14ac:dyDescent="0.25">
      <c r="A432" s="278"/>
      <c r="D432" s="240"/>
      <c r="E432" s="240"/>
      <c r="F432" s="219"/>
      <c r="G432" s="6"/>
    </row>
    <row r="433" spans="1:7" x14ac:dyDescent="0.25">
      <c r="A433" s="278"/>
      <c r="D433" s="240"/>
      <c r="E433" s="240"/>
      <c r="F433" s="219"/>
      <c r="G433" s="6"/>
    </row>
    <row r="434" spans="1:7" x14ac:dyDescent="0.25">
      <c r="A434" s="278"/>
      <c r="D434" s="240"/>
      <c r="E434" s="240"/>
      <c r="F434" s="219"/>
      <c r="G434" s="6"/>
    </row>
    <row r="435" spans="1:7" x14ac:dyDescent="0.25">
      <c r="A435" s="278"/>
      <c r="D435" s="240"/>
      <c r="E435" s="240"/>
      <c r="F435" s="219"/>
      <c r="G435" s="6"/>
    </row>
    <row r="436" spans="1:7" x14ac:dyDescent="0.25">
      <c r="A436" s="278"/>
      <c r="D436" s="240"/>
      <c r="E436" s="240"/>
      <c r="F436" s="219"/>
      <c r="G436" s="6"/>
    </row>
    <row r="437" spans="1:7" x14ac:dyDescent="0.25">
      <c r="A437" s="278"/>
      <c r="D437" s="240"/>
      <c r="E437" s="240"/>
      <c r="F437" s="219"/>
      <c r="G437" s="6"/>
    </row>
    <row r="438" spans="1:7" x14ac:dyDescent="0.25">
      <c r="A438" s="278"/>
      <c r="D438" s="240"/>
      <c r="E438" s="240"/>
      <c r="F438" s="219"/>
      <c r="G438" s="6"/>
    </row>
    <row r="439" spans="1:7" x14ac:dyDescent="0.25">
      <c r="A439" s="278"/>
      <c r="D439" s="240"/>
      <c r="E439" s="240"/>
      <c r="F439" s="219"/>
      <c r="G439" s="6"/>
    </row>
    <row r="440" spans="1:7" x14ac:dyDescent="0.25">
      <c r="A440" s="278"/>
      <c r="D440" s="240"/>
      <c r="E440" s="240"/>
      <c r="F440" s="219"/>
      <c r="G440" s="6"/>
    </row>
    <row r="441" spans="1:7" x14ac:dyDescent="0.25">
      <c r="A441" s="278"/>
      <c r="D441" s="240"/>
      <c r="E441" s="240"/>
      <c r="F441" s="219"/>
      <c r="G441" s="6"/>
    </row>
    <row r="442" spans="1:7" x14ac:dyDescent="0.25">
      <c r="A442" s="278"/>
      <c r="B442" s="205"/>
      <c r="C442" s="223"/>
      <c r="D442" s="240"/>
      <c r="E442" s="240"/>
      <c r="F442" s="253"/>
      <c r="G442" s="6"/>
    </row>
    <row r="443" spans="1:7" x14ac:dyDescent="0.25">
      <c r="A443" s="278"/>
      <c r="D443" s="240"/>
      <c r="E443" s="240"/>
      <c r="F443" s="219"/>
      <c r="G443" s="6"/>
    </row>
    <row r="444" spans="1:7" x14ac:dyDescent="0.25">
      <c r="A444" s="278"/>
      <c r="D444" s="240"/>
      <c r="E444" s="240"/>
      <c r="F444" s="219"/>
      <c r="G444" s="6"/>
    </row>
    <row r="445" spans="1:7" x14ac:dyDescent="0.25">
      <c r="A445" s="278"/>
      <c r="D445" s="240"/>
      <c r="E445" s="240"/>
      <c r="F445" s="219"/>
      <c r="G445" s="6"/>
    </row>
    <row r="446" spans="1:7" x14ac:dyDescent="0.25">
      <c r="A446" s="278"/>
      <c r="D446" s="240"/>
      <c r="E446" s="240"/>
      <c r="F446" s="219"/>
      <c r="G446" s="6"/>
    </row>
    <row r="447" spans="1:7" x14ac:dyDescent="0.25">
      <c r="A447" s="278"/>
      <c r="D447" s="240"/>
      <c r="E447" s="240"/>
      <c r="F447" s="219"/>
      <c r="G447" s="6"/>
    </row>
    <row r="448" spans="1:7" x14ac:dyDescent="0.25">
      <c r="A448" s="278"/>
      <c r="D448" s="240"/>
      <c r="E448" s="240"/>
      <c r="F448" s="219"/>
    </row>
    <row r="449" spans="1:8" x14ac:dyDescent="0.25">
      <c r="A449" s="278"/>
      <c r="D449" s="240"/>
      <c r="E449" s="240"/>
      <c r="F449" s="219"/>
    </row>
    <row r="450" spans="1:8" s="19" customFormat="1" x14ac:dyDescent="0.25">
      <c r="A450" s="278"/>
      <c r="B450" s="223"/>
      <c r="C450" s="388"/>
      <c r="D450" s="240"/>
      <c r="E450" s="240"/>
      <c r="F450" s="219"/>
      <c r="G450" s="16"/>
      <c r="H450" s="16"/>
    </row>
    <row r="451" spans="1:8" x14ac:dyDescent="0.25">
      <c r="A451" s="278"/>
      <c r="D451" s="240"/>
      <c r="E451" s="240"/>
      <c r="F451" s="219"/>
    </row>
    <row r="452" spans="1:8" x14ac:dyDescent="0.25">
      <c r="A452" s="278"/>
      <c r="D452" s="240"/>
      <c r="E452" s="240"/>
      <c r="F452" s="219"/>
    </row>
    <row r="453" spans="1:8" x14ac:dyDescent="0.25">
      <c r="A453" s="278"/>
      <c r="B453" s="207"/>
      <c r="D453" s="240"/>
      <c r="E453" s="240"/>
      <c r="F453" s="219"/>
      <c r="G453" s="6"/>
    </row>
    <row r="454" spans="1:8" x14ac:dyDescent="0.25">
      <c r="A454" s="278"/>
      <c r="B454" s="207"/>
      <c r="D454" s="240"/>
      <c r="E454" s="240"/>
      <c r="F454" s="219"/>
      <c r="G454" s="6"/>
    </row>
    <row r="455" spans="1:8" x14ac:dyDescent="0.25">
      <c r="A455" s="278"/>
      <c r="B455" s="207"/>
      <c r="E455" s="45"/>
      <c r="F455" s="219"/>
      <c r="G455" s="6"/>
    </row>
    <row r="456" spans="1:8" x14ac:dyDescent="0.25">
      <c r="A456" s="278"/>
      <c r="B456" s="207"/>
      <c r="E456" s="45"/>
      <c r="F456" s="219"/>
      <c r="G456" s="6"/>
    </row>
    <row r="457" spans="1:8" x14ac:dyDescent="0.25">
      <c r="A457" s="278"/>
      <c r="B457" s="207"/>
      <c r="E457" s="45"/>
      <c r="F457" s="219"/>
      <c r="G457" s="6"/>
    </row>
    <row r="458" spans="1:8" x14ac:dyDescent="0.25">
      <c r="A458" s="331"/>
      <c r="B458" s="220"/>
      <c r="C458" s="236"/>
      <c r="D458" s="209"/>
      <c r="E458" s="237"/>
      <c r="F458" s="237"/>
      <c r="G458" s="6"/>
    </row>
    <row r="459" spans="1:8" x14ac:dyDescent="0.25">
      <c r="A459" s="209"/>
      <c r="B459" s="207"/>
      <c r="C459" s="209"/>
      <c r="D459" s="240"/>
      <c r="E459" s="240"/>
      <c r="F459" s="219"/>
      <c r="G459" s="6"/>
    </row>
    <row r="460" spans="1:8" x14ac:dyDescent="0.25">
      <c r="A460" s="231"/>
      <c r="B460" s="207"/>
      <c r="C460" s="209"/>
      <c r="D460" s="240"/>
      <c r="E460" s="240"/>
      <c r="F460" s="219"/>
      <c r="G460" s="6"/>
    </row>
    <row r="461" spans="1:8" x14ac:dyDescent="0.25">
      <c r="A461" s="231"/>
      <c r="B461" s="207"/>
      <c r="C461" s="209"/>
      <c r="D461" s="240"/>
      <c r="E461" s="240"/>
      <c r="F461" s="219"/>
      <c r="G461" s="6"/>
    </row>
    <row r="462" spans="1:8" x14ac:dyDescent="0.25">
      <c r="A462" s="231"/>
      <c r="B462" s="207"/>
      <c r="C462" s="209"/>
      <c r="D462" s="240"/>
      <c r="E462" s="240"/>
      <c r="F462" s="219"/>
      <c r="G462" s="6"/>
    </row>
    <row r="463" spans="1:8" x14ac:dyDescent="0.25">
      <c r="A463" s="231"/>
      <c r="B463" s="207"/>
      <c r="C463" s="209"/>
      <c r="D463" s="240"/>
      <c r="E463" s="240"/>
      <c r="F463" s="219"/>
      <c r="G463" s="6"/>
    </row>
    <row r="464" spans="1:8" x14ac:dyDescent="0.25">
      <c r="A464" s="231"/>
      <c r="B464" s="207"/>
      <c r="C464" s="209"/>
      <c r="D464" s="240"/>
      <c r="E464" s="240"/>
      <c r="F464" s="219"/>
      <c r="G464" s="6"/>
    </row>
    <row r="465" spans="1:7" x14ac:dyDescent="0.25">
      <c r="A465" s="231"/>
      <c r="B465" s="207"/>
      <c r="C465" s="209"/>
      <c r="D465" s="240"/>
      <c r="E465" s="240"/>
      <c r="F465" s="219"/>
      <c r="G465" s="6"/>
    </row>
    <row r="466" spans="1:7" x14ac:dyDescent="0.25">
      <c r="A466" s="231"/>
      <c r="B466" s="207"/>
      <c r="C466" s="209"/>
      <c r="D466" s="240"/>
      <c r="E466" s="240"/>
      <c r="F466" s="219"/>
      <c r="G466" s="6"/>
    </row>
    <row r="467" spans="1:7" x14ac:dyDescent="0.25">
      <c r="A467" s="231"/>
      <c r="B467" s="207"/>
      <c r="C467" s="209"/>
      <c r="D467" s="240"/>
      <c r="E467" s="240"/>
      <c r="F467" s="219"/>
      <c r="G467" s="6"/>
    </row>
    <row r="468" spans="1:7" x14ac:dyDescent="0.25">
      <c r="A468" s="231"/>
      <c r="B468" s="207"/>
      <c r="C468" s="209"/>
      <c r="D468" s="240"/>
      <c r="E468" s="240"/>
      <c r="F468" s="219"/>
      <c r="G468" s="6"/>
    </row>
    <row r="469" spans="1:7" x14ac:dyDescent="0.25">
      <c r="A469" s="231"/>
      <c r="B469" s="207"/>
      <c r="C469" s="209"/>
      <c r="D469" s="240"/>
      <c r="E469" s="240"/>
      <c r="F469" s="219"/>
      <c r="G469" s="6"/>
    </row>
    <row r="470" spans="1:7" x14ac:dyDescent="0.25">
      <c r="A470" s="231"/>
      <c r="B470" s="207"/>
      <c r="C470" s="209"/>
      <c r="D470" s="240"/>
      <c r="E470" s="240"/>
      <c r="F470" s="219"/>
      <c r="G470" s="6"/>
    </row>
    <row r="471" spans="1:7" x14ac:dyDescent="0.25">
      <c r="B471" s="220"/>
      <c r="D471" s="240"/>
      <c r="E471" s="240"/>
      <c r="F471" s="253"/>
      <c r="G471" s="6"/>
    </row>
    <row r="472" spans="1:7" x14ac:dyDescent="0.25">
      <c r="B472" s="220"/>
      <c r="D472" s="240"/>
      <c r="E472" s="240"/>
      <c r="F472" s="253"/>
      <c r="G472" s="6"/>
    </row>
    <row r="473" spans="1:7" x14ac:dyDescent="0.25">
      <c r="D473" s="240"/>
      <c r="E473" s="240"/>
      <c r="F473" s="219"/>
      <c r="G473" s="6"/>
    </row>
    <row r="474" spans="1:7" x14ac:dyDescent="0.25">
      <c r="D474" s="240"/>
      <c r="E474" s="240"/>
      <c r="F474" s="219"/>
      <c r="G474" s="6"/>
    </row>
    <row r="475" spans="1:7" x14ac:dyDescent="0.25">
      <c r="D475" s="240"/>
      <c r="E475" s="240"/>
      <c r="F475" s="219"/>
    </row>
    <row r="476" spans="1:7" x14ac:dyDescent="0.25">
      <c r="D476" s="240"/>
      <c r="E476" s="240"/>
      <c r="F476" s="219"/>
    </row>
    <row r="477" spans="1:7" x14ac:dyDescent="0.25">
      <c r="B477" s="207"/>
      <c r="D477" s="240"/>
      <c r="E477" s="240"/>
      <c r="F477" s="219"/>
    </row>
    <row r="478" spans="1:7" x14ac:dyDescent="0.25">
      <c r="A478" s="228"/>
      <c r="B478" s="207"/>
      <c r="D478" s="240"/>
      <c r="E478" s="240"/>
      <c r="F478" s="219"/>
      <c r="G478" s="6"/>
    </row>
    <row r="479" spans="1:7" x14ac:dyDescent="0.25">
      <c r="A479" s="228"/>
      <c r="B479" s="207"/>
      <c r="D479" s="240"/>
      <c r="E479" s="240"/>
      <c r="F479" s="219"/>
      <c r="G479" s="6"/>
    </row>
    <row r="480" spans="1:7" x14ac:dyDescent="0.25">
      <c r="A480" s="228"/>
      <c r="B480" s="207"/>
      <c r="D480" s="240"/>
      <c r="E480" s="240"/>
      <c r="F480" s="219"/>
    </row>
    <row r="481" spans="1:8" x14ac:dyDescent="0.25">
      <c r="A481" s="228"/>
      <c r="B481" s="207"/>
      <c r="D481" s="240"/>
      <c r="E481" s="240"/>
      <c r="F481" s="219"/>
    </row>
    <row r="482" spans="1:8" x14ac:dyDescent="0.25">
      <c r="A482" s="228"/>
      <c r="B482" s="207"/>
      <c r="D482" s="240"/>
      <c r="E482" s="240"/>
      <c r="F482" s="219"/>
      <c r="G482" s="6"/>
    </row>
    <row r="483" spans="1:8" x14ac:dyDescent="0.25">
      <c r="A483" s="228"/>
      <c r="B483" s="207"/>
      <c r="D483" s="240"/>
      <c r="E483" s="240"/>
      <c r="F483" s="219"/>
    </row>
    <row r="484" spans="1:8" x14ac:dyDescent="0.25">
      <c r="A484" s="228"/>
      <c r="B484" s="207"/>
      <c r="D484" s="240"/>
      <c r="E484" s="240"/>
      <c r="F484" s="219"/>
    </row>
    <row r="485" spans="1:8" x14ac:dyDescent="0.25">
      <c r="A485" s="278"/>
      <c r="D485" s="240"/>
      <c r="E485" s="240"/>
      <c r="F485" s="219"/>
    </row>
    <row r="486" spans="1:8" x14ac:dyDescent="0.25">
      <c r="A486" s="278"/>
      <c r="D486" s="240"/>
      <c r="E486" s="240"/>
      <c r="F486" s="219"/>
      <c r="H486" s="19"/>
    </row>
    <row r="487" spans="1:8" x14ac:dyDescent="0.25">
      <c r="A487" s="278"/>
      <c r="D487" s="240"/>
      <c r="E487" s="240"/>
      <c r="F487" s="219"/>
    </row>
    <row r="488" spans="1:8" x14ac:dyDescent="0.25">
      <c r="A488" s="278"/>
      <c r="D488" s="240"/>
      <c r="E488" s="240"/>
      <c r="F488" s="219"/>
    </row>
    <row r="489" spans="1:8" x14ac:dyDescent="0.25">
      <c r="A489" s="278"/>
      <c r="D489" s="240"/>
      <c r="E489" s="240"/>
      <c r="F489" s="219"/>
    </row>
    <row r="490" spans="1:8" x14ac:dyDescent="0.25">
      <c r="A490" s="278"/>
      <c r="D490" s="240"/>
      <c r="E490" s="240"/>
      <c r="F490" s="219"/>
    </row>
    <row r="491" spans="1:8" x14ac:dyDescent="0.25">
      <c r="A491" s="278"/>
      <c r="D491" s="240"/>
      <c r="E491" s="240"/>
      <c r="F491" s="219"/>
      <c r="G491" s="6"/>
    </row>
    <row r="492" spans="1:8" x14ac:dyDescent="0.25">
      <c r="A492" s="278"/>
      <c r="D492" s="240"/>
      <c r="E492" s="240"/>
      <c r="F492" s="219"/>
      <c r="G492" s="6"/>
    </row>
    <row r="493" spans="1:8" x14ac:dyDescent="0.25">
      <c r="A493" s="278"/>
      <c r="D493" s="240"/>
      <c r="E493" s="240"/>
      <c r="F493" s="219"/>
      <c r="G493" s="6"/>
    </row>
    <row r="494" spans="1:8" x14ac:dyDescent="0.25">
      <c r="A494" s="278"/>
      <c r="D494" s="240"/>
      <c r="E494" s="240"/>
      <c r="F494" s="219"/>
    </row>
    <row r="495" spans="1:8" x14ac:dyDescent="0.25">
      <c r="A495" s="278"/>
      <c r="D495" s="240"/>
      <c r="E495" s="240"/>
      <c r="F495" s="219"/>
    </row>
    <row r="496" spans="1:8" x14ac:dyDescent="0.25">
      <c r="A496" s="278"/>
      <c r="D496" s="240"/>
      <c r="E496" s="240"/>
      <c r="F496" s="219"/>
      <c r="G496" s="6"/>
    </row>
    <row r="497" spans="1:7" x14ac:dyDescent="0.25">
      <c r="A497" s="278"/>
      <c r="D497" s="240"/>
      <c r="E497" s="240"/>
      <c r="F497" s="219"/>
      <c r="G497" s="6"/>
    </row>
    <row r="498" spans="1:7" x14ac:dyDescent="0.25">
      <c r="A498" s="278"/>
      <c r="D498" s="240"/>
      <c r="E498" s="240"/>
      <c r="F498" s="219"/>
    </row>
    <row r="499" spans="1:7" x14ac:dyDescent="0.25">
      <c r="A499" s="278"/>
      <c r="B499" s="207"/>
      <c r="D499" s="240"/>
      <c r="E499" s="240"/>
      <c r="F499" s="219"/>
    </row>
    <row r="500" spans="1:7" x14ac:dyDescent="0.25">
      <c r="A500" s="278"/>
      <c r="D500" s="240"/>
      <c r="E500" s="240"/>
      <c r="F500" s="219"/>
    </row>
    <row r="501" spans="1:7" x14ac:dyDescent="0.25">
      <c r="B501" s="225"/>
      <c r="D501" s="240"/>
      <c r="E501" s="240"/>
      <c r="F501" s="253"/>
    </row>
    <row r="502" spans="1:7" x14ac:dyDescent="0.25">
      <c r="D502" s="240"/>
      <c r="E502" s="240"/>
      <c r="F502" s="219"/>
    </row>
    <row r="503" spans="1:7" s="17" customFormat="1" x14ac:dyDescent="0.25">
      <c r="A503" s="278"/>
      <c r="B503" s="223"/>
      <c r="C503" s="388"/>
      <c r="D503" s="240"/>
      <c r="E503" s="240"/>
      <c r="F503" s="219"/>
      <c r="G503" s="16"/>
    </row>
    <row r="504" spans="1:7" x14ac:dyDescent="0.25">
      <c r="A504" s="278"/>
      <c r="D504" s="240"/>
      <c r="E504" s="240"/>
      <c r="F504" s="219"/>
      <c r="G504" s="17"/>
    </row>
    <row r="505" spans="1:7" x14ac:dyDescent="0.25">
      <c r="A505" s="278"/>
      <c r="D505" s="240"/>
      <c r="E505" s="240"/>
      <c r="F505" s="219"/>
      <c r="G505" s="6"/>
    </row>
    <row r="506" spans="1:7" x14ac:dyDescent="0.25">
      <c r="A506" s="278"/>
      <c r="D506" s="240"/>
      <c r="E506" s="240"/>
      <c r="F506" s="219"/>
      <c r="G506" s="6"/>
    </row>
    <row r="507" spans="1:7" x14ac:dyDescent="0.25">
      <c r="A507" s="278"/>
      <c r="D507" s="240"/>
      <c r="E507" s="240"/>
      <c r="F507" s="219"/>
      <c r="G507" s="6"/>
    </row>
    <row r="508" spans="1:7" x14ac:dyDescent="0.25">
      <c r="A508" s="278"/>
      <c r="D508" s="240"/>
      <c r="E508" s="240"/>
      <c r="F508" s="219"/>
      <c r="G508" s="6"/>
    </row>
    <row r="509" spans="1:7" x14ac:dyDescent="0.25">
      <c r="A509" s="278"/>
      <c r="D509" s="240"/>
      <c r="E509" s="240"/>
      <c r="F509" s="219"/>
      <c r="G509" s="6"/>
    </row>
    <row r="510" spans="1:7" x14ac:dyDescent="0.25">
      <c r="A510" s="278"/>
      <c r="D510" s="240"/>
      <c r="E510" s="240"/>
      <c r="F510" s="219"/>
      <c r="G510" s="6"/>
    </row>
    <row r="511" spans="1:7" x14ac:dyDescent="0.25">
      <c r="A511" s="278"/>
      <c r="D511" s="240"/>
      <c r="E511" s="240"/>
      <c r="F511" s="219"/>
      <c r="G511" s="6"/>
    </row>
    <row r="512" spans="1:7" x14ac:dyDescent="0.25">
      <c r="A512" s="278"/>
      <c r="D512" s="240"/>
      <c r="E512" s="240"/>
      <c r="F512" s="219"/>
      <c r="G512" s="6"/>
    </row>
    <row r="513" spans="1:7" x14ac:dyDescent="0.25">
      <c r="A513" s="278"/>
      <c r="D513" s="240"/>
      <c r="E513" s="240"/>
      <c r="F513" s="219"/>
      <c r="G513" s="6"/>
    </row>
    <row r="514" spans="1:7" x14ac:dyDescent="0.25">
      <c r="A514" s="278"/>
      <c r="D514" s="240"/>
      <c r="E514" s="240"/>
      <c r="F514" s="219"/>
      <c r="G514" s="6"/>
    </row>
    <row r="515" spans="1:7" x14ac:dyDescent="0.25">
      <c r="A515" s="278"/>
      <c r="D515" s="240"/>
      <c r="E515" s="240"/>
      <c r="F515" s="219"/>
      <c r="G515" s="6"/>
    </row>
    <row r="516" spans="1:7" x14ac:dyDescent="0.25">
      <c r="A516" s="278"/>
      <c r="D516" s="240"/>
      <c r="E516" s="240"/>
      <c r="F516" s="219"/>
      <c r="G516" s="6"/>
    </row>
    <row r="517" spans="1:7" x14ac:dyDescent="0.25">
      <c r="A517" s="278"/>
      <c r="D517" s="240"/>
      <c r="E517" s="240"/>
      <c r="F517" s="219"/>
      <c r="G517" s="6"/>
    </row>
    <row r="518" spans="1:7" x14ac:dyDescent="0.25">
      <c r="A518" s="278"/>
      <c r="D518" s="240"/>
      <c r="E518" s="240"/>
      <c r="F518" s="219"/>
      <c r="G518" s="6"/>
    </row>
    <row r="519" spans="1:7" x14ac:dyDescent="0.25">
      <c r="A519" s="278"/>
      <c r="D519" s="240"/>
      <c r="E519" s="240"/>
      <c r="F519" s="219"/>
      <c r="G519" s="6"/>
    </row>
    <row r="520" spans="1:7" x14ac:dyDescent="0.25">
      <c r="A520" s="278"/>
      <c r="B520" s="207"/>
      <c r="D520" s="240"/>
      <c r="E520" s="240"/>
      <c r="F520" s="219"/>
      <c r="G520" s="6"/>
    </row>
    <row r="521" spans="1:7" x14ac:dyDescent="0.25">
      <c r="A521" s="232"/>
      <c r="B521" s="220"/>
      <c r="C521" s="209"/>
      <c r="D521" s="240"/>
      <c r="E521" s="240"/>
      <c r="F521" s="219"/>
      <c r="G521" s="6"/>
    </row>
    <row r="522" spans="1:7" x14ac:dyDescent="0.25">
      <c r="A522" s="218"/>
      <c r="B522" s="207"/>
      <c r="C522" s="209"/>
      <c r="D522" s="240"/>
      <c r="E522" s="240"/>
      <c r="F522" s="219"/>
      <c r="G522" s="6"/>
    </row>
    <row r="523" spans="1:7" x14ac:dyDescent="0.25">
      <c r="A523" s="277"/>
      <c r="B523" s="207"/>
      <c r="C523" s="209"/>
      <c r="D523" s="240"/>
      <c r="E523" s="240"/>
      <c r="F523" s="219"/>
      <c r="G523" s="6"/>
    </row>
    <row r="524" spans="1:7" x14ac:dyDescent="0.25">
      <c r="A524" s="277"/>
      <c r="B524" s="207"/>
      <c r="C524" s="209"/>
      <c r="D524" s="240"/>
      <c r="E524" s="240"/>
      <c r="F524" s="219"/>
      <c r="G524" s="6"/>
    </row>
    <row r="525" spans="1:7" x14ac:dyDescent="0.25">
      <c r="A525" s="277"/>
      <c r="B525" s="207"/>
      <c r="C525" s="209"/>
      <c r="D525" s="240"/>
      <c r="E525" s="240"/>
      <c r="F525" s="219"/>
      <c r="G525" s="6"/>
    </row>
    <row r="526" spans="1:7" x14ac:dyDescent="0.25">
      <c r="A526" s="277"/>
      <c r="B526" s="207"/>
      <c r="C526" s="209"/>
      <c r="D526" s="240"/>
      <c r="E526" s="240"/>
      <c r="F526" s="219"/>
      <c r="G526" s="6"/>
    </row>
    <row r="527" spans="1:7" x14ac:dyDescent="0.25">
      <c r="A527" s="277"/>
      <c r="B527" s="207"/>
      <c r="C527" s="209"/>
      <c r="D527" s="240"/>
      <c r="E527" s="240"/>
      <c r="F527" s="219"/>
      <c r="G527" s="6"/>
    </row>
    <row r="528" spans="1:7" x14ac:dyDescent="0.25">
      <c r="A528" s="277"/>
      <c r="B528" s="207"/>
      <c r="C528" s="209"/>
      <c r="D528" s="240"/>
      <c r="E528" s="240"/>
      <c r="F528" s="219"/>
      <c r="G528" s="6"/>
    </row>
    <row r="529" spans="1:7" x14ac:dyDescent="0.25">
      <c r="A529" s="277"/>
      <c r="B529" s="207"/>
      <c r="C529" s="209"/>
      <c r="D529" s="240"/>
      <c r="E529" s="240"/>
      <c r="F529" s="219"/>
      <c r="G529" s="6"/>
    </row>
    <row r="530" spans="1:7" x14ac:dyDescent="0.25">
      <c r="A530" s="277"/>
      <c r="B530" s="207"/>
      <c r="C530" s="209"/>
      <c r="D530" s="240"/>
      <c r="E530" s="240"/>
      <c r="F530" s="219"/>
      <c r="G530" s="6"/>
    </row>
    <row r="531" spans="1:7" x14ac:dyDescent="0.25">
      <c r="A531" s="277"/>
      <c r="B531" s="207"/>
      <c r="C531" s="209"/>
      <c r="D531" s="240"/>
      <c r="E531" s="240"/>
      <c r="F531" s="219"/>
      <c r="G531" s="6"/>
    </row>
    <row r="532" spans="1:7" x14ac:dyDescent="0.25">
      <c r="A532" s="277"/>
      <c r="B532" s="207"/>
      <c r="C532" s="209"/>
      <c r="D532" s="240"/>
      <c r="E532" s="240"/>
      <c r="F532" s="219"/>
      <c r="G532" s="6"/>
    </row>
    <row r="533" spans="1:7" x14ac:dyDescent="0.25">
      <c r="A533" s="277"/>
      <c r="B533" s="207"/>
      <c r="C533" s="209"/>
      <c r="D533" s="240"/>
      <c r="E533" s="240"/>
      <c r="F533" s="219"/>
      <c r="G533" s="6"/>
    </row>
    <row r="534" spans="1:7" x14ac:dyDescent="0.25">
      <c r="A534" s="277"/>
      <c r="B534" s="207"/>
      <c r="C534" s="209"/>
      <c r="D534" s="240"/>
      <c r="E534" s="240"/>
      <c r="F534" s="219"/>
      <c r="G534" s="6"/>
    </row>
    <row r="535" spans="1:7" x14ac:dyDescent="0.25">
      <c r="A535" s="277"/>
      <c r="B535" s="207"/>
      <c r="C535" s="209"/>
      <c r="D535" s="240"/>
      <c r="E535" s="240"/>
      <c r="F535" s="219"/>
      <c r="G535" s="6"/>
    </row>
    <row r="536" spans="1:7" x14ac:dyDescent="0.25">
      <c r="A536" s="277"/>
      <c r="B536" s="207"/>
      <c r="C536" s="209"/>
      <c r="D536" s="240"/>
      <c r="E536" s="240"/>
      <c r="F536" s="219"/>
      <c r="G536" s="6"/>
    </row>
    <row r="537" spans="1:7" x14ac:dyDescent="0.25">
      <c r="A537" s="277"/>
      <c r="B537" s="207"/>
      <c r="C537" s="209"/>
      <c r="D537" s="240"/>
      <c r="E537" s="240"/>
      <c r="F537" s="219"/>
      <c r="G537" s="6"/>
    </row>
    <row r="538" spans="1:7" x14ac:dyDescent="0.25">
      <c r="A538" s="277"/>
      <c r="B538" s="207"/>
      <c r="C538" s="209"/>
      <c r="D538" s="240"/>
      <c r="E538" s="240"/>
      <c r="F538" s="219"/>
      <c r="G538" s="6"/>
    </row>
    <row r="539" spans="1:7" x14ac:dyDescent="0.25">
      <c r="A539" s="277"/>
      <c r="B539" s="207"/>
      <c r="C539" s="209"/>
      <c r="D539" s="240"/>
      <c r="E539" s="240"/>
      <c r="F539" s="219"/>
      <c r="G539" s="6"/>
    </row>
    <row r="540" spans="1:7" x14ac:dyDescent="0.25">
      <c r="A540" s="277"/>
      <c r="B540" s="207"/>
      <c r="C540" s="209"/>
      <c r="D540" s="240"/>
      <c r="E540" s="240"/>
      <c r="F540" s="219"/>
      <c r="G540" s="6"/>
    </row>
    <row r="541" spans="1:7" x14ac:dyDescent="0.25">
      <c r="A541" s="277"/>
      <c r="B541" s="207"/>
      <c r="C541" s="209"/>
      <c r="D541" s="240"/>
      <c r="E541" s="240"/>
      <c r="F541" s="219"/>
      <c r="G541" s="6"/>
    </row>
    <row r="542" spans="1:7" x14ac:dyDescent="0.25">
      <c r="A542" s="277"/>
      <c r="B542" s="207"/>
      <c r="C542" s="209"/>
      <c r="D542" s="240"/>
      <c r="E542" s="240"/>
      <c r="F542" s="219"/>
      <c r="G542" s="6"/>
    </row>
    <row r="543" spans="1:7" x14ac:dyDescent="0.25">
      <c r="A543" s="277"/>
      <c r="B543" s="207"/>
      <c r="C543" s="209"/>
      <c r="D543" s="240"/>
      <c r="E543" s="240"/>
      <c r="F543" s="219"/>
      <c r="G543" s="6"/>
    </row>
    <row r="544" spans="1:7" x14ac:dyDescent="0.25">
      <c r="A544" s="277"/>
      <c r="B544" s="207"/>
      <c r="C544" s="209"/>
      <c r="D544" s="240"/>
      <c r="E544" s="240"/>
      <c r="F544" s="219"/>
    </row>
    <row r="545" spans="1:7" x14ac:dyDescent="0.25">
      <c r="A545" s="277"/>
      <c r="B545" s="207"/>
      <c r="C545" s="209"/>
      <c r="D545" s="240"/>
      <c r="E545" s="240"/>
      <c r="F545" s="219"/>
    </row>
    <row r="546" spans="1:7" x14ac:dyDescent="0.25">
      <c r="A546" s="277"/>
      <c r="B546" s="207"/>
      <c r="C546" s="209"/>
      <c r="D546" s="240"/>
      <c r="E546" s="240"/>
      <c r="F546" s="219"/>
    </row>
    <row r="547" spans="1:7" x14ac:dyDescent="0.25">
      <c r="A547" s="218"/>
      <c r="B547" s="220"/>
      <c r="C547" s="209"/>
      <c r="D547" s="240"/>
      <c r="E547" s="240"/>
      <c r="F547" s="219"/>
      <c r="G547" s="6"/>
    </row>
    <row r="548" spans="1:7" x14ac:dyDescent="0.25">
      <c r="A548" s="218"/>
      <c r="B548" s="220"/>
      <c r="C548" s="209"/>
      <c r="D548" s="240"/>
      <c r="E548" s="240"/>
      <c r="F548" s="219"/>
      <c r="G548" s="6"/>
    </row>
    <row r="549" spans="1:7" x14ac:dyDescent="0.25">
      <c r="A549" s="388"/>
      <c r="B549" s="220"/>
      <c r="C549" s="205"/>
      <c r="D549" s="240"/>
      <c r="E549" s="240"/>
      <c r="F549" s="237"/>
    </row>
    <row r="550" spans="1:7" x14ac:dyDescent="0.25">
      <c r="A550" s="209"/>
      <c r="B550" s="207"/>
      <c r="C550" s="209"/>
      <c r="D550" s="240"/>
      <c r="E550" s="240"/>
      <c r="F550" s="219"/>
    </row>
    <row r="551" spans="1:7" x14ac:dyDescent="0.25">
      <c r="A551" s="231"/>
      <c r="B551" s="207"/>
      <c r="C551" s="209"/>
      <c r="D551" s="240"/>
      <c r="E551" s="240"/>
      <c r="F551" s="219"/>
    </row>
    <row r="552" spans="1:7" x14ac:dyDescent="0.25">
      <c r="A552" s="231"/>
      <c r="B552" s="207"/>
      <c r="C552" s="209"/>
      <c r="D552" s="240"/>
      <c r="E552" s="240"/>
      <c r="F552" s="219"/>
    </row>
    <row r="553" spans="1:7" x14ac:dyDescent="0.25">
      <c r="A553" s="231"/>
      <c r="B553" s="207"/>
      <c r="C553" s="209"/>
      <c r="D553" s="240"/>
      <c r="E553" s="240"/>
      <c r="F553" s="219"/>
    </row>
    <row r="554" spans="1:7" x14ac:dyDescent="0.25">
      <c r="A554" s="231"/>
      <c r="B554" s="207"/>
      <c r="C554" s="209"/>
      <c r="D554" s="240"/>
      <c r="E554" s="240"/>
      <c r="F554" s="219"/>
    </row>
    <row r="555" spans="1:7" x14ac:dyDescent="0.25">
      <c r="A555" s="231"/>
      <c r="B555" s="207"/>
      <c r="C555" s="209"/>
      <c r="D555" s="240"/>
      <c r="E555" s="240"/>
      <c r="F555" s="219"/>
    </row>
    <row r="556" spans="1:7" x14ac:dyDescent="0.25">
      <c r="A556" s="231"/>
      <c r="B556" s="207"/>
      <c r="C556" s="209"/>
      <c r="D556" s="240"/>
      <c r="E556" s="240"/>
      <c r="F556" s="219"/>
    </row>
    <row r="557" spans="1:7" x14ac:dyDescent="0.25">
      <c r="A557" s="277"/>
      <c r="B557" s="207"/>
      <c r="C557" s="209"/>
      <c r="D557" s="240"/>
      <c r="E557" s="240"/>
      <c r="F557" s="219"/>
    </row>
    <row r="558" spans="1:7" x14ac:dyDescent="0.25">
      <c r="A558" s="277"/>
      <c r="B558" s="207"/>
      <c r="C558" s="209"/>
      <c r="D558" s="240"/>
      <c r="E558" s="240"/>
      <c r="F558" s="219"/>
    </row>
    <row r="559" spans="1:7" x14ac:dyDescent="0.25">
      <c r="B559" s="207"/>
      <c r="D559" s="240"/>
      <c r="E559" s="240"/>
      <c r="F559" s="219"/>
    </row>
    <row r="560" spans="1:7" x14ac:dyDescent="0.25">
      <c r="B560" s="207"/>
      <c r="D560" s="240"/>
      <c r="E560" s="240"/>
      <c r="F560" s="219"/>
    </row>
    <row r="561" spans="1:7" x14ac:dyDescent="0.25">
      <c r="B561" s="207"/>
      <c r="D561" s="240"/>
      <c r="E561" s="240"/>
      <c r="F561" s="219"/>
    </row>
    <row r="562" spans="1:7" x14ac:dyDescent="0.25">
      <c r="B562" s="207"/>
      <c r="D562" s="240"/>
      <c r="E562" s="240"/>
      <c r="F562" s="219"/>
    </row>
    <row r="563" spans="1:7" x14ac:dyDescent="0.25">
      <c r="B563" s="207"/>
      <c r="D563" s="240"/>
      <c r="E563" s="240"/>
      <c r="F563" s="219"/>
    </row>
    <row r="564" spans="1:7" x14ac:dyDescent="0.25">
      <c r="A564" s="245"/>
      <c r="B564" s="220"/>
      <c r="C564" s="223"/>
      <c r="D564" s="240"/>
      <c r="E564" s="240"/>
      <c r="F564" s="253"/>
    </row>
    <row r="565" spans="1:7" ht="13.5" x14ac:dyDescent="0.25">
      <c r="B565" s="279"/>
      <c r="D565" s="240"/>
      <c r="E565" s="240"/>
      <c r="F565" s="253"/>
    </row>
    <row r="566" spans="1:7" x14ac:dyDescent="0.25">
      <c r="D566" s="240"/>
      <c r="E566" s="240"/>
      <c r="F566" s="219"/>
    </row>
    <row r="567" spans="1:7" x14ac:dyDescent="0.25">
      <c r="A567" s="278"/>
      <c r="D567" s="240"/>
      <c r="E567" s="240"/>
      <c r="F567" s="219"/>
    </row>
    <row r="568" spans="1:7" x14ac:dyDescent="0.25">
      <c r="A568" s="278"/>
      <c r="D568" s="240"/>
      <c r="E568" s="240"/>
      <c r="F568" s="219"/>
      <c r="G568" s="19"/>
    </row>
    <row r="569" spans="1:7" x14ac:dyDescent="0.25">
      <c r="A569" s="278"/>
      <c r="D569" s="240"/>
      <c r="E569" s="240"/>
      <c r="F569" s="219"/>
    </row>
    <row r="570" spans="1:7" x14ac:dyDescent="0.25">
      <c r="A570" s="278"/>
      <c r="D570" s="240"/>
      <c r="E570" s="240"/>
      <c r="F570" s="219"/>
    </row>
    <row r="571" spans="1:7" x14ac:dyDescent="0.25">
      <c r="A571" s="278"/>
      <c r="D571" s="240"/>
      <c r="E571" s="240"/>
      <c r="F571" s="219"/>
      <c r="G571" s="6"/>
    </row>
    <row r="572" spans="1:7" x14ac:dyDescent="0.25">
      <c r="A572" s="278"/>
      <c r="D572" s="240"/>
      <c r="E572" s="240"/>
      <c r="F572" s="219"/>
      <c r="G572" s="6"/>
    </row>
    <row r="573" spans="1:7" x14ac:dyDescent="0.25">
      <c r="A573" s="278"/>
      <c r="D573" s="240"/>
      <c r="E573" s="240"/>
      <c r="F573" s="219"/>
      <c r="G573" s="6"/>
    </row>
    <row r="574" spans="1:7" x14ac:dyDescent="0.25">
      <c r="A574" s="278"/>
      <c r="D574" s="240"/>
      <c r="E574" s="240"/>
      <c r="F574" s="219"/>
      <c r="G574" s="6"/>
    </row>
    <row r="575" spans="1:7" x14ac:dyDescent="0.25">
      <c r="A575" s="278"/>
      <c r="D575" s="240"/>
      <c r="E575" s="240"/>
      <c r="F575" s="219"/>
      <c r="G575" s="6"/>
    </row>
    <row r="576" spans="1:7" x14ac:dyDescent="0.25">
      <c r="A576" s="278"/>
      <c r="D576" s="240"/>
      <c r="E576" s="240"/>
      <c r="F576" s="253"/>
      <c r="G576" s="6"/>
    </row>
    <row r="577" spans="1:7" ht="13.5" x14ac:dyDescent="0.25">
      <c r="B577" s="279"/>
      <c r="D577" s="240"/>
      <c r="E577" s="240"/>
      <c r="F577" s="253"/>
      <c r="G577" s="6"/>
    </row>
    <row r="578" spans="1:7" x14ac:dyDescent="0.25">
      <c r="A578" s="278"/>
      <c r="D578" s="240"/>
      <c r="E578" s="240"/>
      <c r="F578" s="219"/>
      <c r="G578" s="6"/>
    </row>
    <row r="579" spans="1:7" x14ac:dyDescent="0.25">
      <c r="A579" s="278"/>
      <c r="D579" s="240"/>
      <c r="E579" s="240"/>
      <c r="F579" s="219"/>
      <c r="G579" s="6"/>
    </row>
    <row r="580" spans="1:7" x14ac:dyDescent="0.25">
      <c r="A580" s="278"/>
      <c r="D580" s="240"/>
      <c r="E580" s="240"/>
      <c r="F580" s="219"/>
      <c r="G580" s="6"/>
    </row>
    <row r="581" spans="1:7" x14ac:dyDescent="0.25">
      <c r="A581" s="278"/>
      <c r="D581" s="240"/>
      <c r="E581" s="240"/>
      <c r="F581" s="219"/>
      <c r="G581" s="6"/>
    </row>
    <row r="582" spans="1:7" x14ac:dyDescent="0.25">
      <c r="A582" s="278"/>
      <c r="D582" s="240"/>
      <c r="E582" s="240"/>
      <c r="F582" s="219"/>
      <c r="G582" s="6"/>
    </row>
    <row r="583" spans="1:7" x14ac:dyDescent="0.25">
      <c r="A583" s="278"/>
      <c r="D583" s="240"/>
      <c r="E583" s="240"/>
      <c r="F583" s="253"/>
      <c r="G583" s="6"/>
    </row>
    <row r="584" spans="1:7" ht="13.5" x14ac:dyDescent="0.25">
      <c r="B584" s="279"/>
      <c r="D584" s="240"/>
      <c r="E584" s="240"/>
      <c r="F584" s="253"/>
      <c r="G584" s="6"/>
    </row>
    <row r="585" spans="1:7" x14ac:dyDescent="0.25">
      <c r="A585" s="278"/>
      <c r="D585" s="240"/>
      <c r="E585" s="240"/>
      <c r="F585" s="219"/>
      <c r="G585" s="6"/>
    </row>
    <row r="586" spans="1:7" x14ac:dyDescent="0.25">
      <c r="A586" s="278"/>
      <c r="D586" s="240"/>
      <c r="E586" s="240"/>
      <c r="F586" s="219"/>
      <c r="G586" s="6"/>
    </row>
    <row r="587" spans="1:7" x14ac:dyDescent="0.25">
      <c r="A587" s="278"/>
      <c r="D587" s="240"/>
      <c r="E587" s="240"/>
      <c r="F587" s="219"/>
      <c r="G587" s="6"/>
    </row>
    <row r="588" spans="1:7" x14ac:dyDescent="0.25">
      <c r="A588" s="278"/>
      <c r="D588" s="240"/>
      <c r="E588" s="240"/>
      <c r="F588" s="219"/>
      <c r="G588" s="6"/>
    </row>
    <row r="589" spans="1:7" x14ac:dyDescent="0.25">
      <c r="A589" s="278"/>
      <c r="D589" s="240"/>
      <c r="E589" s="240"/>
      <c r="F589" s="219"/>
      <c r="G589" s="6"/>
    </row>
    <row r="590" spans="1:7" x14ac:dyDescent="0.25">
      <c r="A590" s="278"/>
      <c r="D590" s="240"/>
      <c r="E590" s="240"/>
      <c r="F590" s="253"/>
      <c r="G590" s="6"/>
    </row>
    <row r="591" spans="1:7" ht="13.5" x14ac:dyDescent="0.25">
      <c r="B591" s="279"/>
      <c r="D591" s="240"/>
      <c r="E591" s="240"/>
      <c r="F591" s="253"/>
      <c r="G591" s="6"/>
    </row>
    <row r="592" spans="1:7" x14ac:dyDescent="0.25">
      <c r="A592" s="278"/>
      <c r="D592" s="240"/>
      <c r="E592" s="240"/>
      <c r="F592" s="219"/>
      <c r="G592" s="6"/>
    </row>
    <row r="593" spans="1:7" x14ac:dyDescent="0.25">
      <c r="A593" s="278"/>
      <c r="D593" s="240"/>
      <c r="E593" s="240"/>
      <c r="F593" s="219"/>
      <c r="G593" s="6"/>
    </row>
    <row r="594" spans="1:7" x14ac:dyDescent="0.25">
      <c r="A594" s="278"/>
      <c r="D594" s="240"/>
      <c r="E594" s="240"/>
      <c r="F594" s="253"/>
      <c r="G594" s="6"/>
    </row>
    <row r="595" spans="1:7" ht="13.5" x14ac:dyDescent="0.25">
      <c r="B595" s="279"/>
      <c r="D595" s="240"/>
      <c r="E595" s="240"/>
      <c r="F595" s="253"/>
      <c r="G595" s="6"/>
    </row>
    <row r="596" spans="1:7" x14ac:dyDescent="0.25">
      <c r="A596" s="278"/>
      <c r="D596" s="240"/>
      <c r="E596" s="240"/>
      <c r="F596" s="219"/>
      <c r="G596" s="6"/>
    </row>
    <row r="597" spans="1:7" x14ac:dyDescent="0.25">
      <c r="A597" s="278"/>
      <c r="D597" s="240"/>
      <c r="E597" s="240"/>
      <c r="F597" s="219"/>
      <c r="G597" s="6"/>
    </row>
    <row r="598" spans="1:7" x14ac:dyDescent="0.25">
      <c r="A598" s="278"/>
      <c r="D598" s="240"/>
      <c r="E598" s="240"/>
      <c r="F598" s="253"/>
      <c r="G598" s="6"/>
    </row>
    <row r="599" spans="1:7" ht="13.5" x14ac:dyDescent="0.25">
      <c r="B599" s="279"/>
      <c r="D599" s="240"/>
      <c r="E599" s="240"/>
      <c r="F599" s="253"/>
      <c r="G599" s="6"/>
    </row>
    <row r="600" spans="1:7" x14ac:dyDescent="0.25">
      <c r="A600" s="278"/>
      <c r="D600" s="240"/>
      <c r="E600" s="240"/>
      <c r="F600" s="219"/>
      <c r="G600" s="6"/>
    </row>
    <row r="601" spans="1:7" x14ac:dyDescent="0.25">
      <c r="A601" s="278"/>
      <c r="D601" s="240"/>
      <c r="E601" s="240"/>
      <c r="F601" s="219"/>
      <c r="G601" s="6"/>
    </row>
    <row r="602" spans="1:7" x14ac:dyDescent="0.25">
      <c r="A602" s="278"/>
      <c r="D602" s="240"/>
      <c r="E602" s="240"/>
      <c r="F602" s="253"/>
      <c r="G602" s="6"/>
    </row>
    <row r="603" spans="1:7" ht="13.5" x14ac:dyDescent="0.25">
      <c r="B603" s="279"/>
      <c r="D603" s="240"/>
      <c r="E603" s="240"/>
      <c r="F603" s="253"/>
      <c r="G603" s="6"/>
    </row>
    <row r="604" spans="1:7" x14ac:dyDescent="0.25">
      <c r="A604" s="278"/>
      <c r="D604" s="240"/>
      <c r="E604" s="240"/>
      <c r="F604" s="219"/>
      <c r="G604" s="6"/>
    </row>
    <row r="605" spans="1:7" x14ac:dyDescent="0.25">
      <c r="A605" s="278"/>
      <c r="D605" s="240"/>
      <c r="E605" s="240"/>
      <c r="F605" s="219"/>
      <c r="G605" s="6"/>
    </row>
    <row r="606" spans="1:7" x14ac:dyDescent="0.25">
      <c r="A606" s="278"/>
      <c r="D606" s="240"/>
      <c r="E606" s="240"/>
      <c r="F606" s="219"/>
      <c r="G606" s="6"/>
    </row>
    <row r="607" spans="1:7" x14ac:dyDescent="0.25">
      <c r="A607" s="278"/>
      <c r="D607" s="240"/>
      <c r="E607" s="240"/>
      <c r="F607" s="253"/>
      <c r="G607" s="6"/>
    </row>
    <row r="608" spans="1:7" ht="13.5" x14ac:dyDescent="0.25">
      <c r="A608" s="278"/>
      <c r="B608" s="279"/>
      <c r="D608" s="240"/>
      <c r="E608" s="240"/>
      <c r="F608" s="253"/>
      <c r="G608" s="6"/>
    </row>
    <row r="609" spans="1:7" x14ac:dyDescent="0.25">
      <c r="A609" s="278"/>
      <c r="D609" s="240"/>
      <c r="E609" s="240"/>
      <c r="F609" s="219"/>
      <c r="G609" s="6"/>
    </row>
    <row r="610" spans="1:7" x14ac:dyDescent="0.25">
      <c r="A610" s="278"/>
      <c r="D610" s="240"/>
      <c r="E610" s="240"/>
      <c r="F610" s="219"/>
      <c r="G610" s="6"/>
    </row>
    <row r="611" spans="1:7" x14ac:dyDescent="0.25">
      <c r="A611" s="278"/>
      <c r="D611" s="240"/>
      <c r="E611" s="240"/>
      <c r="F611" s="253"/>
      <c r="G611" s="6"/>
    </row>
    <row r="612" spans="1:7" ht="13.5" x14ac:dyDescent="0.25">
      <c r="A612" s="278"/>
      <c r="B612" s="279"/>
      <c r="D612" s="240"/>
      <c r="E612" s="240"/>
      <c r="F612" s="253"/>
      <c r="G612" s="6"/>
    </row>
    <row r="613" spans="1:7" x14ac:dyDescent="0.25">
      <c r="A613" s="278"/>
      <c r="D613" s="240"/>
      <c r="E613" s="240"/>
      <c r="F613" s="219"/>
      <c r="G613" s="6"/>
    </row>
    <row r="614" spans="1:7" x14ac:dyDescent="0.25">
      <c r="A614" s="278"/>
      <c r="D614" s="240"/>
      <c r="E614" s="240"/>
      <c r="F614" s="219"/>
      <c r="G614" s="6"/>
    </row>
    <row r="615" spans="1:7" x14ac:dyDescent="0.25">
      <c r="A615" s="278"/>
      <c r="D615" s="240"/>
      <c r="E615" s="240"/>
      <c r="F615" s="253"/>
      <c r="G615" s="6"/>
    </row>
    <row r="616" spans="1:7" ht="13.5" x14ac:dyDescent="0.25">
      <c r="A616" s="278"/>
      <c r="B616" s="279"/>
      <c r="D616" s="240"/>
      <c r="E616" s="240"/>
      <c r="F616" s="253"/>
      <c r="G616" s="6"/>
    </row>
    <row r="617" spans="1:7" x14ac:dyDescent="0.25">
      <c r="A617" s="278"/>
      <c r="D617" s="240"/>
      <c r="E617" s="240"/>
      <c r="F617" s="219"/>
      <c r="G617" s="6"/>
    </row>
    <row r="618" spans="1:7" x14ac:dyDescent="0.25">
      <c r="A618" s="278"/>
      <c r="D618" s="240"/>
      <c r="E618" s="240"/>
      <c r="F618" s="219"/>
      <c r="G618" s="6"/>
    </row>
    <row r="619" spans="1:7" x14ac:dyDescent="0.25">
      <c r="A619" s="278"/>
      <c r="D619" s="28"/>
      <c r="E619" s="45"/>
      <c r="F619" s="253"/>
      <c r="G619" s="6"/>
    </row>
    <row r="620" spans="1:7" x14ac:dyDescent="0.25">
      <c r="A620" s="245"/>
      <c r="B620" s="225"/>
      <c r="C620" s="236"/>
      <c r="D620" s="236"/>
      <c r="E620" s="236"/>
      <c r="F620" s="236"/>
      <c r="G620" s="6"/>
    </row>
    <row r="621" spans="1:7" x14ac:dyDescent="0.25">
      <c r="A621" s="245"/>
      <c r="B621" s="256"/>
      <c r="C621" s="331"/>
      <c r="D621" s="280"/>
      <c r="E621" s="294"/>
      <c r="F621" s="331"/>
      <c r="G621" s="6"/>
    </row>
    <row r="622" spans="1:7" x14ac:dyDescent="0.25">
      <c r="A622" s="245"/>
      <c r="B622" s="407"/>
      <c r="C622" s="331"/>
      <c r="D622" s="280"/>
      <c r="E622" s="294"/>
      <c r="F622" s="280"/>
      <c r="G622" s="6"/>
    </row>
    <row r="623" spans="1:7" x14ac:dyDescent="0.25">
      <c r="A623" s="278"/>
      <c r="B623" s="414"/>
      <c r="D623" s="240"/>
      <c r="E623" s="240"/>
      <c r="F623" s="241"/>
      <c r="G623" s="6"/>
    </row>
    <row r="624" spans="1:7" x14ac:dyDescent="0.25">
      <c r="A624" s="278"/>
      <c r="B624" s="414"/>
      <c r="D624" s="240"/>
      <c r="E624" s="240"/>
      <c r="F624" s="241"/>
      <c r="G624" s="6"/>
    </row>
    <row r="625" spans="1:7" x14ac:dyDescent="0.25">
      <c r="A625" s="278"/>
      <c r="B625" s="414"/>
      <c r="D625" s="240"/>
      <c r="E625" s="240"/>
      <c r="F625" s="241"/>
      <c r="G625" s="6"/>
    </row>
    <row r="626" spans="1:7" x14ac:dyDescent="0.25">
      <c r="A626" s="278"/>
      <c r="B626" s="207"/>
      <c r="D626" s="240"/>
      <c r="E626" s="240"/>
      <c r="F626" s="241"/>
      <c r="G626" s="6"/>
    </row>
    <row r="627" spans="1:7" x14ac:dyDescent="0.25">
      <c r="A627" s="245"/>
      <c r="B627" s="220"/>
      <c r="D627" s="240"/>
      <c r="E627" s="240"/>
      <c r="F627" s="241"/>
      <c r="G627" s="6"/>
    </row>
    <row r="628" spans="1:7" x14ac:dyDescent="0.25">
      <c r="A628" s="278"/>
      <c r="B628" s="414"/>
      <c r="D628" s="240"/>
      <c r="E628" s="240"/>
      <c r="F628" s="241"/>
      <c r="G628" s="6"/>
    </row>
    <row r="629" spans="1:7" x14ac:dyDescent="0.25">
      <c r="A629" s="278"/>
      <c r="B629" s="414"/>
      <c r="D629" s="240"/>
      <c r="E629" s="240"/>
      <c r="F629" s="241"/>
      <c r="G629" s="6"/>
    </row>
    <row r="630" spans="1:7" x14ac:dyDescent="0.25">
      <c r="A630" s="278"/>
      <c r="B630" s="414"/>
      <c r="D630" s="240"/>
      <c r="E630" s="240"/>
      <c r="F630" s="241"/>
      <c r="G630" s="6"/>
    </row>
    <row r="631" spans="1:7" x14ac:dyDescent="0.25">
      <c r="A631" s="282"/>
      <c r="B631" s="220"/>
      <c r="D631" s="240"/>
      <c r="E631" s="240"/>
      <c r="F631" s="241"/>
      <c r="G631" s="6"/>
    </row>
    <row r="632" spans="1:7" x14ac:dyDescent="0.25">
      <c r="A632" s="278"/>
      <c r="B632" s="414"/>
      <c r="D632" s="240"/>
      <c r="E632" s="240"/>
      <c r="F632" s="241"/>
      <c r="G632" s="6"/>
    </row>
    <row r="633" spans="1:7" x14ac:dyDescent="0.25">
      <c r="A633" s="278"/>
      <c r="B633" s="414"/>
      <c r="D633" s="240"/>
      <c r="E633" s="240"/>
      <c r="F633" s="241"/>
      <c r="G633" s="6"/>
    </row>
    <row r="634" spans="1:7" x14ac:dyDescent="0.25">
      <c r="A634" s="278"/>
      <c r="B634" s="414"/>
      <c r="D634" s="240"/>
      <c r="E634" s="240"/>
      <c r="F634" s="241"/>
      <c r="G634" s="6"/>
    </row>
    <row r="635" spans="1:7" x14ac:dyDescent="0.25">
      <c r="A635" s="278"/>
      <c r="B635" s="207"/>
      <c r="D635" s="240"/>
      <c r="E635" s="240"/>
      <c r="F635" s="241"/>
      <c r="G635" s="6"/>
    </row>
    <row r="636" spans="1:7" x14ac:dyDescent="0.25">
      <c r="A636" s="282"/>
      <c r="B636" s="207"/>
      <c r="C636" s="207"/>
      <c r="D636" s="240"/>
      <c r="E636" s="240"/>
      <c r="F636" s="207"/>
      <c r="G636" s="6"/>
    </row>
    <row r="637" spans="1:7" x14ac:dyDescent="0.25">
      <c r="A637" s="278"/>
      <c r="B637" s="207"/>
      <c r="D637" s="240"/>
      <c r="E637" s="240"/>
      <c r="F637" s="241"/>
      <c r="G637" s="6"/>
    </row>
    <row r="638" spans="1:7" x14ac:dyDescent="0.25">
      <c r="A638" s="278"/>
      <c r="B638" s="207"/>
      <c r="D638" s="240"/>
      <c r="E638" s="240"/>
      <c r="F638" s="241"/>
      <c r="G638" s="6"/>
    </row>
    <row r="639" spans="1:7" x14ac:dyDescent="0.25">
      <c r="A639" s="278"/>
      <c r="B639" s="207"/>
      <c r="D639" s="240"/>
      <c r="E639" s="240"/>
      <c r="F639" s="241"/>
      <c r="G639" s="6"/>
    </row>
    <row r="640" spans="1:7" x14ac:dyDescent="0.25">
      <c r="A640" s="282"/>
      <c r="B640" s="207"/>
      <c r="C640" s="207"/>
      <c r="D640" s="240"/>
      <c r="E640" s="240"/>
      <c r="F640" s="207"/>
      <c r="G640" s="6"/>
    </row>
    <row r="641" spans="1:7" x14ac:dyDescent="0.25">
      <c r="A641" s="278"/>
      <c r="B641" s="207"/>
      <c r="D641" s="240"/>
      <c r="E641" s="240"/>
      <c r="F641" s="241"/>
    </row>
    <row r="642" spans="1:7" x14ac:dyDescent="0.25">
      <c r="A642" s="278"/>
      <c r="B642" s="207"/>
      <c r="D642" s="240"/>
      <c r="E642" s="240"/>
      <c r="F642" s="241"/>
      <c r="G642" s="6"/>
    </row>
    <row r="643" spans="1:7" x14ac:dyDescent="0.25">
      <c r="A643" s="282"/>
      <c r="B643" s="207"/>
      <c r="C643" s="207"/>
      <c r="D643" s="240"/>
      <c r="E643" s="240"/>
      <c r="F643" s="207"/>
      <c r="G643" s="6"/>
    </row>
    <row r="644" spans="1:7" x14ac:dyDescent="0.25">
      <c r="A644" s="278"/>
      <c r="B644" s="207"/>
      <c r="D644" s="240"/>
      <c r="E644" s="240"/>
      <c r="F644" s="241"/>
      <c r="G644" s="6"/>
    </row>
    <row r="645" spans="1:7" x14ac:dyDescent="0.25">
      <c r="A645" s="278"/>
      <c r="B645" s="207"/>
      <c r="D645" s="240"/>
      <c r="E645" s="240"/>
      <c r="F645" s="241"/>
      <c r="G645" s="6"/>
    </row>
    <row r="646" spans="1:7" x14ac:dyDescent="0.25">
      <c r="A646" s="278"/>
      <c r="B646" s="207"/>
      <c r="D646" s="240"/>
      <c r="E646" s="240"/>
      <c r="F646" s="241"/>
      <c r="G646" s="6"/>
    </row>
    <row r="647" spans="1:7" x14ac:dyDescent="0.25">
      <c r="A647" s="278"/>
      <c r="B647" s="207"/>
      <c r="D647" s="240"/>
      <c r="E647" s="240"/>
      <c r="F647" s="241"/>
      <c r="G647" s="6"/>
    </row>
    <row r="648" spans="1:7" x14ac:dyDescent="0.25">
      <c r="A648" s="282"/>
      <c r="B648" s="220"/>
      <c r="D648" s="240"/>
      <c r="E648" s="240"/>
      <c r="F648" s="241"/>
      <c r="G648" s="6"/>
    </row>
    <row r="649" spans="1:7" x14ac:dyDescent="0.25">
      <c r="A649" s="278"/>
      <c r="B649" s="414"/>
      <c r="D649" s="240"/>
      <c r="E649" s="240"/>
      <c r="F649" s="241"/>
      <c r="G649" s="6"/>
    </row>
    <row r="650" spans="1:7" x14ac:dyDescent="0.25">
      <c r="A650" s="278"/>
      <c r="B650" s="414"/>
      <c r="D650" s="240"/>
      <c r="E650" s="240"/>
      <c r="F650" s="241"/>
      <c r="G650" s="6"/>
    </row>
    <row r="651" spans="1:7" x14ac:dyDescent="0.25">
      <c r="A651" s="278"/>
      <c r="B651" s="414"/>
      <c r="D651" s="240"/>
      <c r="E651" s="240"/>
      <c r="F651" s="241"/>
      <c r="G651" s="6"/>
    </row>
    <row r="652" spans="1:7" x14ac:dyDescent="0.25">
      <c r="A652" s="282"/>
      <c r="B652" s="407"/>
      <c r="D652" s="240"/>
      <c r="E652" s="240"/>
      <c r="F652" s="241"/>
      <c r="G652" s="6"/>
    </row>
    <row r="653" spans="1:7" x14ac:dyDescent="0.25">
      <c r="A653" s="278"/>
      <c r="B653" s="414"/>
      <c r="D653" s="240"/>
      <c r="E653" s="240"/>
      <c r="F653" s="241"/>
      <c r="G653" s="6"/>
    </row>
    <row r="654" spans="1:7" x14ac:dyDescent="0.25">
      <c r="A654" s="278"/>
      <c r="B654" s="414"/>
      <c r="D654" s="240"/>
      <c r="E654" s="240"/>
      <c r="F654" s="241"/>
      <c r="G654" s="6"/>
    </row>
    <row r="655" spans="1:7" x14ac:dyDescent="0.25">
      <c r="A655" s="278"/>
      <c r="B655" s="207"/>
      <c r="D655" s="240"/>
      <c r="E655" s="240"/>
      <c r="F655" s="241"/>
      <c r="G655" s="6"/>
    </row>
    <row r="656" spans="1:7" x14ac:dyDescent="0.25">
      <c r="A656" s="278"/>
      <c r="B656" s="207"/>
      <c r="D656" s="240"/>
      <c r="E656" s="240"/>
      <c r="F656" s="241"/>
      <c r="G656" s="6"/>
    </row>
    <row r="657" spans="1:7" x14ac:dyDescent="0.25">
      <c r="A657" s="278"/>
      <c r="B657" s="207"/>
      <c r="D657" s="240"/>
      <c r="E657" s="240"/>
      <c r="F657" s="241"/>
      <c r="G657" s="6"/>
    </row>
    <row r="658" spans="1:7" x14ac:dyDescent="0.25">
      <c r="A658" s="278"/>
      <c r="B658" s="207"/>
      <c r="D658" s="240"/>
      <c r="E658" s="240"/>
      <c r="F658" s="241"/>
      <c r="G658" s="6"/>
    </row>
    <row r="659" spans="1:7" x14ac:dyDescent="0.25">
      <c r="A659" s="278"/>
      <c r="B659" s="207"/>
      <c r="D659" s="240"/>
      <c r="E659" s="240"/>
      <c r="F659" s="241"/>
      <c r="G659" s="6"/>
    </row>
    <row r="660" spans="1:7" x14ac:dyDescent="0.25">
      <c r="A660" s="278"/>
      <c r="B660" s="207"/>
      <c r="D660" s="240"/>
      <c r="E660" s="240"/>
      <c r="F660" s="241"/>
      <c r="G660" s="6"/>
    </row>
    <row r="661" spans="1:7" x14ac:dyDescent="0.25">
      <c r="A661" s="278"/>
      <c r="B661" s="207"/>
      <c r="D661" s="240"/>
      <c r="E661" s="240"/>
      <c r="F661" s="241"/>
      <c r="G661" s="6"/>
    </row>
    <row r="662" spans="1:7" x14ac:dyDescent="0.25">
      <c r="A662" s="278"/>
      <c r="B662" s="207"/>
      <c r="D662" s="240"/>
      <c r="E662" s="240"/>
      <c r="F662" s="241"/>
      <c r="G662" s="6"/>
    </row>
    <row r="663" spans="1:7" x14ac:dyDescent="0.25">
      <c r="A663" s="278"/>
      <c r="B663" s="207"/>
      <c r="D663" s="240"/>
      <c r="E663" s="240"/>
      <c r="F663" s="241"/>
      <c r="G663" s="6"/>
    </row>
    <row r="664" spans="1:7" x14ac:dyDescent="0.25">
      <c r="B664" s="220"/>
      <c r="D664" s="240"/>
      <c r="E664" s="240"/>
      <c r="F664" s="241"/>
      <c r="G664" s="6"/>
    </row>
    <row r="665" spans="1:7" x14ac:dyDescent="0.25">
      <c r="B665" s="207"/>
      <c r="D665" s="240"/>
      <c r="E665" s="240"/>
      <c r="F665" s="241"/>
      <c r="G665" s="6"/>
    </row>
    <row r="666" spans="1:7" x14ac:dyDescent="0.25">
      <c r="B666" s="207"/>
      <c r="D666" s="240"/>
      <c r="E666" s="240"/>
      <c r="F666" s="241"/>
      <c r="G666" s="6"/>
    </row>
    <row r="667" spans="1:7" x14ac:dyDescent="0.25">
      <c r="B667" s="207"/>
      <c r="D667" s="240"/>
      <c r="E667" s="240"/>
      <c r="F667" s="241"/>
      <c r="G667" s="6"/>
    </row>
    <row r="668" spans="1:7" x14ac:dyDescent="0.25">
      <c r="B668" s="220"/>
      <c r="D668" s="240"/>
      <c r="E668" s="240"/>
      <c r="F668" s="241"/>
      <c r="G668" s="6"/>
    </row>
    <row r="669" spans="1:7" x14ac:dyDescent="0.25">
      <c r="B669" s="207"/>
      <c r="D669" s="240"/>
      <c r="E669" s="240"/>
      <c r="F669" s="241"/>
      <c r="G669" s="6"/>
    </row>
    <row r="670" spans="1:7" x14ac:dyDescent="0.25">
      <c r="B670" s="207"/>
      <c r="D670" s="240"/>
      <c r="E670" s="240"/>
      <c r="F670" s="241"/>
      <c r="G670" s="6"/>
    </row>
    <row r="671" spans="1:7" x14ac:dyDescent="0.25">
      <c r="B671" s="207"/>
      <c r="D671" s="240"/>
      <c r="E671" s="240"/>
      <c r="F671" s="241"/>
      <c r="G671" s="6"/>
    </row>
    <row r="672" spans="1:7" x14ac:dyDescent="0.25">
      <c r="B672" s="207"/>
      <c r="D672" s="240"/>
      <c r="E672" s="240"/>
      <c r="F672" s="241"/>
      <c r="G672" s="6"/>
    </row>
    <row r="673" spans="1:7" x14ac:dyDescent="0.25">
      <c r="B673" s="207"/>
      <c r="D673" s="240"/>
      <c r="E673" s="240"/>
      <c r="F673" s="241"/>
      <c r="G673" s="6"/>
    </row>
    <row r="674" spans="1:7" x14ac:dyDescent="0.25">
      <c r="B674" s="207"/>
      <c r="D674" s="240"/>
      <c r="E674" s="240"/>
      <c r="F674" s="241"/>
      <c r="G674" s="6"/>
    </row>
    <row r="675" spans="1:7" x14ac:dyDescent="0.25">
      <c r="B675" s="207"/>
      <c r="D675" s="240"/>
      <c r="E675" s="240"/>
      <c r="F675" s="241"/>
      <c r="G675" s="6"/>
    </row>
    <row r="676" spans="1:7" x14ac:dyDescent="0.25">
      <c r="B676" s="207"/>
      <c r="D676" s="240"/>
      <c r="E676" s="240"/>
      <c r="F676" s="241"/>
      <c r="G676" s="6"/>
    </row>
    <row r="677" spans="1:7" x14ac:dyDescent="0.25">
      <c r="A677" s="218"/>
      <c r="B677" s="207"/>
      <c r="C677" s="209"/>
      <c r="D677" s="204"/>
      <c r="E677" s="240"/>
      <c r="F677" s="219"/>
      <c r="G677" s="6"/>
    </row>
    <row r="678" spans="1:7" x14ac:dyDescent="0.25">
      <c r="A678" s="218"/>
      <c r="B678" s="207"/>
      <c r="C678" s="209"/>
      <c r="D678" s="204"/>
      <c r="E678" s="240"/>
      <c r="F678" s="219"/>
      <c r="G678" s="6"/>
    </row>
    <row r="679" spans="1:7" x14ac:dyDescent="0.25">
      <c r="B679" s="220"/>
      <c r="D679" s="240"/>
      <c r="E679" s="240"/>
      <c r="F679" s="241"/>
      <c r="G679" s="6"/>
    </row>
    <row r="680" spans="1:7" x14ac:dyDescent="0.25">
      <c r="B680" s="207"/>
      <c r="D680" s="240"/>
      <c r="E680" s="240"/>
      <c r="F680" s="241"/>
      <c r="G680" s="6"/>
    </row>
    <row r="681" spans="1:7" x14ac:dyDescent="0.25">
      <c r="B681" s="207"/>
      <c r="D681" s="240"/>
      <c r="E681" s="240"/>
      <c r="F681" s="241"/>
      <c r="G681" s="6"/>
    </row>
    <row r="682" spans="1:7" x14ac:dyDescent="0.25">
      <c r="B682" s="207"/>
      <c r="D682" s="240"/>
      <c r="E682" s="240"/>
      <c r="F682" s="241"/>
      <c r="G682" s="6"/>
    </row>
    <row r="683" spans="1:7" x14ac:dyDescent="0.25">
      <c r="B683" s="207"/>
      <c r="D683" s="240"/>
      <c r="E683" s="240"/>
      <c r="F683" s="241"/>
      <c r="G683" s="6"/>
    </row>
    <row r="684" spans="1:7" x14ac:dyDescent="0.25">
      <c r="B684" s="220"/>
      <c r="D684" s="240"/>
      <c r="E684" s="240"/>
      <c r="F684" s="241"/>
      <c r="G684" s="6"/>
    </row>
    <row r="685" spans="1:7" x14ac:dyDescent="0.25">
      <c r="B685" s="207"/>
      <c r="D685" s="240"/>
      <c r="E685" s="240"/>
      <c r="F685" s="241"/>
      <c r="G685" s="6"/>
    </row>
    <row r="686" spans="1:7" x14ac:dyDescent="0.25">
      <c r="B686" s="207"/>
      <c r="D686" s="240"/>
      <c r="E686" s="240"/>
      <c r="F686" s="241"/>
      <c r="G686" s="6"/>
    </row>
    <row r="687" spans="1:7" x14ac:dyDescent="0.25">
      <c r="B687" s="207"/>
      <c r="D687" s="240"/>
      <c r="E687" s="240"/>
      <c r="F687" s="241"/>
      <c r="G687" s="6"/>
    </row>
    <row r="688" spans="1:7" x14ac:dyDescent="0.25">
      <c r="B688" s="207"/>
      <c r="D688" s="240"/>
      <c r="E688" s="240"/>
      <c r="F688" s="241"/>
      <c r="G688" s="6"/>
    </row>
    <row r="689" spans="1:7" x14ac:dyDescent="0.25">
      <c r="B689" s="207"/>
      <c r="D689" s="240"/>
      <c r="E689" s="240"/>
      <c r="F689" s="241"/>
      <c r="G689" s="6"/>
    </row>
    <row r="690" spans="1:7" x14ac:dyDescent="0.25">
      <c r="B690" s="207"/>
      <c r="D690" s="240"/>
      <c r="E690" s="240"/>
      <c r="F690" s="241"/>
      <c r="G690" s="6"/>
    </row>
    <row r="691" spans="1:7" x14ac:dyDescent="0.25">
      <c r="A691" s="256"/>
      <c r="B691" s="225"/>
      <c r="C691" s="223"/>
      <c r="D691" s="240"/>
      <c r="E691" s="240"/>
      <c r="F691" s="223"/>
      <c r="G691" s="6"/>
    </row>
    <row r="692" spans="1:7" x14ac:dyDescent="0.25">
      <c r="A692" s="283"/>
      <c r="B692" s="207"/>
      <c r="D692" s="240"/>
      <c r="E692" s="240"/>
      <c r="F692" s="241"/>
      <c r="G692" s="6"/>
    </row>
    <row r="693" spans="1:7" x14ac:dyDescent="0.25">
      <c r="A693" s="283"/>
      <c r="B693" s="207"/>
      <c r="D693" s="204"/>
      <c r="E693" s="240"/>
      <c r="F693" s="241"/>
      <c r="G693" s="6"/>
    </row>
    <row r="694" spans="1:7" x14ac:dyDescent="0.25">
      <c r="A694" s="283"/>
      <c r="B694" s="207"/>
      <c r="D694" s="240"/>
      <c r="E694" s="240"/>
      <c r="F694" s="241"/>
      <c r="G694" s="6"/>
    </row>
    <row r="695" spans="1:7" x14ac:dyDescent="0.25">
      <c r="A695" s="283"/>
      <c r="B695" s="207"/>
      <c r="D695" s="204"/>
      <c r="E695" s="240"/>
      <c r="F695" s="241"/>
      <c r="G695" s="6"/>
    </row>
    <row r="696" spans="1:7" x14ac:dyDescent="0.25">
      <c r="B696" s="207"/>
      <c r="D696" s="240"/>
      <c r="E696" s="240"/>
      <c r="F696" s="219"/>
      <c r="G696" s="6"/>
    </row>
    <row r="697" spans="1:7" x14ac:dyDescent="0.25">
      <c r="B697" s="207"/>
      <c r="D697" s="240"/>
      <c r="E697" s="240"/>
      <c r="F697" s="219"/>
      <c r="G697" s="6"/>
    </row>
    <row r="698" spans="1:7" x14ac:dyDescent="0.25">
      <c r="B698" s="207"/>
      <c r="D698" s="240"/>
      <c r="E698" s="240"/>
      <c r="F698" s="219"/>
      <c r="G698" s="6"/>
    </row>
    <row r="699" spans="1:7" x14ac:dyDescent="0.25">
      <c r="B699" s="207"/>
      <c r="D699" s="240"/>
      <c r="E699" s="240"/>
      <c r="F699" s="219"/>
      <c r="G699" s="6"/>
    </row>
    <row r="700" spans="1:7" x14ac:dyDescent="0.25">
      <c r="B700" s="207"/>
      <c r="D700" s="240"/>
      <c r="E700" s="240"/>
      <c r="F700" s="219"/>
      <c r="G700" s="6"/>
    </row>
    <row r="701" spans="1:7" x14ac:dyDescent="0.25">
      <c r="B701" s="207"/>
      <c r="D701" s="240"/>
      <c r="E701" s="240"/>
      <c r="F701" s="219"/>
      <c r="G701" s="6"/>
    </row>
    <row r="702" spans="1:7" x14ac:dyDescent="0.25">
      <c r="B702" s="207"/>
      <c r="D702" s="240"/>
      <c r="E702" s="240"/>
      <c r="F702" s="219"/>
      <c r="G702" s="6"/>
    </row>
    <row r="703" spans="1:7" x14ac:dyDescent="0.25">
      <c r="B703" s="207"/>
      <c r="D703" s="240"/>
      <c r="E703" s="240"/>
      <c r="F703" s="219"/>
      <c r="G703" s="6"/>
    </row>
    <row r="704" spans="1:7" x14ac:dyDescent="0.25">
      <c r="B704" s="207"/>
      <c r="D704" s="240"/>
      <c r="E704" s="240"/>
      <c r="F704" s="219"/>
      <c r="G704" s="6"/>
    </row>
    <row r="705" spans="1:7" x14ac:dyDescent="0.25">
      <c r="B705" s="207"/>
      <c r="D705" s="240"/>
      <c r="E705" s="240"/>
      <c r="F705" s="219"/>
      <c r="G705" s="6"/>
    </row>
    <row r="706" spans="1:7" x14ac:dyDescent="0.25">
      <c r="B706" s="207"/>
      <c r="D706" s="240"/>
      <c r="E706" s="240"/>
      <c r="F706" s="219"/>
      <c r="G706" s="6"/>
    </row>
    <row r="707" spans="1:7" x14ac:dyDescent="0.25">
      <c r="B707" s="207"/>
      <c r="D707" s="240"/>
      <c r="E707" s="240"/>
      <c r="F707" s="219"/>
      <c r="G707" s="6"/>
    </row>
    <row r="708" spans="1:7" x14ac:dyDescent="0.25">
      <c r="B708" s="207"/>
      <c r="D708" s="240"/>
      <c r="E708" s="240"/>
      <c r="F708" s="219"/>
      <c r="G708" s="6"/>
    </row>
    <row r="709" spans="1:7" x14ac:dyDescent="0.25">
      <c r="A709" s="277"/>
      <c r="B709" s="207"/>
      <c r="C709" s="209"/>
      <c r="D709" s="240"/>
      <c r="E709" s="240"/>
      <c r="F709" s="219"/>
      <c r="G709" s="6"/>
    </row>
    <row r="710" spans="1:7" x14ac:dyDescent="0.25">
      <c r="B710" s="207"/>
      <c r="D710" s="240"/>
      <c r="E710" s="240"/>
      <c r="F710" s="219"/>
      <c r="G710" s="6"/>
    </row>
    <row r="711" spans="1:7" x14ac:dyDescent="0.25">
      <c r="B711" s="207"/>
      <c r="D711" s="240"/>
      <c r="E711" s="240"/>
      <c r="F711" s="219"/>
      <c r="G711" s="6"/>
    </row>
    <row r="712" spans="1:7" x14ac:dyDescent="0.25">
      <c r="B712" s="207"/>
      <c r="D712" s="240"/>
      <c r="E712" s="240"/>
      <c r="F712" s="219"/>
      <c r="G712" s="6"/>
    </row>
    <row r="713" spans="1:7" x14ac:dyDescent="0.25">
      <c r="B713" s="207"/>
      <c r="D713" s="240"/>
      <c r="E713" s="240"/>
      <c r="F713" s="219"/>
      <c r="G713" s="6"/>
    </row>
    <row r="714" spans="1:7" x14ac:dyDescent="0.25">
      <c r="B714" s="414"/>
      <c r="D714" s="240"/>
      <c r="E714" s="240"/>
      <c r="F714" s="219"/>
      <c r="G714" s="6"/>
    </row>
    <row r="715" spans="1:7" x14ac:dyDescent="0.25">
      <c r="B715" s="207"/>
      <c r="D715" s="240"/>
      <c r="E715" s="240"/>
      <c r="F715" s="219"/>
      <c r="G715" s="6"/>
    </row>
    <row r="716" spans="1:7" x14ac:dyDescent="0.25">
      <c r="B716" s="262"/>
      <c r="C716" s="284"/>
      <c r="D716" s="240"/>
      <c r="E716" s="240"/>
      <c r="F716" s="241"/>
      <c r="G716" s="6"/>
    </row>
    <row r="717" spans="1:7" x14ac:dyDescent="0.25">
      <c r="B717" s="414"/>
      <c r="C717" s="206"/>
      <c r="D717" s="240"/>
      <c r="E717" s="240"/>
      <c r="F717" s="198"/>
      <c r="G717" s="6"/>
    </row>
    <row r="718" spans="1:7" x14ac:dyDescent="0.25">
      <c r="B718" s="414"/>
      <c r="C718" s="206"/>
      <c r="D718" s="240"/>
      <c r="E718" s="240"/>
      <c r="F718" s="198"/>
      <c r="G718" s="6"/>
    </row>
    <row r="719" spans="1:7" x14ac:dyDescent="0.25">
      <c r="B719" s="414"/>
      <c r="C719" s="218"/>
      <c r="D719" s="240"/>
      <c r="E719" s="240"/>
      <c r="F719" s="241"/>
      <c r="G719" s="6"/>
    </row>
    <row r="720" spans="1:7" x14ac:dyDescent="0.25">
      <c r="B720" s="414"/>
      <c r="C720" s="218"/>
      <c r="D720" s="240"/>
      <c r="E720" s="240"/>
      <c r="F720" s="241"/>
      <c r="G720" s="6"/>
    </row>
    <row r="721" spans="1:7" x14ac:dyDescent="0.25">
      <c r="B721" s="414"/>
      <c r="C721" s="218"/>
      <c r="D721" s="240"/>
      <c r="E721" s="240"/>
      <c r="F721" s="241"/>
      <c r="G721" s="6"/>
    </row>
    <row r="722" spans="1:7" x14ac:dyDescent="0.25">
      <c r="A722" s="245"/>
      <c r="B722" s="256"/>
      <c r="C722" s="256"/>
      <c r="D722" s="256"/>
      <c r="E722" s="256"/>
      <c r="F722" s="256"/>
      <c r="G722" s="6"/>
    </row>
    <row r="723" spans="1:7" x14ac:dyDescent="0.25">
      <c r="A723" s="245"/>
      <c r="B723" s="256"/>
      <c r="C723" s="331"/>
      <c r="D723" s="280"/>
      <c r="E723" s="294"/>
      <c r="F723" s="252"/>
      <c r="G723" s="6"/>
    </row>
    <row r="724" spans="1:7" x14ac:dyDescent="0.25">
      <c r="A724" s="245"/>
      <c r="B724" s="207"/>
      <c r="C724" s="209"/>
      <c r="D724" s="240"/>
      <c r="E724" s="240"/>
      <c r="F724" s="206"/>
      <c r="G724" s="6"/>
    </row>
    <row r="725" spans="1:7" x14ac:dyDescent="0.25">
      <c r="A725" s="282"/>
      <c r="B725" s="207"/>
      <c r="C725" s="209"/>
      <c r="D725" s="240"/>
      <c r="E725" s="240"/>
      <c r="F725" s="206"/>
      <c r="G725" s="6"/>
    </row>
    <row r="726" spans="1:7" x14ac:dyDescent="0.25">
      <c r="A726" s="278"/>
      <c r="B726" s="207"/>
      <c r="D726" s="240"/>
      <c r="E726" s="240"/>
      <c r="F726" s="241"/>
      <c r="G726" s="6"/>
    </row>
    <row r="727" spans="1:7" x14ac:dyDescent="0.25">
      <c r="A727" s="278"/>
      <c r="B727" s="207"/>
      <c r="D727" s="240"/>
      <c r="E727" s="240"/>
      <c r="F727" s="241"/>
      <c r="G727" s="6"/>
    </row>
    <row r="728" spans="1:7" x14ac:dyDescent="0.25">
      <c r="A728" s="278"/>
      <c r="B728" s="207"/>
      <c r="D728" s="240"/>
      <c r="E728" s="240"/>
      <c r="F728" s="241"/>
      <c r="G728" s="6"/>
    </row>
    <row r="729" spans="1:7" x14ac:dyDescent="0.25">
      <c r="A729" s="278"/>
      <c r="B729" s="207"/>
      <c r="D729" s="240"/>
      <c r="E729" s="240"/>
      <c r="F729" s="241"/>
      <c r="G729" s="6"/>
    </row>
    <row r="730" spans="1:7" x14ac:dyDescent="0.25">
      <c r="A730" s="278"/>
      <c r="B730" s="207"/>
      <c r="D730" s="240"/>
      <c r="E730" s="240"/>
      <c r="F730" s="241"/>
      <c r="G730" s="6"/>
    </row>
    <row r="731" spans="1:7" x14ac:dyDescent="0.25">
      <c r="A731" s="278"/>
      <c r="B731" s="207"/>
      <c r="D731" s="240"/>
      <c r="E731" s="240"/>
      <c r="F731" s="241"/>
      <c r="G731" s="6"/>
    </row>
    <row r="732" spans="1:7" x14ac:dyDescent="0.25">
      <c r="A732" s="278"/>
      <c r="B732" s="207"/>
      <c r="D732" s="240"/>
      <c r="E732" s="240"/>
      <c r="F732" s="241"/>
      <c r="G732" s="6"/>
    </row>
    <row r="733" spans="1:7" x14ac:dyDescent="0.25">
      <c r="A733" s="278"/>
      <c r="B733" s="207"/>
      <c r="D733" s="240"/>
      <c r="E733" s="240"/>
      <c r="F733" s="241"/>
      <c r="G733" s="6"/>
    </row>
    <row r="734" spans="1:7" x14ac:dyDescent="0.25">
      <c r="A734" s="278"/>
      <c r="B734" s="207"/>
      <c r="D734" s="240"/>
      <c r="E734" s="240"/>
      <c r="F734" s="241"/>
      <c r="G734" s="6"/>
    </row>
    <row r="735" spans="1:7" x14ac:dyDescent="0.25">
      <c r="A735" s="278"/>
      <c r="B735" s="207"/>
      <c r="D735" s="240"/>
      <c r="E735" s="240"/>
      <c r="F735" s="241"/>
      <c r="G735" s="6"/>
    </row>
    <row r="736" spans="1:7" x14ac:dyDescent="0.25">
      <c r="A736" s="278"/>
      <c r="B736" s="207"/>
      <c r="D736" s="240"/>
      <c r="E736" s="240"/>
      <c r="F736" s="241"/>
      <c r="G736" s="6"/>
    </row>
    <row r="737" spans="1:7" x14ac:dyDescent="0.25">
      <c r="A737" s="278"/>
      <c r="B737" s="207"/>
      <c r="D737" s="240"/>
      <c r="E737" s="240"/>
      <c r="F737" s="241"/>
      <c r="G737" s="6"/>
    </row>
    <row r="738" spans="1:7" x14ac:dyDescent="0.25">
      <c r="A738" s="278"/>
      <c r="B738" s="207"/>
      <c r="D738" s="240"/>
      <c r="E738" s="240"/>
      <c r="F738" s="241"/>
      <c r="G738" s="6"/>
    </row>
    <row r="739" spans="1:7" x14ac:dyDescent="0.25">
      <c r="A739" s="278"/>
      <c r="B739" s="207"/>
      <c r="D739" s="240"/>
      <c r="E739" s="240"/>
      <c r="F739" s="241"/>
      <c r="G739" s="6"/>
    </row>
    <row r="740" spans="1:7" x14ac:dyDescent="0.25">
      <c r="A740" s="278"/>
      <c r="B740" s="207"/>
      <c r="D740" s="240"/>
      <c r="E740" s="240"/>
      <c r="F740" s="241"/>
      <c r="G740" s="6"/>
    </row>
    <row r="741" spans="1:7" x14ac:dyDescent="0.25">
      <c r="A741" s="278"/>
      <c r="B741" s="207"/>
      <c r="D741" s="240"/>
      <c r="E741" s="240"/>
      <c r="F741" s="241"/>
      <c r="G741" s="6"/>
    </row>
    <row r="742" spans="1:7" x14ac:dyDescent="0.25">
      <c r="A742" s="282"/>
      <c r="B742" s="407"/>
      <c r="D742" s="240"/>
      <c r="E742" s="240"/>
      <c r="F742" s="244"/>
      <c r="G742" s="6"/>
    </row>
    <row r="743" spans="1:7" x14ac:dyDescent="0.25">
      <c r="A743" s="278"/>
      <c r="B743" s="414"/>
      <c r="D743" s="240"/>
      <c r="E743" s="240"/>
      <c r="F743" s="244"/>
      <c r="G743" s="6"/>
    </row>
    <row r="744" spans="1:7" x14ac:dyDescent="0.25">
      <c r="A744" s="278"/>
      <c r="B744" s="414"/>
      <c r="D744" s="240"/>
      <c r="E744" s="240"/>
      <c r="F744" s="244"/>
      <c r="G744" s="6"/>
    </row>
    <row r="745" spans="1:7" x14ac:dyDescent="0.25">
      <c r="A745" s="278"/>
      <c r="B745" s="414"/>
      <c r="D745" s="240"/>
      <c r="E745" s="240"/>
      <c r="F745" s="244"/>
      <c r="G745" s="6"/>
    </row>
    <row r="746" spans="1:7" x14ac:dyDescent="0.25">
      <c r="A746" s="278"/>
      <c r="B746" s="414"/>
      <c r="D746" s="240"/>
      <c r="E746" s="240"/>
      <c r="F746" s="244"/>
      <c r="G746" s="6"/>
    </row>
    <row r="747" spans="1:7" x14ac:dyDescent="0.25">
      <c r="A747" s="278"/>
      <c r="B747" s="414"/>
      <c r="D747" s="240"/>
      <c r="E747" s="240"/>
      <c r="F747" s="244"/>
      <c r="G747" s="6"/>
    </row>
    <row r="748" spans="1:7" x14ac:dyDescent="0.25">
      <c r="A748" s="278"/>
      <c r="B748" s="414"/>
      <c r="D748" s="240"/>
      <c r="E748" s="240"/>
      <c r="F748" s="244"/>
      <c r="G748" s="6"/>
    </row>
    <row r="749" spans="1:7" x14ac:dyDescent="0.25">
      <c r="A749" s="245"/>
      <c r="B749" s="256"/>
      <c r="C749" s="256"/>
      <c r="D749" s="256"/>
      <c r="E749" s="256"/>
      <c r="F749" s="256"/>
      <c r="G749" s="6"/>
    </row>
    <row r="750" spans="1:7" x14ac:dyDescent="0.25">
      <c r="A750" s="245"/>
      <c r="B750" s="256"/>
      <c r="C750" s="331"/>
      <c r="D750" s="280"/>
      <c r="E750" s="294"/>
      <c r="F750" s="252"/>
      <c r="G750" s="6"/>
    </row>
    <row r="751" spans="1:7" x14ac:dyDescent="0.25">
      <c r="A751" s="245"/>
      <c r="B751" s="225"/>
      <c r="D751" s="27"/>
      <c r="E751" s="27"/>
      <c r="F751" s="244"/>
      <c r="G751" s="6"/>
    </row>
    <row r="752" spans="1:7" x14ac:dyDescent="0.25">
      <c r="B752" s="207"/>
      <c r="D752" s="240"/>
      <c r="E752" s="240"/>
      <c r="F752" s="244"/>
      <c r="G752" s="6"/>
    </row>
    <row r="753" spans="1:7" x14ac:dyDescent="0.25">
      <c r="A753" s="278"/>
      <c r="B753" s="207"/>
      <c r="D753" s="240"/>
      <c r="E753" s="240"/>
      <c r="F753" s="244"/>
      <c r="G753" s="6"/>
    </row>
    <row r="754" spans="1:7" x14ac:dyDescent="0.25">
      <c r="A754" s="278"/>
      <c r="B754" s="207"/>
      <c r="D754" s="240"/>
      <c r="E754" s="240"/>
      <c r="F754" s="244"/>
      <c r="G754" s="6"/>
    </row>
    <row r="755" spans="1:7" x14ac:dyDescent="0.25">
      <c r="A755" s="278"/>
      <c r="B755" s="207"/>
      <c r="D755" s="240"/>
      <c r="E755" s="240"/>
      <c r="F755" s="244"/>
      <c r="G755" s="6"/>
    </row>
    <row r="756" spans="1:7" x14ac:dyDescent="0.25">
      <c r="A756" s="278"/>
      <c r="B756" s="207"/>
      <c r="D756" s="240"/>
      <c r="E756" s="240"/>
      <c r="F756" s="244"/>
      <c r="G756" s="6"/>
    </row>
    <row r="757" spans="1:7" x14ac:dyDescent="0.25">
      <c r="A757" s="278"/>
      <c r="B757" s="207"/>
      <c r="D757" s="240"/>
      <c r="E757" s="240"/>
      <c r="F757" s="244"/>
      <c r="G757" s="6"/>
    </row>
    <row r="758" spans="1:7" x14ac:dyDescent="0.25">
      <c r="A758" s="282"/>
      <c r="B758" s="220"/>
      <c r="D758" s="240"/>
      <c r="E758" s="240"/>
      <c r="F758" s="244"/>
      <c r="G758" s="6"/>
    </row>
    <row r="759" spans="1:7" x14ac:dyDescent="0.25">
      <c r="A759" s="278"/>
      <c r="B759" s="207"/>
      <c r="D759" s="240"/>
      <c r="E759" s="240"/>
      <c r="F759" s="244"/>
      <c r="G759" s="6"/>
    </row>
    <row r="760" spans="1:7" x14ac:dyDescent="0.25">
      <c r="A760" s="278"/>
      <c r="B760" s="207"/>
      <c r="D760" s="240"/>
      <c r="E760" s="240"/>
      <c r="F760" s="244"/>
      <c r="G760" s="6"/>
    </row>
    <row r="761" spans="1:7" x14ac:dyDescent="0.25">
      <c r="A761" s="278"/>
      <c r="B761" s="207"/>
      <c r="D761" s="240"/>
      <c r="E761" s="240"/>
      <c r="F761" s="244"/>
      <c r="G761" s="6"/>
    </row>
    <row r="762" spans="1:7" x14ac:dyDescent="0.25">
      <c r="A762" s="278"/>
      <c r="B762" s="207"/>
      <c r="D762" s="240"/>
      <c r="E762" s="240"/>
      <c r="F762" s="244"/>
      <c r="G762" s="6"/>
    </row>
    <row r="763" spans="1:7" x14ac:dyDescent="0.25">
      <c r="A763" s="278"/>
      <c r="B763" s="207"/>
      <c r="D763" s="240"/>
      <c r="E763" s="240"/>
      <c r="F763" s="244"/>
      <c r="G763" s="6"/>
    </row>
    <row r="764" spans="1:7" x14ac:dyDescent="0.25">
      <c r="A764" s="278"/>
      <c r="B764" s="207"/>
      <c r="D764" s="240"/>
      <c r="E764" s="240"/>
      <c r="F764" s="244"/>
      <c r="G764" s="6"/>
    </row>
    <row r="765" spans="1:7" x14ac:dyDescent="0.25">
      <c r="A765" s="278"/>
      <c r="B765" s="207"/>
      <c r="D765" s="240"/>
      <c r="E765" s="240"/>
      <c r="F765" s="244"/>
      <c r="G765" s="6"/>
    </row>
    <row r="766" spans="1:7" x14ac:dyDescent="0.25">
      <c r="A766" s="278"/>
      <c r="B766" s="207"/>
      <c r="D766" s="240"/>
      <c r="E766" s="240"/>
      <c r="F766" s="244"/>
      <c r="G766" s="6"/>
    </row>
    <row r="767" spans="1:7" x14ac:dyDescent="0.25">
      <c r="A767" s="278"/>
      <c r="B767" s="207"/>
      <c r="D767" s="240"/>
      <c r="E767" s="240"/>
      <c r="F767" s="244"/>
      <c r="G767" s="6"/>
    </row>
    <row r="768" spans="1:7" x14ac:dyDescent="0.25">
      <c r="A768" s="278"/>
      <c r="B768" s="207"/>
      <c r="D768" s="240"/>
      <c r="E768" s="240"/>
      <c r="F768" s="244"/>
      <c r="G768" s="6"/>
    </row>
    <row r="769" spans="1:7" x14ac:dyDescent="0.25">
      <c r="A769" s="278"/>
      <c r="B769" s="207"/>
      <c r="D769" s="240"/>
      <c r="E769" s="240"/>
      <c r="F769" s="244"/>
      <c r="G769" s="6"/>
    </row>
    <row r="770" spans="1:7" x14ac:dyDescent="0.25">
      <c r="A770" s="278"/>
      <c r="B770" s="207"/>
      <c r="D770" s="240"/>
      <c r="E770" s="240"/>
      <c r="F770" s="244"/>
      <c r="G770" s="6"/>
    </row>
    <row r="771" spans="1:7" x14ac:dyDescent="0.25">
      <c r="A771" s="278"/>
      <c r="B771" s="207"/>
      <c r="D771" s="240"/>
      <c r="E771" s="240"/>
      <c r="F771" s="244"/>
      <c r="G771" s="6"/>
    </row>
    <row r="772" spans="1:7" x14ac:dyDescent="0.25">
      <c r="A772" s="278"/>
      <c r="B772" s="207"/>
      <c r="D772" s="240"/>
      <c r="E772" s="240"/>
      <c r="F772" s="244"/>
      <c r="G772" s="6"/>
    </row>
    <row r="773" spans="1:7" x14ac:dyDescent="0.25">
      <c r="A773" s="282"/>
      <c r="B773" s="220"/>
      <c r="D773" s="240"/>
      <c r="E773" s="240"/>
      <c r="F773" s="285"/>
      <c r="G773" s="6"/>
    </row>
    <row r="774" spans="1:7" x14ac:dyDescent="0.25">
      <c r="A774" s="278"/>
      <c r="B774" s="207"/>
      <c r="D774" s="240"/>
      <c r="E774" s="240"/>
      <c r="F774" s="244"/>
      <c r="G774" s="6"/>
    </row>
    <row r="775" spans="1:7" x14ac:dyDescent="0.25">
      <c r="A775" s="278"/>
      <c r="B775" s="207"/>
      <c r="D775" s="240"/>
      <c r="E775" s="240"/>
      <c r="F775" s="244"/>
    </row>
    <row r="776" spans="1:7" x14ac:dyDescent="0.25">
      <c r="A776" s="278"/>
      <c r="B776" s="207"/>
      <c r="D776" s="240"/>
      <c r="E776" s="240"/>
      <c r="F776" s="244"/>
      <c r="G776" s="6"/>
    </row>
    <row r="777" spans="1:7" x14ac:dyDescent="0.25">
      <c r="A777" s="282"/>
      <c r="B777" s="220"/>
      <c r="D777" s="240"/>
      <c r="E777" s="240"/>
      <c r="F777" s="244"/>
      <c r="G777" s="6"/>
    </row>
    <row r="778" spans="1:7" x14ac:dyDescent="0.25">
      <c r="A778" s="278"/>
      <c r="B778" s="207"/>
      <c r="D778" s="240"/>
      <c r="E778" s="240"/>
      <c r="F778" s="244"/>
      <c r="G778" s="6"/>
    </row>
    <row r="779" spans="1:7" x14ac:dyDescent="0.25">
      <c r="A779" s="278"/>
      <c r="B779" s="207"/>
      <c r="D779" s="240"/>
      <c r="E779" s="240"/>
      <c r="F779" s="244"/>
      <c r="G779" s="6"/>
    </row>
    <row r="780" spans="1:7" x14ac:dyDescent="0.25">
      <c r="A780" s="278"/>
      <c r="B780" s="207"/>
      <c r="D780" s="240"/>
      <c r="E780" s="240"/>
      <c r="F780" s="244"/>
      <c r="G780" s="6"/>
    </row>
    <row r="781" spans="1:7" x14ac:dyDescent="0.25">
      <c r="A781" s="278"/>
      <c r="B781" s="207"/>
      <c r="D781" s="240"/>
      <c r="E781" s="240"/>
      <c r="F781" s="244"/>
      <c r="G781" s="6"/>
    </row>
    <row r="782" spans="1:7" x14ac:dyDescent="0.25">
      <c r="B782" s="220"/>
      <c r="C782" s="237"/>
      <c r="D782" s="240"/>
      <c r="E782" s="240"/>
      <c r="F782" s="237"/>
      <c r="G782" s="6"/>
    </row>
    <row r="783" spans="1:7" x14ac:dyDescent="0.25">
      <c r="B783" s="207"/>
      <c r="D783" s="240"/>
      <c r="E783" s="240"/>
      <c r="F783" s="241"/>
      <c r="G783" s="6"/>
    </row>
    <row r="784" spans="1:7" x14ac:dyDescent="0.25">
      <c r="A784" s="278"/>
      <c r="B784" s="207"/>
      <c r="D784" s="240"/>
      <c r="E784" s="240"/>
      <c r="F784" s="241"/>
      <c r="G784" s="6"/>
    </row>
    <row r="785" spans="1:7" x14ac:dyDescent="0.25">
      <c r="A785" s="278"/>
      <c r="B785" s="207"/>
      <c r="D785" s="240"/>
      <c r="E785" s="240"/>
      <c r="F785" s="241"/>
      <c r="G785" s="6"/>
    </row>
    <row r="786" spans="1:7" x14ac:dyDescent="0.25">
      <c r="A786" s="278"/>
      <c r="B786" s="207"/>
      <c r="D786" s="240"/>
      <c r="E786" s="240"/>
      <c r="F786" s="241"/>
      <c r="G786" s="6"/>
    </row>
    <row r="787" spans="1:7" x14ac:dyDescent="0.25">
      <c r="A787" s="278"/>
      <c r="B787" s="207"/>
      <c r="D787" s="240"/>
      <c r="E787" s="240"/>
      <c r="F787" s="241"/>
      <c r="G787" s="6"/>
    </row>
    <row r="788" spans="1:7" x14ac:dyDescent="0.25">
      <c r="A788" s="278"/>
      <c r="B788" s="207"/>
      <c r="D788" s="240"/>
      <c r="E788" s="240"/>
      <c r="F788" s="241"/>
      <c r="G788" s="6"/>
    </row>
    <row r="789" spans="1:7" x14ac:dyDescent="0.25">
      <c r="A789" s="278"/>
      <c r="B789" s="207"/>
      <c r="D789" s="240"/>
      <c r="E789" s="240"/>
      <c r="F789" s="241"/>
      <c r="G789" s="6"/>
    </row>
    <row r="790" spans="1:7" x14ac:dyDescent="0.25">
      <c r="A790" s="278"/>
      <c r="B790" s="207"/>
      <c r="D790" s="240"/>
      <c r="E790" s="240"/>
      <c r="F790" s="241"/>
      <c r="G790" s="6"/>
    </row>
    <row r="791" spans="1:7" x14ac:dyDescent="0.25">
      <c r="A791" s="278"/>
      <c r="B791" s="207"/>
      <c r="D791" s="240"/>
      <c r="E791" s="240"/>
      <c r="F791" s="241"/>
      <c r="G791" s="6"/>
    </row>
    <row r="792" spans="1:7" x14ac:dyDescent="0.25">
      <c r="A792" s="278"/>
      <c r="B792" s="207"/>
      <c r="D792" s="240"/>
      <c r="E792" s="240"/>
      <c r="F792" s="241"/>
      <c r="G792" s="6"/>
    </row>
    <row r="793" spans="1:7" x14ac:dyDescent="0.25">
      <c r="A793" s="278"/>
      <c r="B793" s="207"/>
      <c r="D793" s="240"/>
      <c r="E793" s="240"/>
      <c r="F793" s="241"/>
      <c r="G793" s="6"/>
    </row>
    <row r="794" spans="1:7" x14ac:dyDescent="0.25">
      <c r="A794" s="278"/>
      <c r="B794" s="207"/>
      <c r="D794" s="240"/>
      <c r="E794" s="240"/>
      <c r="F794" s="241"/>
      <c r="G794" s="6"/>
    </row>
    <row r="795" spans="1:7" x14ac:dyDescent="0.25">
      <c r="A795" s="278"/>
      <c r="B795" s="207"/>
      <c r="D795" s="240"/>
      <c r="E795" s="240"/>
      <c r="F795" s="241"/>
      <c r="G795" s="6"/>
    </row>
    <row r="796" spans="1:7" x14ac:dyDescent="0.25">
      <c r="A796" s="278"/>
      <c r="B796" s="207"/>
      <c r="D796" s="240"/>
      <c r="E796" s="240"/>
      <c r="F796" s="241"/>
      <c r="G796" s="6"/>
    </row>
    <row r="797" spans="1:7" x14ac:dyDescent="0.25">
      <c r="A797" s="278"/>
      <c r="B797" s="207"/>
      <c r="D797" s="240"/>
      <c r="E797" s="240"/>
      <c r="F797" s="241"/>
      <c r="G797" s="6"/>
    </row>
    <row r="798" spans="1:7" x14ac:dyDescent="0.25">
      <c r="A798" s="278"/>
      <c r="B798" s="207"/>
      <c r="D798" s="240"/>
      <c r="E798" s="240"/>
      <c r="F798" s="241"/>
      <c r="G798" s="6"/>
    </row>
    <row r="799" spans="1:7" x14ac:dyDescent="0.25">
      <c r="A799" s="278"/>
      <c r="B799" s="207"/>
      <c r="D799" s="240"/>
      <c r="E799" s="240"/>
      <c r="F799" s="241"/>
      <c r="G799" s="6"/>
    </row>
    <row r="800" spans="1:7" x14ac:dyDescent="0.25">
      <c r="A800" s="278"/>
      <c r="B800" s="207"/>
      <c r="D800" s="240"/>
      <c r="E800" s="240"/>
      <c r="F800" s="241"/>
      <c r="G800" s="6"/>
    </row>
    <row r="801" spans="1:7" x14ac:dyDescent="0.25">
      <c r="A801" s="278"/>
      <c r="D801" s="240"/>
      <c r="E801" s="240"/>
      <c r="F801" s="223"/>
      <c r="G801" s="6"/>
    </row>
    <row r="802" spans="1:7" x14ac:dyDescent="0.25">
      <c r="A802" s="278"/>
      <c r="D802" s="240"/>
      <c r="E802" s="240"/>
      <c r="F802" s="241"/>
      <c r="G802" s="6"/>
    </row>
    <row r="803" spans="1:7" x14ac:dyDescent="0.25">
      <c r="A803" s="278"/>
      <c r="D803" s="240"/>
      <c r="E803" s="240"/>
      <c r="F803" s="241"/>
      <c r="G803" s="6"/>
    </row>
    <row r="804" spans="1:7" x14ac:dyDescent="0.25">
      <c r="A804" s="245"/>
      <c r="B804" s="220"/>
      <c r="D804" s="240"/>
      <c r="E804" s="240"/>
      <c r="F804" s="244"/>
      <c r="G804" s="6"/>
    </row>
    <row r="805" spans="1:7" x14ac:dyDescent="0.25">
      <c r="A805" s="218"/>
      <c r="B805" s="207"/>
      <c r="C805" s="209"/>
      <c r="D805" s="240"/>
      <c r="E805" s="240"/>
      <c r="F805" s="244"/>
      <c r="G805" s="6"/>
    </row>
    <row r="806" spans="1:7" x14ac:dyDescent="0.25">
      <c r="B806" s="286"/>
      <c r="C806" s="284"/>
      <c r="D806" s="240"/>
      <c r="E806" s="240"/>
      <c r="F806" s="241"/>
      <c r="G806" s="6"/>
    </row>
    <row r="807" spans="1:7" x14ac:dyDescent="0.25">
      <c r="B807" s="207"/>
      <c r="D807" s="240"/>
      <c r="E807" s="240"/>
      <c r="F807" s="244"/>
      <c r="G807" s="6"/>
    </row>
    <row r="808" spans="1:7" x14ac:dyDescent="0.25">
      <c r="B808" s="207"/>
      <c r="D808" s="240"/>
      <c r="E808" s="240"/>
      <c r="F808" s="244"/>
      <c r="G808" s="6"/>
    </row>
    <row r="809" spans="1:7" x14ac:dyDescent="0.25">
      <c r="B809" s="207"/>
      <c r="D809" s="240"/>
      <c r="E809" s="240"/>
      <c r="F809" s="244"/>
      <c r="G809" s="6"/>
    </row>
    <row r="810" spans="1:7" x14ac:dyDescent="0.25">
      <c r="B810" s="207"/>
      <c r="D810" s="240"/>
      <c r="E810" s="240"/>
      <c r="F810" s="244"/>
      <c r="G810" s="6"/>
    </row>
    <row r="811" spans="1:7" x14ac:dyDescent="0.25">
      <c r="A811" s="223"/>
      <c r="B811" s="207"/>
      <c r="D811" s="240"/>
      <c r="E811" s="240"/>
      <c r="F811" s="244"/>
      <c r="G811" s="6"/>
    </row>
    <row r="812" spans="1:7" x14ac:dyDescent="0.25">
      <c r="A812" s="283"/>
      <c r="B812" s="207"/>
      <c r="D812" s="240"/>
      <c r="E812" s="240"/>
      <c r="F812" s="244"/>
      <c r="G812" s="6"/>
    </row>
    <row r="813" spans="1:7" x14ac:dyDescent="0.25">
      <c r="A813" s="283"/>
      <c r="B813" s="207"/>
      <c r="D813" s="209"/>
      <c r="E813" s="45"/>
      <c r="F813" s="244"/>
      <c r="G813" s="6"/>
    </row>
    <row r="814" spans="1:7" x14ac:dyDescent="0.25">
      <c r="B814" s="207"/>
      <c r="D814" s="54"/>
      <c r="E814" s="223"/>
      <c r="F814" s="223"/>
      <c r="G814" s="6"/>
    </row>
    <row r="815" spans="1:7" x14ac:dyDescent="0.25">
      <c r="C815" s="223"/>
      <c r="D815" s="236"/>
      <c r="E815" s="236"/>
      <c r="F815" s="236"/>
      <c r="G815" s="6"/>
    </row>
    <row r="816" spans="1:7" x14ac:dyDescent="0.25">
      <c r="C816" s="256"/>
      <c r="D816" s="237"/>
      <c r="E816" s="237"/>
      <c r="F816" s="237"/>
      <c r="G816" s="6"/>
    </row>
    <row r="817" spans="1:7" x14ac:dyDescent="0.25">
      <c r="C817" s="256"/>
      <c r="D817" s="223"/>
      <c r="E817" s="236"/>
      <c r="F817" s="236"/>
      <c r="G817" s="6"/>
    </row>
    <row r="818" spans="1:7" x14ac:dyDescent="0.25">
      <c r="C818" s="256"/>
      <c r="D818" s="223"/>
      <c r="E818" s="236"/>
      <c r="F818" s="236"/>
      <c r="G818" s="6"/>
    </row>
    <row r="819" spans="1:7" x14ac:dyDescent="0.25">
      <c r="C819" s="256"/>
      <c r="D819" s="223"/>
      <c r="E819" s="236"/>
      <c r="F819" s="236"/>
      <c r="G819" s="6"/>
    </row>
    <row r="820" spans="1:7" x14ac:dyDescent="0.25">
      <c r="G820" s="6"/>
    </row>
    <row r="821" spans="1:7" x14ac:dyDescent="0.25">
      <c r="A821" s="220"/>
      <c r="B821" s="236"/>
      <c r="C821" s="236"/>
      <c r="D821" s="236"/>
      <c r="E821" s="236"/>
      <c r="F821" s="236"/>
      <c r="G821" s="6"/>
    </row>
    <row r="822" spans="1:7" x14ac:dyDescent="0.25">
      <c r="A822" s="331"/>
      <c r="B822" s="220"/>
      <c r="C822" s="236"/>
      <c r="D822" s="236"/>
      <c r="E822" s="236"/>
      <c r="F822" s="236"/>
      <c r="G822" s="6"/>
    </row>
    <row r="823" spans="1:7" x14ac:dyDescent="0.25">
      <c r="A823" s="331"/>
      <c r="B823" s="237"/>
      <c r="C823" s="237"/>
      <c r="D823" s="237"/>
      <c r="E823" s="237"/>
      <c r="F823" s="237"/>
      <c r="G823" s="6"/>
    </row>
    <row r="824" spans="1:7" x14ac:dyDescent="0.25">
      <c r="A824" s="245"/>
      <c r="B824" s="256"/>
      <c r="C824" s="331"/>
      <c r="D824" s="280"/>
      <c r="E824" s="294"/>
      <c r="F824" s="252"/>
      <c r="G824" s="6"/>
    </row>
    <row r="825" spans="1:7" x14ac:dyDescent="0.25">
      <c r="A825" s="245"/>
      <c r="B825" s="220"/>
      <c r="D825" s="240"/>
      <c r="E825" s="27"/>
      <c r="F825" s="241"/>
      <c r="G825" s="6"/>
    </row>
    <row r="826" spans="1:7" x14ac:dyDescent="0.25">
      <c r="B826" s="207"/>
      <c r="D826" s="240"/>
      <c r="E826" s="240"/>
      <c r="F826" s="244"/>
      <c r="G826" s="6"/>
    </row>
    <row r="827" spans="1:7" x14ac:dyDescent="0.25">
      <c r="A827" s="245"/>
      <c r="B827" s="220"/>
      <c r="D827" s="240"/>
      <c r="E827" s="240"/>
      <c r="F827" s="244"/>
      <c r="G827" s="6"/>
    </row>
    <row r="828" spans="1:7" x14ac:dyDescent="0.25">
      <c r="B828" s="207"/>
      <c r="D828" s="240"/>
      <c r="E828" s="240"/>
      <c r="F828" s="244"/>
      <c r="G828" s="6"/>
    </row>
    <row r="829" spans="1:7" x14ac:dyDescent="0.25">
      <c r="B829" s="207"/>
      <c r="D829" s="240"/>
      <c r="E829" s="240"/>
      <c r="F829" s="244"/>
      <c r="G829" s="6"/>
    </row>
    <row r="830" spans="1:7" x14ac:dyDescent="0.25">
      <c r="B830" s="207"/>
      <c r="D830" s="240"/>
      <c r="E830" s="240"/>
      <c r="F830" s="244"/>
      <c r="G830" s="6"/>
    </row>
    <row r="831" spans="1:7" x14ac:dyDescent="0.25">
      <c r="B831" s="207"/>
      <c r="D831" s="240"/>
      <c r="E831" s="240"/>
      <c r="F831" s="244"/>
      <c r="G831" s="6"/>
    </row>
    <row r="832" spans="1:7" x14ac:dyDescent="0.25">
      <c r="B832" s="220"/>
      <c r="D832" s="240"/>
      <c r="E832" s="240"/>
      <c r="F832" s="244"/>
      <c r="G832" s="6"/>
    </row>
    <row r="833" spans="1:7" x14ac:dyDescent="0.25">
      <c r="B833" s="207"/>
      <c r="D833" s="240"/>
      <c r="E833" s="240"/>
      <c r="F833" s="244"/>
    </row>
    <row r="834" spans="1:7" x14ac:dyDescent="0.25">
      <c r="B834" s="207"/>
      <c r="D834" s="240"/>
      <c r="E834" s="240"/>
      <c r="F834" s="244"/>
      <c r="G834" s="6"/>
    </row>
    <row r="835" spans="1:7" x14ac:dyDescent="0.25">
      <c r="B835" s="207"/>
      <c r="D835" s="240"/>
      <c r="E835" s="240"/>
      <c r="F835" s="244"/>
      <c r="G835" s="6"/>
    </row>
    <row r="836" spans="1:7" x14ac:dyDescent="0.25">
      <c r="B836" s="207"/>
      <c r="D836" s="240"/>
      <c r="E836" s="240"/>
      <c r="F836" s="244"/>
      <c r="G836" s="6"/>
    </row>
    <row r="837" spans="1:7" x14ac:dyDescent="0.25">
      <c r="B837" s="207"/>
      <c r="D837" s="240"/>
      <c r="E837" s="240"/>
      <c r="F837" s="244"/>
      <c r="G837" s="6"/>
    </row>
    <row r="838" spans="1:7" x14ac:dyDescent="0.25">
      <c r="B838" s="207"/>
      <c r="D838" s="240"/>
      <c r="E838" s="240"/>
      <c r="F838" s="244"/>
      <c r="G838" s="6"/>
    </row>
    <row r="839" spans="1:7" x14ac:dyDescent="0.25">
      <c r="A839" s="245"/>
      <c r="B839" s="220"/>
      <c r="D839" s="240"/>
      <c r="E839" s="240"/>
      <c r="F839" s="244"/>
      <c r="G839" s="6"/>
    </row>
    <row r="840" spans="1:7" x14ac:dyDescent="0.25">
      <c r="D840" s="240"/>
      <c r="E840" s="240"/>
      <c r="F840" s="244"/>
      <c r="G840" s="6"/>
    </row>
    <row r="841" spans="1:7" x14ac:dyDescent="0.25">
      <c r="D841" s="240"/>
      <c r="E841" s="240"/>
      <c r="F841" s="244"/>
      <c r="G841" s="6"/>
    </row>
    <row r="842" spans="1:7" x14ac:dyDescent="0.25">
      <c r="A842" s="245"/>
      <c r="B842" s="225"/>
      <c r="D842" s="240"/>
      <c r="E842" s="240"/>
      <c r="F842" s="244"/>
      <c r="G842" s="6"/>
    </row>
    <row r="843" spans="1:7" x14ac:dyDescent="0.25">
      <c r="D843" s="240"/>
      <c r="E843" s="240"/>
      <c r="F843" s="244"/>
      <c r="G843" s="6"/>
    </row>
    <row r="844" spans="1:7" x14ac:dyDescent="0.25">
      <c r="D844" s="240"/>
      <c r="E844" s="240"/>
      <c r="F844" s="244"/>
      <c r="G844" s="6"/>
    </row>
    <row r="845" spans="1:7" x14ac:dyDescent="0.25">
      <c r="D845" s="240"/>
      <c r="E845" s="240"/>
      <c r="F845" s="244"/>
      <c r="G845" s="6"/>
    </row>
    <row r="846" spans="1:7" x14ac:dyDescent="0.25">
      <c r="D846" s="240"/>
      <c r="E846" s="240"/>
      <c r="F846" s="244"/>
      <c r="G846" s="6"/>
    </row>
    <row r="847" spans="1:7" x14ac:dyDescent="0.25">
      <c r="D847" s="240"/>
      <c r="E847" s="240"/>
      <c r="F847" s="244"/>
      <c r="G847" s="6"/>
    </row>
    <row r="848" spans="1:7" x14ac:dyDescent="0.25">
      <c r="B848" s="287"/>
      <c r="D848" s="240"/>
      <c r="E848" s="240"/>
      <c r="F848" s="244"/>
      <c r="G848" s="6"/>
    </row>
    <row r="849" spans="1:7" x14ac:dyDescent="0.25">
      <c r="D849" s="240"/>
      <c r="E849" s="240"/>
      <c r="F849" s="244"/>
      <c r="G849" s="6"/>
    </row>
    <row r="850" spans="1:7" x14ac:dyDescent="0.25">
      <c r="D850" s="240"/>
      <c r="E850" s="240"/>
      <c r="F850" s="244"/>
      <c r="G850" s="6"/>
    </row>
    <row r="851" spans="1:7" x14ac:dyDescent="0.25">
      <c r="D851" s="240"/>
      <c r="E851" s="240"/>
      <c r="F851" s="244"/>
      <c r="G851" s="6"/>
    </row>
    <row r="852" spans="1:7" x14ac:dyDescent="0.25">
      <c r="B852" s="287"/>
      <c r="D852" s="240"/>
      <c r="E852" s="240"/>
      <c r="F852" s="244"/>
      <c r="G852" s="6"/>
    </row>
    <row r="853" spans="1:7" x14ac:dyDescent="0.25">
      <c r="D853" s="240"/>
      <c r="E853" s="240"/>
      <c r="F853" s="244"/>
      <c r="G853" s="6"/>
    </row>
    <row r="854" spans="1:7" x14ac:dyDescent="0.25">
      <c r="D854" s="240"/>
      <c r="E854" s="240"/>
      <c r="F854" s="244"/>
      <c r="G854" s="6"/>
    </row>
    <row r="855" spans="1:7" x14ac:dyDescent="0.25">
      <c r="D855" s="240"/>
      <c r="E855" s="240"/>
      <c r="F855" s="244"/>
      <c r="G855" s="6"/>
    </row>
    <row r="856" spans="1:7" x14ac:dyDescent="0.25">
      <c r="A856" s="245"/>
      <c r="B856" s="225"/>
      <c r="D856" s="240"/>
      <c r="E856" s="240"/>
      <c r="F856" s="244"/>
      <c r="G856" s="6"/>
    </row>
    <row r="857" spans="1:7" x14ac:dyDescent="0.25">
      <c r="B857" s="207"/>
      <c r="D857" s="240"/>
      <c r="E857" s="240"/>
      <c r="F857" s="244"/>
      <c r="G857" s="6"/>
    </row>
    <row r="858" spans="1:7" x14ac:dyDescent="0.25">
      <c r="B858" s="207"/>
      <c r="D858" s="240"/>
      <c r="E858" s="240"/>
      <c r="F858" s="244"/>
      <c r="G858" s="6"/>
    </row>
    <row r="859" spans="1:7" x14ac:dyDescent="0.25">
      <c r="D859" s="240"/>
      <c r="E859" s="240"/>
      <c r="F859" s="244"/>
      <c r="G859" s="6"/>
    </row>
    <row r="860" spans="1:7" x14ac:dyDescent="0.25">
      <c r="D860" s="240"/>
      <c r="E860" s="240"/>
      <c r="F860" s="244"/>
      <c r="G860" s="6"/>
    </row>
    <row r="861" spans="1:7" x14ac:dyDescent="0.25">
      <c r="B861" s="207"/>
      <c r="D861" s="240"/>
      <c r="E861" s="240"/>
      <c r="F861" s="244"/>
      <c r="G861" s="6"/>
    </row>
    <row r="862" spans="1:7" x14ac:dyDescent="0.25">
      <c r="B862" s="207"/>
      <c r="D862" s="240"/>
      <c r="E862" s="240"/>
      <c r="F862" s="244"/>
      <c r="G862" s="6"/>
    </row>
    <row r="863" spans="1:7" x14ac:dyDescent="0.25">
      <c r="D863" s="240"/>
      <c r="E863" s="240"/>
      <c r="F863" s="244"/>
      <c r="G863" s="6"/>
    </row>
    <row r="864" spans="1:7" x14ac:dyDescent="0.25">
      <c r="D864" s="240"/>
      <c r="E864" s="240"/>
      <c r="F864" s="244"/>
      <c r="G864" s="6"/>
    </row>
    <row r="865" spans="1:7" x14ac:dyDescent="0.25">
      <c r="B865" s="207"/>
      <c r="D865" s="240"/>
      <c r="E865" s="240"/>
      <c r="F865" s="244"/>
      <c r="G865" s="6"/>
    </row>
    <row r="866" spans="1:7" x14ac:dyDescent="0.25">
      <c r="D866" s="240"/>
      <c r="E866" s="240"/>
      <c r="F866" s="244"/>
      <c r="G866" s="6"/>
    </row>
    <row r="867" spans="1:7" x14ac:dyDescent="0.25">
      <c r="D867" s="240"/>
      <c r="E867" s="240"/>
      <c r="F867" s="244"/>
      <c r="G867" s="6"/>
    </row>
    <row r="868" spans="1:7" x14ac:dyDescent="0.25">
      <c r="D868" s="240"/>
      <c r="E868" s="240"/>
      <c r="F868" s="244"/>
      <c r="G868" s="6"/>
    </row>
    <row r="869" spans="1:7" x14ac:dyDescent="0.25">
      <c r="A869" s="245"/>
      <c r="B869" s="225"/>
      <c r="D869" s="240"/>
      <c r="E869" s="240"/>
      <c r="F869" s="244"/>
      <c r="G869" s="6"/>
    </row>
    <row r="870" spans="1:7" x14ac:dyDescent="0.25">
      <c r="D870" s="240"/>
      <c r="E870" s="240"/>
      <c r="F870" s="244"/>
      <c r="G870" s="6"/>
    </row>
    <row r="871" spans="1:7" x14ac:dyDescent="0.25">
      <c r="D871" s="240"/>
      <c r="E871" s="240"/>
      <c r="F871" s="244"/>
      <c r="G871" s="6"/>
    </row>
    <row r="872" spans="1:7" x14ac:dyDescent="0.25">
      <c r="D872" s="240"/>
      <c r="E872" s="240"/>
      <c r="F872" s="244"/>
      <c r="G872" s="6"/>
    </row>
    <row r="873" spans="1:7" x14ac:dyDescent="0.25">
      <c r="D873" s="240"/>
      <c r="E873" s="240"/>
      <c r="F873" s="244"/>
      <c r="G873" s="6"/>
    </row>
    <row r="874" spans="1:7" x14ac:dyDescent="0.25">
      <c r="D874" s="240"/>
      <c r="E874" s="240"/>
      <c r="F874" s="244"/>
      <c r="G874" s="6"/>
    </row>
    <row r="875" spans="1:7" x14ac:dyDescent="0.25">
      <c r="D875" s="240"/>
      <c r="E875" s="240"/>
      <c r="F875" s="244"/>
      <c r="G875" s="6"/>
    </row>
    <row r="876" spans="1:7" x14ac:dyDescent="0.25">
      <c r="B876" s="225"/>
      <c r="D876" s="240"/>
      <c r="E876" s="240"/>
      <c r="F876" s="244"/>
      <c r="G876" s="6"/>
    </row>
    <row r="877" spans="1:7" x14ac:dyDescent="0.25">
      <c r="D877" s="240"/>
      <c r="E877" s="240"/>
      <c r="F877" s="244"/>
      <c r="G877" s="6"/>
    </row>
    <row r="878" spans="1:7" x14ac:dyDescent="0.25">
      <c r="D878" s="240"/>
      <c r="E878" s="240"/>
      <c r="F878" s="244"/>
      <c r="G878" s="6"/>
    </row>
    <row r="879" spans="1:7" x14ac:dyDescent="0.25">
      <c r="D879" s="240"/>
      <c r="E879" s="240"/>
      <c r="F879" s="244"/>
      <c r="G879" s="6"/>
    </row>
    <row r="880" spans="1:7" x14ac:dyDescent="0.25">
      <c r="D880" s="240"/>
      <c r="E880" s="240"/>
      <c r="F880" s="244"/>
      <c r="G880" s="6"/>
    </row>
    <row r="881" spans="1:7" x14ac:dyDescent="0.25">
      <c r="D881" s="240"/>
      <c r="E881" s="240"/>
      <c r="F881" s="244"/>
      <c r="G881" s="6"/>
    </row>
    <row r="882" spans="1:7" x14ac:dyDescent="0.25">
      <c r="D882" s="240"/>
      <c r="E882" s="240"/>
      <c r="F882" s="244"/>
      <c r="G882" s="6"/>
    </row>
    <row r="883" spans="1:7" x14ac:dyDescent="0.25">
      <c r="D883" s="240"/>
      <c r="E883" s="240"/>
      <c r="F883" s="244"/>
      <c r="G883" s="6"/>
    </row>
    <row r="884" spans="1:7" x14ac:dyDescent="0.25">
      <c r="A884" s="245"/>
      <c r="B884" s="220"/>
      <c r="D884" s="240"/>
      <c r="E884" s="240"/>
      <c r="F884" s="244"/>
      <c r="G884" s="6"/>
    </row>
    <row r="885" spans="1:7" x14ac:dyDescent="0.25">
      <c r="D885" s="240"/>
      <c r="E885" s="240"/>
      <c r="F885" s="244"/>
      <c r="G885" s="6"/>
    </row>
    <row r="886" spans="1:7" x14ac:dyDescent="0.25">
      <c r="D886" s="240"/>
      <c r="E886" s="240"/>
      <c r="F886" s="244"/>
      <c r="G886" s="6"/>
    </row>
    <row r="887" spans="1:7" x14ac:dyDescent="0.25">
      <c r="D887" s="240"/>
      <c r="E887" s="240"/>
      <c r="F887" s="244"/>
      <c r="G887" s="6"/>
    </row>
    <row r="888" spans="1:7" x14ac:dyDescent="0.25">
      <c r="D888" s="240"/>
      <c r="E888" s="240"/>
      <c r="F888" s="244"/>
      <c r="G888" s="6"/>
    </row>
    <row r="889" spans="1:7" x14ac:dyDescent="0.25">
      <c r="A889" s="245"/>
      <c r="B889" s="220"/>
      <c r="D889" s="240"/>
      <c r="E889" s="240"/>
      <c r="F889" s="244"/>
      <c r="G889" s="6"/>
    </row>
    <row r="890" spans="1:7" x14ac:dyDescent="0.25">
      <c r="D890" s="240"/>
      <c r="E890" s="240"/>
      <c r="F890" s="244"/>
      <c r="G890" s="6"/>
    </row>
    <row r="891" spans="1:7" x14ac:dyDescent="0.25">
      <c r="D891" s="240"/>
      <c r="E891" s="240"/>
      <c r="F891" s="244"/>
      <c r="G891" s="6"/>
    </row>
    <row r="892" spans="1:7" x14ac:dyDescent="0.25">
      <c r="D892" s="240"/>
      <c r="E892" s="240"/>
      <c r="F892" s="244"/>
      <c r="G892" s="6"/>
    </row>
    <row r="893" spans="1:7" x14ac:dyDescent="0.25">
      <c r="A893" s="245"/>
      <c r="B893" s="225"/>
      <c r="D893" s="240"/>
      <c r="E893" s="240"/>
      <c r="F893" s="244"/>
      <c r="G893" s="6"/>
    </row>
    <row r="894" spans="1:7" x14ac:dyDescent="0.25">
      <c r="D894" s="240"/>
      <c r="E894" s="240"/>
      <c r="F894" s="244"/>
      <c r="G894" s="6"/>
    </row>
    <row r="895" spans="1:7" x14ac:dyDescent="0.25">
      <c r="D895" s="240"/>
      <c r="E895" s="240"/>
      <c r="F895" s="244"/>
      <c r="G895" s="6"/>
    </row>
    <row r="896" spans="1:7" x14ac:dyDescent="0.25">
      <c r="D896" s="240"/>
      <c r="E896" s="240"/>
      <c r="F896" s="244"/>
      <c r="G896" s="6"/>
    </row>
    <row r="897" spans="1:7" x14ac:dyDescent="0.25">
      <c r="D897" s="240"/>
      <c r="E897" s="240"/>
      <c r="F897" s="244"/>
      <c r="G897" s="6"/>
    </row>
    <row r="898" spans="1:7" x14ac:dyDescent="0.25">
      <c r="A898" s="245"/>
      <c r="B898" s="220"/>
      <c r="D898" s="240"/>
      <c r="E898" s="240"/>
      <c r="F898" s="244"/>
      <c r="G898" s="6"/>
    </row>
    <row r="899" spans="1:7" x14ac:dyDescent="0.25">
      <c r="D899" s="240"/>
      <c r="E899" s="240"/>
      <c r="F899" s="244"/>
      <c r="G899" s="6"/>
    </row>
    <row r="900" spans="1:7" x14ac:dyDescent="0.25">
      <c r="D900" s="240"/>
      <c r="E900" s="240"/>
      <c r="F900" s="244"/>
      <c r="G900" s="6"/>
    </row>
    <row r="901" spans="1:7" x14ac:dyDescent="0.25">
      <c r="D901" s="240"/>
      <c r="E901" s="240"/>
      <c r="F901" s="244"/>
      <c r="G901" s="6"/>
    </row>
    <row r="902" spans="1:7" x14ac:dyDescent="0.25">
      <c r="A902" s="245"/>
      <c r="B902" s="220"/>
      <c r="D902" s="240"/>
      <c r="E902" s="240"/>
      <c r="F902" s="244"/>
      <c r="G902" s="6"/>
    </row>
    <row r="903" spans="1:7" x14ac:dyDescent="0.25">
      <c r="D903" s="240"/>
      <c r="E903" s="240"/>
      <c r="F903" s="244"/>
      <c r="G903" s="6"/>
    </row>
    <row r="904" spans="1:7" x14ac:dyDescent="0.25">
      <c r="D904" s="240"/>
      <c r="E904" s="240"/>
      <c r="F904" s="244"/>
      <c r="G904" s="6"/>
    </row>
    <row r="905" spans="1:7" x14ac:dyDescent="0.25">
      <c r="D905" s="240"/>
      <c r="E905" s="240"/>
      <c r="F905" s="244"/>
      <c r="G905" s="6"/>
    </row>
    <row r="906" spans="1:7" x14ac:dyDescent="0.25">
      <c r="D906" s="240"/>
      <c r="E906" s="240"/>
      <c r="F906" s="244"/>
      <c r="G906" s="6"/>
    </row>
    <row r="907" spans="1:7" x14ac:dyDescent="0.25">
      <c r="D907" s="240"/>
      <c r="E907" s="240"/>
      <c r="F907" s="244"/>
      <c r="G907" s="6"/>
    </row>
    <row r="908" spans="1:7" x14ac:dyDescent="0.25">
      <c r="D908" s="240"/>
      <c r="E908" s="240"/>
      <c r="F908" s="244"/>
      <c r="G908" s="6"/>
    </row>
    <row r="909" spans="1:7" x14ac:dyDescent="0.25">
      <c r="D909" s="240"/>
      <c r="E909" s="240"/>
      <c r="F909" s="244"/>
      <c r="G909" s="6"/>
    </row>
    <row r="910" spans="1:7" x14ac:dyDescent="0.25">
      <c r="B910" s="207"/>
      <c r="D910" s="240"/>
      <c r="E910" s="240"/>
      <c r="F910" s="244"/>
      <c r="G910" s="6"/>
    </row>
    <row r="911" spans="1:7" x14ac:dyDescent="0.25">
      <c r="A911" s="278"/>
      <c r="B911" s="207"/>
      <c r="D911" s="27"/>
      <c r="E911" s="27"/>
      <c r="F911" s="244"/>
      <c r="G911" s="6"/>
    </row>
    <row r="912" spans="1:7" x14ac:dyDescent="0.25">
      <c r="B912" s="207"/>
      <c r="D912" s="54"/>
      <c r="E912" s="223"/>
      <c r="F912" s="223"/>
      <c r="G912" s="6"/>
    </row>
    <row r="913" spans="1:7" x14ac:dyDescent="0.25">
      <c r="C913" s="223"/>
      <c r="D913" s="236"/>
      <c r="E913" s="236"/>
      <c r="F913" s="236"/>
      <c r="G913" s="6"/>
    </row>
    <row r="914" spans="1:7" x14ac:dyDescent="0.25">
      <c r="C914" s="256"/>
      <c r="D914" s="237"/>
      <c r="E914" s="237"/>
      <c r="F914" s="237"/>
      <c r="G914" s="6"/>
    </row>
    <row r="915" spans="1:7" x14ac:dyDescent="0.25">
      <c r="C915" s="256"/>
      <c r="D915" s="223"/>
      <c r="E915" s="236"/>
      <c r="F915" s="236"/>
      <c r="G915" s="6"/>
    </row>
    <row r="916" spans="1:7" x14ac:dyDescent="0.25">
      <c r="C916" s="256"/>
      <c r="D916" s="223"/>
      <c r="E916" s="236"/>
      <c r="F916" s="236"/>
      <c r="G916" s="6"/>
    </row>
    <row r="917" spans="1:7" x14ac:dyDescent="0.25">
      <c r="C917" s="256"/>
      <c r="D917" s="223"/>
      <c r="E917" s="236"/>
      <c r="F917" s="236"/>
      <c r="G917" s="6"/>
    </row>
    <row r="918" spans="1:7" x14ac:dyDescent="0.25">
      <c r="G918" s="6"/>
    </row>
    <row r="919" spans="1:7" x14ac:dyDescent="0.25">
      <c r="A919" s="220"/>
      <c r="B919" s="236"/>
      <c r="C919" s="236"/>
      <c r="D919" s="236"/>
      <c r="E919" s="236"/>
      <c r="F919" s="236"/>
      <c r="G919" s="6"/>
    </row>
    <row r="920" spans="1:7" x14ac:dyDescent="0.25">
      <c r="A920" s="331"/>
      <c r="B920" s="220"/>
      <c r="C920" s="236"/>
      <c r="D920" s="236"/>
      <c r="E920" s="236"/>
      <c r="F920" s="236"/>
      <c r="G920" s="6"/>
    </row>
    <row r="921" spans="1:7" x14ac:dyDescent="0.25">
      <c r="A921" s="278"/>
      <c r="B921" s="207"/>
      <c r="D921" s="27"/>
      <c r="E921" s="27"/>
      <c r="F921" s="244"/>
      <c r="G921" s="6"/>
    </row>
    <row r="922" spans="1:7" x14ac:dyDescent="0.25">
      <c r="A922" s="245"/>
      <c r="B922" s="256"/>
      <c r="C922" s="331"/>
      <c r="D922" s="280"/>
      <c r="E922" s="294"/>
      <c r="F922" s="252"/>
      <c r="G922" s="6"/>
    </row>
    <row r="923" spans="1:7" x14ac:dyDescent="0.25">
      <c r="A923" s="232"/>
      <c r="B923" s="407"/>
      <c r="C923" s="331"/>
      <c r="D923" s="331"/>
      <c r="E923" s="331"/>
      <c r="F923" s="288"/>
    </row>
    <row r="924" spans="1:7" x14ac:dyDescent="0.25">
      <c r="A924" s="232"/>
      <c r="B924" s="407"/>
      <c r="C924" s="209"/>
      <c r="D924" s="209"/>
      <c r="E924" s="209"/>
      <c r="F924" s="289"/>
    </row>
    <row r="925" spans="1:7" x14ac:dyDescent="0.25">
      <c r="A925" s="218"/>
      <c r="B925" s="207"/>
      <c r="C925" s="209"/>
      <c r="D925" s="240"/>
      <c r="E925" s="240"/>
      <c r="F925" s="244"/>
    </row>
    <row r="926" spans="1:7" x14ac:dyDescent="0.25">
      <c r="A926" s="218"/>
      <c r="B926" s="207"/>
      <c r="C926" s="209"/>
      <c r="D926" s="240"/>
      <c r="E926" s="240"/>
      <c r="F926" s="244"/>
    </row>
    <row r="927" spans="1:7" x14ac:dyDescent="0.25">
      <c r="A927" s="218"/>
      <c r="B927" s="207"/>
      <c r="C927" s="209"/>
      <c r="D927" s="240"/>
      <c r="E927" s="240"/>
      <c r="F927" s="244"/>
    </row>
    <row r="928" spans="1:7" x14ac:dyDescent="0.25">
      <c r="A928" s="218"/>
      <c r="B928" s="207"/>
      <c r="C928" s="209"/>
      <c r="D928" s="240"/>
      <c r="E928" s="240"/>
      <c r="F928" s="244"/>
    </row>
    <row r="929" spans="1:6" x14ac:dyDescent="0.25">
      <c r="A929" s="290"/>
      <c r="B929" s="220"/>
      <c r="C929" s="209"/>
      <c r="D929" s="240"/>
      <c r="E929" s="240"/>
      <c r="F929" s="289"/>
    </row>
    <row r="930" spans="1:6" x14ac:dyDescent="0.25">
      <c r="A930" s="277"/>
      <c r="B930" s="207"/>
      <c r="C930" s="209"/>
      <c r="D930" s="240"/>
      <c r="E930" s="240"/>
      <c r="F930" s="244"/>
    </row>
    <row r="931" spans="1:6" x14ac:dyDescent="0.25">
      <c r="A931" s="277"/>
      <c r="B931" s="207"/>
      <c r="C931" s="209"/>
      <c r="D931" s="240"/>
      <c r="E931" s="240"/>
      <c r="F931" s="244"/>
    </row>
    <row r="932" spans="1:6" x14ac:dyDescent="0.25">
      <c r="A932" s="277"/>
      <c r="B932" s="207"/>
      <c r="C932" s="209"/>
      <c r="D932" s="240"/>
      <c r="E932" s="240"/>
      <c r="F932" s="244"/>
    </row>
    <row r="933" spans="1:6" x14ac:dyDescent="0.25">
      <c r="A933" s="277"/>
      <c r="B933" s="207"/>
      <c r="C933" s="209"/>
      <c r="D933" s="240"/>
      <c r="E933" s="240"/>
      <c r="F933" s="244"/>
    </row>
    <row r="934" spans="1:6" x14ac:dyDescent="0.25">
      <c r="A934" s="290"/>
      <c r="B934" s="220"/>
      <c r="C934" s="209"/>
      <c r="D934" s="240"/>
      <c r="E934" s="240"/>
      <c r="F934" s="289"/>
    </row>
    <row r="935" spans="1:6" x14ac:dyDescent="0.25">
      <c r="A935" s="277"/>
      <c r="B935" s="207"/>
      <c r="C935" s="209"/>
      <c r="D935" s="240"/>
      <c r="E935" s="240"/>
      <c r="F935" s="244"/>
    </row>
    <row r="936" spans="1:6" x14ac:dyDescent="0.25">
      <c r="A936" s="277"/>
      <c r="B936" s="207"/>
      <c r="C936" s="209"/>
      <c r="D936" s="240"/>
      <c r="E936" s="240"/>
      <c r="F936" s="244"/>
    </row>
    <row r="937" spans="1:6" x14ac:dyDescent="0.25">
      <c r="A937" s="277"/>
      <c r="B937" s="207"/>
      <c r="C937" s="209"/>
      <c r="D937" s="240"/>
      <c r="E937" s="240"/>
      <c r="F937" s="244"/>
    </row>
    <row r="938" spans="1:6" x14ac:dyDescent="0.25">
      <c r="A938" s="277"/>
      <c r="B938" s="207"/>
      <c r="C938" s="209"/>
      <c r="D938" s="240"/>
      <c r="E938" s="240"/>
      <c r="F938" s="244"/>
    </row>
    <row r="939" spans="1:6" x14ac:dyDescent="0.25">
      <c r="A939" s="277"/>
      <c r="B939" s="207"/>
      <c r="C939" s="209"/>
      <c r="D939" s="240"/>
      <c r="E939" s="240"/>
      <c r="F939" s="244"/>
    </row>
    <row r="940" spans="1:6" x14ac:dyDescent="0.25">
      <c r="A940" s="290"/>
      <c r="B940" s="407"/>
      <c r="C940" s="331"/>
      <c r="D940" s="331"/>
      <c r="E940" s="331"/>
      <c r="F940" s="331"/>
    </row>
    <row r="941" spans="1:6" x14ac:dyDescent="0.25">
      <c r="A941" s="290"/>
      <c r="B941" s="407"/>
      <c r="C941" s="331"/>
      <c r="D941" s="204"/>
      <c r="E941" s="204"/>
      <c r="F941" s="289"/>
    </row>
    <row r="942" spans="1:6" x14ac:dyDescent="0.25">
      <c r="A942" s="277"/>
      <c r="B942" s="207"/>
      <c r="C942" s="209"/>
      <c r="D942" s="204"/>
      <c r="E942" s="204"/>
      <c r="F942" s="244"/>
    </row>
    <row r="943" spans="1:6" x14ac:dyDescent="0.25">
      <c r="A943" s="277"/>
      <c r="B943" s="207"/>
      <c r="C943" s="209"/>
      <c r="D943" s="204"/>
      <c r="E943" s="204"/>
      <c r="F943" s="244"/>
    </row>
    <row r="944" spans="1:6" x14ac:dyDescent="0.25">
      <c r="A944" s="277"/>
      <c r="B944" s="207"/>
      <c r="C944" s="209"/>
      <c r="D944" s="204"/>
      <c r="E944" s="204"/>
      <c r="F944" s="244"/>
    </row>
    <row r="945" spans="1:7" x14ac:dyDescent="0.25">
      <c r="A945" s="277"/>
      <c r="B945" s="207"/>
      <c r="C945" s="209"/>
      <c r="D945" s="204"/>
      <c r="E945" s="204"/>
      <c r="F945" s="244"/>
    </row>
    <row r="946" spans="1:7" x14ac:dyDescent="0.25">
      <c r="A946" s="277"/>
      <c r="B946" s="207"/>
      <c r="C946" s="209"/>
      <c r="D946" s="204"/>
      <c r="E946" s="204"/>
      <c r="F946" s="244"/>
    </row>
    <row r="947" spans="1:7" x14ac:dyDescent="0.25">
      <c r="A947" s="277"/>
      <c r="B947" s="207"/>
      <c r="C947" s="209"/>
      <c r="D947" s="204"/>
      <c r="E947" s="204"/>
      <c r="F947" s="244"/>
    </row>
    <row r="948" spans="1:7" x14ac:dyDescent="0.25">
      <c r="A948" s="290"/>
      <c r="B948" s="220"/>
      <c r="C948" s="209"/>
      <c r="D948" s="204"/>
      <c r="E948" s="204"/>
      <c r="F948" s="244"/>
      <c r="G948" s="6"/>
    </row>
    <row r="949" spans="1:7" x14ac:dyDescent="0.25">
      <c r="A949" s="277"/>
      <c r="B949" s="207"/>
      <c r="C949" s="209"/>
      <c r="D949" s="204"/>
      <c r="E949" s="204"/>
      <c r="F949" s="244"/>
      <c r="G949" s="6"/>
    </row>
    <row r="950" spans="1:7" x14ac:dyDescent="0.25">
      <c r="A950" s="277"/>
      <c r="B950" s="207"/>
      <c r="C950" s="209"/>
      <c r="D950" s="204"/>
      <c r="E950" s="204"/>
      <c r="F950" s="244"/>
      <c r="G950" s="6"/>
    </row>
    <row r="951" spans="1:7" x14ac:dyDescent="0.25">
      <c r="A951" s="277"/>
      <c r="B951" s="207"/>
      <c r="C951" s="209"/>
      <c r="D951" s="204"/>
      <c r="E951" s="204"/>
      <c r="F951" s="244"/>
      <c r="G951" s="6"/>
    </row>
    <row r="952" spans="1:7" x14ac:dyDescent="0.25">
      <c r="A952" s="277"/>
      <c r="B952" s="207"/>
      <c r="C952" s="209"/>
      <c r="D952" s="204"/>
      <c r="E952" s="204"/>
      <c r="F952" s="244"/>
      <c r="G952" s="6"/>
    </row>
    <row r="953" spans="1:7" x14ac:dyDescent="0.25">
      <c r="A953" s="277"/>
      <c r="B953" s="207"/>
      <c r="C953" s="209"/>
      <c r="D953" s="204"/>
      <c r="E953" s="204"/>
      <c r="F953" s="244"/>
      <c r="G953" s="6"/>
    </row>
    <row r="954" spans="1:7" x14ac:dyDescent="0.25">
      <c r="A954" s="290"/>
      <c r="B954" s="407"/>
      <c r="C954" s="331"/>
      <c r="D954" s="204"/>
      <c r="E954" s="204"/>
      <c r="F954" s="289"/>
      <c r="G954" s="6"/>
    </row>
    <row r="955" spans="1:7" x14ac:dyDescent="0.25">
      <c r="A955" s="277"/>
      <c r="B955" s="207"/>
      <c r="C955" s="209"/>
      <c r="D955" s="240"/>
      <c r="E955" s="240"/>
      <c r="F955" s="244"/>
      <c r="G955" s="6"/>
    </row>
    <row r="956" spans="1:7" x14ac:dyDescent="0.25">
      <c r="A956" s="277"/>
      <c r="B956" s="207"/>
      <c r="C956" s="209"/>
      <c r="D956" s="240"/>
      <c r="E956" s="240"/>
      <c r="F956" s="244"/>
      <c r="G956" s="6"/>
    </row>
    <row r="957" spans="1:7" x14ac:dyDescent="0.25">
      <c r="A957" s="277"/>
      <c r="B957" s="207"/>
      <c r="C957" s="209"/>
      <c r="D957" s="240"/>
      <c r="E957" s="240"/>
      <c r="F957" s="244"/>
      <c r="G957" s="6"/>
    </row>
    <row r="958" spans="1:7" x14ac:dyDescent="0.25">
      <c r="A958" s="277"/>
      <c r="B958" s="207"/>
      <c r="C958" s="209"/>
      <c r="D958" s="240"/>
      <c r="E958" s="240"/>
      <c r="F958" s="244"/>
      <c r="G958" s="6"/>
    </row>
    <row r="959" spans="1:7" x14ac:dyDescent="0.25">
      <c r="A959" s="277"/>
      <c r="B959" s="207"/>
      <c r="C959" s="209"/>
      <c r="D959" s="204"/>
      <c r="E959" s="204"/>
      <c r="F959" s="244"/>
      <c r="G959" s="6"/>
    </row>
    <row r="960" spans="1:7" x14ac:dyDescent="0.25">
      <c r="A960" s="277"/>
      <c r="B960" s="207"/>
      <c r="C960" s="209"/>
      <c r="D960" s="204"/>
      <c r="E960" s="204"/>
      <c r="F960" s="244"/>
      <c r="G960" s="6"/>
    </row>
    <row r="961" spans="1:7" s="17" customFormat="1" x14ac:dyDescent="0.25">
      <c r="A961" s="282"/>
      <c r="B961" s="226"/>
      <c r="C961" s="226"/>
      <c r="D961" s="226"/>
      <c r="E961" s="226"/>
      <c r="F961" s="226"/>
      <c r="G961" s="34"/>
    </row>
    <row r="962" spans="1:7" x14ac:dyDescent="0.25">
      <c r="A962" s="245"/>
      <c r="B962" s="256"/>
      <c r="C962" s="331"/>
      <c r="D962" s="280"/>
      <c r="E962" s="294"/>
      <c r="F962" s="252"/>
      <c r="G962" s="6"/>
    </row>
    <row r="963" spans="1:7" x14ac:dyDescent="0.25">
      <c r="B963" s="225"/>
      <c r="D963" s="240"/>
      <c r="G963" s="6"/>
    </row>
    <row r="964" spans="1:7" x14ac:dyDescent="0.25">
      <c r="B964" s="225"/>
      <c r="D964" s="240"/>
      <c r="G964" s="6"/>
    </row>
    <row r="965" spans="1:7" x14ac:dyDescent="0.25">
      <c r="D965" s="240"/>
      <c r="E965" s="240"/>
      <c r="F965" s="244"/>
      <c r="G965" s="6"/>
    </row>
    <row r="966" spans="1:7" x14ac:dyDescent="0.25">
      <c r="D966" s="240"/>
      <c r="E966" s="240"/>
      <c r="F966" s="244"/>
      <c r="G966" s="6"/>
    </row>
    <row r="967" spans="1:7" x14ac:dyDescent="0.25">
      <c r="D967" s="240"/>
      <c r="E967" s="240"/>
      <c r="F967" s="244"/>
      <c r="G967" s="6"/>
    </row>
    <row r="968" spans="1:7" x14ac:dyDescent="0.25">
      <c r="D968" s="240"/>
      <c r="E968" s="240"/>
      <c r="F968" s="244"/>
      <c r="G968" s="6"/>
    </row>
    <row r="969" spans="1:7" x14ac:dyDescent="0.25">
      <c r="D969" s="240"/>
      <c r="E969" s="240"/>
      <c r="F969" s="244"/>
      <c r="G969" s="6"/>
    </row>
    <row r="970" spans="1:7" x14ac:dyDescent="0.25">
      <c r="D970" s="240"/>
      <c r="E970" s="240"/>
      <c r="F970" s="244"/>
      <c r="G970" s="6"/>
    </row>
    <row r="971" spans="1:7" x14ac:dyDescent="0.25">
      <c r="D971" s="240"/>
      <c r="E971" s="240"/>
      <c r="F971" s="244"/>
      <c r="G971" s="6"/>
    </row>
    <row r="972" spans="1:7" x14ac:dyDescent="0.25">
      <c r="D972" s="240"/>
      <c r="E972" s="240"/>
      <c r="F972" s="244"/>
      <c r="G972" s="6"/>
    </row>
    <row r="973" spans="1:7" x14ac:dyDescent="0.25">
      <c r="D973" s="240"/>
      <c r="E973" s="240"/>
      <c r="F973" s="244"/>
      <c r="G973" s="6"/>
    </row>
    <row r="974" spans="1:7" x14ac:dyDescent="0.25">
      <c r="D974" s="240"/>
      <c r="E974" s="240"/>
      <c r="F974" s="244"/>
      <c r="G974" s="6"/>
    </row>
    <row r="975" spans="1:7" x14ac:dyDescent="0.25">
      <c r="B975" s="225"/>
      <c r="D975" s="240"/>
      <c r="E975" s="240"/>
      <c r="G975" s="6"/>
    </row>
    <row r="976" spans="1:7" x14ac:dyDescent="0.25">
      <c r="D976" s="240"/>
      <c r="E976" s="240"/>
      <c r="F976" s="244"/>
      <c r="G976" s="6"/>
    </row>
    <row r="977" spans="2:7" x14ac:dyDescent="0.25">
      <c r="D977" s="240"/>
      <c r="E977" s="240"/>
      <c r="F977" s="244"/>
      <c r="G977" s="6"/>
    </row>
    <row r="978" spans="2:7" x14ac:dyDescent="0.25">
      <c r="D978" s="240"/>
      <c r="E978" s="240"/>
      <c r="F978" s="244"/>
      <c r="G978" s="6"/>
    </row>
    <row r="979" spans="2:7" x14ac:dyDescent="0.25">
      <c r="D979" s="240"/>
      <c r="E979" s="240"/>
      <c r="F979" s="244"/>
      <c r="G979" s="6"/>
    </row>
    <row r="980" spans="2:7" x14ac:dyDescent="0.25">
      <c r="D980" s="240"/>
      <c r="E980" s="240"/>
      <c r="F980" s="244"/>
      <c r="G980" s="6"/>
    </row>
    <row r="981" spans="2:7" x14ac:dyDescent="0.25">
      <c r="D981" s="240"/>
      <c r="E981" s="240"/>
      <c r="F981" s="244"/>
      <c r="G981" s="6"/>
    </row>
    <row r="982" spans="2:7" x14ac:dyDescent="0.25">
      <c r="D982" s="240"/>
      <c r="E982" s="240"/>
      <c r="F982" s="244"/>
      <c r="G982" s="6"/>
    </row>
    <row r="983" spans="2:7" x14ac:dyDescent="0.25">
      <c r="D983" s="240"/>
      <c r="E983" s="240"/>
      <c r="F983" s="244"/>
      <c r="G983" s="6"/>
    </row>
    <row r="984" spans="2:7" x14ac:dyDescent="0.25">
      <c r="D984" s="240"/>
      <c r="E984" s="240"/>
      <c r="F984" s="244"/>
      <c r="G984" s="6"/>
    </row>
    <row r="985" spans="2:7" x14ac:dyDescent="0.25">
      <c r="B985" s="225"/>
      <c r="D985" s="240"/>
      <c r="E985" s="240"/>
      <c r="G985" s="6"/>
    </row>
    <row r="986" spans="2:7" x14ac:dyDescent="0.25">
      <c r="D986" s="240"/>
      <c r="E986" s="240"/>
      <c r="F986" s="244"/>
      <c r="G986" s="6"/>
    </row>
    <row r="987" spans="2:7" x14ac:dyDescent="0.25">
      <c r="D987" s="240"/>
      <c r="E987" s="240"/>
      <c r="F987" s="244"/>
      <c r="G987" s="6"/>
    </row>
    <row r="988" spans="2:7" x14ac:dyDescent="0.25">
      <c r="D988" s="240"/>
      <c r="E988" s="240"/>
      <c r="F988" s="244"/>
      <c r="G988" s="6"/>
    </row>
    <row r="989" spans="2:7" x14ac:dyDescent="0.25">
      <c r="D989" s="240"/>
      <c r="E989" s="240"/>
      <c r="F989" s="244"/>
      <c r="G989" s="6"/>
    </row>
    <row r="990" spans="2:7" x14ac:dyDescent="0.25">
      <c r="D990" s="240"/>
      <c r="E990" s="240"/>
      <c r="F990" s="244"/>
      <c r="G990" s="6"/>
    </row>
    <row r="991" spans="2:7" x14ac:dyDescent="0.25">
      <c r="D991" s="240"/>
      <c r="E991" s="240"/>
      <c r="F991" s="244"/>
      <c r="G991" s="6"/>
    </row>
    <row r="992" spans="2:7" x14ac:dyDescent="0.25">
      <c r="D992" s="240"/>
      <c r="E992" s="240"/>
      <c r="F992" s="244"/>
      <c r="G992" s="6"/>
    </row>
    <row r="993" spans="2:7" x14ac:dyDescent="0.25">
      <c r="D993" s="240"/>
      <c r="E993" s="240"/>
      <c r="F993" s="244"/>
      <c r="G993" s="6"/>
    </row>
    <row r="994" spans="2:7" x14ac:dyDescent="0.25">
      <c r="B994" s="225"/>
      <c r="D994" s="240"/>
      <c r="E994" s="240"/>
      <c r="G994" s="6"/>
    </row>
    <row r="995" spans="2:7" x14ac:dyDescent="0.25">
      <c r="D995" s="240"/>
      <c r="E995" s="240"/>
      <c r="F995" s="244"/>
      <c r="G995" s="6"/>
    </row>
    <row r="996" spans="2:7" x14ac:dyDescent="0.25">
      <c r="D996" s="240"/>
      <c r="E996" s="240"/>
      <c r="F996" s="244"/>
      <c r="G996" s="6"/>
    </row>
    <row r="997" spans="2:7" x14ac:dyDescent="0.25">
      <c r="D997" s="240"/>
      <c r="E997" s="240"/>
      <c r="F997" s="244"/>
      <c r="G997" s="6"/>
    </row>
    <row r="998" spans="2:7" x14ac:dyDescent="0.25">
      <c r="D998" s="240"/>
      <c r="E998" s="240"/>
      <c r="F998" s="244"/>
      <c r="G998" s="6"/>
    </row>
    <row r="999" spans="2:7" x14ac:dyDescent="0.25">
      <c r="D999" s="240"/>
      <c r="E999" s="240"/>
      <c r="F999" s="244"/>
      <c r="G999" s="6"/>
    </row>
    <row r="1000" spans="2:7" x14ac:dyDescent="0.25">
      <c r="D1000" s="240"/>
      <c r="E1000" s="240"/>
      <c r="F1000" s="244"/>
      <c r="G1000" s="6"/>
    </row>
    <row r="1001" spans="2:7" x14ac:dyDescent="0.25">
      <c r="D1001" s="240"/>
      <c r="E1001" s="240"/>
      <c r="F1001" s="244"/>
      <c r="G1001" s="6"/>
    </row>
    <row r="1002" spans="2:7" x14ac:dyDescent="0.25">
      <c r="D1002" s="240"/>
      <c r="E1002" s="240"/>
      <c r="F1002" s="244"/>
      <c r="G1002" s="6"/>
    </row>
    <row r="1003" spans="2:7" x14ac:dyDescent="0.25">
      <c r="B1003" s="225"/>
      <c r="D1003" s="240"/>
      <c r="E1003" s="240"/>
      <c r="G1003" s="6"/>
    </row>
    <row r="1004" spans="2:7" x14ac:dyDescent="0.25">
      <c r="D1004" s="240"/>
      <c r="E1004" s="240"/>
      <c r="F1004" s="244"/>
      <c r="G1004" s="6"/>
    </row>
    <row r="1005" spans="2:7" x14ac:dyDescent="0.25">
      <c r="D1005" s="240"/>
      <c r="E1005" s="240"/>
      <c r="F1005" s="244"/>
      <c r="G1005" s="6"/>
    </row>
    <row r="1006" spans="2:7" x14ac:dyDescent="0.25">
      <c r="D1006" s="240"/>
      <c r="E1006" s="240"/>
      <c r="F1006" s="244"/>
      <c r="G1006" s="6"/>
    </row>
    <row r="1007" spans="2:7" x14ac:dyDescent="0.25">
      <c r="D1007" s="240"/>
      <c r="E1007" s="240"/>
      <c r="F1007" s="244"/>
      <c r="G1007" s="6"/>
    </row>
    <row r="1008" spans="2:7" x14ac:dyDescent="0.25">
      <c r="D1008" s="240"/>
      <c r="E1008" s="240"/>
      <c r="F1008" s="244"/>
      <c r="G1008" s="6"/>
    </row>
    <row r="1009" spans="2:7" x14ac:dyDescent="0.25">
      <c r="D1009" s="240"/>
      <c r="E1009" s="240"/>
      <c r="F1009" s="244"/>
      <c r="G1009" s="6"/>
    </row>
    <row r="1010" spans="2:7" x14ac:dyDescent="0.25">
      <c r="D1010" s="240"/>
      <c r="E1010" s="240"/>
      <c r="F1010" s="244"/>
      <c r="G1010" s="6"/>
    </row>
    <row r="1011" spans="2:7" x14ac:dyDescent="0.25">
      <c r="D1011" s="240"/>
      <c r="E1011" s="240"/>
      <c r="F1011" s="244"/>
      <c r="G1011" s="6"/>
    </row>
    <row r="1012" spans="2:7" x14ac:dyDescent="0.25">
      <c r="B1012" s="225"/>
      <c r="D1012" s="240"/>
      <c r="E1012" s="240"/>
      <c r="G1012" s="6"/>
    </row>
    <row r="1013" spans="2:7" x14ac:dyDescent="0.25">
      <c r="D1013" s="240"/>
      <c r="E1013" s="240"/>
      <c r="F1013" s="244"/>
      <c r="G1013" s="6"/>
    </row>
    <row r="1014" spans="2:7" x14ac:dyDescent="0.25">
      <c r="D1014" s="240"/>
      <c r="E1014" s="240"/>
      <c r="F1014" s="244"/>
      <c r="G1014" s="6"/>
    </row>
    <row r="1015" spans="2:7" x14ac:dyDescent="0.25">
      <c r="D1015" s="240"/>
      <c r="E1015" s="240"/>
      <c r="F1015" s="244"/>
      <c r="G1015" s="6"/>
    </row>
    <row r="1016" spans="2:7" x14ac:dyDescent="0.25">
      <c r="D1016" s="240"/>
      <c r="E1016" s="240"/>
      <c r="F1016" s="244"/>
      <c r="G1016" s="6"/>
    </row>
    <row r="1017" spans="2:7" x14ac:dyDescent="0.25">
      <c r="D1017" s="240"/>
      <c r="E1017" s="240"/>
      <c r="F1017" s="244"/>
      <c r="G1017" s="6"/>
    </row>
    <row r="1018" spans="2:7" x14ac:dyDescent="0.25">
      <c r="D1018" s="240"/>
      <c r="E1018" s="240"/>
      <c r="F1018" s="244"/>
      <c r="G1018" s="6"/>
    </row>
    <row r="1019" spans="2:7" x14ac:dyDescent="0.25">
      <c r="D1019" s="240"/>
      <c r="E1019" s="240"/>
      <c r="F1019" s="244"/>
      <c r="G1019" s="6"/>
    </row>
    <row r="1020" spans="2:7" x14ac:dyDescent="0.25">
      <c r="D1020" s="240"/>
      <c r="E1020" s="240"/>
      <c r="F1020" s="244"/>
      <c r="G1020" s="6"/>
    </row>
    <row r="1021" spans="2:7" x14ac:dyDescent="0.25">
      <c r="B1021" s="225"/>
      <c r="D1021" s="240"/>
      <c r="E1021" s="240"/>
      <c r="G1021" s="6"/>
    </row>
    <row r="1022" spans="2:7" x14ac:dyDescent="0.25">
      <c r="D1022" s="240"/>
      <c r="E1022" s="240"/>
      <c r="F1022" s="244"/>
      <c r="G1022" s="6"/>
    </row>
    <row r="1023" spans="2:7" x14ac:dyDescent="0.25">
      <c r="D1023" s="240"/>
      <c r="E1023" s="240"/>
      <c r="F1023" s="244"/>
      <c r="G1023" s="6"/>
    </row>
    <row r="1024" spans="2:7" x14ac:dyDescent="0.25">
      <c r="D1024" s="240"/>
      <c r="E1024" s="240"/>
      <c r="F1024" s="244"/>
      <c r="G1024" s="6"/>
    </row>
    <row r="1025" spans="2:7" x14ac:dyDescent="0.25">
      <c r="D1025" s="240"/>
      <c r="E1025" s="240"/>
      <c r="F1025" s="244"/>
      <c r="G1025" s="6"/>
    </row>
    <row r="1026" spans="2:7" x14ac:dyDescent="0.25">
      <c r="D1026" s="240"/>
      <c r="E1026" s="240"/>
      <c r="F1026" s="244"/>
      <c r="G1026" s="6"/>
    </row>
    <row r="1027" spans="2:7" x14ac:dyDescent="0.25">
      <c r="D1027" s="240"/>
      <c r="E1027" s="240"/>
      <c r="F1027" s="244"/>
      <c r="G1027" s="6"/>
    </row>
    <row r="1028" spans="2:7" x14ac:dyDescent="0.25">
      <c r="D1028" s="240"/>
      <c r="E1028" s="240"/>
      <c r="F1028" s="244"/>
      <c r="G1028" s="6"/>
    </row>
    <row r="1029" spans="2:7" x14ac:dyDescent="0.25">
      <c r="D1029" s="240"/>
      <c r="E1029" s="240"/>
      <c r="F1029" s="244"/>
      <c r="G1029" s="6"/>
    </row>
    <row r="1030" spans="2:7" x14ac:dyDescent="0.25">
      <c r="B1030" s="225"/>
      <c r="D1030" s="240"/>
      <c r="E1030" s="240"/>
      <c r="G1030" s="6"/>
    </row>
    <row r="1031" spans="2:7" x14ac:dyDescent="0.25">
      <c r="D1031" s="240"/>
      <c r="E1031" s="240"/>
      <c r="F1031" s="244"/>
      <c r="G1031" s="6"/>
    </row>
    <row r="1032" spans="2:7" x14ac:dyDescent="0.25">
      <c r="D1032" s="240"/>
      <c r="E1032" s="240"/>
      <c r="F1032" s="244"/>
      <c r="G1032" s="6"/>
    </row>
    <row r="1033" spans="2:7" x14ac:dyDescent="0.25">
      <c r="D1033" s="240"/>
      <c r="E1033" s="240"/>
      <c r="F1033" s="244"/>
      <c r="G1033" s="6"/>
    </row>
    <row r="1034" spans="2:7" x14ac:dyDescent="0.25">
      <c r="D1034" s="240"/>
      <c r="E1034" s="240"/>
      <c r="F1034" s="244"/>
      <c r="G1034" s="6"/>
    </row>
    <row r="1035" spans="2:7" x14ac:dyDescent="0.25">
      <c r="D1035" s="240"/>
      <c r="E1035" s="240"/>
      <c r="F1035" s="244"/>
      <c r="G1035" s="6"/>
    </row>
    <row r="1036" spans="2:7" x14ac:dyDescent="0.25">
      <c r="D1036" s="240"/>
      <c r="E1036" s="240"/>
      <c r="F1036" s="244"/>
      <c r="G1036" s="6"/>
    </row>
    <row r="1037" spans="2:7" x14ac:dyDescent="0.25">
      <c r="B1037" s="225"/>
      <c r="D1037" s="240"/>
      <c r="E1037" s="240"/>
      <c r="G1037" s="6"/>
    </row>
    <row r="1038" spans="2:7" x14ac:dyDescent="0.25">
      <c r="B1038" s="207"/>
      <c r="D1038" s="240"/>
      <c r="E1038" s="240"/>
      <c r="F1038" s="244"/>
      <c r="G1038" s="6"/>
    </row>
    <row r="1039" spans="2:7" x14ac:dyDescent="0.25">
      <c r="B1039" s="207"/>
      <c r="D1039" s="240"/>
      <c r="E1039" s="240"/>
      <c r="F1039" s="244"/>
      <c r="G1039" s="6"/>
    </row>
    <row r="1040" spans="2:7" x14ac:dyDescent="0.25">
      <c r="B1040" s="207"/>
      <c r="D1040" s="240"/>
      <c r="E1040" s="240"/>
      <c r="F1040" s="244"/>
      <c r="G1040" s="6"/>
    </row>
    <row r="1041" spans="2:7" x14ac:dyDescent="0.25">
      <c r="B1041" s="207"/>
      <c r="D1041" s="240"/>
      <c r="E1041" s="240"/>
      <c r="F1041" s="244"/>
      <c r="G1041" s="6"/>
    </row>
    <row r="1042" spans="2:7" x14ac:dyDescent="0.25">
      <c r="B1042" s="207"/>
      <c r="D1042" s="240"/>
      <c r="E1042" s="240"/>
      <c r="F1042" s="244"/>
      <c r="G1042" s="6"/>
    </row>
    <row r="1043" spans="2:7" x14ac:dyDescent="0.25">
      <c r="B1043" s="207"/>
      <c r="D1043" s="240"/>
      <c r="E1043" s="240"/>
      <c r="F1043" s="244"/>
      <c r="G1043" s="6"/>
    </row>
    <row r="1044" spans="2:7" x14ac:dyDescent="0.25">
      <c r="B1044" s="207"/>
      <c r="D1044" s="240"/>
      <c r="E1044" s="240"/>
      <c r="F1044" s="244"/>
      <c r="G1044" s="6"/>
    </row>
    <row r="1045" spans="2:7" x14ac:dyDescent="0.25">
      <c r="B1045" s="207"/>
      <c r="D1045" s="240"/>
      <c r="E1045" s="240"/>
      <c r="F1045" s="244"/>
      <c r="G1045" s="6"/>
    </row>
    <row r="1046" spans="2:7" x14ac:dyDescent="0.25">
      <c r="B1046" s="220"/>
      <c r="D1046" s="240"/>
      <c r="E1046" s="240"/>
      <c r="G1046" s="6"/>
    </row>
    <row r="1047" spans="2:7" x14ac:dyDescent="0.25">
      <c r="B1047" s="414"/>
      <c r="D1047" s="240"/>
      <c r="E1047" s="240"/>
      <c r="F1047" s="244"/>
      <c r="G1047" s="6"/>
    </row>
    <row r="1048" spans="2:7" x14ac:dyDescent="0.25">
      <c r="D1048" s="240"/>
      <c r="E1048" s="240"/>
      <c r="F1048" s="244"/>
      <c r="G1048" s="6"/>
    </row>
    <row r="1049" spans="2:7" x14ac:dyDescent="0.25">
      <c r="D1049" s="240"/>
      <c r="E1049" s="240"/>
      <c r="F1049" s="244"/>
      <c r="G1049" s="6"/>
    </row>
    <row r="1050" spans="2:7" x14ac:dyDescent="0.25">
      <c r="D1050" s="240"/>
      <c r="E1050" s="240"/>
      <c r="F1050" s="244"/>
      <c r="G1050" s="6"/>
    </row>
    <row r="1051" spans="2:7" x14ac:dyDescent="0.25">
      <c r="D1051" s="240"/>
      <c r="E1051" s="240"/>
      <c r="F1051" s="244"/>
      <c r="G1051" s="6"/>
    </row>
    <row r="1052" spans="2:7" x14ac:dyDescent="0.25">
      <c r="D1052" s="240"/>
      <c r="E1052" s="240"/>
      <c r="F1052" s="244"/>
      <c r="G1052" s="6"/>
    </row>
    <row r="1053" spans="2:7" x14ac:dyDescent="0.25">
      <c r="D1053" s="240"/>
      <c r="E1053" s="240"/>
      <c r="F1053" s="244"/>
      <c r="G1053" s="6"/>
    </row>
    <row r="1054" spans="2:7" x14ac:dyDescent="0.25">
      <c r="D1054" s="240"/>
      <c r="E1054" s="240"/>
      <c r="F1054" s="244"/>
      <c r="G1054" s="6"/>
    </row>
    <row r="1055" spans="2:7" x14ac:dyDescent="0.25">
      <c r="D1055" s="240"/>
      <c r="E1055" s="240"/>
      <c r="F1055" s="244"/>
      <c r="G1055" s="6"/>
    </row>
    <row r="1056" spans="2:7" x14ac:dyDescent="0.25">
      <c r="D1056" s="240"/>
      <c r="E1056" s="240"/>
      <c r="F1056" s="244"/>
      <c r="G1056" s="6"/>
    </row>
    <row r="1057" spans="2:7" x14ac:dyDescent="0.25">
      <c r="B1057" s="225"/>
      <c r="D1057" s="240"/>
      <c r="E1057" s="240"/>
      <c r="G1057" s="6"/>
    </row>
    <row r="1058" spans="2:7" x14ac:dyDescent="0.25">
      <c r="B1058" s="220"/>
      <c r="D1058" s="240"/>
      <c r="E1058" s="240"/>
      <c r="G1058" s="6"/>
    </row>
    <row r="1059" spans="2:7" x14ac:dyDescent="0.25">
      <c r="B1059" s="225"/>
      <c r="D1059" s="240"/>
      <c r="E1059" s="240"/>
      <c r="G1059" s="6"/>
    </row>
    <row r="1060" spans="2:7" x14ac:dyDescent="0.25">
      <c r="D1060" s="240"/>
      <c r="E1060" s="240"/>
      <c r="F1060" s="244"/>
      <c r="G1060" s="6"/>
    </row>
    <row r="1061" spans="2:7" x14ac:dyDescent="0.25">
      <c r="D1061" s="240"/>
      <c r="E1061" s="240"/>
      <c r="F1061" s="244"/>
      <c r="G1061" s="6"/>
    </row>
    <row r="1062" spans="2:7" x14ac:dyDescent="0.25">
      <c r="D1062" s="240"/>
      <c r="E1062" s="240"/>
      <c r="F1062" s="244"/>
      <c r="G1062" s="6"/>
    </row>
    <row r="1063" spans="2:7" x14ac:dyDescent="0.25">
      <c r="D1063" s="240"/>
      <c r="E1063" s="240"/>
      <c r="F1063" s="244"/>
      <c r="G1063" s="6"/>
    </row>
    <row r="1064" spans="2:7" x14ac:dyDescent="0.25">
      <c r="D1064" s="240"/>
      <c r="E1064" s="240"/>
      <c r="F1064" s="244"/>
      <c r="G1064" s="6"/>
    </row>
    <row r="1065" spans="2:7" x14ac:dyDescent="0.25">
      <c r="B1065" s="225"/>
      <c r="D1065" s="240"/>
      <c r="E1065" s="240"/>
      <c r="G1065" s="6"/>
    </row>
    <row r="1066" spans="2:7" x14ac:dyDescent="0.25">
      <c r="D1066" s="240"/>
      <c r="E1066" s="240"/>
      <c r="F1066" s="244"/>
      <c r="G1066" s="6"/>
    </row>
    <row r="1067" spans="2:7" x14ac:dyDescent="0.25">
      <c r="D1067" s="240"/>
      <c r="E1067" s="240"/>
      <c r="F1067" s="244"/>
      <c r="G1067" s="6"/>
    </row>
    <row r="1068" spans="2:7" x14ac:dyDescent="0.25">
      <c r="D1068" s="240"/>
      <c r="E1068" s="240"/>
      <c r="F1068" s="244"/>
      <c r="G1068" s="6"/>
    </row>
    <row r="1069" spans="2:7" x14ac:dyDescent="0.25">
      <c r="D1069" s="240"/>
      <c r="E1069" s="240"/>
      <c r="F1069" s="244"/>
      <c r="G1069" s="6"/>
    </row>
    <row r="1070" spans="2:7" x14ac:dyDescent="0.25">
      <c r="D1070" s="240"/>
      <c r="E1070" s="240"/>
      <c r="F1070" s="244"/>
      <c r="G1070" s="6"/>
    </row>
    <row r="1071" spans="2:7" x14ac:dyDescent="0.25">
      <c r="B1071" s="225"/>
      <c r="D1071" s="240"/>
      <c r="E1071" s="240"/>
      <c r="F1071" s="244"/>
      <c r="G1071" s="6"/>
    </row>
    <row r="1072" spans="2:7" x14ac:dyDescent="0.25">
      <c r="D1072" s="240"/>
      <c r="E1072" s="240"/>
      <c r="F1072" s="244"/>
      <c r="G1072" s="6"/>
    </row>
    <row r="1073" spans="1:7" x14ac:dyDescent="0.25">
      <c r="B1073" s="225"/>
      <c r="D1073" s="240"/>
      <c r="E1073" s="240"/>
      <c r="F1073" s="244"/>
      <c r="G1073" s="6"/>
    </row>
    <row r="1074" spans="1:7" x14ac:dyDescent="0.25">
      <c r="B1074" s="207"/>
      <c r="D1074" s="240"/>
      <c r="E1074" s="240"/>
      <c r="F1074" s="244"/>
      <c r="G1074" s="6"/>
    </row>
    <row r="1075" spans="1:7" x14ac:dyDescent="0.25">
      <c r="B1075" s="207"/>
      <c r="D1075" s="240"/>
      <c r="E1075" s="240"/>
      <c r="F1075" s="244"/>
      <c r="G1075" s="6"/>
    </row>
    <row r="1076" spans="1:7" x14ac:dyDescent="0.25">
      <c r="B1076" s="225"/>
      <c r="D1076" s="240"/>
      <c r="E1076" s="240"/>
      <c r="F1076" s="244"/>
      <c r="G1076" s="6"/>
    </row>
    <row r="1077" spans="1:7" x14ac:dyDescent="0.25">
      <c r="D1077" s="240"/>
      <c r="E1077" s="240"/>
      <c r="F1077" s="244"/>
      <c r="G1077" s="6"/>
    </row>
    <row r="1078" spans="1:7" x14ac:dyDescent="0.25">
      <c r="D1078" s="240"/>
      <c r="E1078" s="240"/>
      <c r="F1078" s="244"/>
      <c r="G1078" s="6"/>
    </row>
    <row r="1079" spans="1:7" x14ac:dyDescent="0.25">
      <c r="D1079" s="240"/>
      <c r="E1079" s="240"/>
      <c r="F1079" s="244"/>
      <c r="G1079" s="6"/>
    </row>
    <row r="1080" spans="1:7" x14ac:dyDescent="0.25">
      <c r="D1080" s="240"/>
      <c r="E1080" s="240"/>
      <c r="F1080" s="244"/>
      <c r="G1080" s="6"/>
    </row>
    <row r="1081" spans="1:7" x14ac:dyDescent="0.25">
      <c r="B1081" s="225"/>
      <c r="D1081" s="221"/>
      <c r="E1081" s="221"/>
      <c r="F1081" s="244"/>
      <c r="G1081" s="6"/>
    </row>
    <row r="1082" spans="1:7" x14ac:dyDescent="0.25">
      <c r="B1082" s="225"/>
      <c r="D1082" s="204"/>
      <c r="E1082" s="204"/>
      <c r="F1082" s="204"/>
      <c r="G1082" s="6"/>
    </row>
    <row r="1083" spans="1:7" s="17" customFormat="1" x14ac:dyDescent="0.25">
      <c r="A1083" s="282"/>
      <c r="B1083" s="226"/>
      <c r="C1083" s="226"/>
      <c r="D1083" s="226"/>
      <c r="E1083" s="226"/>
      <c r="F1083" s="226"/>
      <c r="G1083" s="34"/>
    </row>
    <row r="1084" spans="1:7" x14ac:dyDescent="0.25">
      <c r="A1084" s="245"/>
      <c r="B1084" s="256"/>
      <c r="C1084" s="331"/>
      <c r="D1084" s="280"/>
      <c r="E1084" s="294"/>
      <c r="F1084" s="252"/>
      <c r="G1084" s="6"/>
    </row>
    <row r="1085" spans="1:7" x14ac:dyDescent="0.25">
      <c r="B1085" s="220"/>
      <c r="E1085" s="45"/>
      <c r="F1085" s="253"/>
      <c r="G1085" s="6"/>
    </row>
    <row r="1086" spans="1:7" x14ac:dyDescent="0.25">
      <c r="B1086" s="207"/>
      <c r="D1086" s="240"/>
      <c r="E1086" s="240"/>
      <c r="F1086" s="244"/>
      <c r="G1086" s="6"/>
    </row>
    <row r="1087" spans="1:7" x14ac:dyDescent="0.25">
      <c r="B1087" s="207"/>
      <c r="D1087" s="240"/>
      <c r="E1087" s="240"/>
      <c r="F1087" s="244"/>
      <c r="G1087" s="6"/>
    </row>
    <row r="1088" spans="1:7" x14ac:dyDescent="0.25">
      <c r="B1088" s="207"/>
      <c r="D1088" s="240"/>
      <c r="E1088" s="240"/>
      <c r="F1088" s="244"/>
      <c r="G1088" s="6"/>
    </row>
    <row r="1089" spans="2:7" x14ac:dyDescent="0.25">
      <c r="B1089" s="207"/>
      <c r="D1089" s="240"/>
      <c r="E1089" s="240"/>
      <c r="F1089" s="244"/>
      <c r="G1089" s="6"/>
    </row>
    <row r="1090" spans="2:7" x14ac:dyDescent="0.25">
      <c r="B1090" s="207"/>
      <c r="D1090" s="240"/>
      <c r="E1090" s="240"/>
      <c r="F1090" s="244"/>
      <c r="G1090" s="6"/>
    </row>
    <row r="1091" spans="2:7" x14ac:dyDescent="0.25">
      <c r="B1091" s="207"/>
      <c r="D1091" s="240"/>
      <c r="E1091" s="240"/>
      <c r="F1091" s="244"/>
      <c r="G1091" s="6"/>
    </row>
    <row r="1092" spans="2:7" x14ac:dyDescent="0.25">
      <c r="B1092" s="220"/>
      <c r="D1092" s="240"/>
      <c r="E1092" s="240"/>
      <c r="F1092" s="253"/>
      <c r="G1092" s="6"/>
    </row>
    <row r="1093" spans="2:7" x14ac:dyDescent="0.25">
      <c r="B1093" s="207"/>
      <c r="D1093" s="240"/>
      <c r="E1093" s="240"/>
      <c r="F1093" s="244"/>
      <c r="G1093" s="6"/>
    </row>
    <row r="1094" spans="2:7" x14ac:dyDescent="0.25">
      <c r="B1094" s="207"/>
      <c r="D1094" s="240"/>
      <c r="E1094" s="240"/>
      <c r="F1094" s="244"/>
      <c r="G1094" s="6"/>
    </row>
    <row r="1095" spans="2:7" x14ac:dyDescent="0.25">
      <c r="B1095" s="207"/>
      <c r="D1095" s="240"/>
      <c r="E1095" s="240"/>
      <c r="F1095" s="244"/>
      <c r="G1095" s="6"/>
    </row>
    <row r="1096" spans="2:7" x14ac:dyDescent="0.25">
      <c r="B1096" s="207"/>
      <c r="D1096" s="240"/>
      <c r="E1096" s="240"/>
      <c r="F1096" s="244"/>
      <c r="G1096" s="6"/>
    </row>
    <row r="1097" spans="2:7" x14ac:dyDescent="0.25">
      <c r="B1097" s="207"/>
      <c r="D1097" s="240"/>
      <c r="E1097" s="240"/>
      <c r="F1097" s="244"/>
      <c r="G1097" s="6"/>
    </row>
    <row r="1098" spans="2:7" x14ac:dyDescent="0.25">
      <c r="B1098" s="207"/>
      <c r="D1098" s="240"/>
      <c r="E1098" s="240"/>
      <c r="F1098" s="244"/>
      <c r="G1098" s="6"/>
    </row>
    <row r="1099" spans="2:7" x14ac:dyDescent="0.25">
      <c r="B1099" s="220"/>
      <c r="D1099" s="240"/>
      <c r="E1099" s="240"/>
      <c r="F1099" s="253"/>
      <c r="G1099" s="6"/>
    </row>
    <row r="1100" spans="2:7" x14ac:dyDescent="0.25">
      <c r="B1100" s="207"/>
      <c r="D1100" s="240"/>
      <c r="E1100" s="240"/>
      <c r="F1100" s="244"/>
      <c r="G1100" s="6"/>
    </row>
    <row r="1101" spans="2:7" x14ac:dyDescent="0.25">
      <c r="B1101" s="207"/>
      <c r="D1101" s="240"/>
      <c r="E1101" s="240"/>
      <c r="F1101" s="244"/>
      <c r="G1101" s="6"/>
    </row>
    <row r="1102" spans="2:7" x14ac:dyDescent="0.25">
      <c r="B1102" s="207"/>
      <c r="D1102" s="240"/>
      <c r="E1102" s="240"/>
      <c r="F1102" s="244"/>
      <c r="G1102" s="6"/>
    </row>
    <row r="1103" spans="2:7" x14ac:dyDescent="0.25">
      <c r="B1103" s="207"/>
      <c r="D1103" s="240"/>
      <c r="E1103" s="240"/>
      <c r="F1103" s="244"/>
      <c r="G1103" s="6"/>
    </row>
    <row r="1104" spans="2:7" x14ac:dyDescent="0.25">
      <c r="B1104" s="207"/>
      <c r="D1104" s="240"/>
      <c r="E1104" s="240"/>
      <c r="F1104" s="244"/>
      <c r="G1104" s="6"/>
    </row>
    <row r="1105" spans="2:7" x14ac:dyDescent="0.25">
      <c r="B1105" s="207"/>
      <c r="D1105" s="240"/>
      <c r="E1105" s="240"/>
      <c r="F1105" s="244"/>
      <c r="G1105" s="6"/>
    </row>
    <row r="1106" spans="2:7" x14ac:dyDescent="0.25">
      <c r="B1106" s="220"/>
      <c r="D1106" s="240"/>
      <c r="E1106" s="240"/>
      <c r="F1106" s="253"/>
      <c r="G1106" s="6"/>
    </row>
    <row r="1107" spans="2:7" x14ac:dyDescent="0.25">
      <c r="B1107" s="207"/>
      <c r="D1107" s="240"/>
      <c r="E1107" s="240"/>
      <c r="F1107" s="244"/>
      <c r="G1107" s="6"/>
    </row>
    <row r="1108" spans="2:7" x14ac:dyDescent="0.25">
      <c r="B1108" s="207"/>
      <c r="D1108" s="240"/>
      <c r="E1108" s="240"/>
      <c r="F1108" s="244"/>
      <c r="G1108" s="6"/>
    </row>
    <row r="1109" spans="2:7" x14ac:dyDescent="0.25">
      <c r="B1109" s="207"/>
      <c r="D1109" s="240"/>
      <c r="E1109" s="240"/>
      <c r="F1109" s="244"/>
      <c r="G1109" s="6"/>
    </row>
    <row r="1110" spans="2:7" x14ac:dyDescent="0.25">
      <c r="B1110" s="207"/>
      <c r="D1110" s="240"/>
      <c r="E1110" s="240"/>
      <c r="F1110" s="244"/>
      <c r="G1110" s="6"/>
    </row>
    <row r="1111" spans="2:7" x14ac:dyDescent="0.25">
      <c r="B1111" s="207"/>
      <c r="D1111" s="240"/>
      <c r="E1111" s="240"/>
      <c r="F1111" s="244"/>
      <c r="G1111" s="6"/>
    </row>
    <row r="1112" spans="2:7" x14ac:dyDescent="0.25">
      <c r="B1112" s="207"/>
      <c r="D1112" s="240"/>
      <c r="E1112" s="240"/>
      <c r="F1112" s="244"/>
      <c r="G1112" s="6"/>
    </row>
    <row r="1113" spans="2:7" x14ac:dyDescent="0.25">
      <c r="B1113" s="220"/>
      <c r="D1113" s="240"/>
      <c r="E1113" s="240"/>
      <c r="F1113" s="253"/>
      <c r="G1113" s="6"/>
    </row>
    <row r="1114" spans="2:7" x14ac:dyDescent="0.25">
      <c r="B1114" s="207"/>
      <c r="D1114" s="240"/>
      <c r="E1114" s="240"/>
      <c r="F1114" s="244"/>
      <c r="G1114" s="6"/>
    </row>
    <row r="1115" spans="2:7" x14ac:dyDescent="0.25">
      <c r="B1115" s="207"/>
      <c r="D1115" s="240"/>
      <c r="E1115" s="240"/>
      <c r="F1115" s="244"/>
      <c r="G1115" s="6"/>
    </row>
    <row r="1116" spans="2:7" x14ac:dyDescent="0.25">
      <c r="B1116" s="207"/>
      <c r="D1116" s="240"/>
      <c r="E1116" s="240"/>
      <c r="F1116" s="244"/>
      <c r="G1116" s="6"/>
    </row>
    <row r="1117" spans="2:7" x14ac:dyDescent="0.25">
      <c r="B1117" s="220"/>
      <c r="D1117" s="240"/>
      <c r="E1117" s="240"/>
      <c r="F1117" s="253"/>
      <c r="G1117" s="6"/>
    </row>
    <row r="1118" spans="2:7" x14ac:dyDescent="0.25">
      <c r="B1118" s="207"/>
      <c r="D1118" s="240"/>
      <c r="E1118" s="240"/>
      <c r="F1118" s="244"/>
      <c r="G1118" s="6"/>
    </row>
    <row r="1119" spans="2:7" x14ac:dyDescent="0.25">
      <c r="B1119" s="207"/>
      <c r="D1119" s="240"/>
      <c r="E1119" s="240"/>
      <c r="F1119" s="244"/>
      <c r="G1119" s="6"/>
    </row>
    <row r="1120" spans="2:7" x14ac:dyDescent="0.25">
      <c r="B1120" s="220"/>
      <c r="D1120" s="240"/>
      <c r="E1120" s="240"/>
      <c r="F1120" s="253"/>
      <c r="G1120" s="6"/>
    </row>
    <row r="1121" spans="1:7" x14ac:dyDescent="0.25">
      <c r="B1121" s="207"/>
      <c r="D1121" s="240"/>
      <c r="E1121" s="240"/>
      <c r="F1121" s="244"/>
      <c r="G1121" s="6"/>
    </row>
    <row r="1122" spans="1:7" x14ac:dyDescent="0.25">
      <c r="B1122" s="207"/>
      <c r="D1122" s="240"/>
      <c r="E1122" s="240"/>
      <c r="F1122" s="244"/>
      <c r="G1122" s="6"/>
    </row>
    <row r="1123" spans="1:7" x14ac:dyDescent="0.25">
      <c r="B1123" s="207"/>
      <c r="D1123" s="240"/>
      <c r="E1123" s="240"/>
      <c r="F1123" s="244"/>
      <c r="G1123" s="6"/>
    </row>
    <row r="1124" spans="1:7" x14ac:dyDescent="0.25">
      <c r="B1124" s="207"/>
      <c r="D1124" s="240"/>
      <c r="E1124" s="240"/>
      <c r="F1124" s="244"/>
      <c r="G1124" s="6"/>
    </row>
    <row r="1125" spans="1:7" x14ac:dyDescent="0.25">
      <c r="B1125" s="207"/>
      <c r="D1125" s="240"/>
      <c r="E1125" s="240"/>
      <c r="F1125" s="244"/>
      <c r="G1125" s="6"/>
    </row>
    <row r="1126" spans="1:7" x14ac:dyDescent="0.25">
      <c r="B1126" s="207"/>
      <c r="D1126" s="240"/>
      <c r="E1126" s="240"/>
      <c r="F1126" s="244"/>
      <c r="G1126" s="6"/>
    </row>
    <row r="1127" spans="1:7" x14ac:dyDescent="0.25">
      <c r="B1127" s="207"/>
      <c r="D1127" s="53"/>
      <c r="E1127" s="45"/>
      <c r="F1127" s="244"/>
      <c r="G1127" s="6"/>
    </row>
    <row r="1128" spans="1:7" s="17" customFormat="1" x14ac:dyDescent="0.25">
      <c r="A1128" s="282"/>
      <c r="B1128" s="291"/>
      <c r="C1128" s="291"/>
      <c r="D1128" s="291"/>
      <c r="E1128" s="291"/>
      <c r="F1128" s="291"/>
      <c r="G1128" s="34"/>
    </row>
    <row r="1129" spans="1:7" x14ac:dyDescent="0.25">
      <c r="A1129" s="245"/>
      <c r="B1129" s="256"/>
      <c r="C1129" s="331"/>
      <c r="D1129" s="280"/>
      <c r="E1129" s="294"/>
      <c r="F1129" s="252"/>
      <c r="G1129" s="6"/>
    </row>
    <row r="1130" spans="1:7" x14ac:dyDescent="0.25">
      <c r="B1130" s="220"/>
      <c r="E1130" s="223"/>
      <c r="F1130" s="248"/>
      <c r="G1130" s="6"/>
    </row>
    <row r="1131" spans="1:7" x14ac:dyDescent="0.25">
      <c r="B1131" s="220"/>
      <c r="D1131" s="240"/>
      <c r="E1131" s="240"/>
      <c r="F1131" s="199"/>
      <c r="G1131" s="6"/>
    </row>
    <row r="1132" spans="1:7" x14ac:dyDescent="0.25">
      <c r="B1132" s="220"/>
      <c r="D1132" s="240"/>
      <c r="E1132" s="240"/>
      <c r="F1132" s="199"/>
      <c r="G1132" s="6"/>
    </row>
    <row r="1133" spans="1:7" x14ac:dyDescent="0.25">
      <c r="B1133" s="220"/>
      <c r="D1133" s="240"/>
      <c r="E1133" s="240"/>
      <c r="F1133" s="199"/>
      <c r="G1133" s="6"/>
    </row>
    <row r="1134" spans="1:7" x14ac:dyDescent="0.25">
      <c r="B1134" s="220"/>
      <c r="D1134" s="240"/>
      <c r="E1134" s="240"/>
      <c r="F1134" s="199"/>
      <c r="G1134" s="6"/>
    </row>
    <row r="1135" spans="1:7" x14ac:dyDescent="0.25">
      <c r="B1135" s="220"/>
      <c r="D1135" s="240"/>
      <c r="E1135" s="240"/>
      <c r="F1135" s="199"/>
      <c r="G1135" s="6"/>
    </row>
    <row r="1136" spans="1:7" x14ac:dyDescent="0.25">
      <c r="B1136" s="220"/>
      <c r="D1136" s="240"/>
      <c r="E1136" s="240"/>
      <c r="F1136" s="199"/>
      <c r="G1136" s="6"/>
    </row>
    <row r="1137" spans="2:7" x14ac:dyDescent="0.25">
      <c r="B1137" s="220"/>
      <c r="D1137" s="240"/>
      <c r="E1137" s="240"/>
      <c r="F1137" s="199"/>
      <c r="G1137" s="6"/>
    </row>
    <row r="1138" spans="2:7" x14ac:dyDescent="0.25">
      <c r="B1138" s="220"/>
      <c r="D1138" s="240"/>
      <c r="E1138" s="240"/>
      <c r="F1138" s="199"/>
      <c r="G1138" s="6"/>
    </row>
    <row r="1139" spans="2:7" x14ac:dyDescent="0.25">
      <c r="B1139" s="220"/>
      <c r="D1139" s="240"/>
      <c r="E1139" s="240"/>
      <c r="F1139" s="199"/>
      <c r="G1139" s="6"/>
    </row>
    <row r="1140" spans="2:7" x14ac:dyDescent="0.25">
      <c r="B1140" s="220"/>
      <c r="D1140" s="240"/>
      <c r="E1140" s="240"/>
      <c r="F1140" s="199"/>
      <c r="G1140" s="6"/>
    </row>
    <row r="1141" spans="2:7" x14ac:dyDescent="0.25">
      <c r="B1141" s="220"/>
      <c r="D1141" s="240"/>
      <c r="E1141" s="240"/>
      <c r="F1141" s="199"/>
      <c r="G1141" s="6"/>
    </row>
    <row r="1142" spans="2:7" x14ac:dyDescent="0.25">
      <c r="B1142" s="220"/>
      <c r="D1142" s="240"/>
      <c r="E1142" s="240"/>
      <c r="F1142" s="199"/>
      <c r="G1142" s="6"/>
    </row>
    <row r="1143" spans="2:7" x14ac:dyDescent="0.25">
      <c r="B1143" s="220"/>
      <c r="D1143" s="240"/>
      <c r="E1143" s="240"/>
      <c r="F1143" s="199"/>
      <c r="G1143" s="6"/>
    </row>
    <row r="1144" spans="2:7" x14ac:dyDescent="0.25">
      <c r="B1144" s="220"/>
      <c r="D1144" s="240"/>
      <c r="E1144" s="240"/>
      <c r="F1144" s="199"/>
      <c r="G1144" s="6"/>
    </row>
    <row r="1145" spans="2:7" x14ac:dyDescent="0.25">
      <c r="B1145" s="220"/>
      <c r="D1145" s="240"/>
      <c r="E1145" s="240"/>
      <c r="F1145" s="199"/>
      <c r="G1145" s="6"/>
    </row>
    <row r="1146" spans="2:7" x14ac:dyDescent="0.25">
      <c r="B1146" s="220"/>
      <c r="D1146" s="240"/>
      <c r="E1146" s="240"/>
      <c r="F1146" s="199"/>
      <c r="G1146" s="6"/>
    </row>
    <row r="1147" spans="2:7" x14ac:dyDescent="0.25">
      <c r="B1147" s="220"/>
      <c r="D1147" s="240"/>
      <c r="E1147" s="240"/>
      <c r="F1147" s="199"/>
      <c r="G1147" s="6"/>
    </row>
    <row r="1148" spans="2:7" x14ac:dyDescent="0.25">
      <c r="B1148" s="220"/>
      <c r="D1148" s="240"/>
      <c r="E1148" s="240"/>
      <c r="F1148" s="199"/>
      <c r="G1148" s="6"/>
    </row>
    <row r="1149" spans="2:7" x14ac:dyDescent="0.25">
      <c r="B1149" s="220"/>
      <c r="D1149" s="240"/>
      <c r="E1149" s="240"/>
      <c r="F1149" s="199"/>
      <c r="G1149" s="6"/>
    </row>
    <row r="1150" spans="2:7" x14ac:dyDescent="0.25">
      <c r="B1150" s="220"/>
      <c r="D1150" s="240"/>
      <c r="E1150" s="240"/>
      <c r="F1150" s="199"/>
      <c r="G1150" s="6"/>
    </row>
    <row r="1151" spans="2:7" x14ac:dyDescent="0.25">
      <c r="B1151" s="220"/>
      <c r="D1151" s="240"/>
      <c r="E1151" s="240"/>
      <c r="F1151" s="199"/>
      <c r="G1151" s="6"/>
    </row>
    <row r="1152" spans="2:7" x14ac:dyDescent="0.25">
      <c r="B1152" s="220"/>
      <c r="D1152" s="240"/>
      <c r="E1152" s="240"/>
      <c r="F1152" s="199"/>
      <c r="G1152" s="6"/>
    </row>
    <row r="1153" spans="1:7" x14ac:dyDescent="0.25">
      <c r="B1153" s="220"/>
      <c r="D1153" s="240"/>
      <c r="E1153" s="240"/>
      <c r="F1153" s="199"/>
      <c r="G1153" s="6"/>
    </row>
    <row r="1154" spans="1:7" x14ac:dyDescent="0.25">
      <c r="B1154" s="220"/>
      <c r="D1154" s="55"/>
      <c r="E1154" s="223"/>
      <c r="F1154" s="199"/>
      <c r="G1154" s="6"/>
    </row>
    <row r="1155" spans="1:7" s="17" customFormat="1" x14ac:dyDescent="0.25">
      <c r="A1155" s="282"/>
      <c r="B1155" s="291"/>
      <c r="C1155" s="291"/>
      <c r="D1155" s="291"/>
      <c r="E1155" s="291"/>
      <c r="F1155" s="291"/>
      <c r="G1155" s="34"/>
    </row>
    <row r="1156" spans="1:7" x14ac:dyDescent="0.25">
      <c r="A1156" s="245"/>
      <c r="B1156" s="256"/>
      <c r="C1156" s="331"/>
      <c r="D1156" s="280"/>
      <c r="E1156" s="294"/>
      <c r="F1156" s="252"/>
      <c r="G1156" s="6"/>
    </row>
    <row r="1157" spans="1:7" x14ac:dyDescent="0.25">
      <c r="A1157" s="245"/>
      <c r="B1157" s="256"/>
      <c r="C1157" s="232"/>
      <c r="D1157" s="331"/>
      <c r="E1157" s="331"/>
      <c r="F1157" s="256"/>
      <c r="G1157" s="6"/>
    </row>
    <row r="1158" spans="1:7" x14ac:dyDescent="0.25">
      <c r="C1158" s="218"/>
      <c r="D1158" s="240"/>
      <c r="E1158" s="240"/>
      <c r="F1158" s="241"/>
      <c r="G1158" s="6"/>
    </row>
    <row r="1159" spans="1:7" x14ac:dyDescent="0.25">
      <c r="C1159" s="218"/>
      <c r="D1159" s="240"/>
      <c r="E1159" s="240"/>
      <c r="F1159" s="241"/>
      <c r="G1159" s="6"/>
    </row>
    <row r="1160" spans="1:7" x14ac:dyDescent="0.25">
      <c r="C1160" s="218"/>
      <c r="D1160" s="240"/>
      <c r="E1160" s="240"/>
      <c r="F1160" s="241"/>
      <c r="G1160" s="6"/>
    </row>
    <row r="1161" spans="1:7" x14ac:dyDescent="0.25">
      <c r="C1161" s="218"/>
      <c r="D1161" s="240"/>
      <c r="E1161" s="240"/>
      <c r="F1161" s="241"/>
      <c r="G1161" s="6"/>
    </row>
    <row r="1162" spans="1:7" x14ac:dyDescent="0.25">
      <c r="C1162" s="218"/>
      <c r="D1162" s="240"/>
      <c r="E1162" s="240"/>
      <c r="F1162" s="241"/>
      <c r="G1162" s="6"/>
    </row>
    <row r="1163" spans="1:7" x14ac:dyDescent="0.25">
      <c r="C1163" s="218"/>
      <c r="D1163" s="240"/>
      <c r="E1163" s="240"/>
      <c r="F1163" s="241"/>
      <c r="G1163" s="6"/>
    </row>
    <row r="1164" spans="1:7" x14ac:dyDescent="0.25">
      <c r="C1164" s="218"/>
      <c r="D1164" s="240"/>
      <c r="E1164" s="240"/>
      <c r="F1164" s="241"/>
      <c r="G1164" s="6"/>
    </row>
    <row r="1165" spans="1:7" x14ac:dyDescent="0.25">
      <c r="C1165" s="218"/>
      <c r="D1165" s="240"/>
      <c r="E1165" s="240"/>
      <c r="F1165" s="241"/>
      <c r="G1165" s="6"/>
    </row>
    <row r="1166" spans="1:7" x14ac:dyDescent="0.25">
      <c r="C1166" s="218"/>
      <c r="D1166" s="240"/>
      <c r="E1166" s="240"/>
      <c r="F1166" s="241"/>
      <c r="G1166" s="6"/>
    </row>
    <row r="1167" spans="1:7" x14ac:dyDescent="0.25">
      <c r="B1167" s="207"/>
      <c r="C1167" s="218"/>
      <c r="D1167" s="240"/>
      <c r="E1167" s="240"/>
      <c r="F1167" s="241"/>
      <c r="G1167" s="6"/>
    </row>
    <row r="1168" spans="1:7" x14ac:dyDescent="0.25">
      <c r="B1168" s="207"/>
      <c r="C1168" s="218"/>
      <c r="D1168" s="240"/>
      <c r="E1168" s="240"/>
      <c r="F1168" s="241"/>
      <c r="G1168" s="6"/>
    </row>
    <row r="1169" spans="1:7" x14ac:dyDescent="0.25">
      <c r="B1169" s="207"/>
      <c r="C1169" s="218"/>
      <c r="D1169" s="240"/>
      <c r="E1169" s="240"/>
      <c r="F1169" s="241"/>
      <c r="G1169" s="6"/>
    </row>
    <row r="1170" spans="1:7" x14ac:dyDescent="0.25">
      <c r="B1170" s="207"/>
      <c r="C1170" s="218"/>
      <c r="D1170" s="240"/>
      <c r="E1170" s="240"/>
      <c r="F1170" s="241"/>
      <c r="G1170" s="6"/>
    </row>
    <row r="1171" spans="1:7" x14ac:dyDescent="0.25">
      <c r="B1171" s="243"/>
      <c r="C1171" s="218"/>
      <c r="D1171" s="240"/>
      <c r="E1171" s="240"/>
      <c r="F1171" s="241"/>
      <c r="G1171" s="6"/>
    </row>
    <row r="1172" spans="1:7" x14ac:dyDescent="0.25">
      <c r="B1172" s="243"/>
      <c r="C1172" s="218"/>
      <c r="D1172" s="240"/>
      <c r="E1172" s="240"/>
      <c r="F1172" s="241"/>
      <c r="G1172" s="6"/>
    </row>
    <row r="1173" spans="1:7" x14ac:dyDescent="0.25">
      <c r="A1173" s="245"/>
      <c r="B1173" s="205"/>
      <c r="C1173" s="232"/>
      <c r="D1173" s="240"/>
      <c r="E1173" s="240"/>
      <c r="F1173" s="252"/>
      <c r="G1173" s="6"/>
    </row>
    <row r="1174" spans="1:7" x14ac:dyDescent="0.25">
      <c r="C1174" s="218"/>
      <c r="D1174" s="240"/>
      <c r="E1174" s="240"/>
      <c r="F1174" s="241"/>
      <c r="G1174" s="6"/>
    </row>
    <row r="1175" spans="1:7" x14ac:dyDescent="0.25">
      <c r="C1175" s="206"/>
      <c r="D1175" s="240"/>
      <c r="E1175" s="240"/>
      <c r="F1175" s="241"/>
      <c r="G1175" s="6"/>
    </row>
    <row r="1176" spans="1:7" x14ac:dyDescent="0.25">
      <c r="C1176" s="206"/>
      <c r="D1176" s="240"/>
      <c r="E1176" s="240"/>
      <c r="F1176" s="241"/>
      <c r="G1176" s="6"/>
    </row>
    <row r="1177" spans="1:7" x14ac:dyDescent="0.25">
      <c r="C1177" s="206"/>
      <c r="D1177" s="240"/>
      <c r="E1177" s="240"/>
      <c r="F1177" s="241"/>
      <c r="G1177" s="6"/>
    </row>
    <row r="1178" spans="1:7" x14ac:dyDescent="0.25">
      <c r="C1178" s="206"/>
      <c r="D1178" s="240"/>
      <c r="E1178" s="240"/>
      <c r="F1178" s="241"/>
      <c r="G1178" s="6"/>
    </row>
    <row r="1179" spans="1:7" x14ac:dyDescent="0.25">
      <c r="C1179" s="206"/>
      <c r="D1179" s="240"/>
      <c r="E1179" s="240"/>
      <c r="F1179" s="241"/>
      <c r="G1179" s="6"/>
    </row>
    <row r="1180" spans="1:7" x14ac:dyDescent="0.25">
      <c r="C1180" s="206"/>
      <c r="D1180" s="240"/>
      <c r="E1180" s="240"/>
      <c r="F1180" s="241"/>
      <c r="G1180" s="6"/>
    </row>
    <row r="1181" spans="1:7" x14ac:dyDescent="0.25">
      <c r="C1181" s="206"/>
      <c r="D1181" s="240"/>
      <c r="E1181" s="240"/>
      <c r="F1181" s="241"/>
      <c r="G1181" s="6"/>
    </row>
    <row r="1182" spans="1:7" x14ac:dyDescent="0.25">
      <c r="C1182" s="206"/>
      <c r="D1182" s="240"/>
      <c r="E1182" s="240"/>
      <c r="F1182" s="241"/>
      <c r="G1182" s="6"/>
    </row>
    <row r="1183" spans="1:7" x14ac:dyDescent="0.25">
      <c r="B1183" s="207"/>
      <c r="C1183" s="206"/>
      <c r="D1183" s="240"/>
      <c r="E1183" s="240"/>
      <c r="F1183" s="241"/>
      <c r="G1183" s="6"/>
    </row>
    <row r="1184" spans="1:7" x14ac:dyDescent="0.25">
      <c r="A1184" s="245"/>
      <c r="B1184" s="220"/>
      <c r="C1184" s="245"/>
      <c r="D1184" s="240"/>
      <c r="E1184" s="240"/>
      <c r="F1184" s="252"/>
      <c r="G1184" s="6"/>
    </row>
    <row r="1185" spans="1:7" x14ac:dyDescent="0.25">
      <c r="C1185" s="218"/>
      <c r="D1185" s="240"/>
      <c r="E1185" s="240"/>
      <c r="F1185" s="241"/>
      <c r="G1185" s="6"/>
    </row>
    <row r="1186" spans="1:7" x14ac:dyDescent="0.25">
      <c r="C1186" s="206"/>
      <c r="D1186" s="240"/>
      <c r="E1186" s="240"/>
      <c r="F1186" s="241"/>
      <c r="G1186" s="6"/>
    </row>
    <row r="1187" spans="1:7" x14ac:dyDescent="0.25">
      <c r="C1187" s="206"/>
      <c r="D1187" s="240"/>
      <c r="E1187" s="240"/>
      <c r="F1187" s="241"/>
      <c r="G1187" s="6"/>
    </row>
    <row r="1188" spans="1:7" x14ac:dyDescent="0.25">
      <c r="C1188" s="206"/>
      <c r="D1188" s="240"/>
      <c r="E1188" s="240"/>
      <c r="F1188" s="241"/>
      <c r="G1188" s="6"/>
    </row>
    <row r="1189" spans="1:7" x14ac:dyDescent="0.25">
      <c r="C1189" s="206"/>
      <c r="D1189" s="240"/>
      <c r="E1189" s="240"/>
      <c r="F1189" s="241"/>
      <c r="G1189" s="6"/>
    </row>
    <row r="1190" spans="1:7" x14ac:dyDescent="0.25">
      <c r="C1190" s="206"/>
      <c r="D1190" s="240"/>
      <c r="E1190" s="240"/>
      <c r="F1190" s="241"/>
      <c r="G1190" s="6"/>
    </row>
    <row r="1191" spans="1:7" x14ac:dyDescent="0.25">
      <c r="C1191" s="206"/>
      <c r="D1191" s="240"/>
      <c r="E1191" s="240"/>
      <c r="F1191" s="241"/>
      <c r="G1191" s="6"/>
    </row>
    <row r="1192" spans="1:7" x14ac:dyDescent="0.25">
      <c r="C1192" s="206"/>
      <c r="D1192" s="240"/>
      <c r="E1192" s="240"/>
      <c r="F1192" s="241"/>
      <c r="G1192" s="6"/>
    </row>
    <row r="1193" spans="1:7" x14ac:dyDescent="0.25">
      <c r="C1193" s="206"/>
      <c r="D1193" s="240"/>
      <c r="E1193" s="240"/>
      <c r="F1193" s="241"/>
      <c r="G1193" s="6"/>
    </row>
    <row r="1194" spans="1:7" x14ac:dyDescent="0.25">
      <c r="B1194" s="207"/>
      <c r="C1194" s="206"/>
      <c r="D1194" s="240"/>
      <c r="E1194" s="240"/>
      <c r="F1194" s="241"/>
      <c r="G1194" s="6"/>
    </row>
    <row r="1195" spans="1:7" x14ac:dyDescent="0.25">
      <c r="A1195" s="245"/>
      <c r="B1195" s="220"/>
      <c r="C1195" s="206"/>
      <c r="D1195" s="240"/>
      <c r="E1195" s="240"/>
      <c r="F1195" s="241"/>
      <c r="G1195" s="6"/>
    </row>
    <row r="1196" spans="1:7" x14ac:dyDescent="0.25">
      <c r="B1196" s="207"/>
      <c r="C1196" s="206"/>
      <c r="D1196" s="240"/>
      <c r="E1196" s="240"/>
      <c r="F1196" s="241"/>
      <c r="G1196" s="6"/>
    </row>
    <row r="1197" spans="1:7" x14ac:dyDescent="0.25">
      <c r="B1197" s="207"/>
      <c r="C1197" s="206"/>
      <c r="D1197" s="240"/>
      <c r="E1197" s="240"/>
      <c r="F1197" s="241"/>
      <c r="G1197" s="6"/>
    </row>
    <row r="1198" spans="1:7" x14ac:dyDescent="0.25">
      <c r="B1198" s="207"/>
      <c r="C1198" s="206"/>
      <c r="D1198" s="240"/>
      <c r="E1198" s="240"/>
      <c r="F1198" s="241"/>
      <c r="G1198" s="6"/>
    </row>
    <row r="1199" spans="1:7" x14ac:dyDescent="0.25">
      <c r="B1199" s="207"/>
      <c r="C1199" s="206"/>
      <c r="D1199" s="240"/>
      <c r="E1199" s="240"/>
      <c r="F1199" s="241"/>
      <c r="G1199" s="6"/>
    </row>
    <row r="1200" spans="1:7" x14ac:dyDescent="0.25">
      <c r="B1200" s="207"/>
      <c r="C1200" s="206"/>
      <c r="D1200" s="240"/>
      <c r="E1200" s="240"/>
      <c r="F1200" s="241"/>
      <c r="G1200" s="6"/>
    </row>
    <row r="1201" spans="1:7" x14ac:dyDescent="0.25">
      <c r="B1201" s="207"/>
      <c r="C1201" s="206"/>
      <c r="D1201" s="240"/>
      <c r="E1201" s="240"/>
      <c r="F1201" s="241"/>
      <c r="G1201" s="6"/>
    </row>
    <row r="1202" spans="1:7" x14ac:dyDescent="0.25">
      <c r="B1202" s="207"/>
      <c r="C1202" s="206"/>
      <c r="D1202" s="240"/>
      <c r="E1202" s="240"/>
      <c r="F1202" s="241"/>
      <c r="G1202" s="6"/>
    </row>
    <row r="1203" spans="1:7" x14ac:dyDescent="0.25">
      <c r="A1203" s="245"/>
      <c r="B1203" s="220"/>
      <c r="C1203" s="245"/>
      <c r="D1203" s="240"/>
      <c r="E1203" s="240"/>
      <c r="F1203" s="292"/>
      <c r="G1203" s="6"/>
    </row>
    <row r="1204" spans="1:7" x14ac:dyDescent="0.25">
      <c r="B1204" s="207"/>
      <c r="C1204" s="206"/>
      <c r="D1204" s="240"/>
      <c r="E1204" s="240"/>
      <c r="F1204" s="241"/>
      <c r="G1204" s="6"/>
    </row>
    <row r="1205" spans="1:7" x14ac:dyDescent="0.25">
      <c r="B1205" s="207"/>
      <c r="C1205" s="206"/>
      <c r="D1205" s="240"/>
      <c r="E1205" s="240"/>
      <c r="F1205" s="241"/>
      <c r="G1205" s="6"/>
    </row>
    <row r="1206" spans="1:7" x14ac:dyDescent="0.25">
      <c r="B1206" s="207"/>
      <c r="C1206" s="206"/>
      <c r="D1206" s="240"/>
      <c r="E1206" s="240"/>
      <c r="F1206" s="241"/>
      <c r="G1206" s="6"/>
    </row>
    <row r="1207" spans="1:7" x14ac:dyDescent="0.25">
      <c r="B1207" s="207"/>
      <c r="C1207" s="206"/>
      <c r="D1207" s="240"/>
      <c r="E1207" s="240"/>
      <c r="F1207" s="241"/>
      <c r="G1207" s="6"/>
    </row>
    <row r="1208" spans="1:7" x14ac:dyDescent="0.25">
      <c r="B1208" s="207"/>
      <c r="C1208" s="206"/>
      <c r="D1208" s="240"/>
      <c r="E1208" s="240"/>
      <c r="F1208" s="241"/>
      <c r="G1208" s="6"/>
    </row>
    <row r="1209" spans="1:7" x14ac:dyDescent="0.25">
      <c r="B1209" s="207"/>
      <c r="C1209" s="206"/>
      <c r="D1209" s="240"/>
      <c r="E1209" s="240"/>
      <c r="F1209" s="241"/>
      <c r="G1209" s="6"/>
    </row>
    <row r="1210" spans="1:7" x14ac:dyDescent="0.25">
      <c r="B1210" s="207"/>
      <c r="C1210" s="206"/>
      <c r="D1210" s="240"/>
      <c r="E1210" s="240"/>
      <c r="F1210" s="241"/>
      <c r="G1210" s="6"/>
    </row>
    <row r="1211" spans="1:7" x14ac:dyDescent="0.25">
      <c r="B1211" s="207"/>
      <c r="C1211" s="206"/>
      <c r="D1211" s="240"/>
      <c r="E1211" s="240"/>
      <c r="F1211" s="241"/>
      <c r="G1211" s="6"/>
    </row>
    <row r="1212" spans="1:7" x14ac:dyDescent="0.25">
      <c r="B1212" s="207"/>
      <c r="C1212" s="206"/>
      <c r="D1212" s="240"/>
      <c r="E1212" s="240"/>
      <c r="F1212" s="241"/>
      <c r="G1212" s="6"/>
    </row>
    <row r="1213" spans="1:7" x14ac:dyDescent="0.25">
      <c r="A1213" s="245"/>
      <c r="B1213" s="220"/>
      <c r="C1213" s="245"/>
      <c r="D1213" s="240"/>
      <c r="E1213" s="240"/>
      <c r="F1213" s="292"/>
      <c r="G1213" s="6"/>
    </row>
    <row r="1214" spans="1:7" x14ac:dyDescent="0.25">
      <c r="B1214" s="207"/>
      <c r="C1214" s="206"/>
      <c r="D1214" s="240"/>
      <c r="E1214" s="240"/>
      <c r="F1214" s="241"/>
      <c r="G1214" s="6"/>
    </row>
    <row r="1215" spans="1:7" x14ac:dyDescent="0.25">
      <c r="B1215" s="207"/>
      <c r="C1215" s="206"/>
      <c r="D1215" s="240"/>
      <c r="E1215" s="240"/>
      <c r="F1215" s="241"/>
      <c r="G1215" s="6"/>
    </row>
    <row r="1216" spans="1:7" x14ac:dyDescent="0.25">
      <c r="B1216" s="207"/>
      <c r="C1216" s="206"/>
      <c r="D1216" s="240"/>
      <c r="E1216" s="240"/>
      <c r="F1216" s="241"/>
      <c r="G1216" s="6"/>
    </row>
    <row r="1217" spans="1:7" x14ac:dyDescent="0.25">
      <c r="B1217" s="207"/>
      <c r="C1217" s="206"/>
      <c r="D1217" s="240"/>
      <c r="E1217" s="240"/>
      <c r="F1217" s="241"/>
      <c r="G1217" s="6"/>
    </row>
    <row r="1218" spans="1:7" x14ac:dyDescent="0.25">
      <c r="B1218" s="207"/>
      <c r="C1218" s="206"/>
      <c r="D1218" s="240"/>
      <c r="E1218" s="240"/>
      <c r="F1218" s="241"/>
      <c r="G1218" s="6"/>
    </row>
    <row r="1219" spans="1:7" x14ac:dyDescent="0.25">
      <c r="B1219" s="207"/>
      <c r="C1219" s="206"/>
      <c r="D1219" s="240"/>
      <c r="E1219" s="240"/>
      <c r="F1219" s="241"/>
      <c r="G1219" s="6"/>
    </row>
    <row r="1220" spans="1:7" x14ac:dyDescent="0.25">
      <c r="B1220" s="207"/>
      <c r="C1220" s="206"/>
      <c r="D1220" s="240"/>
      <c r="E1220" s="240"/>
      <c r="F1220" s="241"/>
      <c r="G1220" s="6"/>
    </row>
    <row r="1221" spans="1:7" x14ac:dyDescent="0.25">
      <c r="B1221" s="207"/>
      <c r="C1221" s="206"/>
      <c r="D1221" s="240"/>
      <c r="E1221" s="240"/>
      <c r="F1221" s="241"/>
      <c r="G1221" s="6"/>
    </row>
    <row r="1222" spans="1:7" x14ac:dyDescent="0.25">
      <c r="B1222" s="207"/>
      <c r="C1222" s="206"/>
      <c r="D1222" s="240"/>
      <c r="E1222" s="240"/>
      <c r="F1222" s="241"/>
      <c r="G1222" s="6"/>
    </row>
    <row r="1223" spans="1:7" x14ac:dyDescent="0.25">
      <c r="B1223" s="207"/>
      <c r="C1223" s="206"/>
      <c r="D1223" s="240"/>
      <c r="E1223" s="240"/>
      <c r="F1223" s="241"/>
      <c r="G1223" s="6"/>
    </row>
    <row r="1224" spans="1:7" x14ac:dyDescent="0.25">
      <c r="A1224" s="245"/>
      <c r="B1224" s="220"/>
      <c r="C1224" s="245"/>
      <c r="D1224" s="240"/>
      <c r="E1224" s="240"/>
      <c r="F1224" s="292"/>
      <c r="G1224" s="6"/>
    </row>
    <row r="1225" spans="1:7" x14ac:dyDescent="0.25">
      <c r="B1225" s="207"/>
      <c r="C1225" s="206"/>
      <c r="D1225" s="240"/>
      <c r="E1225" s="240"/>
      <c r="F1225" s="241"/>
      <c r="G1225" s="6"/>
    </row>
    <row r="1226" spans="1:7" x14ac:dyDescent="0.25">
      <c r="B1226" s="207"/>
      <c r="C1226" s="206"/>
      <c r="D1226" s="240"/>
      <c r="E1226" s="240"/>
      <c r="F1226" s="241"/>
      <c r="G1226" s="6"/>
    </row>
    <row r="1227" spans="1:7" x14ac:dyDescent="0.25">
      <c r="B1227" s="207"/>
      <c r="C1227" s="206"/>
      <c r="D1227" s="240"/>
      <c r="E1227" s="240"/>
      <c r="F1227" s="241"/>
      <c r="G1227" s="6"/>
    </row>
    <row r="1228" spans="1:7" x14ac:dyDescent="0.25">
      <c r="B1228" s="207"/>
      <c r="C1228" s="206"/>
      <c r="D1228" s="240"/>
      <c r="E1228" s="240"/>
      <c r="F1228" s="241"/>
      <c r="G1228" s="6"/>
    </row>
    <row r="1229" spans="1:7" x14ac:dyDescent="0.25">
      <c r="B1229" s="207"/>
      <c r="C1229" s="206"/>
      <c r="D1229" s="240"/>
      <c r="E1229" s="240"/>
      <c r="F1229" s="241"/>
      <c r="G1229" s="6"/>
    </row>
    <row r="1230" spans="1:7" x14ac:dyDescent="0.25">
      <c r="B1230" s="207"/>
      <c r="C1230" s="206"/>
      <c r="D1230" s="240"/>
      <c r="E1230" s="240"/>
      <c r="F1230" s="241"/>
      <c r="G1230" s="6"/>
    </row>
    <row r="1231" spans="1:7" x14ac:dyDescent="0.25">
      <c r="B1231" s="207"/>
      <c r="C1231" s="206"/>
      <c r="D1231" s="240"/>
      <c r="E1231" s="240"/>
      <c r="F1231" s="241"/>
      <c r="G1231" s="6"/>
    </row>
    <row r="1232" spans="1:7" x14ac:dyDescent="0.25">
      <c r="B1232" s="207"/>
      <c r="C1232" s="206"/>
      <c r="D1232" s="240"/>
      <c r="E1232" s="240"/>
      <c r="F1232" s="241"/>
      <c r="G1232" s="6"/>
    </row>
    <row r="1233" spans="1:7" x14ac:dyDescent="0.25">
      <c r="B1233" s="207"/>
      <c r="C1233" s="206"/>
      <c r="D1233" s="240"/>
      <c r="E1233" s="240"/>
      <c r="F1233" s="241"/>
      <c r="G1233" s="6"/>
    </row>
    <row r="1234" spans="1:7" x14ac:dyDescent="0.25">
      <c r="A1234" s="245"/>
      <c r="B1234" s="220"/>
      <c r="C1234" s="245"/>
      <c r="D1234" s="240"/>
      <c r="E1234" s="240"/>
      <c r="F1234" s="292"/>
      <c r="G1234" s="6"/>
    </row>
    <row r="1235" spans="1:7" x14ac:dyDescent="0.25">
      <c r="B1235" s="207"/>
      <c r="C1235" s="206"/>
      <c r="D1235" s="240"/>
      <c r="E1235" s="240"/>
      <c r="F1235" s="241"/>
      <c r="G1235" s="6"/>
    </row>
    <row r="1236" spans="1:7" x14ac:dyDescent="0.25">
      <c r="B1236" s="207"/>
      <c r="C1236" s="206"/>
      <c r="D1236" s="240"/>
      <c r="E1236" s="240"/>
      <c r="F1236" s="241"/>
      <c r="G1236" s="6"/>
    </row>
    <row r="1237" spans="1:7" x14ac:dyDescent="0.25">
      <c r="B1237" s="207"/>
      <c r="C1237" s="206"/>
      <c r="D1237" s="240"/>
      <c r="E1237" s="240"/>
      <c r="F1237" s="241"/>
      <c r="G1237" s="6"/>
    </row>
    <row r="1238" spans="1:7" x14ac:dyDescent="0.25">
      <c r="B1238" s="207"/>
      <c r="C1238" s="206"/>
      <c r="D1238" s="240"/>
      <c r="E1238" s="240"/>
      <c r="F1238" s="241"/>
      <c r="G1238" s="6"/>
    </row>
    <row r="1239" spans="1:7" x14ac:dyDescent="0.25">
      <c r="B1239" s="207"/>
      <c r="C1239" s="206"/>
      <c r="D1239" s="240"/>
      <c r="E1239" s="240"/>
      <c r="F1239" s="241"/>
      <c r="G1239" s="6"/>
    </row>
    <row r="1240" spans="1:7" x14ac:dyDescent="0.25">
      <c r="B1240" s="207"/>
      <c r="C1240" s="206"/>
      <c r="D1240" s="240"/>
      <c r="E1240" s="240"/>
      <c r="F1240" s="241"/>
      <c r="G1240" s="6"/>
    </row>
    <row r="1241" spans="1:7" x14ac:dyDescent="0.25">
      <c r="B1241" s="207"/>
      <c r="C1241" s="206"/>
      <c r="D1241" s="240"/>
      <c r="E1241" s="240"/>
      <c r="F1241" s="241"/>
      <c r="G1241" s="6"/>
    </row>
    <row r="1242" spans="1:7" x14ac:dyDescent="0.25">
      <c r="A1242" s="245"/>
      <c r="B1242" s="220"/>
      <c r="C1242" s="245"/>
      <c r="D1242" s="240"/>
      <c r="E1242" s="240"/>
      <c r="F1242" s="292"/>
      <c r="G1242" s="6"/>
    </row>
    <row r="1243" spans="1:7" x14ac:dyDescent="0.25">
      <c r="B1243" s="207"/>
      <c r="C1243" s="206"/>
      <c r="D1243" s="240"/>
      <c r="E1243" s="240"/>
      <c r="F1243" s="241"/>
      <c r="G1243" s="6"/>
    </row>
    <row r="1244" spans="1:7" x14ac:dyDescent="0.25">
      <c r="B1244" s="207"/>
      <c r="C1244" s="206"/>
      <c r="D1244" s="240"/>
      <c r="E1244" s="240"/>
      <c r="F1244" s="241"/>
      <c r="G1244" s="6"/>
    </row>
    <row r="1245" spans="1:7" x14ac:dyDescent="0.25">
      <c r="B1245" s="207"/>
      <c r="C1245" s="206"/>
      <c r="D1245" s="240"/>
      <c r="E1245" s="240"/>
      <c r="F1245" s="241"/>
      <c r="G1245" s="6"/>
    </row>
    <row r="1246" spans="1:7" x14ac:dyDescent="0.25">
      <c r="B1246" s="207"/>
      <c r="C1246" s="206"/>
      <c r="D1246" s="240"/>
      <c r="E1246" s="240"/>
      <c r="F1246" s="241"/>
      <c r="G1246" s="6"/>
    </row>
    <row r="1247" spans="1:7" x14ac:dyDescent="0.25">
      <c r="B1247" s="207"/>
      <c r="C1247" s="206"/>
      <c r="D1247" s="240"/>
      <c r="E1247" s="240"/>
      <c r="F1247" s="241"/>
      <c r="G1247" s="6"/>
    </row>
    <row r="1248" spans="1:7" x14ac:dyDescent="0.25">
      <c r="B1248" s="207"/>
      <c r="C1248" s="206"/>
      <c r="D1248" s="240"/>
      <c r="E1248" s="240"/>
      <c r="F1248" s="241"/>
      <c r="G1248" s="6"/>
    </row>
    <row r="1249" spans="1:7" x14ac:dyDescent="0.25">
      <c r="B1249" s="207"/>
      <c r="C1249" s="206"/>
      <c r="D1249" s="240"/>
      <c r="E1249" s="240"/>
      <c r="F1249" s="241"/>
      <c r="G1249" s="6"/>
    </row>
    <row r="1250" spans="1:7" x14ac:dyDescent="0.25">
      <c r="A1250" s="245"/>
      <c r="B1250" s="220"/>
      <c r="C1250" s="245"/>
      <c r="D1250" s="240"/>
      <c r="E1250" s="240"/>
      <c r="F1250" s="292"/>
      <c r="G1250" s="6"/>
    </row>
    <row r="1251" spans="1:7" x14ac:dyDescent="0.25">
      <c r="B1251" s="207"/>
      <c r="C1251" s="206"/>
      <c r="D1251" s="240"/>
      <c r="E1251" s="240"/>
      <c r="F1251" s="241"/>
      <c r="G1251" s="6"/>
    </row>
    <row r="1252" spans="1:7" x14ac:dyDescent="0.25">
      <c r="B1252" s="207"/>
      <c r="C1252" s="206"/>
      <c r="D1252" s="240"/>
      <c r="E1252" s="240"/>
      <c r="F1252" s="241"/>
      <c r="G1252" s="6"/>
    </row>
    <row r="1253" spans="1:7" x14ac:dyDescent="0.25">
      <c r="A1253" s="245"/>
      <c r="B1253" s="220"/>
      <c r="C1253" s="245"/>
      <c r="D1253" s="240"/>
      <c r="E1253" s="240"/>
      <c r="F1253" s="292"/>
      <c r="G1253" s="6"/>
    </row>
    <row r="1254" spans="1:7" x14ac:dyDescent="0.25">
      <c r="B1254" s="207"/>
      <c r="C1254" s="206"/>
      <c r="D1254" s="240"/>
      <c r="E1254" s="240"/>
      <c r="F1254" s="241"/>
      <c r="G1254" s="6"/>
    </row>
    <row r="1255" spans="1:7" x14ac:dyDescent="0.25">
      <c r="B1255" s="207"/>
      <c r="C1255" s="206"/>
      <c r="D1255" s="240"/>
      <c r="E1255" s="240"/>
      <c r="F1255" s="241"/>
      <c r="G1255" s="6"/>
    </row>
    <row r="1256" spans="1:7" x14ac:dyDescent="0.25">
      <c r="A1256" s="245"/>
      <c r="B1256" s="220"/>
      <c r="C1256" s="245"/>
      <c r="D1256" s="240"/>
      <c r="E1256" s="240"/>
      <c r="F1256" s="292"/>
      <c r="G1256" s="6"/>
    </row>
    <row r="1257" spans="1:7" x14ac:dyDescent="0.25">
      <c r="B1257" s="207"/>
      <c r="C1257" s="206"/>
      <c r="D1257" s="240"/>
      <c r="E1257" s="240"/>
      <c r="F1257" s="241"/>
      <c r="G1257" s="6"/>
    </row>
    <row r="1258" spans="1:7" x14ac:dyDescent="0.25">
      <c r="B1258" s="207"/>
      <c r="C1258" s="206"/>
      <c r="D1258" s="240"/>
      <c r="E1258" s="240"/>
      <c r="F1258" s="241"/>
      <c r="G1258" s="6"/>
    </row>
    <row r="1259" spans="1:7" x14ac:dyDescent="0.25">
      <c r="B1259" s="207"/>
      <c r="C1259" s="206"/>
      <c r="D1259" s="240"/>
      <c r="E1259" s="240"/>
      <c r="F1259" s="241"/>
      <c r="G1259" s="6"/>
    </row>
    <row r="1260" spans="1:7" x14ac:dyDescent="0.25">
      <c r="B1260" s="207"/>
      <c r="C1260" s="206"/>
      <c r="D1260" s="240"/>
      <c r="E1260" s="240"/>
      <c r="F1260" s="241"/>
      <c r="G1260" s="6"/>
    </row>
    <row r="1261" spans="1:7" x14ac:dyDescent="0.25">
      <c r="B1261" s="207"/>
      <c r="C1261" s="206"/>
      <c r="D1261" s="240"/>
      <c r="E1261" s="240"/>
      <c r="F1261" s="241"/>
      <c r="G1261" s="6"/>
    </row>
    <row r="1262" spans="1:7" x14ac:dyDescent="0.25">
      <c r="B1262" s="207"/>
      <c r="C1262" s="206"/>
      <c r="D1262" s="240"/>
      <c r="E1262" s="240"/>
      <c r="F1262" s="241"/>
      <c r="G1262" s="6"/>
    </row>
    <row r="1263" spans="1:7" x14ac:dyDescent="0.25">
      <c r="B1263" s="207"/>
      <c r="C1263" s="206"/>
      <c r="D1263" s="240"/>
      <c r="E1263" s="240"/>
      <c r="F1263" s="241"/>
      <c r="G1263" s="6"/>
    </row>
    <row r="1264" spans="1:7" x14ac:dyDescent="0.25">
      <c r="B1264" s="207"/>
      <c r="C1264" s="206"/>
      <c r="D1264" s="240"/>
      <c r="E1264" s="240"/>
      <c r="F1264" s="241"/>
      <c r="G1264" s="6"/>
    </row>
    <row r="1265" spans="1:8" x14ac:dyDescent="0.25">
      <c r="B1265" s="207"/>
      <c r="C1265" s="206"/>
      <c r="D1265" s="240"/>
      <c r="E1265" s="240"/>
      <c r="F1265" s="241"/>
      <c r="G1265" s="6"/>
    </row>
    <row r="1266" spans="1:8" x14ac:dyDescent="0.25">
      <c r="B1266" s="207"/>
      <c r="C1266" s="206"/>
      <c r="D1266" s="240"/>
      <c r="E1266" s="240"/>
      <c r="F1266" s="241"/>
      <c r="G1266" s="6"/>
    </row>
    <row r="1267" spans="1:8" x14ac:dyDescent="0.25">
      <c r="B1267" s="207"/>
      <c r="C1267" s="206"/>
      <c r="D1267" s="240"/>
      <c r="E1267" s="240"/>
      <c r="F1267" s="241"/>
    </row>
    <row r="1268" spans="1:8" x14ac:dyDescent="0.25">
      <c r="A1268" s="245"/>
      <c r="B1268" s="220"/>
      <c r="C1268" s="245"/>
      <c r="D1268" s="240"/>
      <c r="E1268" s="240"/>
      <c r="F1268" s="292"/>
    </row>
    <row r="1269" spans="1:8" s="6" customFormat="1" x14ac:dyDescent="0.25">
      <c r="A1269" s="206"/>
      <c r="B1269" s="207"/>
      <c r="C1269" s="206"/>
      <c r="D1269" s="240"/>
      <c r="E1269" s="240"/>
      <c r="F1269" s="241"/>
      <c r="G1269" s="16"/>
      <c r="H1269" s="16"/>
    </row>
    <row r="1270" spans="1:8" s="6" customFormat="1" x14ac:dyDescent="0.25">
      <c r="A1270" s="206"/>
      <c r="B1270" s="207"/>
      <c r="C1270" s="206"/>
      <c r="D1270" s="240"/>
      <c r="E1270" s="240"/>
      <c r="F1270" s="241"/>
      <c r="G1270" s="16"/>
      <c r="H1270" s="16"/>
    </row>
    <row r="1271" spans="1:8" s="6" customFormat="1" x14ac:dyDescent="0.25">
      <c r="A1271" s="206"/>
      <c r="B1271" s="207"/>
      <c r="C1271" s="206"/>
      <c r="D1271" s="240"/>
      <c r="E1271" s="240"/>
      <c r="F1271" s="241"/>
      <c r="G1271" s="16"/>
      <c r="H1271" s="16"/>
    </row>
    <row r="1272" spans="1:8" s="6" customFormat="1" x14ac:dyDescent="0.25">
      <c r="A1272" s="206"/>
      <c r="B1272" s="207"/>
      <c r="C1272" s="206"/>
      <c r="D1272" s="240"/>
      <c r="E1272" s="240"/>
      <c r="F1272" s="241"/>
      <c r="G1272" s="16"/>
      <c r="H1272" s="16"/>
    </row>
    <row r="1273" spans="1:8" s="6" customFormat="1" x14ac:dyDescent="0.25">
      <c r="A1273" s="206"/>
      <c r="B1273" s="207"/>
      <c r="C1273" s="206"/>
      <c r="D1273" s="240"/>
      <c r="E1273" s="240"/>
      <c r="F1273" s="241"/>
      <c r="G1273" s="16"/>
      <c r="H1273" s="16"/>
    </row>
    <row r="1274" spans="1:8" s="6" customFormat="1" x14ac:dyDescent="0.25">
      <c r="A1274" s="206"/>
      <c r="B1274" s="207"/>
      <c r="C1274" s="206"/>
      <c r="D1274" s="240"/>
      <c r="E1274" s="240"/>
      <c r="F1274" s="241"/>
      <c r="G1274" s="16"/>
      <c r="H1274" s="16"/>
    </row>
    <row r="1275" spans="1:8" s="6" customFormat="1" x14ac:dyDescent="0.25">
      <c r="A1275" s="206"/>
      <c r="B1275" s="207"/>
      <c r="C1275" s="206"/>
      <c r="D1275" s="240"/>
      <c r="E1275" s="240"/>
      <c r="F1275" s="241"/>
      <c r="G1275" s="16"/>
      <c r="H1275" s="16"/>
    </row>
    <row r="1276" spans="1:8" s="6" customFormat="1" x14ac:dyDescent="0.25">
      <c r="A1276" s="206"/>
      <c r="B1276" s="207"/>
      <c r="C1276" s="206"/>
      <c r="D1276" s="240"/>
      <c r="E1276" s="240"/>
      <c r="F1276" s="241"/>
      <c r="G1276" s="16"/>
      <c r="H1276" s="16"/>
    </row>
    <row r="1277" spans="1:8" s="6" customFormat="1" x14ac:dyDescent="0.25">
      <c r="A1277" s="206"/>
      <c r="B1277" s="207"/>
      <c r="C1277" s="206"/>
      <c r="D1277" s="240"/>
      <c r="E1277" s="240"/>
      <c r="F1277" s="241"/>
      <c r="G1277" s="16"/>
      <c r="H1277" s="16"/>
    </row>
    <row r="1278" spans="1:8" s="6" customFormat="1" x14ac:dyDescent="0.25">
      <c r="A1278" s="206"/>
      <c r="B1278" s="207"/>
      <c r="C1278" s="206"/>
      <c r="D1278" s="240"/>
      <c r="E1278" s="240"/>
      <c r="F1278" s="241"/>
      <c r="G1278" s="16"/>
      <c r="H1278" s="16"/>
    </row>
    <row r="1279" spans="1:8" s="6" customFormat="1" x14ac:dyDescent="0.25">
      <c r="A1279" s="206"/>
      <c r="B1279" s="207"/>
      <c r="C1279" s="206"/>
      <c r="D1279" s="240"/>
      <c r="E1279" s="240"/>
      <c r="F1279" s="241"/>
      <c r="G1279" s="16"/>
      <c r="H1279" s="16"/>
    </row>
    <row r="1280" spans="1:8" s="6" customFormat="1" x14ac:dyDescent="0.25">
      <c r="A1280" s="206"/>
      <c r="B1280" s="207"/>
      <c r="C1280" s="206"/>
      <c r="D1280" s="240"/>
      <c r="E1280" s="240"/>
      <c r="F1280" s="241"/>
      <c r="G1280" s="16"/>
      <c r="H1280" s="16"/>
    </row>
    <row r="1281" spans="1:6" s="6" customFormat="1" x14ac:dyDescent="0.25">
      <c r="A1281" s="245"/>
      <c r="B1281" s="220"/>
      <c r="C1281" s="245"/>
      <c r="D1281" s="240"/>
      <c r="E1281" s="240"/>
      <c r="F1281" s="292"/>
    </row>
    <row r="1282" spans="1:6" s="6" customFormat="1" x14ac:dyDescent="0.25">
      <c r="A1282" s="206"/>
      <c r="B1282" s="207"/>
      <c r="C1282" s="206"/>
      <c r="D1282" s="240"/>
      <c r="E1282" s="240"/>
      <c r="F1282" s="241"/>
    </row>
    <row r="1283" spans="1:6" s="6" customFormat="1" x14ac:dyDescent="0.25">
      <c r="A1283" s="206"/>
      <c r="B1283" s="207"/>
      <c r="C1283" s="206"/>
      <c r="D1283" s="240"/>
      <c r="E1283" s="240"/>
      <c r="F1283" s="241"/>
    </row>
    <row r="1284" spans="1:6" s="6" customFormat="1" x14ac:dyDescent="0.25">
      <c r="A1284" s="206"/>
      <c r="B1284" s="207"/>
      <c r="C1284" s="206"/>
      <c r="D1284" s="240"/>
      <c r="E1284" s="240"/>
      <c r="F1284" s="241"/>
    </row>
    <row r="1285" spans="1:6" s="6" customFormat="1" x14ac:dyDescent="0.25">
      <c r="A1285" s="206"/>
      <c r="B1285" s="207"/>
      <c r="C1285" s="206"/>
      <c r="D1285" s="240"/>
      <c r="E1285" s="240"/>
      <c r="F1285" s="241"/>
    </row>
    <row r="1286" spans="1:6" s="6" customFormat="1" x14ac:dyDescent="0.25">
      <c r="A1286" s="206"/>
      <c r="B1286" s="207"/>
      <c r="C1286" s="206"/>
      <c r="D1286" s="240"/>
      <c r="E1286" s="240"/>
      <c r="F1286" s="241"/>
    </row>
    <row r="1287" spans="1:6" s="6" customFormat="1" x14ac:dyDescent="0.25">
      <c r="A1287" s="206"/>
      <c r="B1287" s="207"/>
      <c r="C1287" s="206"/>
      <c r="D1287" s="240"/>
      <c r="E1287" s="240"/>
      <c r="F1287" s="241"/>
    </row>
    <row r="1288" spans="1:6" s="6" customFormat="1" x14ac:dyDescent="0.25">
      <c r="A1288" s="206"/>
      <c r="B1288" s="207"/>
      <c r="C1288" s="206"/>
      <c r="D1288" s="240"/>
      <c r="E1288" s="240"/>
      <c r="F1288" s="241"/>
    </row>
    <row r="1289" spans="1:6" s="6" customFormat="1" x14ac:dyDescent="0.25">
      <c r="A1289" s="206"/>
      <c r="B1289" s="207"/>
      <c r="C1289" s="206"/>
      <c r="D1289" s="240"/>
      <c r="E1289" s="240"/>
      <c r="F1289" s="241"/>
    </row>
    <row r="1290" spans="1:6" s="6" customFormat="1" x14ac:dyDescent="0.25">
      <c r="A1290" s="206"/>
      <c r="B1290" s="207"/>
      <c r="C1290" s="206"/>
      <c r="D1290" s="240"/>
      <c r="E1290" s="240"/>
      <c r="F1290" s="241"/>
    </row>
    <row r="1291" spans="1:6" s="6" customFormat="1" x14ac:dyDescent="0.25">
      <c r="A1291" s="206"/>
      <c r="B1291" s="207"/>
      <c r="C1291" s="206"/>
      <c r="D1291" s="240"/>
      <c r="E1291" s="240"/>
      <c r="F1291" s="241"/>
    </row>
    <row r="1292" spans="1:6" s="6" customFormat="1" x14ac:dyDescent="0.25">
      <c r="A1292" s="206"/>
      <c r="B1292" s="207"/>
      <c r="C1292" s="206"/>
      <c r="D1292" s="240"/>
      <c r="E1292" s="240"/>
      <c r="F1292" s="241"/>
    </row>
    <row r="1293" spans="1:6" s="6" customFormat="1" x14ac:dyDescent="0.25">
      <c r="A1293" s="206"/>
      <c r="B1293" s="207"/>
      <c r="C1293" s="206"/>
      <c r="D1293" s="240"/>
      <c r="E1293" s="240"/>
      <c r="F1293" s="241"/>
    </row>
    <row r="1294" spans="1:6" s="6" customFormat="1" x14ac:dyDescent="0.25">
      <c r="A1294" s="206"/>
      <c r="B1294" s="207"/>
      <c r="C1294" s="206"/>
      <c r="D1294" s="240"/>
      <c r="E1294" s="240"/>
      <c r="F1294" s="241"/>
    </row>
    <row r="1295" spans="1:6" s="6" customFormat="1" x14ac:dyDescent="0.25">
      <c r="A1295" s="206"/>
      <c r="B1295" s="207"/>
      <c r="C1295" s="206"/>
      <c r="D1295" s="240"/>
      <c r="E1295" s="240"/>
      <c r="F1295" s="241"/>
    </row>
    <row r="1296" spans="1:6" s="6" customFormat="1" x14ac:dyDescent="0.25">
      <c r="A1296" s="206"/>
      <c r="B1296" s="207"/>
      <c r="C1296" s="206"/>
      <c r="D1296" s="240"/>
      <c r="E1296" s="240"/>
      <c r="F1296" s="241"/>
    </row>
    <row r="1297" spans="1:6" s="6" customFormat="1" x14ac:dyDescent="0.25">
      <c r="A1297" s="206"/>
      <c r="B1297" s="207"/>
      <c r="C1297" s="206"/>
      <c r="D1297" s="240"/>
      <c r="E1297" s="240"/>
      <c r="F1297" s="241"/>
    </row>
    <row r="1298" spans="1:6" s="6" customFormat="1" x14ac:dyDescent="0.25">
      <c r="A1298" s="206"/>
      <c r="B1298" s="207"/>
      <c r="C1298" s="206"/>
      <c r="D1298" s="240"/>
      <c r="E1298" s="240"/>
      <c r="F1298" s="241"/>
    </row>
    <row r="1299" spans="1:6" s="6" customFormat="1" x14ac:dyDescent="0.25">
      <c r="A1299" s="206"/>
      <c r="B1299" s="207"/>
      <c r="C1299" s="206"/>
      <c r="D1299" s="240"/>
      <c r="E1299" s="240"/>
      <c r="F1299" s="241"/>
    </row>
    <row r="1300" spans="1:6" s="6" customFormat="1" x14ac:dyDescent="0.25">
      <c r="A1300" s="206"/>
      <c r="B1300" s="207"/>
      <c r="C1300" s="206"/>
      <c r="D1300" s="293"/>
      <c r="E1300" s="293"/>
      <c r="F1300" s="241"/>
    </row>
    <row r="1301" spans="1:6" s="6" customFormat="1" x14ac:dyDescent="0.25">
      <c r="A1301" s="206"/>
      <c r="B1301" s="207"/>
      <c r="C1301" s="206"/>
      <c r="D1301" s="293"/>
      <c r="E1301" s="293"/>
      <c r="F1301" s="241"/>
    </row>
    <row r="1302" spans="1:6" s="6" customFormat="1" x14ac:dyDescent="0.25">
      <c r="A1302" s="206"/>
      <c r="B1302" s="207"/>
      <c r="C1302" s="388"/>
      <c r="D1302" s="54"/>
      <c r="E1302" s="223"/>
      <c r="F1302" s="223"/>
    </row>
    <row r="1303" spans="1:6" s="6" customFormat="1" x14ac:dyDescent="0.25">
      <c r="A1303" s="206"/>
      <c r="B1303" s="223"/>
      <c r="C1303" s="223"/>
      <c r="D1303" s="236"/>
      <c r="E1303" s="236"/>
      <c r="F1303" s="236"/>
    </row>
    <row r="1304" spans="1:6" s="6" customFormat="1" x14ac:dyDescent="0.25">
      <c r="A1304" s="206"/>
      <c r="B1304" s="223"/>
      <c r="C1304" s="256"/>
      <c r="D1304" s="237"/>
      <c r="E1304" s="237"/>
      <c r="F1304" s="237"/>
    </row>
    <row r="1305" spans="1:6" s="6" customFormat="1" x14ac:dyDescent="0.25">
      <c r="A1305" s="206"/>
      <c r="B1305" s="223"/>
      <c r="C1305" s="256"/>
      <c r="D1305" s="223"/>
      <c r="E1305" s="236"/>
      <c r="F1305" s="236"/>
    </row>
    <row r="1306" spans="1:6" s="6" customFormat="1" x14ac:dyDescent="0.25">
      <c r="A1306" s="206"/>
      <c r="B1306" s="223"/>
      <c r="C1306" s="256"/>
      <c r="D1306" s="223"/>
      <c r="E1306" s="236"/>
      <c r="F1306" s="236"/>
    </row>
    <row r="1307" spans="1:6" s="6" customFormat="1" x14ac:dyDescent="0.25">
      <c r="A1307" s="206"/>
      <c r="B1307" s="223"/>
      <c r="C1307" s="256"/>
      <c r="D1307" s="223"/>
      <c r="E1307" s="236"/>
      <c r="F1307" s="236"/>
    </row>
    <row r="1308" spans="1:6" s="6" customFormat="1" x14ac:dyDescent="0.25">
      <c r="A1308" s="206"/>
      <c r="B1308" s="223"/>
      <c r="C1308" s="225"/>
      <c r="D1308" s="236"/>
      <c r="E1308" s="236"/>
      <c r="F1308" s="236"/>
    </row>
    <row r="1309" spans="1:6" s="6" customFormat="1" x14ac:dyDescent="0.25">
      <c r="A1309" s="220"/>
      <c r="B1309" s="236"/>
      <c r="C1309" s="236"/>
      <c r="D1309" s="236"/>
      <c r="E1309" s="236"/>
      <c r="F1309" s="236"/>
    </row>
    <row r="1310" spans="1:6" s="6" customFormat="1" x14ac:dyDescent="0.25">
      <c r="A1310" s="331"/>
      <c r="B1310" s="237"/>
      <c r="C1310" s="237"/>
      <c r="D1310" s="237"/>
      <c r="E1310" s="237"/>
      <c r="F1310" s="237"/>
    </row>
    <row r="1311" spans="1:6" s="6" customFormat="1" x14ac:dyDescent="0.25">
      <c r="A1311" s="245"/>
      <c r="B1311" s="256"/>
      <c r="C1311" s="331"/>
      <c r="D1311" s="280"/>
      <c r="E1311" s="294"/>
      <c r="F1311" s="294"/>
    </row>
    <row r="1312" spans="1:6" s="6" customFormat="1" x14ac:dyDescent="0.25">
      <c r="A1312" s="245"/>
      <c r="B1312" s="225"/>
      <c r="C1312" s="295"/>
      <c r="D1312" s="295"/>
      <c r="E1312" s="295"/>
      <c r="F1312" s="295"/>
    </row>
    <row r="1313" spans="1:6" s="6" customFormat="1" x14ac:dyDescent="0.25">
      <c r="A1313" s="206"/>
      <c r="B1313" s="220"/>
      <c r="C1313" s="388"/>
      <c r="D1313" s="53"/>
      <c r="E1313" s="45"/>
      <c r="F1313" s="253"/>
    </row>
    <row r="1314" spans="1:6" s="6" customFormat="1" x14ac:dyDescent="0.25">
      <c r="A1314" s="206"/>
      <c r="B1314" s="223"/>
      <c r="C1314" s="388"/>
      <c r="D1314" s="28"/>
      <c r="E1314" s="45"/>
      <c r="F1314" s="244"/>
    </row>
    <row r="1315" spans="1:6" s="6" customFormat="1" x14ac:dyDescent="0.25">
      <c r="A1315" s="245"/>
      <c r="B1315" s="220"/>
      <c r="C1315" s="388"/>
      <c r="D1315" s="388"/>
      <c r="E1315" s="45"/>
      <c r="F1315" s="253"/>
    </row>
    <row r="1316" spans="1:6" s="6" customFormat="1" x14ac:dyDescent="0.25">
      <c r="A1316" s="206"/>
      <c r="B1316" s="207"/>
      <c r="C1316" s="388"/>
      <c r="D1316" s="240"/>
      <c r="E1316" s="240"/>
      <c r="F1316" s="244"/>
    </row>
    <row r="1317" spans="1:6" s="6" customFormat="1" x14ac:dyDescent="0.25">
      <c r="A1317" s="206"/>
      <c r="B1317" s="207"/>
      <c r="C1317" s="388"/>
      <c r="D1317" s="240"/>
      <c r="E1317" s="240"/>
      <c r="F1317" s="244"/>
    </row>
    <row r="1318" spans="1:6" s="6" customFormat="1" x14ac:dyDescent="0.25">
      <c r="A1318" s="206"/>
      <c r="B1318" s="207"/>
      <c r="C1318" s="388"/>
      <c r="D1318" s="240"/>
      <c r="E1318" s="240"/>
      <c r="F1318" s="244"/>
    </row>
    <row r="1319" spans="1:6" s="6" customFormat="1" x14ac:dyDescent="0.25">
      <c r="A1319" s="206"/>
      <c r="B1319" s="207"/>
      <c r="C1319" s="388"/>
      <c r="D1319" s="240"/>
      <c r="E1319" s="240"/>
      <c r="F1319" s="244"/>
    </row>
    <row r="1320" spans="1:6" s="6" customFormat="1" x14ac:dyDescent="0.25">
      <c r="A1320" s="206"/>
      <c r="B1320" s="207"/>
      <c r="C1320" s="388"/>
      <c r="D1320" s="240"/>
      <c r="E1320" s="240"/>
      <c r="F1320" s="244"/>
    </row>
    <row r="1321" spans="1:6" s="6" customFormat="1" x14ac:dyDescent="0.25">
      <c r="A1321" s="206"/>
      <c r="B1321" s="207"/>
      <c r="C1321" s="388"/>
      <c r="D1321" s="240"/>
      <c r="E1321" s="240"/>
      <c r="F1321" s="244"/>
    </row>
    <row r="1322" spans="1:6" s="6" customFormat="1" x14ac:dyDescent="0.25">
      <c r="A1322" s="206"/>
      <c r="B1322" s="207"/>
      <c r="C1322" s="388"/>
      <c r="D1322" s="240"/>
      <c r="E1322" s="240"/>
      <c r="F1322" s="244"/>
    </row>
    <row r="1323" spans="1:6" s="6" customFormat="1" x14ac:dyDescent="0.25">
      <c r="A1323" s="206"/>
      <c r="B1323" s="207"/>
      <c r="C1323" s="388"/>
      <c r="D1323" s="240"/>
      <c r="E1323" s="240"/>
      <c r="F1323" s="244"/>
    </row>
    <row r="1324" spans="1:6" s="6" customFormat="1" x14ac:dyDescent="0.25">
      <c r="A1324" s="206"/>
      <c r="B1324" s="207"/>
      <c r="C1324" s="388"/>
      <c r="D1324" s="240"/>
      <c r="E1324" s="240"/>
      <c r="F1324" s="244"/>
    </row>
    <row r="1325" spans="1:6" s="6" customFormat="1" x14ac:dyDescent="0.25">
      <c r="A1325" s="206"/>
      <c r="B1325" s="207"/>
      <c r="C1325" s="388"/>
      <c r="D1325" s="240"/>
      <c r="E1325" s="240"/>
      <c r="F1325" s="244"/>
    </row>
    <row r="1326" spans="1:6" s="6" customFormat="1" x14ac:dyDescent="0.25">
      <c r="A1326" s="206"/>
      <c r="B1326" s="207"/>
      <c r="C1326" s="388"/>
      <c r="D1326" s="240"/>
      <c r="E1326" s="240"/>
      <c r="F1326" s="244"/>
    </row>
    <row r="1327" spans="1:6" s="6" customFormat="1" x14ac:dyDescent="0.25">
      <c r="A1327" s="206"/>
      <c r="B1327" s="207"/>
      <c r="C1327" s="388"/>
      <c r="D1327" s="240"/>
      <c r="E1327" s="240"/>
      <c r="F1327" s="244"/>
    </row>
    <row r="1328" spans="1:6" s="6" customFormat="1" x14ac:dyDescent="0.25">
      <c r="A1328" s="206"/>
      <c r="B1328" s="207"/>
      <c r="C1328" s="388"/>
      <c r="D1328" s="240"/>
      <c r="E1328" s="240"/>
      <c r="F1328" s="244"/>
    </row>
    <row r="1329" spans="1:6" s="6" customFormat="1" x14ac:dyDescent="0.25">
      <c r="A1329" s="206"/>
      <c r="B1329" s="207"/>
      <c r="C1329" s="388"/>
      <c r="D1329" s="240"/>
      <c r="E1329" s="240"/>
      <c r="F1329" s="244"/>
    </row>
    <row r="1330" spans="1:6" s="6" customFormat="1" x14ac:dyDescent="0.25">
      <c r="A1330" s="206"/>
      <c r="B1330" s="207"/>
      <c r="C1330" s="388"/>
      <c r="D1330" s="240"/>
      <c r="E1330" s="240"/>
      <c r="F1330" s="244"/>
    </row>
    <row r="1331" spans="1:6" s="6" customFormat="1" x14ac:dyDescent="0.25">
      <c r="A1331" s="206"/>
      <c r="B1331" s="207"/>
      <c r="C1331" s="388"/>
      <c r="D1331" s="240"/>
      <c r="E1331" s="240"/>
      <c r="F1331" s="244"/>
    </row>
    <row r="1332" spans="1:6" s="6" customFormat="1" x14ac:dyDescent="0.25">
      <c r="A1332" s="206"/>
      <c r="B1332" s="207"/>
      <c r="C1332" s="388"/>
      <c r="D1332" s="240"/>
      <c r="E1332" s="240"/>
      <c r="F1332" s="244"/>
    </row>
    <row r="1333" spans="1:6" s="6" customFormat="1" x14ac:dyDescent="0.25">
      <c r="A1333" s="206"/>
      <c r="B1333" s="207"/>
      <c r="C1333" s="388"/>
      <c r="D1333" s="240"/>
      <c r="E1333" s="240"/>
      <c r="F1333" s="244"/>
    </row>
    <row r="1334" spans="1:6" s="6" customFormat="1" x14ac:dyDescent="0.25">
      <c r="A1334" s="206"/>
      <c r="B1334" s="207"/>
      <c r="C1334" s="388"/>
      <c r="D1334" s="240"/>
      <c r="E1334" s="240"/>
      <c r="F1334" s="244"/>
    </row>
    <row r="1335" spans="1:6" s="6" customFormat="1" x14ac:dyDescent="0.25">
      <c r="A1335" s="206"/>
      <c r="B1335" s="207"/>
      <c r="C1335" s="388"/>
      <c r="D1335" s="240"/>
      <c r="E1335" s="240"/>
      <c r="F1335" s="244"/>
    </row>
    <row r="1336" spans="1:6" s="6" customFormat="1" x14ac:dyDescent="0.25">
      <c r="A1336" s="206"/>
      <c r="B1336" s="207"/>
      <c r="C1336" s="388"/>
      <c r="D1336" s="240"/>
      <c r="E1336" s="240"/>
      <c r="F1336" s="244"/>
    </row>
    <row r="1337" spans="1:6" s="6" customFormat="1" x14ac:dyDescent="0.25">
      <c r="A1337" s="206"/>
      <c r="B1337" s="220"/>
      <c r="C1337" s="388"/>
      <c r="D1337" s="240"/>
      <c r="E1337" s="240"/>
      <c r="F1337" s="253"/>
    </row>
    <row r="1338" spans="1:6" s="6" customFormat="1" x14ac:dyDescent="0.25">
      <c r="A1338" s="206"/>
      <c r="B1338" s="207"/>
      <c r="C1338" s="388"/>
      <c r="D1338" s="240"/>
      <c r="E1338" s="240"/>
      <c r="F1338" s="244"/>
    </row>
    <row r="1339" spans="1:6" s="6" customFormat="1" x14ac:dyDescent="0.25">
      <c r="A1339" s="206"/>
      <c r="B1339" s="207"/>
      <c r="C1339" s="388"/>
      <c r="D1339" s="240"/>
      <c r="E1339" s="240"/>
      <c r="F1339" s="244"/>
    </row>
    <row r="1340" spans="1:6" s="6" customFormat="1" x14ac:dyDescent="0.25">
      <c r="A1340" s="206"/>
      <c r="B1340" s="207"/>
      <c r="C1340" s="388"/>
      <c r="D1340" s="240"/>
      <c r="E1340" s="240"/>
      <c r="F1340" s="244"/>
    </row>
    <row r="1341" spans="1:6" s="6" customFormat="1" x14ac:dyDescent="0.25">
      <c r="A1341" s="206"/>
      <c r="B1341" s="207"/>
      <c r="C1341" s="388"/>
      <c r="D1341" s="240"/>
      <c r="E1341" s="240"/>
      <c r="F1341" s="244"/>
    </row>
    <row r="1342" spans="1:6" s="6" customFormat="1" x14ac:dyDescent="0.25">
      <c r="A1342" s="206"/>
      <c r="B1342" s="207"/>
      <c r="C1342" s="388"/>
      <c r="D1342" s="240"/>
      <c r="E1342" s="240"/>
      <c r="F1342" s="244"/>
    </row>
    <row r="1343" spans="1:6" s="6" customFormat="1" x14ac:dyDescent="0.25">
      <c r="A1343" s="206"/>
      <c r="B1343" s="207"/>
      <c r="C1343" s="388"/>
      <c r="D1343" s="240"/>
      <c r="E1343" s="240"/>
      <c r="F1343" s="244"/>
    </row>
    <row r="1344" spans="1:6" s="6" customFormat="1" x14ac:dyDescent="0.25">
      <c r="A1344" s="206"/>
      <c r="B1344" s="207"/>
      <c r="C1344" s="388"/>
      <c r="D1344" s="240"/>
      <c r="E1344" s="240"/>
      <c r="F1344" s="244"/>
    </row>
    <row r="1345" spans="1:6" s="6" customFormat="1" x14ac:dyDescent="0.25">
      <c r="A1345" s="206"/>
      <c r="B1345" s="207"/>
      <c r="C1345" s="388"/>
      <c r="D1345" s="240"/>
      <c r="E1345" s="240"/>
      <c r="F1345" s="244"/>
    </row>
    <row r="1346" spans="1:6" s="6" customFormat="1" x14ac:dyDescent="0.25">
      <c r="A1346" s="206"/>
      <c r="B1346" s="207"/>
      <c r="C1346" s="388"/>
      <c r="D1346" s="240"/>
      <c r="E1346" s="240"/>
      <c r="F1346" s="244"/>
    </row>
    <row r="1347" spans="1:6" s="6" customFormat="1" x14ac:dyDescent="0.25">
      <c r="A1347" s="206"/>
      <c r="B1347" s="207"/>
      <c r="C1347" s="388"/>
      <c r="D1347" s="240"/>
      <c r="E1347" s="240"/>
      <c r="F1347" s="244"/>
    </row>
    <row r="1348" spans="1:6" s="6" customFormat="1" x14ac:dyDescent="0.25">
      <c r="A1348" s="206"/>
      <c r="B1348" s="207"/>
      <c r="C1348" s="388"/>
      <c r="D1348" s="240"/>
      <c r="E1348" s="240"/>
      <c r="F1348" s="244"/>
    </row>
    <row r="1349" spans="1:6" s="6" customFormat="1" x14ac:dyDescent="0.25">
      <c r="A1349" s="206"/>
      <c r="B1349" s="207"/>
      <c r="C1349" s="388"/>
      <c r="D1349" s="240"/>
      <c r="E1349" s="240"/>
      <c r="F1349" s="244"/>
    </row>
    <row r="1350" spans="1:6" s="6" customFormat="1" x14ac:dyDescent="0.25">
      <c r="A1350" s="206"/>
      <c r="B1350" s="207"/>
      <c r="C1350" s="388"/>
      <c r="D1350" s="240"/>
      <c r="E1350" s="240"/>
      <c r="F1350" s="244"/>
    </row>
    <row r="1351" spans="1:6" s="6" customFormat="1" x14ac:dyDescent="0.25">
      <c r="A1351" s="206"/>
      <c r="B1351" s="207"/>
      <c r="C1351" s="388"/>
      <c r="D1351" s="240"/>
      <c r="E1351" s="240"/>
      <c r="F1351" s="244"/>
    </row>
    <row r="1352" spans="1:6" s="6" customFormat="1" x14ac:dyDescent="0.25">
      <c r="A1352" s="206"/>
      <c r="B1352" s="207"/>
      <c r="C1352" s="388"/>
      <c r="D1352" s="240"/>
      <c r="E1352" s="240"/>
      <c r="F1352" s="244"/>
    </row>
    <row r="1353" spans="1:6" s="6" customFormat="1" x14ac:dyDescent="0.25">
      <c r="A1353" s="206"/>
      <c r="B1353" s="207"/>
      <c r="C1353" s="388"/>
      <c r="D1353" s="240"/>
      <c r="E1353" s="240"/>
      <c r="F1353" s="244"/>
    </row>
    <row r="1354" spans="1:6" s="6" customFormat="1" x14ac:dyDescent="0.25">
      <c r="A1354" s="206"/>
      <c r="B1354" s="207"/>
      <c r="C1354" s="388"/>
      <c r="D1354" s="240"/>
      <c r="E1354" s="240"/>
      <c r="F1354" s="244"/>
    </row>
    <row r="1355" spans="1:6" s="6" customFormat="1" x14ac:dyDescent="0.25">
      <c r="A1355" s="206"/>
      <c r="B1355" s="207"/>
      <c r="C1355" s="388"/>
      <c r="D1355" s="240"/>
      <c r="E1355" s="240"/>
      <c r="F1355" s="244"/>
    </row>
    <row r="1356" spans="1:6" s="6" customFormat="1" x14ac:dyDescent="0.25">
      <c r="A1356" s="206"/>
      <c r="B1356" s="207"/>
      <c r="C1356" s="388"/>
      <c r="D1356" s="240"/>
      <c r="E1356" s="240"/>
      <c r="F1356" s="244"/>
    </row>
    <row r="1357" spans="1:6" s="6" customFormat="1" x14ac:dyDescent="0.25">
      <c r="A1357" s="206"/>
      <c r="B1357" s="207"/>
      <c r="C1357" s="388"/>
      <c r="D1357" s="240"/>
      <c r="E1357" s="240"/>
      <c r="F1357" s="244"/>
    </row>
    <row r="1358" spans="1:6" s="6" customFormat="1" x14ac:dyDescent="0.25">
      <c r="A1358" s="206"/>
      <c r="B1358" s="207"/>
      <c r="C1358" s="388"/>
      <c r="D1358" s="240"/>
      <c r="E1358" s="240"/>
      <c r="F1358" s="244"/>
    </row>
    <row r="1359" spans="1:6" s="6" customFormat="1" x14ac:dyDescent="0.25">
      <c r="A1359" s="206"/>
      <c r="B1359" s="207"/>
      <c r="C1359" s="388"/>
      <c r="D1359" s="240"/>
      <c r="E1359" s="240"/>
      <c r="F1359" s="244"/>
    </row>
    <row r="1360" spans="1:6" s="6" customFormat="1" x14ac:dyDescent="0.25">
      <c r="A1360" s="206"/>
      <c r="B1360" s="207"/>
      <c r="C1360" s="388"/>
      <c r="D1360" s="240"/>
      <c r="E1360" s="240"/>
      <c r="F1360" s="244"/>
    </row>
    <row r="1361" spans="1:6" s="6" customFormat="1" x14ac:dyDescent="0.25">
      <c r="A1361" s="206"/>
      <c r="B1361" s="207"/>
      <c r="C1361" s="388"/>
      <c r="D1361" s="240"/>
      <c r="E1361" s="240"/>
      <c r="F1361" s="244"/>
    </row>
    <row r="1362" spans="1:6" s="6" customFormat="1" x14ac:dyDescent="0.25">
      <c r="A1362" s="206"/>
      <c r="B1362" s="207"/>
      <c r="C1362" s="388"/>
      <c r="D1362" s="240"/>
      <c r="E1362" s="240"/>
      <c r="F1362" s="253"/>
    </row>
    <row r="1363" spans="1:6" s="6" customFormat="1" x14ac:dyDescent="0.25">
      <c r="A1363" s="206"/>
      <c r="B1363" s="207"/>
      <c r="C1363" s="388"/>
      <c r="D1363" s="240"/>
      <c r="E1363" s="240"/>
      <c r="F1363" s="244"/>
    </row>
    <row r="1364" spans="1:6" s="6" customFormat="1" x14ac:dyDescent="0.25">
      <c r="A1364" s="206"/>
      <c r="B1364" s="207"/>
      <c r="C1364" s="388"/>
      <c r="D1364" s="240"/>
      <c r="E1364" s="240"/>
      <c r="F1364" s="244"/>
    </row>
    <row r="1365" spans="1:6" s="6" customFormat="1" x14ac:dyDescent="0.25">
      <c r="A1365" s="206"/>
      <c r="B1365" s="207"/>
      <c r="C1365" s="388"/>
      <c r="D1365" s="240"/>
      <c r="E1365" s="240"/>
      <c r="F1365" s="244"/>
    </row>
    <row r="1366" spans="1:6" s="6" customFormat="1" x14ac:dyDescent="0.25">
      <c r="A1366" s="206"/>
      <c r="B1366" s="207"/>
      <c r="C1366" s="388"/>
      <c r="D1366" s="240"/>
      <c r="E1366" s="240"/>
      <c r="F1366" s="244"/>
    </row>
    <row r="1367" spans="1:6" s="6" customFormat="1" x14ac:dyDescent="0.25">
      <c r="A1367" s="206"/>
      <c r="B1367" s="207"/>
      <c r="C1367" s="388"/>
      <c r="D1367" s="240"/>
      <c r="E1367" s="240"/>
      <c r="F1367" s="244"/>
    </row>
    <row r="1368" spans="1:6" s="6" customFormat="1" x14ac:dyDescent="0.25">
      <c r="A1368" s="206"/>
      <c r="B1368" s="207"/>
      <c r="C1368" s="388"/>
      <c r="D1368" s="240"/>
      <c r="E1368" s="240"/>
      <c r="F1368" s="244"/>
    </row>
    <row r="1369" spans="1:6" s="6" customFormat="1" x14ac:dyDescent="0.25">
      <c r="A1369" s="206"/>
      <c r="B1369" s="207"/>
      <c r="C1369" s="388"/>
      <c r="D1369" s="240"/>
      <c r="E1369" s="240"/>
      <c r="F1369" s="244"/>
    </row>
    <row r="1370" spans="1:6" s="6" customFormat="1" x14ac:dyDescent="0.25">
      <c r="A1370" s="206"/>
      <c r="B1370" s="207"/>
      <c r="C1370" s="388"/>
      <c r="D1370" s="240"/>
      <c r="E1370" s="240"/>
      <c r="F1370" s="244"/>
    </row>
    <row r="1371" spans="1:6" s="6" customFormat="1" x14ac:dyDescent="0.25">
      <c r="A1371" s="206"/>
      <c r="B1371" s="207"/>
      <c r="C1371" s="388"/>
      <c r="D1371" s="240"/>
      <c r="E1371" s="240"/>
      <c r="F1371" s="244"/>
    </row>
    <row r="1372" spans="1:6" s="6" customFormat="1" x14ac:dyDescent="0.25">
      <c r="A1372" s="206"/>
      <c r="B1372" s="207"/>
      <c r="C1372" s="388"/>
      <c r="D1372" s="240"/>
      <c r="E1372" s="240"/>
      <c r="F1372" s="244"/>
    </row>
    <row r="1373" spans="1:6" s="6" customFormat="1" x14ac:dyDescent="0.25">
      <c r="A1373" s="206"/>
      <c r="B1373" s="207"/>
      <c r="C1373" s="388"/>
      <c r="D1373" s="240"/>
      <c r="E1373" s="240"/>
      <c r="F1373" s="244"/>
    </row>
    <row r="1374" spans="1:6" s="6" customFormat="1" x14ac:dyDescent="0.25">
      <c r="A1374" s="206"/>
      <c r="B1374" s="207"/>
      <c r="C1374" s="388"/>
      <c r="D1374" s="240"/>
      <c r="E1374" s="240"/>
      <c r="F1374" s="244"/>
    </row>
    <row r="1375" spans="1:6" s="6" customFormat="1" x14ac:dyDescent="0.25">
      <c r="A1375" s="206"/>
      <c r="B1375" s="207"/>
      <c r="C1375" s="388"/>
      <c r="D1375" s="240"/>
      <c r="E1375" s="240"/>
      <c r="F1375" s="244"/>
    </row>
    <row r="1376" spans="1:6" s="6" customFormat="1" x14ac:dyDescent="0.25">
      <c r="A1376" s="206"/>
      <c r="B1376" s="207"/>
      <c r="C1376" s="388"/>
      <c r="D1376" s="240"/>
      <c r="E1376" s="240"/>
      <c r="F1376" s="244"/>
    </row>
    <row r="1377" spans="1:6" s="6" customFormat="1" x14ac:dyDescent="0.25">
      <c r="A1377" s="206"/>
      <c r="B1377" s="207"/>
      <c r="C1377" s="388"/>
      <c r="D1377" s="240"/>
      <c r="E1377" s="240"/>
      <c r="F1377" s="244"/>
    </row>
    <row r="1378" spans="1:6" s="6" customFormat="1" x14ac:dyDescent="0.25">
      <c r="A1378" s="206"/>
      <c r="B1378" s="207"/>
      <c r="C1378" s="388"/>
      <c r="D1378" s="240"/>
      <c r="E1378" s="240"/>
      <c r="F1378" s="244"/>
    </row>
    <row r="1379" spans="1:6" s="6" customFormat="1" x14ac:dyDescent="0.25">
      <c r="A1379" s="206"/>
      <c r="B1379" s="207"/>
      <c r="C1379" s="388"/>
      <c r="D1379" s="240"/>
      <c r="E1379" s="240"/>
      <c r="F1379" s="244"/>
    </row>
    <row r="1380" spans="1:6" s="6" customFormat="1" x14ac:dyDescent="0.25">
      <c r="A1380" s="206"/>
      <c r="B1380" s="207"/>
      <c r="C1380" s="388"/>
      <c r="D1380" s="240"/>
      <c r="E1380" s="240"/>
      <c r="F1380" s="244"/>
    </row>
    <row r="1381" spans="1:6" s="6" customFormat="1" x14ac:dyDescent="0.25">
      <c r="A1381" s="206"/>
      <c r="B1381" s="207"/>
      <c r="C1381" s="388"/>
      <c r="D1381" s="240"/>
      <c r="E1381" s="240"/>
      <c r="F1381" s="244"/>
    </row>
    <row r="1382" spans="1:6" s="6" customFormat="1" x14ac:dyDescent="0.25">
      <c r="A1382" s="206"/>
      <c r="B1382" s="207"/>
      <c r="C1382" s="388"/>
      <c r="D1382" s="240"/>
      <c r="E1382" s="240"/>
      <c r="F1382" s="244"/>
    </row>
    <row r="1383" spans="1:6" s="6" customFormat="1" x14ac:dyDescent="0.25">
      <c r="A1383" s="206"/>
      <c r="B1383" s="207"/>
      <c r="C1383" s="388"/>
      <c r="D1383" s="240"/>
      <c r="E1383" s="240"/>
      <c r="F1383" s="244"/>
    </row>
    <row r="1384" spans="1:6" s="6" customFormat="1" x14ac:dyDescent="0.25">
      <c r="A1384" s="206"/>
      <c r="B1384" s="207"/>
      <c r="C1384" s="388"/>
      <c r="D1384" s="240"/>
      <c r="E1384" s="240"/>
      <c r="F1384" s="244"/>
    </row>
    <row r="1385" spans="1:6" s="6" customFormat="1" x14ac:dyDescent="0.25">
      <c r="A1385" s="206"/>
      <c r="B1385" s="207"/>
      <c r="C1385" s="388"/>
      <c r="D1385" s="240"/>
      <c r="E1385" s="240"/>
      <c r="F1385" s="244"/>
    </row>
    <row r="1386" spans="1:6" s="6" customFormat="1" x14ac:dyDescent="0.25">
      <c r="A1386" s="206"/>
      <c r="B1386" s="207"/>
      <c r="C1386" s="388"/>
      <c r="D1386" s="240"/>
      <c r="E1386" s="240"/>
      <c r="F1386" s="244"/>
    </row>
    <row r="1387" spans="1:6" s="6" customFormat="1" x14ac:dyDescent="0.25">
      <c r="A1387" s="206"/>
      <c r="B1387" s="207"/>
      <c r="C1387" s="388"/>
      <c r="D1387" s="240"/>
      <c r="E1387" s="240"/>
      <c r="F1387" s="244"/>
    </row>
    <row r="1388" spans="1:6" s="6" customFormat="1" x14ac:dyDescent="0.25">
      <c r="A1388" s="206"/>
      <c r="B1388" s="207"/>
      <c r="C1388" s="388"/>
      <c r="D1388" s="240"/>
      <c r="E1388" s="240"/>
      <c r="F1388" s="244"/>
    </row>
    <row r="1389" spans="1:6" s="6" customFormat="1" x14ac:dyDescent="0.25">
      <c r="A1389" s="206"/>
      <c r="B1389" s="207"/>
      <c r="C1389" s="388"/>
      <c r="D1389" s="240"/>
      <c r="E1389" s="240"/>
      <c r="F1389" s="244"/>
    </row>
    <row r="1390" spans="1:6" s="6" customFormat="1" x14ac:dyDescent="0.25">
      <c r="A1390" s="206"/>
      <c r="B1390" s="207"/>
      <c r="C1390" s="388"/>
      <c r="D1390" s="240"/>
      <c r="E1390" s="240"/>
      <c r="F1390" s="244"/>
    </row>
    <row r="1391" spans="1:6" s="6" customFormat="1" x14ac:dyDescent="0.25">
      <c r="A1391" s="206"/>
      <c r="B1391" s="207"/>
      <c r="C1391" s="388"/>
      <c r="D1391" s="240"/>
      <c r="E1391" s="240"/>
      <c r="F1391" s="244"/>
    </row>
    <row r="1392" spans="1:6" s="6" customFormat="1" x14ac:dyDescent="0.25">
      <c r="A1392" s="206"/>
      <c r="B1392" s="207"/>
      <c r="C1392" s="388"/>
      <c r="D1392" s="240"/>
      <c r="E1392" s="240"/>
      <c r="F1392" s="244"/>
    </row>
    <row r="1393" spans="1:6" s="6" customFormat="1" x14ac:dyDescent="0.25">
      <c r="A1393" s="206"/>
      <c r="B1393" s="207"/>
      <c r="C1393" s="388"/>
      <c r="D1393" s="240"/>
      <c r="E1393" s="240"/>
      <c r="F1393" s="244"/>
    </row>
    <row r="1394" spans="1:6" s="6" customFormat="1" x14ac:dyDescent="0.25">
      <c r="A1394" s="206"/>
      <c r="B1394" s="207"/>
      <c r="C1394" s="388"/>
      <c r="D1394" s="240"/>
      <c r="E1394" s="240"/>
      <c r="F1394" s="244"/>
    </row>
    <row r="1395" spans="1:6" s="6" customFormat="1" x14ac:dyDescent="0.25">
      <c r="A1395" s="206"/>
      <c r="B1395" s="207"/>
      <c r="C1395" s="388"/>
      <c r="D1395" s="240"/>
      <c r="E1395" s="240"/>
      <c r="F1395" s="244"/>
    </row>
    <row r="1396" spans="1:6" s="6" customFormat="1" x14ac:dyDescent="0.25">
      <c r="A1396" s="206"/>
      <c r="B1396" s="207"/>
      <c r="C1396" s="388"/>
      <c r="D1396" s="240"/>
      <c r="E1396" s="240"/>
      <c r="F1396" s="244"/>
    </row>
    <row r="1397" spans="1:6" s="6" customFormat="1" x14ac:dyDescent="0.25">
      <c r="A1397" s="206"/>
      <c r="B1397" s="207"/>
      <c r="C1397" s="388"/>
      <c r="D1397" s="240"/>
      <c r="E1397" s="240"/>
      <c r="F1397" s="244"/>
    </row>
    <row r="1398" spans="1:6" s="6" customFormat="1" x14ac:dyDescent="0.25">
      <c r="A1398" s="206"/>
      <c r="B1398" s="207"/>
      <c r="C1398" s="388"/>
      <c r="D1398" s="240"/>
      <c r="E1398" s="240"/>
      <c r="F1398" s="244"/>
    </row>
    <row r="1399" spans="1:6" s="6" customFormat="1" x14ac:dyDescent="0.25">
      <c r="A1399" s="206"/>
      <c r="B1399" s="207"/>
      <c r="C1399" s="388"/>
      <c r="D1399" s="240"/>
      <c r="E1399" s="240"/>
      <c r="F1399" s="244"/>
    </row>
    <row r="1400" spans="1:6" s="6" customFormat="1" x14ac:dyDescent="0.25">
      <c r="A1400" s="206"/>
      <c r="B1400" s="207"/>
      <c r="C1400" s="388"/>
      <c r="D1400" s="240"/>
      <c r="E1400" s="240"/>
      <c r="F1400" s="244"/>
    </row>
    <row r="1401" spans="1:6" s="6" customFormat="1" x14ac:dyDescent="0.25">
      <c r="A1401" s="206"/>
      <c r="B1401" s="207"/>
      <c r="C1401" s="388"/>
      <c r="D1401" s="240"/>
      <c r="E1401" s="240"/>
      <c r="F1401" s="244"/>
    </row>
    <row r="1402" spans="1:6" s="6" customFormat="1" x14ac:dyDescent="0.25">
      <c r="A1402" s="206"/>
      <c r="B1402" s="207"/>
      <c r="C1402" s="388"/>
      <c r="D1402" s="240"/>
      <c r="E1402" s="240"/>
      <c r="F1402" s="244"/>
    </row>
    <row r="1403" spans="1:6" s="6" customFormat="1" x14ac:dyDescent="0.25">
      <c r="A1403" s="206"/>
      <c r="B1403" s="207"/>
      <c r="C1403" s="388"/>
      <c r="D1403" s="240"/>
      <c r="E1403" s="240"/>
      <c r="F1403" s="244"/>
    </row>
    <row r="1404" spans="1:6" s="6" customFormat="1" x14ac:dyDescent="0.25">
      <c r="A1404" s="206"/>
      <c r="B1404" s="207"/>
      <c r="C1404" s="388"/>
      <c r="D1404" s="240"/>
      <c r="E1404" s="240"/>
      <c r="F1404" s="244"/>
    </row>
    <row r="1405" spans="1:6" s="6" customFormat="1" x14ac:dyDescent="0.25">
      <c r="A1405" s="206"/>
      <c r="B1405" s="207"/>
      <c r="C1405" s="388"/>
      <c r="D1405" s="240"/>
      <c r="E1405" s="240"/>
      <c r="F1405" s="244"/>
    </row>
    <row r="1406" spans="1:6" s="6" customFormat="1" x14ac:dyDescent="0.25">
      <c r="A1406" s="206"/>
      <c r="B1406" s="207"/>
      <c r="C1406" s="388"/>
      <c r="D1406" s="240"/>
      <c r="E1406" s="240"/>
      <c r="F1406" s="244"/>
    </row>
    <row r="1407" spans="1:6" s="6" customFormat="1" x14ac:dyDescent="0.25">
      <c r="A1407" s="206"/>
      <c r="B1407" s="207"/>
      <c r="C1407" s="388"/>
      <c r="D1407" s="240"/>
      <c r="E1407" s="240"/>
      <c r="F1407" s="244"/>
    </row>
    <row r="1408" spans="1:6" s="6" customFormat="1" x14ac:dyDescent="0.25">
      <c r="A1408" s="206"/>
      <c r="B1408" s="207"/>
      <c r="C1408" s="388"/>
      <c r="D1408" s="240"/>
      <c r="E1408" s="240"/>
      <c r="F1408" s="244"/>
    </row>
    <row r="1409" spans="1:6" s="6" customFormat="1" x14ac:dyDescent="0.25">
      <c r="A1409" s="206"/>
      <c r="B1409" s="207"/>
      <c r="C1409" s="388"/>
      <c r="D1409" s="240"/>
      <c r="E1409" s="240"/>
      <c r="F1409" s="244"/>
    </row>
    <row r="1410" spans="1:6" s="6" customFormat="1" x14ac:dyDescent="0.25">
      <c r="A1410" s="206"/>
      <c r="B1410" s="207"/>
      <c r="C1410" s="388"/>
      <c r="D1410" s="240"/>
      <c r="E1410" s="240"/>
      <c r="F1410" s="244"/>
    </row>
    <row r="1411" spans="1:6" s="6" customFormat="1" x14ac:dyDescent="0.25">
      <c r="A1411" s="206"/>
      <c r="B1411" s="207"/>
      <c r="C1411" s="388"/>
      <c r="D1411" s="240"/>
      <c r="E1411" s="240"/>
      <c r="F1411" s="244"/>
    </row>
    <row r="1412" spans="1:6" s="6" customFormat="1" x14ac:dyDescent="0.25">
      <c r="A1412" s="206"/>
      <c r="B1412" s="207"/>
      <c r="C1412" s="388"/>
      <c r="D1412" s="240"/>
      <c r="E1412" s="240"/>
      <c r="F1412" s="244"/>
    </row>
    <row r="1413" spans="1:6" s="6" customFormat="1" x14ac:dyDescent="0.25">
      <c r="A1413" s="206"/>
      <c r="B1413" s="207"/>
      <c r="C1413" s="388"/>
      <c r="D1413" s="240"/>
      <c r="E1413" s="240"/>
      <c r="F1413" s="244"/>
    </row>
    <row r="1414" spans="1:6" s="6" customFormat="1" x14ac:dyDescent="0.25">
      <c r="A1414" s="206"/>
      <c r="B1414" s="207"/>
      <c r="C1414" s="388"/>
      <c r="D1414" s="240"/>
      <c r="E1414" s="240"/>
      <c r="F1414" s="244"/>
    </row>
    <row r="1415" spans="1:6" s="6" customFormat="1" x14ac:dyDescent="0.25">
      <c r="A1415" s="206"/>
      <c r="B1415" s="207"/>
      <c r="C1415" s="388"/>
      <c r="D1415" s="240"/>
      <c r="E1415" s="240"/>
      <c r="F1415" s="244"/>
    </row>
    <row r="1416" spans="1:6" s="6" customFormat="1" x14ac:dyDescent="0.25">
      <c r="A1416" s="206"/>
      <c r="B1416" s="207"/>
      <c r="C1416" s="388"/>
      <c r="D1416" s="240"/>
      <c r="E1416" s="240"/>
      <c r="F1416" s="244"/>
    </row>
    <row r="1417" spans="1:6" s="6" customFormat="1" x14ac:dyDescent="0.25">
      <c r="A1417" s="206"/>
      <c r="B1417" s="207"/>
      <c r="C1417" s="388"/>
      <c r="D1417" s="240"/>
      <c r="E1417" s="240"/>
      <c r="F1417" s="244"/>
    </row>
    <row r="1418" spans="1:6" s="6" customFormat="1" x14ac:dyDescent="0.25">
      <c r="A1418" s="206"/>
      <c r="B1418" s="207"/>
      <c r="C1418" s="388"/>
      <c r="D1418" s="240"/>
      <c r="E1418" s="240"/>
      <c r="F1418" s="244"/>
    </row>
    <row r="1419" spans="1:6" s="6" customFormat="1" x14ac:dyDescent="0.25">
      <c r="A1419" s="206"/>
      <c r="B1419" s="207"/>
      <c r="C1419" s="388"/>
      <c r="D1419" s="240"/>
      <c r="E1419" s="240"/>
      <c r="F1419" s="244"/>
    </row>
    <row r="1420" spans="1:6" s="6" customFormat="1" x14ac:dyDescent="0.25">
      <c r="A1420" s="206"/>
      <c r="B1420" s="207"/>
      <c r="C1420" s="388"/>
      <c r="D1420" s="53"/>
      <c r="E1420" s="45"/>
      <c r="F1420" s="244"/>
    </row>
    <row r="1421" spans="1:6" s="6" customFormat="1" x14ac:dyDescent="0.25">
      <c r="A1421" s="206"/>
      <c r="B1421" s="207"/>
      <c r="C1421" s="388"/>
      <c r="D1421" s="54"/>
      <c r="E1421" s="223"/>
      <c r="F1421" s="223"/>
    </row>
    <row r="1422" spans="1:6" s="6" customFormat="1" x14ac:dyDescent="0.25">
      <c r="A1422" s="206"/>
      <c r="B1422" s="223"/>
      <c r="C1422" s="223"/>
      <c r="D1422" s="236"/>
      <c r="E1422" s="236"/>
      <c r="F1422" s="236"/>
    </row>
    <row r="1423" spans="1:6" s="6" customFormat="1" x14ac:dyDescent="0.25">
      <c r="A1423" s="206"/>
      <c r="B1423" s="223"/>
      <c r="C1423" s="256"/>
      <c r="D1423" s="237"/>
      <c r="E1423" s="237"/>
      <c r="F1423" s="237"/>
    </row>
    <row r="1424" spans="1:6" s="6" customFormat="1" x14ac:dyDescent="0.25">
      <c r="A1424" s="206"/>
      <c r="B1424" s="223"/>
      <c r="C1424" s="256"/>
      <c r="D1424" s="223"/>
      <c r="E1424" s="236"/>
      <c r="F1424" s="236"/>
    </row>
    <row r="1425" spans="1:6" s="6" customFormat="1" x14ac:dyDescent="0.25">
      <c r="A1425" s="206"/>
      <c r="B1425" s="223"/>
      <c r="C1425" s="256"/>
      <c r="D1425" s="223"/>
      <c r="E1425" s="236"/>
      <c r="F1425" s="236"/>
    </row>
    <row r="1426" spans="1:6" s="6" customFormat="1" x14ac:dyDescent="0.25">
      <c r="A1426" s="206"/>
      <c r="B1426" s="223"/>
      <c r="C1426" s="256"/>
      <c r="D1426" s="223"/>
      <c r="E1426" s="236"/>
      <c r="F1426" s="236"/>
    </row>
    <row r="1427" spans="1:6" s="6" customFormat="1" x14ac:dyDescent="0.25">
      <c r="A1427" s="206"/>
      <c r="B1427" s="223"/>
      <c r="C1427" s="256"/>
      <c r="D1427" s="388"/>
      <c r="E1427" s="237"/>
      <c r="F1427" s="237"/>
    </row>
    <row r="1428" spans="1:6" s="6" customFormat="1" x14ac:dyDescent="0.25">
      <c r="A1428" s="206"/>
      <c r="B1428" s="220"/>
      <c r="C1428" s="236"/>
      <c r="D1428" s="236"/>
      <c r="E1428" s="236"/>
      <c r="F1428" s="236"/>
    </row>
    <row r="1429" spans="1:6" s="6" customFormat="1" x14ac:dyDescent="0.25">
      <c r="A1429" s="245"/>
      <c r="B1429" s="220"/>
      <c r="C1429" s="236"/>
      <c r="D1429" s="236"/>
      <c r="E1429" s="236"/>
      <c r="F1429" s="236"/>
    </row>
    <row r="1430" spans="1:6" s="6" customFormat="1" x14ac:dyDescent="0.25">
      <c r="A1430" s="206"/>
      <c r="B1430" s="207"/>
      <c r="C1430" s="388"/>
      <c r="D1430" s="27"/>
      <c r="E1430" s="240"/>
      <c r="F1430" s="244"/>
    </row>
    <row r="1431" spans="1:6" s="6" customFormat="1" x14ac:dyDescent="0.25">
      <c r="A1431" s="206"/>
      <c r="B1431" s="207"/>
      <c r="C1431" s="388"/>
      <c r="D1431" s="27"/>
      <c r="E1431" s="240"/>
      <c r="F1431" s="244"/>
    </row>
    <row r="1432" spans="1:6" s="6" customFormat="1" x14ac:dyDescent="0.25">
      <c r="A1432" s="206"/>
      <c r="B1432" s="207"/>
      <c r="C1432" s="388"/>
      <c r="D1432" s="27"/>
      <c r="E1432" s="240"/>
      <c r="F1432" s="244"/>
    </row>
    <row r="1433" spans="1:6" s="6" customFormat="1" x14ac:dyDescent="0.25">
      <c r="A1433" s="206"/>
      <c r="B1433" s="207"/>
      <c r="C1433" s="388"/>
      <c r="D1433" s="27"/>
      <c r="E1433" s="240"/>
      <c r="F1433" s="244"/>
    </row>
    <row r="1434" spans="1:6" s="6" customFormat="1" x14ac:dyDescent="0.25">
      <c r="A1434" s="206"/>
      <c r="B1434" s="207"/>
      <c r="C1434" s="388"/>
      <c r="D1434" s="27"/>
      <c r="E1434" s="240"/>
      <c r="F1434" s="244"/>
    </row>
    <row r="1435" spans="1:6" s="6" customFormat="1" x14ac:dyDescent="0.25">
      <c r="A1435" s="206"/>
      <c r="B1435" s="207"/>
      <c r="C1435" s="388"/>
      <c r="D1435" s="27"/>
      <c r="E1435" s="240"/>
      <c r="F1435" s="244"/>
    </row>
    <row r="1436" spans="1:6" s="6" customFormat="1" x14ac:dyDescent="0.25">
      <c r="A1436" s="206"/>
      <c r="B1436" s="250"/>
      <c r="C1436" s="388"/>
      <c r="D1436" s="27"/>
      <c r="E1436" s="240"/>
      <c r="F1436" s="244"/>
    </row>
    <row r="1437" spans="1:6" s="6" customFormat="1" x14ac:dyDescent="0.25">
      <c r="A1437" s="206"/>
      <c r="B1437" s="250"/>
      <c r="C1437" s="388"/>
      <c r="D1437" s="27"/>
      <c r="E1437" s="240"/>
      <c r="F1437" s="244"/>
    </row>
    <row r="1438" spans="1:6" s="6" customFormat="1" x14ac:dyDescent="0.25">
      <c r="A1438" s="206"/>
      <c r="B1438" s="250"/>
      <c r="C1438" s="388"/>
      <c r="D1438" s="296"/>
      <c r="E1438" s="240"/>
      <c r="F1438" s="244"/>
    </row>
    <row r="1439" spans="1:6" s="6" customFormat="1" x14ac:dyDescent="0.25">
      <c r="A1439" s="206"/>
      <c r="B1439" s="250"/>
      <c r="C1439" s="388"/>
      <c r="D1439" s="296"/>
      <c r="E1439" s="240"/>
      <c r="F1439" s="244"/>
    </row>
    <row r="1440" spans="1:6" s="6" customFormat="1" x14ac:dyDescent="0.25">
      <c r="A1440" s="206"/>
      <c r="B1440" s="250"/>
      <c r="C1440" s="388"/>
      <c r="D1440" s="296"/>
      <c r="E1440" s="240"/>
      <c r="F1440" s="244"/>
    </row>
    <row r="1441" spans="1:6" s="6" customFormat="1" x14ac:dyDescent="0.25">
      <c r="A1441" s="206"/>
      <c r="B1441" s="250"/>
      <c r="C1441" s="388"/>
      <c r="D1441" s="296"/>
      <c r="E1441" s="240"/>
      <c r="F1441" s="244"/>
    </row>
    <row r="1442" spans="1:6" s="6" customFormat="1" x14ac:dyDescent="0.25">
      <c r="A1442" s="206"/>
      <c r="B1442" s="250"/>
      <c r="C1442" s="388"/>
      <c r="D1442" s="296"/>
      <c r="E1442" s="240"/>
      <c r="F1442" s="244"/>
    </row>
    <row r="1443" spans="1:6" s="6" customFormat="1" x14ac:dyDescent="0.25">
      <c r="A1443" s="206"/>
      <c r="B1443" s="250"/>
      <c r="C1443" s="388"/>
      <c r="D1443" s="296"/>
      <c r="E1443" s="240"/>
      <c r="F1443" s="244"/>
    </row>
    <row r="1444" spans="1:6" s="6" customFormat="1" x14ac:dyDescent="0.25">
      <c r="A1444" s="206"/>
      <c r="B1444" s="250"/>
      <c r="C1444" s="388"/>
      <c r="D1444" s="296"/>
      <c r="E1444" s="240"/>
      <c r="F1444" s="244"/>
    </row>
    <row r="1445" spans="1:6" s="6" customFormat="1" x14ac:dyDescent="0.25">
      <c r="A1445" s="206"/>
      <c r="B1445" s="250"/>
      <c r="C1445" s="388"/>
      <c r="D1445" s="296"/>
      <c r="E1445" s="240"/>
      <c r="F1445" s="244"/>
    </row>
    <row r="1446" spans="1:6" s="6" customFormat="1" x14ac:dyDescent="0.25">
      <c r="A1446" s="206"/>
      <c r="B1446" s="250"/>
      <c r="C1446" s="388"/>
      <c r="D1446" s="296"/>
      <c r="E1446" s="240"/>
      <c r="F1446" s="244"/>
    </row>
    <row r="1447" spans="1:6" s="6" customFormat="1" x14ac:dyDescent="0.25">
      <c r="A1447" s="206"/>
      <c r="B1447" s="250"/>
      <c r="C1447" s="388"/>
      <c r="D1447" s="296"/>
      <c r="E1447" s="240"/>
      <c r="F1447" s="244"/>
    </row>
    <row r="1448" spans="1:6" s="6" customFormat="1" x14ac:dyDescent="0.25">
      <c r="A1448" s="206"/>
      <c r="B1448" s="250"/>
      <c r="C1448" s="388"/>
      <c r="D1448" s="296"/>
      <c r="E1448" s="240"/>
      <c r="F1448" s="244"/>
    </row>
    <row r="1449" spans="1:6" s="6" customFormat="1" x14ac:dyDescent="0.25">
      <c r="A1449" s="206"/>
      <c r="B1449" s="250"/>
      <c r="C1449" s="388"/>
      <c r="D1449" s="296"/>
      <c r="E1449" s="240"/>
      <c r="F1449" s="244"/>
    </row>
    <row r="1450" spans="1:6" s="6" customFormat="1" x14ac:dyDescent="0.25">
      <c r="A1450" s="206"/>
      <c r="B1450" s="250"/>
      <c r="C1450" s="388"/>
      <c r="D1450" s="296"/>
      <c r="E1450" s="240"/>
      <c r="F1450" s="244"/>
    </row>
    <row r="1451" spans="1:6" s="6" customFormat="1" x14ac:dyDescent="0.25">
      <c r="A1451" s="206"/>
      <c r="B1451" s="250"/>
      <c r="C1451" s="388"/>
      <c r="D1451" s="296"/>
      <c r="E1451" s="240"/>
      <c r="F1451" s="244"/>
    </row>
    <row r="1452" spans="1:6" s="6" customFormat="1" x14ac:dyDescent="0.25">
      <c r="A1452" s="206"/>
      <c r="B1452" s="250"/>
      <c r="C1452" s="388"/>
      <c r="D1452" s="296"/>
      <c r="E1452" s="240"/>
      <c r="F1452" s="244"/>
    </row>
    <row r="1453" spans="1:6" s="6" customFormat="1" x14ac:dyDescent="0.25">
      <c r="A1453" s="206"/>
      <c r="B1453" s="250"/>
      <c r="C1453" s="388"/>
      <c r="D1453" s="296"/>
      <c r="E1453" s="240"/>
      <c r="F1453" s="244"/>
    </row>
    <row r="1454" spans="1:6" s="6" customFormat="1" x14ac:dyDescent="0.25">
      <c r="A1454" s="206"/>
      <c r="B1454" s="250"/>
      <c r="C1454" s="388"/>
      <c r="D1454" s="296"/>
      <c r="E1454" s="240"/>
      <c r="F1454" s="244"/>
    </row>
    <row r="1455" spans="1:6" s="6" customFormat="1" x14ac:dyDescent="0.25">
      <c r="A1455" s="206"/>
      <c r="B1455" s="250"/>
      <c r="C1455" s="388"/>
      <c r="D1455" s="296"/>
      <c r="E1455" s="240"/>
      <c r="F1455" s="244"/>
    </row>
    <row r="1456" spans="1:6" s="6" customFormat="1" x14ac:dyDescent="0.25">
      <c r="A1456" s="206"/>
      <c r="B1456" s="250"/>
      <c r="C1456" s="388"/>
      <c r="D1456" s="296"/>
      <c r="E1456" s="240"/>
      <c r="F1456" s="244"/>
    </row>
    <row r="1457" spans="1:6" s="6" customFormat="1" x14ac:dyDescent="0.25">
      <c r="A1457" s="206"/>
      <c r="B1457" s="250"/>
      <c r="C1457" s="388"/>
      <c r="D1457" s="296"/>
      <c r="E1457" s="240"/>
      <c r="F1457" s="244"/>
    </row>
    <row r="1458" spans="1:6" s="6" customFormat="1" x14ac:dyDescent="0.25">
      <c r="A1458" s="206"/>
      <c r="B1458" s="250"/>
      <c r="C1458" s="388"/>
      <c r="D1458" s="296"/>
      <c r="E1458" s="240"/>
      <c r="F1458" s="244"/>
    </row>
    <row r="1459" spans="1:6" s="6" customFormat="1" x14ac:dyDescent="0.25">
      <c r="A1459" s="206"/>
      <c r="B1459" s="250"/>
      <c r="C1459" s="388"/>
      <c r="D1459" s="296"/>
      <c r="E1459" s="240"/>
      <c r="F1459" s="244"/>
    </row>
    <row r="1460" spans="1:6" s="6" customFormat="1" x14ac:dyDescent="0.25">
      <c r="A1460" s="206"/>
      <c r="B1460" s="250"/>
      <c r="C1460" s="388"/>
      <c r="D1460" s="296"/>
      <c r="E1460" s="240"/>
      <c r="F1460" s="244"/>
    </row>
    <row r="1461" spans="1:6" s="6" customFormat="1" x14ac:dyDescent="0.25">
      <c r="A1461" s="206"/>
      <c r="B1461" s="222"/>
      <c r="C1461" s="388"/>
      <c r="D1461" s="296"/>
      <c r="E1461" s="240"/>
      <c r="F1461" s="244"/>
    </row>
    <row r="1462" spans="1:6" s="6" customFormat="1" x14ac:dyDescent="0.25">
      <c r="A1462" s="206"/>
      <c r="B1462" s="250"/>
      <c r="C1462" s="388"/>
      <c r="D1462" s="296"/>
      <c r="E1462" s="240"/>
      <c r="F1462" s="244"/>
    </row>
    <row r="1463" spans="1:6" s="6" customFormat="1" x14ac:dyDescent="0.25">
      <c r="A1463" s="206"/>
      <c r="B1463" s="250"/>
      <c r="C1463" s="388"/>
      <c r="D1463" s="296"/>
      <c r="E1463" s="240"/>
      <c r="F1463" s="244"/>
    </row>
    <row r="1464" spans="1:6" s="6" customFormat="1" x14ac:dyDescent="0.25">
      <c r="A1464" s="206"/>
      <c r="B1464" s="250"/>
      <c r="C1464" s="388"/>
      <c r="D1464" s="296"/>
      <c r="E1464" s="240"/>
      <c r="F1464" s="244"/>
    </row>
    <row r="1465" spans="1:6" s="6" customFormat="1" x14ac:dyDescent="0.25">
      <c r="A1465" s="206"/>
      <c r="B1465" s="250"/>
      <c r="C1465" s="388"/>
      <c r="D1465" s="296"/>
      <c r="E1465" s="240"/>
      <c r="F1465" s="244"/>
    </row>
    <row r="1466" spans="1:6" s="6" customFormat="1" x14ac:dyDescent="0.25">
      <c r="A1466" s="206"/>
      <c r="B1466" s="250"/>
      <c r="C1466" s="388"/>
      <c r="D1466" s="296"/>
      <c r="E1466" s="240"/>
      <c r="F1466" s="244"/>
    </row>
    <row r="1467" spans="1:6" s="6" customFormat="1" x14ac:dyDescent="0.25">
      <c r="A1467" s="206"/>
      <c r="B1467" s="250"/>
      <c r="C1467" s="388"/>
      <c r="D1467" s="296"/>
      <c r="E1467" s="240"/>
      <c r="F1467" s="244"/>
    </row>
    <row r="1468" spans="1:6" s="6" customFormat="1" x14ac:dyDescent="0.25">
      <c r="A1468" s="206"/>
      <c r="B1468" s="250"/>
      <c r="C1468" s="388"/>
      <c r="D1468" s="296"/>
      <c r="E1468" s="240"/>
      <c r="F1468" s="244"/>
    </row>
    <row r="1469" spans="1:6" s="6" customFormat="1" x14ac:dyDescent="0.25">
      <c r="A1469" s="206"/>
      <c r="B1469" s="250"/>
      <c r="C1469" s="388"/>
      <c r="D1469" s="296"/>
      <c r="E1469" s="240"/>
      <c r="F1469" s="244"/>
    </row>
    <row r="1470" spans="1:6" s="6" customFormat="1" x14ac:dyDescent="0.25">
      <c r="A1470" s="206"/>
      <c r="B1470" s="250"/>
      <c r="C1470" s="388"/>
      <c r="D1470" s="296"/>
      <c r="E1470" s="240"/>
      <c r="F1470" s="244"/>
    </row>
    <row r="1471" spans="1:6" s="6" customFormat="1" x14ac:dyDescent="0.25">
      <c r="A1471" s="206"/>
      <c r="B1471" s="250"/>
      <c r="C1471" s="388"/>
      <c r="D1471" s="296"/>
      <c r="E1471" s="240"/>
      <c r="F1471" s="244"/>
    </row>
    <row r="1472" spans="1:6" s="6" customFormat="1" x14ac:dyDescent="0.25">
      <c r="A1472" s="206"/>
      <c r="B1472" s="250"/>
      <c r="C1472" s="388"/>
      <c r="D1472" s="296"/>
      <c r="E1472" s="240"/>
      <c r="F1472" s="244"/>
    </row>
    <row r="1473" spans="1:6" x14ac:dyDescent="0.25">
      <c r="B1473" s="250"/>
      <c r="D1473" s="296"/>
      <c r="E1473" s="240"/>
      <c r="F1473" s="244"/>
    </row>
    <row r="1474" spans="1:6" s="17" customFormat="1" x14ac:dyDescent="0.25">
      <c r="A1474" s="282"/>
      <c r="B1474" s="291"/>
      <c r="C1474" s="291"/>
      <c r="D1474" s="291"/>
      <c r="E1474" s="291"/>
      <c r="F1474" s="291"/>
    </row>
    <row r="1475" spans="1:6" x14ac:dyDescent="0.25">
      <c r="A1475" s="245"/>
      <c r="B1475" s="407"/>
      <c r="C1475" s="245"/>
      <c r="D1475" s="251"/>
      <c r="E1475" s="251"/>
      <c r="F1475" s="252"/>
    </row>
    <row r="1476" spans="1:6" x14ac:dyDescent="0.25">
      <c r="B1476" s="414"/>
      <c r="C1476" s="206"/>
      <c r="D1476" s="240"/>
      <c r="E1476" s="240"/>
      <c r="F1476" s="241"/>
    </row>
    <row r="1477" spans="1:6" x14ac:dyDescent="0.25">
      <c r="B1477" s="321"/>
      <c r="C1477" s="206"/>
      <c r="D1477" s="240"/>
      <c r="E1477" s="240"/>
      <c r="F1477" s="241"/>
    </row>
    <row r="1478" spans="1:6" x14ac:dyDescent="0.25">
      <c r="B1478" s="414"/>
      <c r="C1478" s="206"/>
      <c r="D1478" s="240"/>
      <c r="E1478" s="240"/>
      <c r="F1478" s="241"/>
    </row>
    <row r="1479" spans="1:6" x14ac:dyDescent="0.25">
      <c r="B1479" s="414"/>
      <c r="C1479" s="206"/>
      <c r="D1479" s="240"/>
      <c r="E1479" s="240"/>
      <c r="F1479" s="241"/>
    </row>
    <row r="1480" spans="1:6" x14ac:dyDescent="0.25">
      <c r="B1480" s="262"/>
      <c r="C1480" s="206"/>
      <c r="D1480" s="240"/>
      <c r="E1480" s="240"/>
      <c r="F1480" s="241"/>
    </row>
    <row r="1481" spans="1:6" x14ac:dyDescent="0.25">
      <c r="B1481" s="262"/>
      <c r="C1481" s="206"/>
      <c r="D1481" s="240"/>
      <c r="E1481" s="240"/>
      <c r="F1481" s="241"/>
    </row>
    <row r="1482" spans="1:6" x14ac:dyDescent="0.25">
      <c r="B1482" s="262"/>
      <c r="C1482" s="206"/>
      <c r="D1482" s="240"/>
      <c r="E1482" s="240"/>
      <c r="F1482" s="241"/>
    </row>
    <row r="1483" spans="1:6" x14ac:dyDescent="0.25">
      <c r="B1483" s="262"/>
      <c r="C1483" s="206"/>
      <c r="D1483" s="240"/>
      <c r="E1483" s="240"/>
      <c r="F1483" s="241"/>
    </row>
    <row r="1484" spans="1:6" x14ac:dyDescent="0.25">
      <c r="B1484" s="262"/>
      <c r="C1484" s="206"/>
      <c r="D1484" s="240"/>
      <c r="E1484" s="240"/>
      <c r="F1484" s="241"/>
    </row>
    <row r="1485" spans="1:6" x14ac:dyDescent="0.25">
      <c r="B1485" s="262"/>
      <c r="C1485" s="206"/>
      <c r="D1485" s="240"/>
      <c r="E1485" s="240"/>
      <c r="F1485" s="241"/>
    </row>
    <row r="1486" spans="1:6" x14ac:dyDescent="0.25">
      <c r="B1486" s="262"/>
      <c r="C1486" s="206"/>
      <c r="D1486" s="240"/>
      <c r="E1486" s="240"/>
      <c r="F1486" s="241"/>
    </row>
    <row r="1487" spans="1:6" x14ac:dyDescent="0.25">
      <c r="B1487" s="262"/>
      <c r="C1487" s="206"/>
      <c r="D1487" s="240"/>
      <c r="E1487" s="240"/>
      <c r="F1487" s="241"/>
    </row>
    <row r="1488" spans="1:6" x14ac:dyDescent="0.25">
      <c r="B1488" s="262"/>
      <c r="C1488" s="206"/>
      <c r="D1488" s="240"/>
      <c r="E1488" s="240"/>
      <c r="F1488" s="241"/>
    </row>
    <row r="1489" spans="1:6" s="6" customFormat="1" x14ac:dyDescent="0.25">
      <c r="A1489" s="206"/>
      <c r="B1489" s="262"/>
      <c r="C1489" s="206"/>
      <c r="D1489" s="240"/>
      <c r="E1489" s="240"/>
      <c r="F1489" s="241"/>
    </row>
    <row r="1490" spans="1:6" s="6" customFormat="1" x14ac:dyDescent="0.25">
      <c r="A1490" s="206"/>
      <c r="B1490" s="262"/>
      <c r="C1490" s="206"/>
      <c r="D1490" s="240"/>
      <c r="E1490" s="240"/>
      <c r="F1490" s="241"/>
    </row>
    <row r="1491" spans="1:6" s="6" customFormat="1" x14ac:dyDescent="0.25">
      <c r="A1491" s="206"/>
      <c r="B1491" s="262"/>
      <c r="C1491" s="206"/>
      <c r="D1491" s="240"/>
      <c r="E1491" s="240"/>
      <c r="F1491" s="241"/>
    </row>
    <row r="1492" spans="1:6" s="6" customFormat="1" x14ac:dyDescent="0.25">
      <c r="A1492" s="206"/>
      <c r="B1492" s="262"/>
      <c r="C1492" s="206"/>
      <c r="D1492" s="240"/>
      <c r="E1492" s="240"/>
      <c r="F1492" s="241"/>
    </row>
    <row r="1493" spans="1:6" s="6" customFormat="1" x14ac:dyDescent="0.25">
      <c r="A1493" s="206"/>
      <c r="B1493" s="262"/>
      <c r="C1493" s="206"/>
      <c r="D1493" s="240"/>
      <c r="E1493" s="240"/>
      <c r="F1493" s="241"/>
    </row>
    <row r="1494" spans="1:6" s="6" customFormat="1" x14ac:dyDescent="0.25">
      <c r="A1494" s="206"/>
      <c r="B1494" s="262"/>
      <c r="C1494" s="206"/>
      <c r="D1494" s="240"/>
      <c r="E1494" s="240"/>
      <c r="F1494" s="241"/>
    </row>
    <row r="1495" spans="1:6" s="6" customFormat="1" x14ac:dyDescent="0.25">
      <c r="A1495" s="206"/>
      <c r="B1495" s="262"/>
      <c r="C1495" s="206"/>
      <c r="D1495" s="240"/>
      <c r="E1495" s="240"/>
      <c r="F1495" s="241"/>
    </row>
    <row r="1496" spans="1:6" s="6" customFormat="1" x14ac:dyDescent="0.25">
      <c r="A1496" s="206"/>
      <c r="B1496" s="262"/>
      <c r="C1496" s="206"/>
      <c r="D1496" s="240"/>
      <c r="E1496" s="240"/>
      <c r="F1496" s="241"/>
    </row>
    <row r="1497" spans="1:6" s="6" customFormat="1" x14ac:dyDescent="0.25">
      <c r="A1497" s="206"/>
      <c r="B1497" s="262"/>
      <c r="C1497" s="206"/>
      <c r="D1497" s="240"/>
      <c r="E1497" s="240"/>
      <c r="F1497" s="241"/>
    </row>
    <row r="1498" spans="1:6" s="6" customFormat="1" x14ac:dyDescent="0.25">
      <c r="A1498" s="206"/>
      <c r="B1498" s="262"/>
      <c r="C1498" s="206"/>
      <c r="D1498" s="240"/>
      <c r="E1498" s="240"/>
      <c r="F1498" s="241"/>
    </row>
    <row r="1499" spans="1:6" s="6" customFormat="1" x14ac:dyDescent="0.25">
      <c r="A1499" s="206"/>
      <c r="B1499" s="262"/>
      <c r="C1499" s="206"/>
      <c r="D1499" s="240"/>
      <c r="E1499" s="240"/>
      <c r="F1499" s="241"/>
    </row>
    <row r="1500" spans="1:6" s="6" customFormat="1" x14ac:dyDescent="0.25">
      <c r="A1500" s="206"/>
      <c r="B1500" s="262"/>
      <c r="C1500" s="206"/>
      <c r="D1500" s="240"/>
      <c r="E1500" s="240"/>
      <c r="F1500" s="241"/>
    </row>
    <row r="1501" spans="1:6" s="6" customFormat="1" x14ac:dyDescent="0.25">
      <c r="A1501" s="206"/>
      <c r="B1501" s="262"/>
      <c r="C1501" s="206"/>
      <c r="D1501" s="240"/>
      <c r="E1501" s="240"/>
      <c r="F1501" s="241"/>
    </row>
    <row r="1502" spans="1:6" s="6" customFormat="1" x14ac:dyDescent="0.25">
      <c r="A1502" s="206"/>
      <c r="B1502" s="262"/>
      <c r="C1502" s="206"/>
      <c r="D1502" s="240"/>
      <c r="E1502" s="240"/>
      <c r="F1502" s="241"/>
    </row>
    <row r="1503" spans="1:6" s="6" customFormat="1" x14ac:dyDescent="0.25">
      <c r="A1503" s="206"/>
      <c r="B1503" s="262"/>
      <c r="C1503" s="206"/>
      <c r="D1503" s="240"/>
      <c r="E1503" s="240"/>
      <c r="F1503" s="241"/>
    </row>
    <row r="1504" spans="1:6" s="6" customFormat="1" x14ac:dyDescent="0.25">
      <c r="A1504" s="206"/>
      <c r="B1504" s="262"/>
      <c r="C1504" s="206"/>
      <c r="D1504" s="240"/>
      <c r="E1504" s="240"/>
      <c r="F1504" s="241"/>
    </row>
    <row r="1505" spans="1:6" s="6" customFormat="1" x14ac:dyDescent="0.25">
      <c r="A1505" s="206"/>
      <c r="B1505" s="262"/>
      <c r="C1505" s="206"/>
      <c r="D1505" s="240"/>
      <c r="E1505" s="240"/>
      <c r="F1505" s="241"/>
    </row>
    <row r="1506" spans="1:6" s="6" customFormat="1" x14ac:dyDescent="0.25">
      <c r="A1506" s="206"/>
      <c r="B1506" s="262"/>
      <c r="C1506" s="206"/>
      <c r="D1506" s="240"/>
      <c r="E1506" s="240"/>
      <c r="F1506" s="241"/>
    </row>
    <row r="1507" spans="1:6" s="6" customFormat="1" x14ac:dyDescent="0.25">
      <c r="A1507" s="245"/>
      <c r="B1507" s="297"/>
      <c r="C1507" s="245"/>
      <c r="D1507" s="240"/>
      <c r="E1507" s="240"/>
      <c r="F1507" s="252"/>
    </row>
    <row r="1508" spans="1:6" s="6" customFormat="1" x14ac:dyDescent="0.25">
      <c r="A1508" s="206"/>
      <c r="B1508" s="262"/>
      <c r="C1508" s="206"/>
      <c r="D1508" s="240"/>
      <c r="E1508" s="240"/>
      <c r="F1508" s="241"/>
    </row>
    <row r="1509" spans="1:6" s="6" customFormat="1" x14ac:dyDescent="0.25">
      <c r="A1509" s="206"/>
      <c r="B1509" s="262"/>
      <c r="C1509" s="206"/>
      <c r="D1509" s="240"/>
      <c r="E1509" s="240"/>
      <c r="F1509" s="241"/>
    </row>
    <row r="1510" spans="1:6" s="6" customFormat="1" x14ac:dyDescent="0.25">
      <c r="A1510" s="206"/>
      <c r="B1510" s="262"/>
      <c r="C1510" s="206"/>
      <c r="D1510" s="240"/>
      <c r="E1510" s="240"/>
      <c r="F1510" s="241"/>
    </row>
    <row r="1511" spans="1:6" s="6" customFormat="1" x14ac:dyDescent="0.25">
      <c r="A1511" s="206"/>
      <c r="B1511" s="262"/>
      <c r="C1511" s="206"/>
      <c r="D1511" s="240"/>
      <c r="E1511" s="240"/>
      <c r="F1511" s="241"/>
    </row>
    <row r="1512" spans="1:6" s="6" customFormat="1" x14ac:dyDescent="0.25">
      <c r="A1512" s="206"/>
      <c r="B1512" s="262"/>
      <c r="C1512" s="206"/>
      <c r="D1512" s="240"/>
      <c r="E1512" s="240"/>
      <c r="F1512" s="241"/>
    </row>
    <row r="1513" spans="1:6" s="6" customFormat="1" x14ac:dyDescent="0.25">
      <c r="A1513" s="206"/>
      <c r="B1513" s="262"/>
      <c r="C1513" s="206"/>
      <c r="D1513" s="240"/>
      <c r="E1513" s="240"/>
      <c r="F1513" s="241"/>
    </row>
    <row r="1514" spans="1:6" s="6" customFormat="1" x14ac:dyDescent="0.25">
      <c r="A1514" s="206"/>
      <c r="B1514" s="262"/>
      <c r="C1514" s="206"/>
      <c r="D1514" s="240"/>
      <c r="E1514" s="240"/>
      <c r="F1514" s="241"/>
    </row>
    <row r="1515" spans="1:6" s="6" customFormat="1" x14ac:dyDescent="0.25">
      <c r="A1515" s="206"/>
      <c r="B1515" s="262"/>
      <c r="C1515" s="206"/>
      <c r="D1515" s="240"/>
      <c r="E1515" s="240"/>
      <c r="F1515" s="241"/>
    </row>
    <row r="1516" spans="1:6" s="6" customFormat="1" x14ac:dyDescent="0.25">
      <c r="A1516" s="206"/>
      <c r="B1516" s="262"/>
      <c r="C1516" s="206"/>
      <c r="D1516" s="240"/>
      <c r="E1516" s="240"/>
      <c r="F1516" s="241"/>
    </row>
    <row r="1517" spans="1:6" s="6" customFormat="1" x14ac:dyDescent="0.25">
      <c r="A1517" s="206"/>
      <c r="B1517" s="262"/>
      <c r="C1517" s="206"/>
      <c r="D1517" s="240"/>
      <c r="E1517" s="240"/>
      <c r="F1517" s="241"/>
    </row>
    <row r="1518" spans="1:6" s="6" customFormat="1" x14ac:dyDescent="0.25">
      <c r="A1518" s="206"/>
      <c r="B1518" s="262"/>
      <c r="C1518" s="206"/>
      <c r="D1518" s="240"/>
      <c r="E1518" s="240"/>
      <c r="F1518" s="241"/>
    </row>
    <row r="1519" spans="1:6" s="6" customFormat="1" x14ac:dyDescent="0.25">
      <c r="A1519" s="245"/>
      <c r="B1519" s="298"/>
      <c r="C1519" s="245"/>
      <c r="D1519" s="240"/>
      <c r="E1519" s="240"/>
      <c r="F1519" s="252"/>
    </row>
    <row r="1520" spans="1:6" s="6" customFormat="1" x14ac:dyDescent="0.25">
      <c r="A1520" s="206"/>
      <c r="B1520" s="262"/>
      <c r="C1520" s="206"/>
      <c r="D1520" s="240"/>
      <c r="E1520" s="240"/>
      <c r="F1520" s="241"/>
    </row>
    <row r="1521" spans="1:6" s="6" customFormat="1" x14ac:dyDescent="0.25">
      <c r="A1521" s="206"/>
      <c r="B1521" s="262"/>
      <c r="C1521" s="206"/>
      <c r="D1521" s="240"/>
      <c r="E1521" s="240"/>
      <c r="F1521" s="241"/>
    </row>
    <row r="1522" spans="1:6" s="6" customFormat="1" x14ac:dyDescent="0.25">
      <c r="A1522" s="206"/>
      <c r="B1522" s="262"/>
      <c r="C1522" s="206"/>
      <c r="D1522" s="240"/>
      <c r="E1522" s="240"/>
      <c r="F1522" s="241"/>
    </row>
    <row r="1523" spans="1:6" s="6" customFormat="1" x14ac:dyDescent="0.25">
      <c r="A1523" s="206"/>
      <c r="B1523" s="262"/>
      <c r="C1523" s="206"/>
      <c r="D1523" s="240"/>
      <c r="E1523" s="240"/>
      <c r="F1523" s="241"/>
    </row>
    <row r="1524" spans="1:6" s="6" customFormat="1" x14ac:dyDescent="0.25">
      <c r="A1524" s="206"/>
      <c r="B1524" s="262"/>
      <c r="C1524" s="206"/>
      <c r="D1524" s="240"/>
      <c r="E1524" s="240"/>
      <c r="F1524" s="241"/>
    </row>
    <row r="1525" spans="1:6" s="6" customFormat="1" x14ac:dyDescent="0.25">
      <c r="A1525" s="206"/>
      <c r="B1525" s="262"/>
      <c r="C1525" s="206"/>
      <c r="D1525" s="240"/>
      <c r="E1525" s="240"/>
      <c r="F1525" s="241"/>
    </row>
    <row r="1526" spans="1:6" s="6" customFormat="1" x14ac:dyDescent="0.25">
      <c r="A1526" s="206"/>
      <c r="B1526" s="262"/>
      <c r="C1526" s="206"/>
      <c r="D1526" s="240"/>
      <c r="E1526" s="240"/>
      <c r="F1526" s="241"/>
    </row>
    <row r="1527" spans="1:6" s="6" customFormat="1" x14ac:dyDescent="0.25">
      <c r="A1527" s="206"/>
      <c r="B1527" s="262"/>
      <c r="C1527" s="206"/>
      <c r="D1527" s="240"/>
      <c r="E1527" s="240"/>
      <c r="F1527" s="241"/>
    </row>
    <row r="1528" spans="1:6" s="6" customFormat="1" x14ac:dyDescent="0.25">
      <c r="A1528" s="206"/>
      <c r="B1528" s="262"/>
      <c r="C1528" s="206"/>
      <c r="D1528" s="240"/>
      <c r="E1528" s="240"/>
      <c r="F1528" s="241"/>
    </row>
    <row r="1529" spans="1:6" s="6" customFormat="1" x14ac:dyDescent="0.25">
      <c r="A1529" s="206"/>
      <c r="B1529" s="262"/>
      <c r="C1529" s="206"/>
      <c r="D1529" s="240"/>
      <c r="E1529" s="240"/>
      <c r="F1529" s="241"/>
    </row>
    <row r="1530" spans="1:6" s="6" customFormat="1" x14ac:dyDescent="0.25">
      <c r="A1530" s="206"/>
      <c r="B1530" s="262"/>
      <c r="C1530" s="206"/>
      <c r="D1530" s="240"/>
      <c r="E1530" s="240"/>
      <c r="F1530" s="241"/>
    </row>
    <row r="1531" spans="1:6" s="6" customFormat="1" x14ac:dyDescent="0.25">
      <c r="A1531" s="206"/>
      <c r="B1531" s="262"/>
      <c r="C1531" s="206"/>
      <c r="D1531" s="240"/>
      <c r="E1531" s="240"/>
      <c r="F1531" s="241"/>
    </row>
    <row r="1532" spans="1:6" s="6" customFormat="1" x14ac:dyDescent="0.25">
      <c r="A1532" s="206"/>
      <c r="B1532" s="262"/>
      <c r="C1532" s="206"/>
      <c r="D1532" s="240"/>
      <c r="E1532" s="240"/>
      <c r="F1532" s="241"/>
    </row>
    <row r="1533" spans="1:6" s="6" customFormat="1" x14ac:dyDescent="0.25">
      <c r="A1533" s="206"/>
      <c r="B1533" s="262"/>
      <c r="C1533" s="206"/>
      <c r="D1533" s="240"/>
      <c r="E1533" s="240"/>
      <c r="F1533" s="241"/>
    </row>
    <row r="1534" spans="1:6" s="6" customFormat="1" x14ac:dyDescent="0.25">
      <c r="A1534" s="206"/>
      <c r="B1534" s="262"/>
      <c r="C1534" s="206"/>
      <c r="D1534" s="240"/>
      <c r="E1534" s="240"/>
      <c r="F1534" s="241"/>
    </row>
    <row r="1535" spans="1:6" s="6" customFormat="1" x14ac:dyDescent="0.25">
      <c r="A1535" s="206"/>
      <c r="B1535" s="262"/>
      <c r="C1535" s="206"/>
      <c r="D1535" s="240"/>
      <c r="E1535" s="240"/>
      <c r="F1535" s="241"/>
    </row>
    <row r="1536" spans="1:6" s="6" customFormat="1" x14ac:dyDescent="0.25">
      <c r="A1536" s="206"/>
      <c r="B1536" s="262"/>
      <c r="C1536" s="206"/>
      <c r="D1536" s="240"/>
      <c r="E1536" s="240"/>
      <c r="F1536" s="241"/>
    </row>
    <row r="1537" spans="1:6" s="6" customFormat="1" x14ac:dyDescent="0.25">
      <c r="A1537" s="206"/>
      <c r="B1537" s="262"/>
      <c r="C1537" s="206"/>
      <c r="D1537" s="240"/>
      <c r="E1537" s="240"/>
      <c r="F1537" s="241"/>
    </row>
    <row r="1538" spans="1:6" s="6" customFormat="1" x14ac:dyDescent="0.25">
      <c r="A1538" s="206"/>
      <c r="B1538" s="262"/>
      <c r="C1538" s="206"/>
      <c r="D1538" s="240"/>
      <c r="E1538" s="240"/>
      <c r="F1538" s="241"/>
    </row>
    <row r="1539" spans="1:6" s="6" customFormat="1" x14ac:dyDescent="0.25">
      <c r="A1539" s="206"/>
      <c r="B1539" s="262"/>
      <c r="C1539" s="206"/>
      <c r="D1539" s="240"/>
      <c r="E1539" s="240"/>
      <c r="F1539" s="241"/>
    </row>
    <row r="1540" spans="1:6" s="6" customFormat="1" x14ac:dyDescent="0.25">
      <c r="A1540" s="206"/>
      <c r="B1540" s="262"/>
      <c r="C1540" s="206"/>
      <c r="D1540" s="240"/>
      <c r="E1540" s="240"/>
      <c r="F1540" s="241"/>
    </row>
    <row r="1541" spans="1:6" s="6" customFormat="1" x14ac:dyDescent="0.25">
      <c r="A1541" s="206"/>
      <c r="B1541" s="262"/>
      <c r="C1541" s="206"/>
      <c r="D1541" s="240"/>
      <c r="E1541" s="240"/>
      <c r="F1541" s="241"/>
    </row>
    <row r="1542" spans="1:6" s="6" customFormat="1" x14ac:dyDescent="0.25">
      <c r="A1542" s="206"/>
      <c r="B1542" s="262"/>
      <c r="C1542" s="206"/>
      <c r="D1542" s="240"/>
      <c r="E1542" s="240"/>
      <c r="F1542" s="241"/>
    </row>
    <row r="1543" spans="1:6" s="6" customFormat="1" x14ac:dyDescent="0.25">
      <c r="A1543" s="206"/>
      <c r="B1543" s="262"/>
      <c r="C1543" s="206"/>
      <c r="D1543" s="240"/>
      <c r="E1543" s="240"/>
      <c r="F1543" s="241"/>
    </row>
    <row r="1544" spans="1:6" s="6" customFormat="1" x14ac:dyDescent="0.25">
      <c r="A1544" s="206"/>
      <c r="B1544" s="262"/>
      <c r="C1544" s="206"/>
      <c r="D1544" s="240"/>
      <c r="E1544" s="240"/>
      <c r="F1544" s="241"/>
    </row>
    <row r="1545" spans="1:6" s="6" customFormat="1" x14ac:dyDescent="0.25">
      <c r="A1545" s="206"/>
      <c r="B1545" s="262"/>
      <c r="C1545" s="206"/>
      <c r="D1545" s="240"/>
      <c r="E1545" s="240"/>
      <c r="F1545" s="241"/>
    </row>
    <row r="1546" spans="1:6" s="6" customFormat="1" x14ac:dyDescent="0.25">
      <c r="A1546" s="206"/>
      <c r="B1546" s="262"/>
      <c r="C1546" s="206"/>
      <c r="D1546" s="240"/>
      <c r="E1546" s="240"/>
      <c r="F1546" s="241"/>
    </row>
    <row r="1547" spans="1:6" s="6" customFormat="1" x14ac:dyDescent="0.25">
      <c r="A1547" s="206"/>
      <c r="B1547" s="262"/>
      <c r="C1547" s="206"/>
      <c r="D1547" s="240"/>
      <c r="E1547" s="240"/>
      <c r="F1547" s="241"/>
    </row>
    <row r="1548" spans="1:6" s="6" customFormat="1" x14ac:dyDescent="0.25">
      <c r="A1548" s="206"/>
      <c r="B1548" s="262"/>
      <c r="C1548" s="206"/>
      <c r="D1548" s="240"/>
      <c r="E1548" s="240"/>
      <c r="F1548" s="241"/>
    </row>
    <row r="1549" spans="1:6" s="6" customFormat="1" x14ac:dyDescent="0.25">
      <c r="A1549" s="206"/>
      <c r="B1549" s="262"/>
      <c r="C1549" s="206"/>
      <c r="D1549" s="240"/>
      <c r="E1549" s="240"/>
      <c r="F1549" s="241"/>
    </row>
    <row r="1550" spans="1:6" s="6" customFormat="1" x14ac:dyDescent="0.25">
      <c r="A1550" s="206"/>
      <c r="B1550" s="299"/>
      <c r="C1550" s="206"/>
      <c r="D1550" s="240"/>
      <c r="E1550" s="240"/>
      <c r="F1550" s="241"/>
    </row>
    <row r="1551" spans="1:6" s="6" customFormat="1" x14ac:dyDescent="0.25">
      <c r="A1551" s="206"/>
      <c r="B1551" s="262"/>
      <c r="C1551" s="206"/>
      <c r="D1551" s="240"/>
      <c r="E1551" s="240"/>
      <c r="F1551" s="241"/>
    </row>
    <row r="1552" spans="1:6" s="6" customFormat="1" x14ac:dyDescent="0.25">
      <c r="A1552" s="206"/>
      <c r="B1552" s="262"/>
      <c r="C1552" s="206"/>
      <c r="D1552" s="240"/>
      <c r="E1552" s="240"/>
      <c r="F1552" s="241"/>
    </row>
    <row r="1553" spans="1:6" x14ac:dyDescent="0.25">
      <c r="B1553" s="262"/>
      <c r="C1553" s="206"/>
      <c r="D1553" s="240"/>
      <c r="E1553" s="240"/>
      <c r="F1553" s="241"/>
    </row>
    <row r="1554" spans="1:6" x14ac:dyDescent="0.25">
      <c r="B1554" s="262"/>
      <c r="C1554" s="206"/>
      <c r="D1554" s="240"/>
      <c r="E1554" s="240"/>
      <c r="F1554" s="241"/>
    </row>
    <row r="1555" spans="1:6" x14ac:dyDescent="0.25">
      <c r="B1555" s="262"/>
      <c r="C1555" s="206"/>
      <c r="D1555" s="240"/>
      <c r="E1555" s="240"/>
      <c r="F1555" s="241"/>
    </row>
    <row r="1557" spans="1:6" s="17" customFormat="1" x14ac:dyDescent="0.25">
      <c r="A1557" s="224"/>
      <c r="B1557" s="224"/>
      <c r="C1557" s="224"/>
      <c r="D1557" s="224"/>
      <c r="E1557" s="224"/>
      <c r="F1557" s="224"/>
    </row>
    <row r="1559" spans="1:6" s="17" customFormat="1" x14ac:dyDescent="0.25">
      <c r="A1559" s="290"/>
      <c r="B1559" s="226"/>
      <c r="C1559" s="291"/>
      <c r="D1559" s="291"/>
      <c r="E1559" s="291"/>
      <c r="F1559" s="291"/>
    </row>
    <row r="1560" spans="1:6" x14ac:dyDescent="0.25">
      <c r="A1560" s="245"/>
      <c r="B1560" s="407"/>
      <c r="D1560" s="54"/>
      <c r="F1560" s="244"/>
    </row>
    <row r="1561" spans="1:6" x14ac:dyDescent="0.25">
      <c r="A1561" s="249"/>
      <c r="B1561" s="300"/>
      <c r="C1561" s="268"/>
      <c r="D1561" s="56"/>
      <c r="E1561" s="268"/>
      <c r="F1561" s="303"/>
    </row>
    <row r="1562" spans="1:6" x14ac:dyDescent="0.25">
      <c r="B1562" s="414"/>
      <c r="D1562" s="240"/>
      <c r="E1562" s="240"/>
      <c r="F1562" s="244"/>
    </row>
    <row r="1563" spans="1:6" x14ac:dyDescent="0.25">
      <c r="B1563" s="414"/>
      <c r="D1563" s="240"/>
      <c r="E1563" s="240"/>
      <c r="F1563" s="244"/>
    </row>
    <row r="1564" spans="1:6" x14ac:dyDescent="0.25">
      <c r="B1564" s="414"/>
      <c r="D1564" s="240"/>
      <c r="E1564" s="240"/>
      <c r="F1564" s="244"/>
    </row>
    <row r="1565" spans="1:6" x14ac:dyDescent="0.25">
      <c r="B1565" s="414"/>
      <c r="D1565" s="240"/>
      <c r="E1565" s="240"/>
      <c r="F1565" s="244"/>
    </row>
    <row r="1566" spans="1:6" x14ac:dyDescent="0.25">
      <c r="A1566" s="249"/>
      <c r="B1566" s="300"/>
      <c r="C1566" s="268"/>
      <c r="D1566" s="240"/>
      <c r="E1566" s="240"/>
      <c r="F1566" s="303"/>
    </row>
    <row r="1567" spans="1:6" x14ac:dyDescent="0.25">
      <c r="B1567" s="414"/>
      <c r="D1567" s="240"/>
      <c r="E1567" s="240"/>
      <c r="F1567" s="244"/>
    </row>
    <row r="1568" spans="1:6" x14ac:dyDescent="0.25">
      <c r="B1568" s="414"/>
      <c r="D1568" s="240"/>
      <c r="E1568" s="240"/>
      <c r="F1568" s="244"/>
    </row>
    <row r="1569" spans="1:6" s="6" customFormat="1" x14ac:dyDescent="0.25">
      <c r="A1569" s="206"/>
      <c r="B1569" s="414"/>
      <c r="C1569" s="388"/>
      <c r="D1569" s="240"/>
      <c r="E1569" s="240"/>
      <c r="F1569" s="244"/>
    </row>
    <row r="1570" spans="1:6" s="6" customFormat="1" x14ac:dyDescent="0.25">
      <c r="A1570" s="206"/>
      <c r="B1570" s="414"/>
      <c r="C1570" s="388"/>
      <c r="D1570" s="240"/>
      <c r="E1570" s="240"/>
      <c r="F1570" s="244"/>
    </row>
    <row r="1571" spans="1:6" s="6" customFormat="1" x14ac:dyDescent="0.25">
      <c r="A1571" s="206"/>
      <c r="B1571" s="414"/>
      <c r="C1571" s="388"/>
      <c r="D1571" s="240"/>
      <c r="E1571" s="240"/>
      <c r="F1571" s="244"/>
    </row>
    <row r="1572" spans="1:6" s="6" customFormat="1" x14ac:dyDescent="0.25">
      <c r="A1572" s="206"/>
      <c r="B1572" s="414"/>
      <c r="C1572" s="388"/>
      <c r="D1572" s="240"/>
      <c r="E1572" s="240"/>
      <c r="F1572" s="244"/>
    </row>
    <row r="1573" spans="1:6" s="6" customFormat="1" x14ac:dyDescent="0.25">
      <c r="A1573" s="249"/>
      <c r="B1573" s="300"/>
      <c r="C1573" s="268"/>
      <c r="D1573" s="240"/>
      <c r="E1573" s="240"/>
      <c r="F1573" s="303"/>
    </row>
    <row r="1574" spans="1:6" s="6" customFormat="1" x14ac:dyDescent="0.25">
      <c r="A1574" s="206"/>
      <c r="B1574" s="414"/>
      <c r="C1574" s="388"/>
      <c r="D1574" s="240"/>
      <c r="E1574" s="240"/>
      <c r="F1574" s="244"/>
    </row>
    <row r="1575" spans="1:6" s="6" customFormat="1" x14ac:dyDescent="0.25">
      <c r="A1575" s="206"/>
      <c r="B1575" s="414"/>
      <c r="C1575" s="388"/>
      <c r="D1575" s="240"/>
      <c r="E1575" s="240"/>
      <c r="F1575" s="244"/>
    </row>
    <row r="1576" spans="1:6" s="6" customFormat="1" x14ac:dyDescent="0.25">
      <c r="A1576" s="249"/>
      <c r="B1576" s="300"/>
      <c r="C1576" s="268"/>
      <c r="D1576" s="240"/>
      <c r="E1576" s="240"/>
      <c r="F1576" s="303"/>
    </row>
    <row r="1577" spans="1:6" s="6" customFormat="1" x14ac:dyDescent="0.25">
      <c r="A1577" s="206"/>
      <c r="B1577" s="414"/>
      <c r="C1577" s="388"/>
      <c r="D1577" s="240"/>
      <c r="E1577" s="240"/>
      <c r="F1577" s="244"/>
    </row>
    <row r="1578" spans="1:6" s="6" customFormat="1" x14ac:dyDescent="0.25">
      <c r="A1578" s="206"/>
      <c r="B1578" s="414"/>
      <c r="C1578" s="388"/>
      <c r="D1578" s="240"/>
      <c r="E1578" s="240"/>
      <c r="F1578" s="244"/>
    </row>
    <row r="1579" spans="1:6" s="6" customFormat="1" x14ac:dyDescent="0.25">
      <c r="A1579" s="206"/>
      <c r="B1579" s="414"/>
      <c r="C1579" s="388"/>
      <c r="D1579" s="240"/>
      <c r="E1579" s="240"/>
      <c r="F1579" s="244"/>
    </row>
    <row r="1580" spans="1:6" s="6" customFormat="1" x14ac:dyDescent="0.25">
      <c r="A1580" s="206"/>
      <c r="B1580" s="414"/>
      <c r="C1580" s="388"/>
      <c r="D1580" s="240"/>
      <c r="E1580" s="240"/>
      <c r="F1580" s="244"/>
    </row>
    <row r="1581" spans="1:6" s="6" customFormat="1" x14ac:dyDescent="0.25">
      <c r="A1581" s="206"/>
      <c r="B1581" s="414"/>
      <c r="C1581" s="388"/>
      <c r="D1581" s="240"/>
      <c r="E1581" s="240"/>
      <c r="F1581" s="244"/>
    </row>
    <row r="1582" spans="1:6" s="6" customFormat="1" x14ac:dyDescent="0.25">
      <c r="A1582" s="206"/>
      <c r="B1582" s="414"/>
      <c r="C1582" s="388"/>
      <c r="D1582" s="240"/>
      <c r="E1582" s="240"/>
      <c r="F1582" s="244"/>
    </row>
    <row r="1583" spans="1:6" s="6" customFormat="1" x14ac:dyDescent="0.25">
      <c r="A1583" s="249"/>
      <c r="B1583" s="300"/>
      <c r="C1583" s="268"/>
      <c r="D1583" s="240"/>
      <c r="E1583" s="240"/>
      <c r="F1583" s="303"/>
    </row>
    <row r="1584" spans="1:6" s="6" customFormat="1" x14ac:dyDescent="0.25">
      <c r="A1584" s="206"/>
      <c r="B1584" s="414"/>
      <c r="C1584" s="388"/>
      <c r="D1584" s="240"/>
      <c r="E1584" s="240"/>
      <c r="F1584" s="244"/>
    </row>
    <row r="1585" spans="1:6" s="6" customFormat="1" x14ac:dyDescent="0.25">
      <c r="A1585" s="206"/>
      <c r="B1585" s="414"/>
      <c r="C1585" s="388"/>
      <c r="D1585" s="240"/>
      <c r="E1585" s="240"/>
      <c r="F1585" s="244"/>
    </row>
    <row r="1586" spans="1:6" s="6" customFormat="1" x14ac:dyDescent="0.25">
      <c r="A1586" s="206"/>
      <c r="B1586" s="414"/>
      <c r="C1586" s="388"/>
      <c r="D1586" s="240"/>
      <c r="E1586" s="240"/>
      <c r="F1586" s="244"/>
    </row>
    <row r="1587" spans="1:6" s="6" customFormat="1" x14ac:dyDescent="0.25">
      <c r="A1587" s="206"/>
      <c r="B1587" s="414"/>
      <c r="C1587" s="388"/>
      <c r="D1587" s="240"/>
      <c r="E1587" s="240"/>
      <c r="F1587" s="244"/>
    </row>
    <row r="1588" spans="1:6" s="6" customFormat="1" x14ac:dyDescent="0.25">
      <c r="A1588" s="249"/>
      <c r="B1588" s="300"/>
      <c r="C1588" s="268"/>
      <c r="D1588" s="240"/>
      <c r="E1588" s="240"/>
      <c r="F1588" s="303"/>
    </row>
    <row r="1589" spans="1:6" s="6" customFormat="1" x14ac:dyDescent="0.25">
      <c r="A1589" s="206"/>
      <c r="B1589" s="414"/>
      <c r="C1589" s="388"/>
      <c r="D1589" s="240"/>
      <c r="E1589" s="240"/>
      <c r="F1589" s="244"/>
    </row>
    <row r="1590" spans="1:6" s="6" customFormat="1" x14ac:dyDescent="0.25">
      <c r="A1590" s="206"/>
      <c r="B1590" s="414"/>
      <c r="C1590" s="388"/>
      <c r="D1590" s="240"/>
      <c r="E1590" s="240"/>
      <c r="F1590" s="244"/>
    </row>
    <row r="1591" spans="1:6" s="6" customFormat="1" x14ac:dyDescent="0.25">
      <c r="A1591" s="206"/>
      <c r="B1591" s="414"/>
      <c r="C1591" s="388"/>
      <c r="D1591" s="240"/>
      <c r="E1591" s="240"/>
      <c r="F1591" s="244"/>
    </row>
    <row r="1592" spans="1:6" s="6" customFormat="1" x14ac:dyDescent="0.25">
      <c r="A1592" s="206"/>
      <c r="B1592" s="414"/>
      <c r="C1592" s="388"/>
      <c r="D1592" s="240"/>
      <c r="E1592" s="240"/>
      <c r="F1592" s="244"/>
    </row>
    <row r="1593" spans="1:6" s="6" customFormat="1" x14ac:dyDescent="0.25">
      <c r="A1593" s="206"/>
      <c r="B1593" s="414"/>
      <c r="C1593" s="388"/>
      <c r="D1593" s="240"/>
      <c r="E1593" s="240"/>
      <c r="F1593" s="244"/>
    </row>
    <row r="1594" spans="1:6" s="6" customFormat="1" x14ac:dyDescent="0.25">
      <c r="A1594" s="206"/>
      <c r="B1594" s="414"/>
      <c r="C1594" s="388"/>
      <c r="D1594" s="240"/>
      <c r="E1594" s="240"/>
      <c r="F1594" s="244"/>
    </row>
    <row r="1595" spans="1:6" s="6" customFormat="1" x14ac:dyDescent="0.25">
      <c r="A1595" s="206"/>
      <c r="B1595" s="414"/>
      <c r="C1595" s="388"/>
      <c r="D1595" s="240"/>
      <c r="E1595" s="240"/>
      <c r="F1595" s="244"/>
    </row>
    <row r="1596" spans="1:6" s="6" customFormat="1" x14ac:dyDescent="0.25">
      <c r="A1596" s="206"/>
      <c r="B1596" s="414"/>
      <c r="C1596" s="388"/>
      <c r="D1596" s="240"/>
      <c r="E1596" s="240"/>
      <c r="F1596" s="244"/>
    </row>
    <row r="1597" spans="1:6" s="6" customFormat="1" x14ac:dyDescent="0.25">
      <c r="A1597" s="249"/>
      <c r="B1597" s="300"/>
      <c r="C1597" s="268"/>
      <c r="D1597" s="240"/>
      <c r="E1597" s="240"/>
      <c r="F1597" s="303"/>
    </row>
    <row r="1598" spans="1:6" s="6" customFormat="1" x14ac:dyDescent="0.25">
      <c r="A1598" s="206"/>
      <c r="B1598" s="414"/>
      <c r="C1598" s="388"/>
      <c r="D1598" s="240"/>
      <c r="E1598" s="240"/>
      <c r="F1598" s="244"/>
    </row>
    <row r="1599" spans="1:6" s="6" customFormat="1" x14ac:dyDescent="0.25">
      <c r="A1599" s="206"/>
      <c r="B1599" s="414"/>
      <c r="C1599" s="388"/>
      <c r="D1599" s="240"/>
      <c r="E1599" s="240"/>
      <c r="F1599" s="244"/>
    </row>
    <row r="1600" spans="1:6" s="6" customFormat="1" x14ac:dyDescent="0.25">
      <c r="A1600" s="206"/>
      <c r="B1600" s="414"/>
      <c r="C1600" s="388"/>
      <c r="D1600" s="240"/>
      <c r="E1600" s="240"/>
      <c r="F1600" s="244"/>
    </row>
    <row r="1601" spans="1:6" s="6" customFormat="1" x14ac:dyDescent="0.25">
      <c r="A1601" s="206"/>
      <c r="B1601" s="414"/>
      <c r="C1601" s="388"/>
      <c r="D1601" s="240"/>
      <c r="E1601" s="240"/>
      <c r="F1601" s="244"/>
    </row>
    <row r="1602" spans="1:6" s="6" customFormat="1" x14ac:dyDescent="0.25">
      <c r="A1602" s="206"/>
      <c r="B1602" s="414"/>
      <c r="C1602" s="388"/>
      <c r="D1602" s="240"/>
      <c r="E1602" s="240"/>
      <c r="F1602" s="244"/>
    </row>
    <row r="1603" spans="1:6" s="6" customFormat="1" x14ac:dyDescent="0.25">
      <c r="A1603" s="206"/>
      <c r="B1603" s="414"/>
      <c r="C1603" s="388"/>
      <c r="D1603" s="240"/>
      <c r="E1603" s="240"/>
      <c r="F1603" s="244"/>
    </row>
    <row r="1604" spans="1:6" s="6" customFormat="1" x14ac:dyDescent="0.25">
      <c r="A1604" s="206"/>
      <c r="B1604" s="414"/>
      <c r="C1604" s="388"/>
      <c r="D1604" s="240"/>
      <c r="E1604" s="240"/>
      <c r="F1604" s="244"/>
    </row>
    <row r="1605" spans="1:6" s="6" customFormat="1" x14ac:dyDescent="0.25">
      <c r="A1605" s="206"/>
      <c r="B1605" s="414"/>
      <c r="C1605" s="388"/>
      <c r="D1605" s="240"/>
      <c r="E1605" s="240"/>
      <c r="F1605" s="244"/>
    </row>
    <row r="1606" spans="1:6" s="6" customFormat="1" x14ac:dyDescent="0.25">
      <c r="A1606" s="206"/>
      <c r="B1606" s="414"/>
      <c r="C1606" s="388"/>
      <c r="D1606" s="240"/>
      <c r="E1606" s="240"/>
      <c r="F1606" s="244"/>
    </row>
    <row r="1607" spans="1:6" s="6" customFormat="1" x14ac:dyDescent="0.25">
      <c r="A1607" s="249"/>
      <c r="B1607" s="300"/>
      <c r="C1607" s="268"/>
      <c r="D1607" s="240"/>
      <c r="E1607" s="240"/>
      <c r="F1607" s="303"/>
    </row>
    <row r="1608" spans="1:6" s="6" customFormat="1" x14ac:dyDescent="0.25">
      <c r="A1608" s="206"/>
      <c r="B1608" s="414"/>
      <c r="C1608" s="388"/>
      <c r="D1608" s="240"/>
      <c r="E1608" s="240"/>
      <c r="F1608" s="244"/>
    </row>
    <row r="1609" spans="1:6" s="6" customFormat="1" x14ac:dyDescent="0.25">
      <c r="A1609" s="206"/>
      <c r="B1609" s="414"/>
      <c r="C1609" s="388"/>
      <c r="D1609" s="240"/>
      <c r="E1609" s="240"/>
      <c r="F1609" s="244"/>
    </row>
    <row r="1610" spans="1:6" s="6" customFormat="1" x14ac:dyDescent="0.25">
      <c r="A1610" s="206"/>
      <c r="B1610" s="414"/>
      <c r="C1610" s="388"/>
      <c r="D1610" s="240"/>
      <c r="E1610" s="240"/>
      <c r="F1610" s="244"/>
    </row>
    <row r="1611" spans="1:6" s="6" customFormat="1" x14ac:dyDescent="0.25">
      <c r="A1611" s="206"/>
      <c r="B1611" s="414"/>
      <c r="C1611" s="388"/>
      <c r="D1611" s="240"/>
      <c r="E1611" s="240"/>
      <c r="F1611" s="244"/>
    </row>
    <row r="1612" spans="1:6" s="6" customFormat="1" x14ac:dyDescent="0.25">
      <c r="A1612" s="206"/>
      <c r="B1612" s="414"/>
      <c r="C1612" s="388"/>
      <c r="D1612" s="240"/>
      <c r="E1612" s="240"/>
      <c r="F1612" s="244"/>
    </row>
    <row r="1613" spans="1:6" s="6" customFormat="1" x14ac:dyDescent="0.25">
      <c r="A1613" s="206"/>
      <c r="B1613" s="414"/>
      <c r="C1613" s="388"/>
      <c r="D1613" s="240"/>
      <c r="E1613" s="240"/>
      <c r="F1613" s="244"/>
    </row>
    <row r="1614" spans="1:6" s="6" customFormat="1" x14ac:dyDescent="0.25">
      <c r="A1614" s="206"/>
      <c r="B1614" s="414"/>
      <c r="C1614" s="388"/>
      <c r="D1614" s="240"/>
      <c r="E1614" s="240"/>
      <c r="F1614" s="244"/>
    </row>
    <row r="1615" spans="1:6" s="6" customFormat="1" x14ac:dyDescent="0.25">
      <c r="A1615" s="206"/>
      <c r="B1615" s="414"/>
      <c r="C1615" s="388"/>
      <c r="D1615" s="240"/>
      <c r="E1615" s="240"/>
      <c r="F1615" s="244"/>
    </row>
    <row r="1616" spans="1:6" s="6" customFormat="1" x14ac:dyDescent="0.25">
      <c r="A1616" s="206"/>
      <c r="B1616" s="414"/>
      <c r="C1616" s="388"/>
      <c r="D1616" s="240"/>
      <c r="E1616" s="240"/>
      <c r="F1616" s="244"/>
    </row>
  </sheetData>
  <autoFilter ref="A13:F29"/>
  <mergeCells count="10">
    <mergeCell ref="E1:F1"/>
    <mergeCell ref="C2:F2"/>
    <mergeCell ref="C5:F5"/>
    <mergeCell ref="C6:F6"/>
    <mergeCell ref="C8:F8"/>
    <mergeCell ref="A11:F11"/>
    <mergeCell ref="B14:F14"/>
    <mergeCell ref="B21:F21"/>
    <mergeCell ref="B24:F24"/>
    <mergeCell ref="B27:F27"/>
  </mergeCells>
  <pageMargins left="0.70866141732283472" right="0.70866141732283472" top="0.74803149606299213" bottom="0.74803149606299213" header="0.31496062992125984" footer="0.31496062992125984"/>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view="pageBreakPreview" zoomScale="60" zoomScaleNormal="85" workbookViewId="0">
      <pane ySplit="14" topLeftCell="A15" activePane="bottomLeft" state="frozen"/>
      <selection activeCell="H89" sqref="H89"/>
      <selection pane="bottomLeft" activeCell="G39" sqref="G39:H39"/>
    </sheetView>
  </sheetViews>
  <sheetFormatPr defaultRowHeight="12.75" x14ac:dyDescent="0.2"/>
  <cols>
    <col min="1" max="1" width="11.7109375" style="64" customWidth="1"/>
    <col min="2" max="2" width="78.140625" style="64" customWidth="1"/>
    <col min="3" max="3" width="16.28515625" style="64" customWidth="1"/>
    <col min="4" max="4" width="19.7109375" style="64" customWidth="1"/>
    <col min="5" max="6" width="14.85546875" style="64" customWidth="1"/>
    <col min="7" max="16384" width="9.140625" style="64"/>
  </cols>
  <sheetData>
    <row r="1" spans="1:6" ht="17.25" customHeight="1" x14ac:dyDescent="0.2">
      <c r="A1" s="206"/>
      <c r="B1" s="42"/>
      <c r="C1" s="304"/>
      <c r="D1" s="306"/>
      <c r="E1" s="615" t="s">
        <v>2516</v>
      </c>
      <c r="F1" s="615"/>
    </row>
    <row r="2" spans="1:6" ht="15.75" customHeight="1" x14ac:dyDescent="0.25">
      <c r="A2" s="235"/>
      <c r="B2" s="5"/>
      <c r="C2" s="616" t="s">
        <v>4454</v>
      </c>
      <c r="D2" s="616"/>
      <c r="E2" s="616"/>
      <c r="F2" s="616"/>
    </row>
    <row r="3" spans="1:6" ht="15" x14ac:dyDescent="0.2">
      <c r="A3" s="235"/>
      <c r="B3" s="43"/>
      <c r="C3" s="387"/>
      <c r="D3" s="387"/>
      <c r="E3" s="387"/>
      <c r="F3" s="387"/>
    </row>
    <row r="4" spans="1:6" ht="15" x14ac:dyDescent="0.2">
      <c r="A4" s="235"/>
      <c r="B4" s="43"/>
      <c r="C4" s="305"/>
      <c r="D4" s="234"/>
      <c r="E4" s="234"/>
      <c r="F4" s="234"/>
    </row>
    <row r="5" spans="1:6" ht="15" x14ac:dyDescent="0.2">
      <c r="A5" s="235"/>
      <c r="B5" s="43"/>
      <c r="C5" s="617" t="s">
        <v>670</v>
      </c>
      <c r="D5" s="617"/>
      <c r="E5" s="617"/>
      <c r="F5" s="617"/>
    </row>
    <row r="6" spans="1:6" ht="15" x14ac:dyDescent="0.2">
      <c r="A6" s="235"/>
      <c r="B6" s="43"/>
      <c r="C6" s="613" t="s">
        <v>3878</v>
      </c>
      <c r="D6" s="613"/>
      <c r="E6" s="613"/>
      <c r="F6" s="613"/>
    </row>
    <row r="7" spans="1:6" ht="15" x14ac:dyDescent="0.2">
      <c r="A7" s="206"/>
      <c r="B7" s="42"/>
      <c r="C7" s="234"/>
      <c r="D7" s="234"/>
      <c r="E7" s="234"/>
      <c r="F7" s="304"/>
    </row>
    <row r="8" spans="1:6" ht="15" x14ac:dyDescent="0.2">
      <c r="A8" s="206"/>
      <c r="B8" s="414"/>
      <c r="C8" s="613" t="s">
        <v>3879</v>
      </c>
      <c r="D8" s="613"/>
      <c r="E8" s="613"/>
      <c r="F8" s="613"/>
    </row>
    <row r="11" spans="1:6" ht="18.75" customHeight="1" x14ac:dyDescent="0.2">
      <c r="A11" s="670" t="s">
        <v>2588</v>
      </c>
      <c r="B11" s="670"/>
      <c r="C11" s="670"/>
      <c r="D11" s="670"/>
      <c r="E11" s="670"/>
      <c r="F11" s="670"/>
    </row>
    <row r="12" spans="1:6" ht="12.75" customHeight="1" x14ac:dyDescent="0.2">
      <c r="A12" s="670"/>
      <c r="B12" s="670"/>
      <c r="C12" s="670"/>
      <c r="D12" s="670"/>
      <c r="E12" s="670"/>
      <c r="F12" s="670"/>
    </row>
    <row r="14" spans="1:6" s="16" customFormat="1" ht="42.75" customHeight="1" x14ac:dyDescent="0.25">
      <c r="A14" s="238" t="s">
        <v>0</v>
      </c>
      <c r="B14" s="416" t="s">
        <v>2</v>
      </c>
      <c r="C14" s="416" t="s">
        <v>28</v>
      </c>
      <c r="D14" s="308" t="s">
        <v>1</v>
      </c>
      <c r="E14" s="169" t="s">
        <v>343</v>
      </c>
      <c r="F14" s="35" t="s">
        <v>357</v>
      </c>
    </row>
    <row r="15" spans="1:6" s="223" customFormat="1" x14ac:dyDescent="0.25">
      <c r="A15" s="238" t="s">
        <v>89</v>
      </c>
      <c r="B15" s="623" t="s">
        <v>2974</v>
      </c>
      <c r="C15" s="623"/>
      <c r="D15" s="623"/>
      <c r="E15" s="623"/>
      <c r="F15" s="623"/>
    </row>
    <row r="16" spans="1:6" s="332" customFormat="1" ht="27" customHeight="1" x14ac:dyDescent="0.2">
      <c r="A16" s="212" t="s">
        <v>92</v>
      </c>
      <c r="B16" s="215" t="s">
        <v>2974</v>
      </c>
      <c r="C16" s="213" t="s">
        <v>415</v>
      </c>
      <c r="D16" s="320" t="s">
        <v>10</v>
      </c>
      <c r="E16" s="320"/>
      <c r="F16" s="177">
        <v>0.2</v>
      </c>
    </row>
    <row r="17" spans="1:7" s="332" customFormat="1" ht="23.25" customHeight="1" x14ac:dyDescent="0.2">
      <c r="A17" s="212" t="s">
        <v>93</v>
      </c>
      <c r="B17" s="215" t="s">
        <v>2975</v>
      </c>
      <c r="C17" s="213" t="s">
        <v>415</v>
      </c>
      <c r="D17" s="320" t="s">
        <v>10</v>
      </c>
      <c r="E17" s="320"/>
      <c r="F17" s="177">
        <v>0.2</v>
      </c>
    </row>
    <row r="18" spans="1:7" s="332" customFormat="1" ht="23.25" customHeight="1" x14ac:dyDescent="0.2">
      <c r="A18" s="212" t="s">
        <v>94</v>
      </c>
      <c r="B18" s="215" t="s">
        <v>2976</v>
      </c>
      <c r="C18" s="213" t="s">
        <v>415</v>
      </c>
      <c r="D18" s="320" t="s">
        <v>10</v>
      </c>
      <c r="E18" s="320"/>
      <c r="F18" s="177">
        <v>0.2</v>
      </c>
    </row>
    <row r="19" spans="1:7" ht="18.75" customHeight="1" x14ac:dyDescent="0.2">
      <c r="A19" s="238" t="s">
        <v>90</v>
      </c>
      <c r="B19" s="623" t="s">
        <v>3770</v>
      </c>
      <c r="C19" s="623"/>
      <c r="D19" s="623"/>
      <c r="E19" s="623"/>
      <c r="F19" s="623"/>
    </row>
    <row r="20" spans="1:7" ht="18.75" customHeight="1" x14ac:dyDescent="0.2">
      <c r="A20" s="212" t="s">
        <v>95</v>
      </c>
      <c r="B20" s="215" t="s">
        <v>3771</v>
      </c>
      <c r="C20" s="213" t="s">
        <v>3772</v>
      </c>
      <c r="D20" s="320" t="s">
        <v>10</v>
      </c>
      <c r="E20" s="320"/>
      <c r="F20" s="177">
        <v>0.2</v>
      </c>
    </row>
    <row r="21" spans="1:7" ht="18.75" customHeight="1" x14ac:dyDescent="0.2">
      <c r="A21" s="212" t="s">
        <v>96</v>
      </c>
      <c r="B21" s="215" t="s">
        <v>3773</v>
      </c>
      <c r="C21" s="213" t="s">
        <v>3772</v>
      </c>
      <c r="D21" s="320" t="s">
        <v>10</v>
      </c>
      <c r="E21" s="320"/>
      <c r="F21" s="177">
        <v>0.2</v>
      </c>
    </row>
    <row r="22" spans="1:7" ht="18.75" customHeight="1" x14ac:dyDescent="0.2">
      <c r="A22" s="212" t="s">
        <v>97</v>
      </c>
      <c r="B22" s="215" t="s">
        <v>3774</v>
      </c>
      <c r="C22" s="213" t="s">
        <v>3772</v>
      </c>
      <c r="D22" s="320" t="s">
        <v>10</v>
      </c>
      <c r="E22" s="320"/>
      <c r="F22" s="177">
        <v>0.2</v>
      </c>
    </row>
    <row r="23" spans="1:7" s="210" customFormat="1" x14ac:dyDescent="0.2">
      <c r="A23" s="479" t="s">
        <v>98</v>
      </c>
      <c r="B23" s="480" t="s">
        <v>4699</v>
      </c>
      <c r="C23" s="481" t="s">
        <v>3772</v>
      </c>
      <c r="D23" s="482" t="s">
        <v>10</v>
      </c>
      <c r="E23" s="482"/>
      <c r="F23" s="483">
        <v>0.2</v>
      </c>
      <c r="G23" s="484" t="s">
        <v>22638</v>
      </c>
    </row>
    <row r="24" spans="1:7" s="210" customFormat="1" x14ac:dyDescent="0.2">
      <c r="A24" s="479" t="s">
        <v>121</v>
      </c>
      <c r="B24" s="480" t="s">
        <v>4700</v>
      </c>
      <c r="C24" s="481" t="s">
        <v>3772</v>
      </c>
      <c r="D24" s="482" t="s">
        <v>10</v>
      </c>
      <c r="E24" s="482"/>
      <c r="F24" s="483">
        <v>0.2</v>
      </c>
      <c r="G24" s="484" t="s">
        <v>22638</v>
      </c>
    </row>
    <row r="25" spans="1:7" s="210" customFormat="1" x14ac:dyDescent="0.2">
      <c r="A25" s="479" t="s">
        <v>122</v>
      </c>
      <c r="B25" s="480" t="s">
        <v>4701</v>
      </c>
      <c r="C25" s="481" t="s">
        <v>3772</v>
      </c>
      <c r="D25" s="482" t="s">
        <v>10</v>
      </c>
      <c r="E25" s="482"/>
      <c r="F25" s="483">
        <v>0.2</v>
      </c>
      <c r="G25" s="484" t="s">
        <v>22638</v>
      </c>
    </row>
    <row r="26" spans="1:7" s="210" customFormat="1" x14ac:dyDescent="0.2">
      <c r="A26" s="479" t="s">
        <v>123</v>
      </c>
      <c r="B26" s="480" t="s">
        <v>4702</v>
      </c>
      <c r="C26" s="481" t="s">
        <v>3772</v>
      </c>
      <c r="D26" s="482" t="s">
        <v>10</v>
      </c>
      <c r="E26" s="482"/>
      <c r="F26" s="483">
        <v>0.2</v>
      </c>
      <c r="G26" s="484" t="s">
        <v>22638</v>
      </c>
    </row>
    <row r="27" spans="1:7" s="210" customFormat="1" x14ac:dyDescent="0.2">
      <c r="A27" s="479" t="s">
        <v>124</v>
      </c>
      <c r="B27" s="480" t="s">
        <v>4703</v>
      </c>
      <c r="C27" s="481" t="s">
        <v>3772</v>
      </c>
      <c r="D27" s="482" t="s">
        <v>10</v>
      </c>
      <c r="E27" s="482"/>
      <c r="F27" s="483">
        <v>0.2</v>
      </c>
      <c r="G27" s="484" t="s">
        <v>22638</v>
      </c>
    </row>
    <row r="28" spans="1:7" s="210" customFormat="1" x14ac:dyDescent="0.2">
      <c r="A28" s="479" t="s">
        <v>125</v>
      </c>
      <c r="B28" s="480" t="s">
        <v>4704</v>
      </c>
      <c r="C28" s="481" t="s">
        <v>3772</v>
      </c>
      <c r="D28" s="482" t="s">
        <v>10</v>
      </c>
      <c r="E28" s="482"/>
      <c r="F28" s="483">
        <v>0.2</v>
      </c>
      <c r="G28" s="484" t="s">
        <v>22638</v>
      </c>
    </row>
    <row r="29" spans="1:7" s="210" customFormat="1" x14ac:dyDescent="0.2">
      <c r="A29" s="479" t="s">
        <v>126</v>
      </c>
      <c r="B29" s="480" t="s">
        <v>4705</v>
      </c>
      <c r="C29" s="481" t="s">
        <v>3772</v>
      </c>
      <c r="D29" s="482" t="s">
        <v>10</v>
      </c>
      <c r="E29" s="482"/>
      <c r="F29" s="483">
        <v>0.2</v>
      </c>
      <c r="G29" s="484" t="s">
        <v>22638</v>
      </c>
    </row>
    <row r="30" spans="1:7" s="210" customFormat="1" x14ac:dyDescent="0.25">
      <c r="A30" s="469" t="s">
        <v>127</v>
      </c>
      <c r="B30" s="215" t="s">
        <v>4104</v>
      </c>
      <c r="C30" s="213" t="s">
        <v>20</v>
      </c>
      <c r="D30" s="320" t="s">
        <v>10</v>
      </c>
      <c r="E30" s="320"/>
      <c r="F30" s="177">
        <v>0.2</v>
      </c>
    </row>
    <row r="31" spans="1:7" ht="18.75" customHeight="1" x14ac:dyDescent="0.2">
      <c r="A31" s="212" t="s">
        <v>98</v>
      </c>
      <c r="B31" s="215" t="s">
        <v>4104</v>
      </c>
      <c r="C31" s="213" t="s">
        <v>20</v>
      </c>
      <c r="D31" s="320" t="s">
        <v>10</v>
      </c>
      <c r="E31" s="320"/>
      <c r="F31" s="177">
        <v>0.2</v>
      </c>
    </row>
    <row r="32" spans="1:7" x14ac:dyDescent="0.2">
      <c r="A32" s="238" t="s">
        <v>91</v>
      </c>
      <c r="B32" s="623" t="s">
        <v>338</v>
      </c>
      <c r="C32" s="623"/>
      <c r="D32" s="623"/>
      <c r="E32" s="623"/>
      <c r="F32" s="623"/>
    </row>
    <row r="33" spans="1:6" x14ac:dyDescent="0.2">
      <c r="A33" s="212" t="s">
        <v>113</v>
      </c>
      <c r="B33" s="215" t="s">
        <v>3779</v>
      </c>
      <c r="C33" s="213" t="s">
        <v>143</v>
      </c>
      <c r="D33" s="320" t="s">
        <v>10</v>
      </c>
      <c r="E33" s="320"/>
      <c r="F33" s="177">
        <v>0.2</v>
      </c>
    </row>
  </sheetData>
  <mergeCells count="9">
    <mergeCell ref="A11:F12"/>
    <mergeCell ref="B15:F15"/>
    <mergeCell ref="B19:F19"/>
    <mergeCell ref="B32:F32"/>
    <mergeCell ref="E1:F1"/>
    <mergeCell ref="C2:F2"/>
    <mergeCell ref="C5:F5"/>
    <mergeCell ref="C6:F6"/>
    <mergeCell ref="C8:F8"/>
  </mergeCells>
  <pageMargins left="0.7" right="0.7" top="0.75" bottom="0.75" header="0.3" footer="0.3"/>
  <pageSetup paperSize="9" scale="6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80" zoomScaleNormal="85" zoomScaleSheetLayoutView="80" workbookViewId="0">
      <pane ySplit="14" topLeftCell="A32" activePane="bottomLeft" state="frozen"/>
      <selection activeCell="H89" sqref="H89"/>
      <selection pane="bottomLeft" activeCell="M38" sqref="M38"/>
    </sheetView>
  </sheetViews>
  <sheetFormatPr defaultRowHeight="12.75" x14ac:dyDescent="0.2"/>
  <cols>
    <col min="1" max="1" width="11.7109375" style="401" customWidth="1"/>
    <col min="2" max="2" width="78.140625" style="401" customWidth="1"/>
    <col min="3" max="3" width="16.28515625" style="401" customWidth="1"/>
    <col min="4" max="4" width="19.7109375" style="401" customWidth="1"/>
    <col min="5" max="6" width="14.85546875" style="401" customWidth="1"/>
    <col min="7" max="16384" width="9.140625" style="401"/>
  </cols>
  <sheetData>
    <row r="1" spans="1:6" ht="15" x14ac:dyDescent="0.2">
      <c r="A1" s="206"/>
      <c r="B1" s="42"/>
      <c r="C1" s="304"/>
      <c r="D1" s="306"/>
      <c r="E1" s="615" t="s">
        <v>3275</v>
      </c>
      <c r="F1" s="615"/>
    </row>
    <row r="2" spans="1:6" ht="15" customHeight="1" x14ac:dyDescent="0.25">
      <c r="A2" s="235"/>
      <c r="B2" s="5"/>
      <c r="C2" s="616" t="s">
        <v>4454</v>
      </c>
      <c r="D2" s="616"/>
      <c r="E2" s="616"/>
      <c r="F2" s="616"/>
    </row>
    <row r="3" spans="1:6" ht="15" x14ac:dyDescent="0.2">
      <c r="A3" s="235"/>
      <c r="B3" s="43"/>
      <c r="C3" s="387"/>
      <c r="D3" s="387"/>
      <c r="E3" s="387"/>
      <c r="F3" s="387"/>
    </row>
    <row r="4" spans="1:6" ht="15" x14ac:dyDescent="0.2">
      <c r="A4" s="235"/>
      <c r="B4" s="43"/>
      <c r="C4" s="305"/>
      <c r="D4" s="234"/>
      <c r="E4" s="234"/>
      <c r="F4" s="234"/>
    </row>
    <row r="5" spans="1:6" ht="15" x14ac:dyDescent="0.2">
      <c r="A5" s="235"/>
      <c r="B5" s="43"/>
      <c r="C5" s="617" t="s">
        <v>670</v>
      </c>
      <c r="D5" s="617"/>
      <c r="E5" s="617"/>
      <c r="F5" s="617"/>
    </row>
    <row r="6" spans="1:6" ht="15" x14ac:dyDescent="0.2">
      <c r="A6" s="235"/>
      <c r="B6" s="43"/>
      <c r="C6" s="613" t="s">
        <v>3878</v>
      </c>
      <c r="D6" s="613"/>
      <c r="E6" s="613"/>
      <c r="F6" s="613"/>
    </row>
    <row r="7" spans="1:6" ht="15" x14ac:dyDescent="0.2">
      <c r="A7" s="206"/>
      <c r="B7" s="42"/>
      <c r="C7" s="234"/>
      <c r="D7" s="234"/>
      <c r="E7" s="234"/>
      <c r="F7" s="304"/>
    </row>
    <row r="8" spans="1:6" ht="15" x14ac:dyDescent="0.2">
      <c r="A8" s="206"/>
      <c r="B8" s="414"/>
      <c r="C8" s="613" t="s">
        <v>3879</v>
      </c>
      <c r="D8" s="613"/>
      <c r="E8" s="613"/>
      <c r="F8" s="613"/>
    </row>
    <row r="11" spans="1:6" ht="12.75" customHeight="1" x14ac:dyDescent="0.2">
      <c r="A11" s="618" t="s">
        <v>3274</v>
      </c>
      <c r="B11" s="618"/>
      <c r="C11" s="618"/>
      <c r="D11" s="618"/>
      <c r="E11" s="618"/>
      <c r="F11" s="618"/>
    </row>
    <row r="12" spans="1:6" ht="12.75" customHeight="1" x14ac:dyDescent="0.2">
      <c r="A12" s="618"/>
      <c r="B12" s="618"/>
      <c r="C12" s="618"/>
      <c r="D12" s="618"/>
      <c r="E12" s="618"/>
      <c r="F12" s="618"/>
    </row>
    <row r="14" spans="1:6" s="223" customFormat="1" x14ac:dyDescent="0.25">
      <c r="A14" s="238" t="s">
        <v>0</v>
      </c>
      <c r="B14" s="416" t="s">
        <v>2</v>
      </c>
      <c r="C14" s="416" t="s">
        <v>28</v>
      </c>
      <c r="D14" s="308" t="s">
        <v>1</v>
      </c>
      <c r="E14" s="169" t="s">
        <v>343</v>
      </c>
      <c r="F14" s="35" t="s">
        <v>357</v>
      </c>
    </row>
    <row r="15" spans="1:6" ht="15.75" x14ac:dyDescent="0.2">
      <c r="A15" s="402">
        <v>1</v>
      </c>
      <c r="B15" s="671" t="s">
        <v>3318</v>
      </c>
      <c r="C15" s="671"/>
      <c r="D15" s="671"/>
      <c r="E15" s="671"/>
      <c r="F15" s="671"/>
    </row>
    <row r="16" spans="1:6" ht="25.5" x14ac:dyDescent="0.2">
      <c r="A16" s="212" t="s">
        <v>92</v>
      </c>
      <c r="B16" s="23" t="s">
        <v>3643</v>
      </c>
      <c r="C16" s="213" t="s">
        <v>3262</v>
      </c>
      <c r="D16" s="214">
        <v>18100</v>
      </c>
      <c r="E16" s="213"/>
      <c r="F16" s="213" t="s">
        <v>1397</v>
      </c>
    </row>
    <row r="17" spans="1:6" ht="38.25" x14ac:dyDescent="0.2">
      <c r="A17" s="212" t="s">
        <v>93</v>
      </c>
      <c r="B17" s="23" t="s">
        <v>4073</v>
      </c>
      <c r="C17" s="213" t="s">
        <v>3262</v>
      </c>
      <c r="D17" s="214">
        <v>31656</v>
      </c>
      <c r="E17" s="213"/>
      <c r="F17" s="213" t="s">
        <v>1397</v>
      </c>
    </row>
    <row r="18" spans="1:6" x14ac:dyDescent="0.2">
      <c r="A18" s="212" t="s">
        <v>94</v>
      </c>
      <c r="B18" s="23" t="s">
        <v>4074</v>
      </c>
      <c r="C18" s="213" t="s">
        <v>3262</v>
      </c>
      <c r="D18" s="214">
        <v>57690</v>
      </c>
      <c r="E18" s="213"/>
      <c r="F18" s="213" t="s">
        <v>1397</v>
      </c>
    </row>
    <row r="19" spans="1:6" ht="25.5" x14ac:dyDescent="0.2">
      <c r="A19" s="212" t="s">
        <v>637</v>
      </c>
      <c r="B19" s="23" t="s">
        <v>4075</v>
      </c>
      <c r="C19" s="213" t="s">
        <v>3262</v>
      </c>
      <c r="D19" s="214">
        <v>41000</v>
      </c>
      <c r="E19" s="213"/>
      <c r="F19" s="213" t="s">
        <v>1397</v>
      </c>
    </row>
    <row r="20" spans="1:6" ht="38.25" x14ac:dyDescent="0.2">
      <c r="A20" s="212" t="s">
        <v>638</v>
      </c>
      <c r="B20" s="23" t="s">
        <v>4076</v>
      </c>
      <c r="C20" s="213" t="s">
        <v>3262</v>
      </c>
      <c r="D20" s="214">
        <v>23100</v>
      </c>
      <c r="E20" s="213"/>
      <c r="F20" s="213" t="s">
        <v>1397</v>
      </c>
    </row>
    <row r="21" spans="1:6" ht="25.5" x14ac:dyDescent="0.2">
      <c r="A21" s="212" t="s">
        <v>691</v>
      </c>
      <c r="B21" s="23" t="s">
        <v>4077</v>
      </c>
      <c r="C21" s="213" t="s">
        <v>3262</v>
      </c>
      <c r="D21" s="214">
        <v>18100</v>
      </c>
      <c r="E21" s="213"/>
      <c r="F21" s="213" t="s">
        <v>1397</v>
      </c>
    </row>
    <row r="22" spans="1:6" ht="25.5" x14ac:dyDescent="0.2">
      <c r="A22" s="212" t="s">
        <v>692</v>
      </c>
      <c r="B22" s="23" t="s">
        <v>3644</v>
      </c>
      <c r="C22" s="213" t="s">
        <v>3262</v>
      </c>
      <c r="D22" s="214">
        <v>39993</v>
      </c>
      <c r="E22" s="213"/>
      <c r="F22" s="213" t="s">
        <v>1397</v>
      </c>
    </row>
    <row r="23" spans="1:6" x14ac:dyDescent="0.2">
      <c r="A23" s="212" t="s">
        <v>697</v>
      </c>
      <c r="B23" s="23" t="s">
        <v>3645</v>
      </c>
      <c r="C23" s="213" t="s">
        <v>3262</v>
      </c>
      <c r="D23" s="214">
        <v>39993</v>
      </c>
      <c r="E23" s="213"/>
      <c r="F23" s="213" t="s">
        <v>1397</v>
      </c>
    </row>
    <row r="24" spans="1:6" ht="51" x14ac:dyDescent="0.2">
      <c r="A24" s="212" t="s">
        <v>698</v>
      </c>
      <c r="B24" s="23" t="s">
        <v>4078</v>
      </c>
      <c r="C24" s="213" t="s">
        <v>3262</v>
      </c>
      <c r="D24" s="214">
        <v>24000</v>
      </c>
      <c r="E24" s="213"/>
      <c r="F24" s="213" t="s">
        <v>1397</v>
      </c>
    </row>
    <row r="25" spans="1:6" ht="38.25" x14ac:dyDescent="0.2">
      <c r="A25" s="212" t="s">
        <v>699</v>
      </c>
      <c r="B25" s="23" t="s">
        <v>4079</v>
      </c>
      <c r="C25" s="213" t="s">
        <v>3262</v>
      </c>
      <c r="D25" s="214">
        <v>28220</v>
      </c>
      <c r="E25" s="213"/>
      <c r="F25" s="213" t="s">
        <v>1397</v>
      </c>
    </row>
    <row r="26" spans="1:6" ht="38.25" x14ac:dyDescent="0.2">
      <c r="A26" s="212" t="s">
        <v>700</v>
      </c>
      <c r="B26" s="23" t="s">
        <v>4080</v>
      </c>
      <c r="C26" s="213" t="s">
        <v>3262</v>
      </c>
      <c r="D26" s="214">
        <v>23100</v>
      </c>
      <c r="E26" s="213"/>
      <c r="F26" s="213" t="s">
        <v>1397</v>
      </c>
    </row>
    <row r="27" spans="1:6" ht="25.5" x14ac:dyDescent="0.2">
      <c r="A27" s="212" t="s">
        <v>701</v>
      </c>
      <c r="B27" s="23" t="s">
        <v>3646</v>
      </c>
      <c r="C27" s="213" t="s">
        <v>3262</v>
      </c>
      <c r="D27" s="214">
        <v>18100</v>
      </c>
      <c r="E27" s="213"/>
      <c r="F27" s="213" t="s">
        <v>1397</v>
      </c>
    </row>
    <row r="28" spans="1:6" x14ac:dyDescent="0.2">
      <c r="A28" s="212" t="s">
        <v>702</v>
      </c>
      <c r="B28" s="23" t="s">
        <v>3775</v>
      </c>
      <c r="C28" s="213" t="s">
        <v>3262</v>
      </c>
      <c r="D28" s="214">
        <v>24055</v>
      </c>
      <c r="E28" s="213"/>
      <c r="F28" s="213" t="s">
        <v>1397</v>
      </c>
    </row>
    <row r="29" spans="1:6" x14ac:dyDescent="0.2">
      <c r="A29" s="212" t="s">
        <v>711</v>
      </c>
      <c r="B29" s="23" t="s">
        <v>3807</v>
      </c>
      <c r="C29" s="213" t="s">
        <v>3262</v>
      </c>
      <c r="D29" s="214">
        <v>24055</v>
      </c>
      <c r="E29" s="213"/>
      <c r="F29" s="213" t="s">
        <v>1397</v>
      </c>
    </row>
    <row r="30" spans="1:6" x14ac:dyDescent="0.2">
      <c r="A30" s="212" t="s">
        <v>712</v>
      </c>
      <c r="B30" s="215" t="s">
        <v>3776</v>
      </c>
      <c r="C30" s="213" t="s">
        <v>3262</v>
      </c>
      <c r="D30" s="10">
        <v>24055</v>
      </c>
      <c r="E30" s="320"/>
      <c r="F30" s="177" t="s">
        <v>1397</v>
      </c>
    </row>
    <row r="31" spans="1:6" x14ac:dyDescent="0.2">
      <c r="A31" s="212" t="s">
        <v>713</v>
      </c>
      <c r="B31" s="215" t="s">
        <v>4081</v>
      </c>
      <c r="C31" s="213" t="s">
        <v>3262</v>
      </c>
      <c r="D31" s="10">
        <v>48665</v>
      </c>
      <c r="E31" s="320"/>
      <c r="F31" s="177" t="s">
        <v>1397</v>
      </c>
    </row>
    <row r="32" spans="1:6" x14ac:dyDescent="0.2">
      <c r="A32" s="212" t="s">
        <v>714</v>
      </c>
      <c r="B32" s="215" t="s">
        <v>4082</v>
      </c>
      <c r="C32" s="213" t="s">
        <v>3262</v>
      </c>
      <c r="D32" s="10">
        <v>30320</v>
      </c>
      <c r="E32" s="320"/>
      <c r="F32" s="177" t="s">
        <v>1397</v>
      </c>
    </row>
    <row r="33" spans="1:6" ht="25.5" x14ac:dyDescent="0.2">
      <c r="A33" s="212" t="s">
        <v>715</v>
      </c>
      <c r="B33" s="215" t="s">
        <v>4083</v>
      </c>
      <c r="C33" s="213" t="s">
        <v>3262</v>
      </c>
      <c r="D33" s="10">
        <v>23100</v>
      </c>
      <c r="E33" s="320"/>
      <c r="F33" s="177" t="s">
        <v>1397</v>
      </c>
    </row>
    <row r="34" spans="1:6" x14ac:dyDescent="0.2">
      <c r="A34" s="212" t="s">
        <v>4085</v>
      </c>
      <c r="B34" s="215" t="s">
        <v>4084</v>
      </c>
      <c r="C34" s="213" t="s">
        <v>3262</v>
      </c>
      <c r="D34" s="10">
        <v>23700</v>
      </c>
      <c r="E34" s="320"/>
      <c r="F34" s="177" t="s">
        <v>1397</v>
      </c>
    </row>
    <row r="35" spans="1:6" x14ac:dyDescent="0.2">
      <c r="A35" s="212" t="s">
        <v>4086</v>
      </c>
      <c r="B35" s="215" t="s">
        <v>3271</v>
      </c>
      <c r="C35" s="213" t="s">
        <v>3262</v>
      </c>
      <c r="D35" s="213" t="s">
        <v>10</v>
      </c>
      <c r="E35" s="213"/>
      <c r="F35" s="213" t="s">
        <v>1397</v>
      </c>
    </row>
    <row r="36" spans="1:6" ht="15.75" customHeight="1" x14ac:dyDescent="0.2">
      <c r="A36" s="402">
        <v>2</v>
      </c>
      <c r="B36" s="671" t="s">
        <v>3647</v>
      </c>
      <c r="C36" s="671"/>
      <c r="D36" s="671"/>
      <c r="E36" s="671"/>
      <c r="F36" s="671"/>
    </row>
    <row r="37" spans="1:6" x14ac:dyDescent="0.2">
      <c r="A37" s="212" t="s">
        <v>95</v>
      </c>
      <c r="B37" s="215" t="s">
        <v>3263</v>
      </c>
      <c r="C37" s="213" t="s">
        <v>143</v>
      </c>
      <c r="D37" s="213" t="s">
        <v>10</v>
      </c>
      <c r="E37" s="213"/>
      <c r="F37" s="177">
        <v>0.2</v>
      </c>
    </row>
    <row r="38" spans="1:6" x14ac:dyDescent="0.2">
      <c r="A38" s="212" t="s">
        <v>96</v>
      </c>
      <c r="B38" s="215" t="s">
        <v>3264</v>
      </c>
      <c r="C38" s="213" t="s">
        <v>143</v>
      </c>
      <c r="D38" s="213" t="s">
        <v>10</v>
      </c>
      <c r="E38" s="213"/>
      <c r="F38" s="177">
        <v>0.2</v>
      </c>
    </row>
    <row r="39" spans="1:6" x14ac:dyDescent="0.2">
      <c r="A39" s="212" t="s">
        <v>97</v>
      </c>
      <c r="B39" s="215" t="s">
        <v>3265</v>
      </c>
      <c r="C39" s="213" t="s">
        <v>143</v>
      </c>
      <c r="D39" s="213" t="s">
        <v>10</v>
      </c>
      <c r="E39" s="213"/>
      <c r="F39" s="177">
        <v>0.2</v>
      </c>
    </row>
    <row r="40" spans="1:6" x14ac:dyDescent="0.2">
      <c r="A40" s="212" t="s">
        <v>98</v>
      </c>
      <c r="B40" s="215" t="s">
        <v>3266</v>
      </c>
      <c r="C40" s="213" t="s">
        <v>143</v>
      </c>
      <c r="D40" s="213" t="s">
        <v>10</v>
      </c>
      <c r="E40" s="213"/>
      <c r="F40" s="177">
        <v>0.2</v>
      </c>
    </row>
    <row r="41" spans="1:6" ht="15.75" x14ac:dyDescent="0.2">
      <c r="A41" s="402">
        <v>3</v>
      </c>
      <c r="B41" s="671" t="s">
        <v>3648</v>
      </c>
      <c r="C41" s="671"/>
      <c r="D41" s="671"/>
      <c r="E41" s="671"/>
      <c r="F41" s="671"/>
    </row>
    <row r="42" spans="1:6" ht="25.5" x14ac:dyDescent="0.2">
      <c r="A42" s="212" t="s">
        <v>113</v>
      </c>
      <c r="B42" s="215" t="s">
        <v>3272</v>
      </c>
      <c r="C42" s="213" t="s">
        <v>143</v>
      </c>
      <c r="D42" s="214">
        <v>5824</v>
      </c>
      <c r="E42" s="229">
        <f t="shared" ref="E42:E43" si="0">ROUND(D42*F42/(100%+F42),2)</f>
        <v>970.67</v>
      </c>
      <c r="F42" s="177">
        <v>0.2</v>
      </c>
    </row>
    <row r="43" spans="1:6" x14ac:dyDescent="0.2">
      <c r="A43" s="212" t="s">
        <v>291</v>
      </c>
      <c r="B43" s="215" t="s">
        <v>3273</v>
      </c>
      <c r="C43" s="213" t="s">
        <v>846</v>
      </c>
      <c r="D43" s="214">
        <v>2464</v>
      </c>
      <c r="E43" s="229">
        <f t="shared" si="0"/>
        <v>410.67</v>
      </c>
      <c r="F43" s="177">
        <v>0.2</v>
      </c>
    </row>
    <row r="44" spans="1:6" ht="15.75" customHeight="1" x14ac:dyDescent="0.2">
      <c r="A44" s="402">
        <v>4</v>
      </c>
      <c r="B44" s="671" t="s">
        <v>3649</v>
      </c>
      <c r="C44" s="671"/>
      <c r="D44" s="671"/>
      <c r="E44" s="671"/>
      <c r="F44" s="671"/>
    </row>
    <row r="45" spans="1:6" x14ac:dyDescent="0.2">
      <c r="A45" s="212" t="s">
        <v>168</v>
      </c>
      <c r="B45" s="215" t="s">
        <v>3267</v>
      </c>
      <c r="C45" s="213" t="s">
        <v>143</v>
      </c>
      <c r="D45" s="214">
        <v>4256</v>
      </c>
      <c r="E45" s="229">
        <f t="shared" ref="E45:E46" si="1">ROUND(D45*F45/(100%+F45),2)</f>
        <v>709.33</v>
      </c>
      <c r="F45" s="177">
        <v>0.2</v>
      </c>
    </row>
    <row r="46" spans="1:6" x14ac:dyDescent="0.2">
      <c r="A46" s="212" t="s">
        <v>166</v>
      </c>
      <c r="B46" s="215" t="s">
        <v>3268</v>
      </c>
      <c r="C46" s="213" t="s">
        <v>143</v>
      </c>
      <c r="D46" s="214">
        <v>7616</v>
      </c>
      <c r="E46" s="229">
        <f t="shared" si="1"/>
        <v>1269.33</v>
      </c>
      <c r="F46" s="177">
        <v>0.2</v>
      </c>
    </row>
  </sheetData>
  <autoFilter ref="A14:F14"/>
  <mergeCells count="10">
    <mergeCell ref="E1:F1"/>
    <mergeCell ref="C2:F2"/>
    <mergeCell ref="C5:F5"/>
    <mergeCell ref="C6:F6"/>
    <mergeCell ref="C8:F8"/>
    <mergeCell ref="A11:F12"/>
    <mergeCell ref="B15:F15"/>
    <mergeCell ref="B36:F36"/>
    <mergeCell ref="B41:F41"/>
    <mergeCell ref="B44:F44"/>
  </mergeCells>
  <pageMargins left="0.7" right="0.7" top="0.75" bottom="0.75" header="0.3" footer="0.3"/>
  <pageSetup paperSize="9" scale="3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view="pageBreakPreview" topLeftCell="A28" zoomScale="60" workbookViewId="0">
      <selection activeCell="T38" sqref="T38"/>
    </sheetView>
  </sheetViews>
  <sheetFormatPr defaultRowHeight="12.75" x14ac:dyDescent="0.2"/>
  <cols>
    <col min="1" max="1" width="11.7109375" style="589" customWidth="1"/>
    <col min="2" max="2" width="31.42578125" style="64" customWidth="1"/>
    <col min="3" max="3" width="34.5703125" style="64" customWidth="1"/>
    <col min="4" max="4" width="19.7109375" style="64" customWidth="1"/>
    <col min="5" max="10" width="14.42578125" style="64" customWidth="1"/>
    <col min="11" max="11" width="15.5703125" style="64" customWidth="1"/>
    <col min="12" max="12" width="34.85546875" style="64" customWidth="1"/>
    <col min="13" max="16384" width="9.140625" style="64"/>
  </cols>
  <sheetData>
    <row r="1" spans="1:14" ht="17.25" customHeight="1" x14ac:dyDescent="0.2">
      <c r="A1" s="206"/>
      <c r="B1" s="42"/>
      <c r="C1" s="304"/>
      <c r="D1" s="306"/>
      <c r="E1" s="5"/>
      <c r="F1" s="5"/>
      <c r="K1" s="541" t="s">
        <v>22512</v>
      </c>
      <c r="L1" s="224" t="s">
        <v>22634</v>
      </c>
      <c r="M1" s="615"/>
      <c r="N1" s="615"/>
    </row>
    <row r="2" spans="1:14" ht="15.75" customHeight="1" x14ac:dyDescent="0.25">
      <c r="A2" s="235"/>
      <c r="B2" s="5"/>
      <c r="C2" s="167"/>
      <c r="D2" s="167"/>
      <c r="E2" s="167"/>
      <c r="F2" s="167"/>
      <c r="K2" s="545" t="s">
        <v>22513</v>
      </c>
      <c r="L2" s="224"/>
      <c r="M2" s="545"/>
      <c r="N2" s="545"/>
    </row>
    <row r="3" spans="1:14" ht="15" x14ac:dyDescent="0.2">
      <c r="A3" s="235"/>
      <c r="B3" s="43"/>
      <c r="C3" s="387"/>
      <c r="D3" s="387"/>
      <c r="E3" s="387"/>
      <c r="F3" s="387"/>
      <c r="L3" s="224"/>
    </row>
    <row r="4" spans="1:14" ht="15" x14ac:dyDescent="0.2">
      <c r="A4" s="235"/>
      <c r="B4" s="43"/>
      <c r="C4" s="305"/>
      <c r="D4" s="234"/>
      <c r="E4" s="234"/>
      <c r="F4" s="234"/>
      <c r="L4" s="224"/>
    </row>
    <row r="5" spans="1:14" ht="15" x14ac:dyDescent="0.2">
      <c r="A5" s="235"/>
      <c r="B5" s="43"/>
      <c r="C5" s="580"/>
      <c r="D5" s="580"/>
      <c r="E5" s="580"/>
      <c r="F5" s="580"/>
      <c r="I5" s="542" t="s">
        <v>670</v>
      </c>
      <c r="L5" s="224"/>
    </row>
    <row r="6" spans="1:14" ht="15" x14ac:dyDescent="0.2">
      <c r="A6" s="235"/>
      <c r="B6" s="43"/>
      <c r="C6" s="5"/>
      <c r="D6" s="5"/>
      <c r="E6" s="5"/>
      <c r="F6" s="5"/>
      <c r="I6" s="539" t="s">
        <v>3878</v>
      </c>
      <c r="L6" s="224"/>
    </row>
    <row r="7" spans="1:14" ht="15" x14ac:dyDescent="0.2">
      <c r="A7" s="206"/>
      <c r="B7" s="42"/>
      <c r="C7" s="234"/>
      <c r="D7" s="234"/>
      <c r="E7" s="234"/>
      <c r="F7" s="304"/>
      <c r="I7" s="234"/>
      <c r="L7" s="224"/>
    </row>
    <row r="8" spans="1:14" ht="15" x14ac:dyDescent="0.2">
      <c r="A8" s="206"/>
      <c r="B8" s="414"/>
      <c r="C8" s="5"/>
      <c r="D8" s="5"/>
      <c r="E8" s="5"/>
      <c r="F8" s="5"/>
      <c r="H8" s="613" t="s">
        <v>3879</v>
      </c>
      <c r="I8" s="613"/>
      <c r="J8" s="613"/>
      <c r="K8" s="613"/>
      <c r="L8" s="224"/>
    </row>
    <row r="9" spans="1:14" x14ac:dyDescent="0.2">
      <c r="L9" s="224"/>
    </row>
    <row r="10" spans="1:14" x14ac:dyDescent="0.2">
      <c r="L10" s="224"/>
    </row>
    <row r="11" spans="1:14" ht="41.25" customHeight="1" x14ac:dyDescent="0.2">
      <c r="A11" s="670" t="s">
        <v>22514</v>
      </c>
      <c r="B11" s="670"/>
      <c r="C11" s="670"/>
      <c r="D11" s="670"/>
      <c r="E11" s="670"/>
      <c r="F11" s="670"/>
      <c r="G11" s="670"/>
      <c r="H11" s="670"/>
      <c r="I11" s="670"/>
      <c r="J11" s="670"/>
      <c r="K11" s="670"/>
      <c r="L11" s="224" t="s">
        <v>22634</v>
      </c>
    </row>
    <row r="13" spans="1:14" ht="13.5" customHeight="1" x14ac:dyDescent="0.2">
      <c r="A13" s="704" t="s">
        <v>22515</v>
      </c>
      <c r="B13" s="705" t="s">
        <v>22516</v>
      </c>
      <c r="C13" s="705" t="s">
        <v>22517</v>
      </c>
      <c r="D13" s="706" t="s">
        <v>28</v>
      </c>
      <c r="E13" s="697" t="s">
        <v>4723</v>
      </c>
      <c r="F13" s="697"/>
      <c r="G13" s="697"/>
      <c r="H13" s="697" t="s">
        <v>343</v>
      </c>
      <c r="I13" s="697"/>
      <c r="J13" s="697"/>
      <c r="K13" s="697" t="s">
        <v>357</v>
      </c>
    </row>
    <row r="14" spans="1:14" ht="67.5" x14ac:dyDescent="0.2">
      <c r="A14" s="704"/>
      <c r="B14" s="705"/>
      <c r="C14" s="705"/>
      <c r="D14" s="706"/>
      <c r="E14" s="581" t="s">
        <v>4724</v>
      </c>
      <c r="F14" s="581" t="s">
        <v>4727</v>
      </c>
      <c r="G14" s="581" t="s">
        <v>4726</v>
      </c>
      <c r="H14" s="581" t="s">
        <v>4724</v>
      </c>
      <c r="I14" s="581" t="s">
        <v>4727</v>
      </c>
      <c r="J14" s="581" t="s">
        <v>4726</v>
      </c>
      <c r="K14" s="697"/>
    </row>
    <row r="15" spans="1:14" x14ac:dyDescent="0.2">
      <c r="A15" s="582">
        <v>1</v>
      </c>
      <c r="B15" s="583">
        <v>2</v>
      </c>
      <c r="C15" s="583">
        <v>3</v>
      </c>
      <c r="D15" s="583">
        <v>4</v>
      </c>
      <c r="E15" s="584">
        <v>5</v>
      </c>
      <c r="F15" s="584">
        <v>6</v>
      </c>
      <c r="G15" s="584">
        <v>7</v>
      </c>
      <c r="H15" s="584">
        <v>8</v>
      </c>
      <c r="I15" s="584">
        <v>9</v>
      </c>
      <c r="J15" s="584">
        <v>10</v>
      </c>
      <c r="K15" s="584">
        <v>11</v>
      </c>
    </row>
    <row r="16" spans="1:14" ht="16.5" customHeight="1" x14ac:dyDescent="0.2">
      <c r="A16" s="585">
        <v>1</v>
      </c>
      <c r="B16" s="695" t="s">
        <v>22518</v>
      </c>
      <c r="C16" s="695"/>
      <c r="D16" s="695"/>
      <c r="E16" s="695"/>
      <c r="F16" s="695"/>
      <c r="G16" s="695"/>
      <c r="H16" s="695"/>
      <c r="I16" s="695"/>
      <c r="J16" s="695"/>
      <c r="K16" s="695"/>
    </row>
    <row r="17" spans="1:11" ht="63.75" x14ac:dyDescent="0.2">
      <c r="A17" s="567" t="s">
        <v>92</v>
      </c>
      <c r="B17" s="326" t="s">
        <v>22519</v>
      </c>
      <c r="C17" s="326" t="s">
        <v>22520</v>
      </c>
      <c r="D17" s="554" t="s">
        <v>1515</v>
      </c>
      <c r="E17" s="555">
        <v>38093</v>
      </c>
      <c r="F17" s="554" t="s">
        <v>22521</v>
      </c>
      <c r="G17" s="554" t="s">
        <v>22522</v>
      </c>
      <c r="H17" s="555">
        <v>6348.83</v>
      </c>
      <c r="I17" s="555">
        <v>6836.33</v>
      </c>
      <c r="J17" s="555">
        <v>4882.17</v>
      </c>
      <c r="K17" s="556">
        <v>0.2</v>
      </c>
    </row>
    <row r="18" spans="1:11" ht="89.25" x14ac:dyDescent="0.2">
      <c r="A18" s="567" t="s">
        <v>93</v>
      </c>
      <c r="B18" s="326" t="s">
        <v>22519</v>
      </c>
      <c r="C18" s="326" t="s">
        <v>22523</v>
      </c>
      <c r="D18" s="554" t="s">
        <v>1515</v>
      </c>
      <c r="E18" s="554" t="s">
        <v>22524</v>
      </c>
      <c r="F18" s="554" t="s">
        <v>22525</v>
      </c>
      <c r="G18" s="554" t="s">
        <v>22526</v>
      </c>
      <c r="H18" s="554" t="s">
        <v>22527</v>
      </c>
      <c r="I18" s="554" t="s">
        <v>22527</v>
      </c>
      <c r="J18" s="555">
        <v>9764.33</v>
      </c>
      <c r="K18" s="556">
        <v>0.2</v>
      </c>
    </row>
    <row r="19" spans="1:11" ht="63.75" x14ac:dyDescent="0.2">
      <c r="A19" s="567" t="s">
        <v>94</v>
      </c>
      <c r="B19" s="326" t="s">
        <v>22528</v>
      </c>
      <c r="C19" s="326" t="s">
        <v>22520</v>
      </c>
      <c r="D19" s="554" t="s">
        <v>1515</v>
      </c>
      <c r="E19" s="554" t="s">
        <v>22529</v>
      </c>
      <c r="F19" s="554" t="s">
        <v>22530</v>
      </c>
      <c r="G19" s="554" t="s">
        <v>22531</v>
      </c>
      <c r="H19" s="555">
        <v>7080.83</v>
      </c>
      <c r="I19" s="554" t="s">
        <v>22532</v>
      </c>
      <c r="J19" s="554" t="s">
        <v>22533</v>
      </c>
      <c r="K19" s="556">
        <v>0.2</v>
      </c>
    </row>
    <row r="20" spans="1:11" ht="89.25" x14ac:dyDescent="0.2">
      <c r="A20" s="567" t="s">
        <v>637</v>
      </c>
      <c r="B20" s="326" t="s">
        <v>22528</v>
      </c>
      <c r="C20" s="326" t="s">
        <v>22523</v>
      </c>
      <c r="D20" s="554" t="s">
        <v>1515</v>
      </c>
      <c r="E20" s="554" t="s">
        <v>22534</v>
      </c>
      <c r="F20" s="554" t="s">
        <v>22535</v>
      </c>
      <c r="G20" s="554" t="s">
        <v>22536</v>
      </c>
      <c r="H20" s="554" t="s">
        <v>22537</v>
      </c>
      <c r="I20" s="554" t="s">
        <v>22538</v>
      </c>
      <c r="J20" s="554" t="s">
        <v>22539</v>
      </c>
      <c r="K20" s="556">
        <v>0.2</v>
      </c>
    </row>
    <row r="21" spans="1:11" ht="63.75" x14ac:dyDescent="0.2">
      <c r="A21" s="567" t="s">
        <v>638</v>
      </c>
      <c r="B21" s="326" t="s">
        <v>22540</v>
      </c>
      <c r="C21" s="326" t="s">
        <v>22520</v>
      </c>
      <c r="D21" s="554" t="s">
        <v>1515</v>
      </c>
      <c r="E21" s="554" t="s">
        <v>22541</v>
      </c>
      <c r="F21" s="554" t="s">
        <v>22542</v>
      </c>
      <c r="G21" s="554" t="s">
        <v>22543</v>
      </c>
      <c r="H21" s="554" t="s">
        <v>22544</v>
      </c>
      <c r="I21" s="554" t="s">
        <v>22545</v>
      </c>
      <c r="J21" s="554" t="s">
        <v>22546</v>
      </c>
      <c r="K21" s="556">
        <v>0.2</v>
      </c>
    </row>
    <row r="22" spans="1:11" ht="89.25" x14ac:dyDescent="0.2">
      <c r="A22" s="567" t="s">
        <v>691</v>
      </c>
      <c r="B22" s="326" t="s">
        <v>22547</v>
      </c>
      <c r="C22" s="326" t="s">
        <v>22523</v>
      </c>
      <c r="D22" s="554" t="s">
        <v>1515</v>
      </c>
      <c r="E22" s="554" t="s">
        <v>22548</v>
      </c>
      <c r="F22" s="554" t="s">
        <v>22549</v>
      </c>
      <c r="G22" s="554" t="s">
        <v>22550</v>
      </c>
      <c r="H22" s="554" t="s">
        <v>22551</v>
      </c>
      <c r="I22" s="554" t="s">
        <v>22552</v>
      </c>
      <c r="J22" s="554" t="s">
        <v>22553</v>
      </c>
      <c r="K22" s="556">
        <v>0.2</v>
      </c>
    </row>
    <row r="23" spans="1:11" s="105" customFormat="1" ht="15" customHeight="1" x14ac:dyDescent="0.2">
      <c r="A23" s="696" t="s">
        <v>0</v>
      </c>
      <c r="B23" s="697" t="s">
        <v>109</v>
      </c>
      <c r="C23" s="697"/>
      <c r="D23" s="697" t="s">
        <v>28</v>
      </c>
      <c r="E23" s="697" t="s">
        <v>22554</v>
      </c>
      <c r="F23" s="697"/>
      <c r="G23" s="697"/>
      <c r="H23" s="697" t="s">
        <v>22555</v>
      </c>
      <c r="I23" s="697"/>
      <c r="J23" s="697"/>
      <c r="K23" s="697" t="s">
        <v>357</v>
      </c>
    </row>
    <row r="24" spans="1:11" s="105" customFormat="1" ht="15.75" customHeight="1" x14ac:dyDescent="0.2">
      <c r="A24" s="696"/>
      <c r="B24" s="697"/>
      <c r="C24" s="697"/>
      <c r="D24" s="697"/>
      <c r="E24" s="697"/>
      <c r="F24" s="697"/>
      <c r="G24" s="697"/>
      <c r="H24" s="697"/>
      <c r="I24" s="697"/>
      <c r="J24" s="697"/>
      <c r="K24" s="697"/>
    </row>
    <row r="25" spans="1:11" s="105" customFormat="1" x14ac:dyDescent="0.2">
      <c r="A25" s="586">
        <v>1</v>
      </c>
      <c r="B25" s="698">
        <v>2</v>
      </c>
      <c r="C25" s="698"/>
      <c r="D25" s="584">
        <v>3</v>
      </c>
      <c r="E25" s="699">
        <v>4</v>
      </c>
      <c r="F25" s="700"/>
      <c r="G25" s="701"/>
      <c r="H25" s="699">
        <v>5</v>
      </c>
      <c r="I25" s="700"/>
      <c r="J25" s="701"/>
      <c r="K25" s="584">
        <v>6</v>
      </c>
    </row>
    <row r="26" spans="1:11" s="105" customFormat="1" ht="31.5" customHeight="1" x14ac:dyDescent="0.2">
      <c r="A26" s="553">
        <v>2</v>
      </c>
      <c r="B26" s="702" t="s">
        <v>3091</v>
      </c>
      <c r="C26" s="702"/>
      <c r="D26" s="702"/>
      <c r="E26" s="702"/>
      <c r="F26" s="702"/>
      <c r="G26" s="702"/>
      <c r="H26" s="702"/>
      <c r="I26" s="702"/>
      <c r="J26" s="702"/>
      <c r="K26" s="702"/>
    </row>
    <row r="27" spans="1:11" s="105" customFormat="1" ht="13.5" customHeight="1" x14ac:dyDescent="0.2">
      <c r="A27" s="587" t="s">
        <v>95</v>
      </c>
      <c r="B27" s="703" t="s">
        <v>22556</v>
      </c>
      <c r="C27" s="703"/>
      <c r="D27" s="703"/>
      <c r="E27" s="703"/>
      <c r="F27" s="703"/>
      <c r="G27" s="703"/>
      <c r="H27" s="703"/>
      <c r="I27" s="703"/>
      <c r="J27" s="703"/>
      <c r="K27" s="703"/>
    </row>
    <row r="28" spans="1:11" s="105" customFormat="1" ht="31.5" customHeight="1" x14ac:dyDescent="0.2">
      <c r="A28" s="567" t="s">
        <v>114</v>
      </c>
      <c r="B28" s="672" t="s">
        <v>4716</v>
      </c>
      <c r="C28" s="673"/>
      <c r="D28" s="554" t="s">
        <v>1515</v>
      </c>
      <c r="E28" s="674" t="s">
        <v>22541</v>
      </c>
      <c r="F28" s="675"/>
      <c r="G28" s="676"/>
      <c r="H28" s="674" t="s">
        <v>22544</v>
      </c>
      <c r="I28" s="675"/>
      <c r="J28" s="676"/>
      <c r="K28" s="556">
        <v>0.2</v>
      </c>
    </row>
    <row r="29" spans="1:11" s="105" customFormat="1" ht="56.25" customHeight="1" x14ac:dyDescent="0.2">
      <c r="A29" s="567" t="s">
        <v>756</v>
      </c>
      <c r="B29" s="694" t="s">
        <v>22557</v>
      </c>
      <c r="C29" s="694"/>
      <c r="D29" s="554" t="s">
        <v>1515</v>
      </c>
      <c r="E29" s="674" t="s">
        <v>22558</v>
      </c>
      <c r="F29" s="675"/>
      <c r="G29" s="676"/>
      <c r="H29" s="674" t="s">
        <v>22559</v>
      </c>
      <c r="I29" s="675"/>
      <c r="J29" s="676"/>
      <c r="K29" s="556">
        <v>0.2</v>
      </c>
    </row>
    <row r="30" spans="1:11" s="105" customFormat="1" ht="47.25" customHeight="1" x14ac:dyDescent="0.2">
      <c r="A30" s="567" t="s">
        <v>757</v>
      </c>
      <c r="B30" s="694" t="s">
        <v>4717</v>
      </c>
      <c r="C30" s="694"/>
      <c r="D30" s="554" t="s">
        <v>1515</v>
      </c>
      <c r="E30" s="674" t="s">
        <v>22560</v>
      </c>
      <c r="F30" s="675"/>
      <c r="G30" s="676"/>
      <c r="H30" s="674" t="s">
        <v>22561</v>
      </c>
      <c r="I30" s="675"/>
      <c r="J30" s="676"/>
      <c r="K30" s="556">
        <v>0.2</v>
      </c>
    </row>
    <row r="31" spans="1:11" s="105" customFormat="1" ht="68.25" customHeight="1" x14ac:dyDescent="0.2">
      <c r="A31" s="567" t="s">
        <v>758</v>
      </c>
      <c r="B31" s="694" t="s">
        <v>22562</v>
      </c>
      <c r="C31" s="694"/>
      <c r="D31" s="554" t="s">
        <v>1515</v>
      </c>
      <c r="E31" s="674" t="s">
        <v>22563</v>
      </c>
      <c r="F31" s="675"/>
      <c r="G31" s="676"/>
      <c r="H31" s="674" t="s">
        <v>22564</v>
      </c>
      <c r="I31" s="675"/>
      <c r="J31" s="676"/>
      <c r="K31" s="556">
        <v>0.2</v>
      </c>
    </row>
    <row r="32" spans="1:11" s="105" customFormat="1" ht="37.5" customHeight="1" x14ac:dyDescent="0.2">
      <c r="A32" s="567" t="s">
        <v>759</v>
      </c>
      <c r="B32" s="694" t="s">
        <v>3090</v>
      </c>
      <c r="C32" s="694"/>
      <c r="D32" s="554" t="s">
        <v>1515</v>
      </c>
      <c r="E32" s="674" t="s">
        <v>22565</v>
      </c>
      <c r="F32" s="675"/>
      <c r="G32" s="676"/>
      <c r="H32" s="674" t="s">
        <v>22566</v>
      </c>
      <c r="I32" s="675"/>
      <c r="J32" s="676"/>
      <c r="K32" s="556">
        <v>0.2</v>
      </c>
    </row>
    <row r="33" spans="1:11" s="105" customFormat="1" ht="26.25" customHeight="1" x14ac:dyDescent="0.2">
      <c r="A33" s="587" t="s">
        <v>96</v>
      </c>
      <c r="B33" s="691" t="s">
        <v>22567</v>
      </c>
      <c r="C33" s="692"/>
      <c r="D33" s="692"/>
      <c r="E33" s="692"/>
      <c r="F33" s="692"/>
      <c r="G33" s="692"/>
      <c r="H33" s="692"/>
      <c r="I33" s="692"/>
      <c r="J33" s="692"/>
      <c r="K33" s="693"/>
    </row>
    <row r="34" spans="1:11" s="105" customFormat="1" ht="28.5" customHeight="1" x14ac:dyDescent="0.2">
      <c r="A34" s="567" t="s">
        <v>115</v>
      </c>
      <c r="B34" s="672" t="s">
        <v>22568</v>
      </c>
      <c r="C34" s="673"/>
      <c r="D34" s="554" t="s">
        <v>1515</v>
      </c>
      <c r="E34" s="674" t="s">
        <v>22569</v>
      </c>
      <c r="F34" s="675"/>
      <c r="G34" s="676"/>
      <c r="H34" s="674" t="s">
        <v>22570</v>
      </c>
      <c r="I34" s="675"/>
      <c r="J34" s="676"/>
      <c r="K34" s="556">
        <v>0.2</v>
      </c>
    </row>
    <row r="35" spans="1:11" s="105" customFormat="1" ht="57.75" customHeight="1" x14ac:dyDescent="0.2">
      <c r="A35" s="567" t="s">
        <v>116</v>
      </c>
      <c r="B35" s="672" t="s">
        <v>22571</v>
      </c>
      <c r="C35" s="673"/>
      <c r="D35" s="554" t="s">
        <v>1515</v>
      </c>
      <c r="E35" s="674" t="s">
        <v>22572</v>
      </c>
      <c r="F35" s="675"/>
      <c r="G35" s="676"/>
      <c r="H35" s="674" t="s">
        <v>22573</v>
      </c>
      <c r="I35" s="675"/>
      <c r="J35" s="676"/>
      <c r="K35" s="556">
        <v>0.2</v>
      </c>
    </row>
    <row r="36" spans="1:11" s="105" customFormat="1" ht="48.75" customHeight="1" x14ac:dyDescent="0.2">
      <c r="A36" s="567" t="s">
        <v>117</v>
      </c>
      <c r="B36" s="672" t="s">
        <v>22574</v>
      </c>
      <c r="C36" s="673"/>
      <c r="D36" s="554" t="s">
        <v>1515</v>
      </c>
      <c r="E36" s="674" t="s">
        <v>22575</v>
      </c>
      <c r="F36" s="675"/>
      <c r="G36" s="676"/>
      <c r="H36" s="674" t="s">
        <v>22576</v>
      </c>
      <c r="I36" s="675"/>
      <c r="J36" s="676"/>
      <c r="K36" s="556">
        <v>0.2</v>
      </c>
    </row>
    <row r="37" spans="1:11" s="105" customFormat="1" ht="77.25" customHeight="1" x14ac:dyDescent="0.2">
      <c r="A37" s="567" t="s">
        <v>118</v>
      </c>
      <c r="B37" s="672" t="s">
        <v>22577</v>
      </c>
      <c r="C37" s="673"/>
      <c r="D37" s="554" t="s">
        <v>1515</v>
      </c>
      <c r="E37" s="674" t="s">
        <v>22578</v>
      </c>
      <c r="F37" s="675"/>
      <c r="G37" s="676"/>
      <c r="H37" s="674" t="s">
        <v>22579</v>
      </c>
      <c r="I37" s="675"/>
      <c r="J37" s="676"/>
      <c r="K37" s="556">
        <v>0.2</v>
      </c>
    </row>
    <row r="38" spans="1:11" s="105" customFormat="1" ht="34.5" customHeight="1" x14ac:dyDescent="0.2">
      <c r="A38" s="567" t="s">
        <v>761</v>
      </c>
      <c r="B38" s="672" t="s">
        <v>3090</v>
      </c>
      <c r="C38" s="673"/>
      <c r="D38" s="554" t="s">
        <v>1515</v>
      </c>
      <c r="E38" s="674" t="s">
        <v>22580</v>
      </c>
      <c r="F38" s="675"/>
      <c r="G38" s="676"/>
      <c r="H38" s="674" t="s">
        <v>22566</v>
      </c>
      <c r="I38" s="675"/>
      <c r="J38" s="676"/>
      <c r="K38" s="556">
        <v>0.2</v>
      </c>
    </row>
    <row r="39" spans="1:11" s="105" customFormat="1" ht="25.5" customHeight="1" x14ac:dyDescent="0.2">
      <c r="A39" s="587" t="s">
        <v>97</v>
      </c>
      <c r="B39" s="680" t="s">
        <v>22581</v>
      </c>
      <c r="C39" s="690"/>
      <c r="D39" s="690"/>
      <c r="E39" s="690"/>
      <c r="F39" s="690"/>
      <c r="G39" s="690"/>
      <c r="H39" s="690"/>
      <c r="I39" s="690"/>
      <c r="J39" s="690"/>
      <c r="K39" s="681"/>
    </row>
    <row r="40" spans="1:11" s="105" customFormat="1" ht="28.5" customHeight="1" x14ac:dyDescent="0.2">
      <c r="A40" s="567" t="s">
        <v>119</v>
      </c>
      <c r="B40" s="672" t="s">
        <v>22568</v>
      </c>
      <c r="C40" s="673"/>
      <c r="D40" s="554" t="s">
        <v>1515</v>
      </c>
      <c r="E40" s="674" t="s">
        <v>22582</v>
      </c>
      <c r="F40" s="675"/>
      <c r="G40" s="676"/>
      <c r="H40" s="674" t="s">
        <v>22583</v>
      </c>
      <c r="I40" s="675"/>
      <c r="J40" s="676"/>
      <c r="K40" s="556">
        <v>0.2</v>
      </c>
    </row>
    <row r="41" spans="1:11" s="105" customFormat="1" ht="48.75" customHeight="1" x14ac:dyDescent="0.2">
      <c r="A41" s="567" t="s">
        <v>120</v>
      </c>
      <c r="B41" s="672" t="s">
        <v>22584</v>
      </c>
      <c r="C41" s="673"/>
      <c r="D41" s="554" t="s">
        <v>1515</v>
      </c>
      <c r="E41" s="674" t="s">
        <v>22585</v>
      </c>
      <c r="F41" s="675"/>
      <c r="G41" s="676"/>
      <c r="H41" s="674" t="s">
        <v>22586</v>
      </c>
      <c r="I41" s="675"/>
      <c r="J41" s="676"/>
      <c r="K41" s="556">
        <v>0.2</v>
      </c>
    </row>
    <row r="42" spans="1:11" s="105" customFormat="1" ht="54" customHeight="1" x14ac:dyDescent="0.2">
      <c r="A42" s="567" t="s">
        <v>2114</v>
      </c>
      <c r="B42" s="672" t="s">
        <v>4717</v>
      </c>
      <c r="C42" s="673"/>
      <c r="D42" s="554" t="s">
        <v>1515</v>
      </c>
      <c r="E42" s="677">
        <v>269491</v>
      </c>
      <c r="F42" s="678"/>
      <c r="G42" s="679"/>
      <c r="H42" s="674" t="s">
        <v>22587</v>
      </c>
      <c r="I42" s="675"/>
      <c r="J42" s="676"/>
      <c r="K42" s="556">
        <v>0.2</v>
      </c>
    </row>
    <row r="43" spans="1:11" s="105" customFormat="1" ht="75" customHeight="1" x14ac:dyDescent="0.2">
      <c r="A43" s="567" t="s">
        <v>2115</v>
      </c>
      <c r="B43" s="688" t="s">
        <v>22588</v>
      </c>
      <c r="C43" s="689"/>
      <c r="D43" s="554" t="s">
        <v>1515</v>
      </c>
      <c r="E43" s="677">
        <v>134746</v>
      </c>
      <c r="F43" s="678"/>
      <c r="G43" s="679"/>
      <c r="H43" s="674">
        <v>22457.67</v>
      </c>
      <c r="I43" s="675"/>
      <c r="J43" s="676"/>
      <c r="K43" s="556">
        <v>0.2</v>
      </c>
    </row>
    <row r="44" spans="1:11" s="105" customFormat="1" ht="39" customHeight="1" x14ac:dyDescent="0.2">
      <c r="A44" s="567" t="s">
        <v>2116</v>
      </c>
      <c r="B44" s="672" t="s">
        <v>22589</v>
      </c>
      <c r="C44" s="673"/>
      <c r="D44" s="554" t="s">
        <v>1515</v>
      </c>
      <c r="E44" s="677">
        <v>174082</v>
      </c>
      <c r="F44" s="678"/>
      <c r="G44" s="679"/>
      <c r="H44" s="677">
        <v>29013.67</v>
      </c>
      <c r="I44" s="678"/>
      <c r="J44" s="679"/>
      <c r="K44" s="556">
        <v>0.2</v>
      </c>
    </row>
    <row r="45" spans="1:11" s="597" customFormat="1" ht="40.5" customHeight="1" x14ac:dyDescent="0.2">
      <c r="A45" s="600" t="s">
        <v>98</v>
      </c>
      <c r="B45" s="680" t="s">
        <v>2704</v>
      </c>
      <c r="C45" s="681"/>
      <c r="D45" s="599" t="s">
        <v>1515</v>
      </c>
      <c r="E45" s="682" t="s">
        <v>22590</v>
      </c>
      <c r="F45" s="683"/>
      <c r="G45" s="684"/>
      <c r="H45" s="682" t="s">
        <v>22591</v>
      </c>
      <c r="I45" s="683"/>
      <c r="J45" s="684"/>
      <c r="K45" s="598">
        <v>0.2</v>
      </c>
    </row>
    <row r="46" spans="1:11" s="105" customFormat="1" ht="31.5" customHeight="1" x14ac:dyDescent="0.2">
      <c r="A46" s="553">
        <v>3</v>
      </c>
      <c r="B46" s="685" t="s">
        <v>4474</v>
      </c>
      <c r="C46" s="686"/>
      <c r="D46" s="686"/>
      <c r="E46" s="686"/>
      <c r="F46" s="686"/>
      <c r="G46" s="686"/>
      <c r="H46" s="686"/>
      <c r="I46" s="686"/>
      <c r="J46" s="686"/>
      <c r="K46" s="687"/>
    </row>
    <row r="47" spans="1:11" s="105" customFormat="1" ht="33.75" customHeight="1" x14ac:dyDescent="0.2">
      <c r="A47" s="567" t="s">
        <v>113</v>
      </c>
      <c r="B47" s="672" t="s">
        <v>22592</v>
      </c>
      <c r="C47" s="673"/>
      <c r="D47" s="554" t="s">
        <v>1515</v>
      </c>
      <c r="E47" s="677">
        <v>44035</v>
      </c>
      <c r="F47" s="678"/>
      <c r="G47" s="679"/>
      <c r="H47" s="674" t="s">
        <v>22593</v>
      </c>
      <c r="I47" s="675"/>
      <c r="J47" s="676"/>
      <c r="K47" s="556">
        <v>0.2</v>
      </c>
    </row>
    <row r="48" spans="1:11" s="105" customFormat="1" ht="36" customHeight="1" x14ac:dyDescent="0.2">
      <c r="A48" s="567" t="s">
        <v>291</v>
      </c>
      <c r="B48" s="672" t="s">
        <v>22594</v>
      </c>
      <c r="C48" s="673"/>
      <c r="D48" s="554" t="s">
        <v>1515</v>
      </c>
      <c r="E48" s="674" t="s">
        <v>22595</v>
      </c>
      <c r="F48" s="675"/>
      <c r="G48" s="676"/>
      <c r="H48" s="677">
        <v>11276.33</v>
      </c>
      <c r="I48" s="678"/>
      <c r="J48" s="679"/>
      <c r="K48" s="556">
        <v>0.2</v>
      </c>
    </row>
    <row r="49" spans="1:11" s="105" customFormat="1" ht="36.75" customHeight="1" x14ac:dyDescent="0.2">
      <c r="A49" s="567" t="s">
        <v>290</v>
      </c>
      <c r="B49" s="672" t="s">
        <v>22596</v>
      </c>
      <c r="C49" s="673"/>
      <c r="D49" s="554" t="s">
        <v>1515</v>
      </c>
      <c r="E49" s="674" t="s">
        <v>22597</v>
      </c>
      <c r="F49" s="675"/>
      <c r="G49" s="676"/>
      <c r="H49" s="674" t="s">
        <v>22598</v>
      </c>
      <c r="I49" s="675"/>
      <c r="J49" s="676"/>
      <c r="K49" s="556">
        <v>0.2</v>
      </c>
    </row>
    <row r="50" spans="1:11" x14ac:dyDescent="0.2">
      <c r="A50" s="588" t="s">
        <v>22599</v>
      </c>
    </row>
    <row r="52" spans="1:11" x14ac:dyDescent="0.2">
      <c r="A52" s="589" t="s">
        <v>22600</v>
      </c>
    </row>
    <row r="54" spans="1:11" x14ac:dyDescent="0.2">
      <c r="A54" s="589" t="s">
        <v>22601</v>
      </c>
    </row>
    <row r="55" spans="1:11" x14ac:dyDescent="0.2">
      <c r="A55" s="589" t="s">
        <v>22602</v>
      </c>
    </row>
    <row r="56" spans="1:11" x14ac:dyDescent="0.2">
      <c r="A56" s="589" t="s">
        <v>22603</v>
      </c>
    </row>
    <row r="58" spans="1:11" x14ac:dyDescent="0.2">
      <c r="A58" s="589" t="s">
        <v>22604</v>
      </c>
    </row>
  </sheetData>
  <mergeCells count="82">
    <mergeCell ref="M1:N1"/>
    <mergeCell ref="H8:K8"/>
    <mergeCell ref="A11:K11"/>
    <mergeCell ref="A13:A14"/>
    <mergeCell ref="B13:B14"/>
    <mergeCell ref="C13:C14"/>
    <mergeCell ref="D13:D14"/>
    <mergeCell ref="E13:G13"/>
    <mergeCell ref="H13:J13"/>
    <mergeCell ref="K13:K14"/>
    <mergeCell ref="B28:C28"/>
    <mergeCell ref="E28:G28"/>
    <mergeCell ref="H28:J28"/>
    <mergeCell ref="B16:K16"/>
    <mergeCell ref="A23:A24"/>
    <mergeCell ref="B23:C24"/>
    <mergeCell ref="D23:D24"/>
    <mergeCell ref="E23:G24"/>
    <mergeCell ref="H23:J24"/>
    <mergeCell ref="K23:K24"/>
    <mergeCell ref="B25:C25"/>
    <mergeCell ref="E25:G25"/>
    <mergeCell ref="H25:J25"/>
    <mergeCell ref="B26:K26"/>
    <mergeCell ref="B27:K27"/>
    <mergeCell ref="B29:C29"/>
    <mergeCell ref="E29:G29"/>
    <mergeCell ref="H29:J29"/>
    <mergeCell ref="B30:C30"/>
    <mergeCell ref="E30:G30"/>
    <mergeCell ref="H30:J30"/>
    <mergeCell ref="B31:C31"/>
    <mergeCell ref="E31:G31"/>
    <mergeCell ref="H31:J31"/>
    <mergeCell ref="B32:C32"/>
    <mergeCell ref="E32:G32"/>
    <mergeCell ref="H32:J32"/>
    <mergeCell ref="B33:K33"/>
    <mergeCell ref="B34:C34"/>
    <mergeCell ref="E34:G34"/>
    <mergeCell ref="H34:J34"/>
    <mergeCell ref="B35:C35"/>
    <mergeCell ref="E35:G35"/>
    <mergeCell ref="H35:J35"/>
    <mergeCell ref="B36:C36"/>
    <mergeCell ref="E36:G36"/>
    <mergeCell ref="H36:J36"/>
    <mergeCell ref="B37:C37"/>
    <mergeCell ref="E37:G37"/>
    <mergeCell ref="H37:J37"/>
    <mergeCell ref="B38:C38"/>
    <mergeCell ref="E38:G38"/>
    <mergeCell ref="H38:J38"/>
    <mergeCell ref="B39:K39"/>
    <mergeCell ref="B40:C40"/>
    <mergeCell ref="E40:G40"/>
    <mergeCell ref="H40:J40"/>
    <mergeCell ref="B41:C41"/>
    <mergeCell ref="E41:G41"/>
    <mergeCell ref="H41:J41"/>
    <mergeCell ref="B42:C42"/>
    <mergeCell ref="E42:G42"/>
    <mergeCell ref="H42:J42"/>
    <mergeCell ref="B43:C43"/>
    <mergeCell ref="E43:G43"/>
    <mergeCell ref="H43:J43"/>
    <mergeCell ref="B44:C44"/>
    <mergeCell ref="E44:G44"/>
    <mergeCell ref="H44:J44"/>
    <mergeCell ref="B45:C45"/>
    <mergeCell ref="E45:G45"/>
    <mergeCell ref="H45:J45"/>
    <mergeCell ref="B46:K46"/>
    <mergeCell ref="B47:C47"/>
    <mergeCell ref="E47:G47"/>
    <mergeCell ref="H47:J47"/>
    <mergeCell ref="B48:C48"/>
    <mergeCell ref="E48:G48"/>
    <mergeCell ref="H48:J48"/>
    <mergeCell ref="B49:C49"/>
    <mergeCell ref="E49:G49"/>
    <mergeCell ref="H49:J4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view="pageBreakPreview" zoomScale="60" workbookViewId="0">
      <selection activeCell="G11" sqref="G11"/>
    </sheetView>
  </sheetViews>
  <sheetFormatPr defaultRowHeight="12.75" x14ac:dyDescent="0.2"/>
  <cols>
    <col min="1" max="1" width="11.7109375" style="64" customWidth="1"/>
    <col min="2" max="2" width="78.140625" style="64" customWidth="1"/>
    <col min="3" max="3" width="16.28515625" style="64" customWidth="1"/>
    <col min="4" max="4" width="19.7109375" style="64" customWidth="1"/>
    <col min="5" max="6" width="14.85546875" style="64" customWidth="1"/>
    <col min="7" max="16384" width="9.140625" style="64"/>
  </cols>
  <sheetData>
    <row r="1" spans="1:7" ht="15" x14ac:dyDescent="0.2">
      <c r="A1" s="206"/>
      <c r="B1" s="42"/>
      <c r="C1" s="304"/>
      <c r="D1" s="306"/>
      <c r="E1" s="615" t="s">
        <v>22605</v>
      </c>
      <c r="F1" s="615"/>
      <c r="G1" s="224" t="s">
        <v>22634</v>
      </c>
    </row>
    <row r="2" spans="1:7" ht="15" x14ac:dyDescent="0.25">
      <c r="A2" s="235"/>
      <c r="B2" s="5"/>
      <c r="C2" s="616" t="s">
        <v>4454</v>
      </c>
      <c r="D2" s="616"/>
      <c r="E2" s="616"/>
      <c r="F2" s="616"/>
    </row>
    <row r="3" spans="1:7" ht="15" x14ac:dyDescent="0.2">
      <c r="A3" s="235"/>
      <c r="B3" s="43"/>
      <c r="C3" s="387"/>
      <c r="D3" s="387"/>
      <c r="E3" s="387"/>
      <c r="F3" s="387"/>
    </row>
    <row r="4" spans="1:7" ht="15" x14ac:dyDescent="0.2">
      <c r="A4" s="235"/>
      <c r="B4" s="43"/>
      <c r="C4" s="305"/>
      <c r="D4" s="234"/>
      <c r="E4" s="234"/>
      <c r="F4" s="234"/>
    </row>
    <row r="5" spans="1:7" ht="15" x14ac:dyDescent="0.2">
      <c r="A5" s="235"/>
      <c r="B5" s="43"/>
      <c r="C5" s="617" t="s">
        <v>670</v>
      </c>
      <c r="D5" s="617"/>
      <c r="E5" s="617"/>
      <c r="F5" s="617"/>
    </row>
    <row r="6" spans="1:7" ht="15" x14ac:dyDescent="0.2">
      <c r="A6" s="235"/>
      <c r="B6" s="43"/>
      <c r="C6" s="613" t="s">
        <v>3878</v>
      </c>
      <c r="D6" s="613"/>
      <c r="E6" s="613"/>
      <c r="F6" s="613"/>
    </row>
    <row r="7" spans="1:7" ht="15" x14ac:dyDescent="0.2">
      <c r="A7" s="206"/>
      <c r="B7" s="42"/>
      <c r="C7" s="234"/>
      <c r="D7" s="234"/>
      <c r="E7" s="234"/>
      <c r="F7" s="304"/>
    </row>
    <row r="8" spans="1:7" ht="15" x14ac:dyDescent="0.2">
      <c r="A8" s="206"/>
      <c r="B8" s="414"/>
      <c r="C8" s="613" t="s">
        <v>3879</v>
      </c>
      <c r="D8" s="613"/>
      <c r="E8" s="613"/>
      <c r="F8" s="613"/>
    </row>
    <row r="11" spans="1:7" ht="18.75" x14ac:dyDescent="0.2">
      <c r="A11" s="670" t="s">
        <v>22606</v>
      </c>
      <c r="B11" s="670"/>
      <c r="C11" s="670"/>
      <c r="D11" s="670"/>
      <c r="E11" s="670"/>
      <c r="F11" s="670"/>
      <c r="G11" s="224" t="s">
        <v>22634</v>
      </c>
    </row>
    <row r="13" spans="1:7" s="223" customFormat="1" x14ac:dyDescent="0.25">
      <c r="A13" s="238" t="s">
        <v>0</v>
      </c>
      <c r="B13" s="543" t="s">
        <v>2</v>
      </c>
      <c r="C13" s="543" t="s">
        <v>28</v>
      </c>
      <c r="D13" s="308" t="s">
        <v>1</v>
      </c>
      <c r="E13" s="169" t="s">
        <v>343</v>
      </c>
      <c r="F13" s="35" t="s">
        <v>357</v>
      </c>
    </row>
    <row r="14" spans="1:7" x14ac:dyDescent="0.2">
      <c r="A14" s="584">
        <v>1</v>
      </c>
      <c r="B14" s="584">
        <v>2</v>
      </c>
      <c r="C14" s="584">
        <v>3</v>
      </c>
      <c r="D14" s="584">
        <v>4</v>
      </c>
      <c r="E14" s="584">
        <v>5</v>
      </c>
      <c r="F14" s="584">
        <v>6</v>
      </c>
    </row>
    <row r="15" spans="1:7" ht="15.75" x14ac:dyDescent="0.2">
      <c r="A15" s="590">
        <v>1</v>
      </c>
      <c r="B15" s="637" t="s">
        <v>22607</v>
      </c>
      <c r="C15" s="637"/>
      <c r="D15" s="637"/>
      <c r="E15" s="637"/>
      <c r="F15" s="637"/>
    </row>
    <row r="16" spans="1:7" ht="25.5" x14ac:dyDescent="0.2">
      <c r="A16" s="567" t="s">
        <v>92</v>
      </c>
      <c r="B16" s="326" t="s">
        <v>842</v>
      </c>
      <c r="C16" s="554" t="s">
        <v>140</v>
      </c>
      <c r="D16" s="555">
        <v>11532</v>
      </c>
      <c r="E16" s="555">
        <v>1922</v>
      </c>
      <c r="F16" s="556">
        <v>0.2</v>
      </c>
    </row>
    <row r="17" spans="1:6" ht="25.5" x14ac:dyDescent="0.2">
      <c r="A17" s="567" t="s">
        <v>93</v>
      </c>
      <c r="B17" s="326" t="s">
        <v>843</v>
      </c>
      <c r="C17" s="554" t="s">
        <v>140</v>
      </c>
      <c r="D17" s="555">
        <v>10811</v>
      </c>
      <c r="E17" s="555">
        <v>1801.83</v>
      </c>
      <c r="F17" s="556">
        <v>0.2</v>
      </c>
    </row>
    <row r="18" spans="1:6" ht="25.5" x14ac:dyDescent="0.2">
      <c r="A18" s="567" t="s">
        <v>94</v>
      </c>
      <c r="B18" s="326" t="s">
        <v>2222</v>
      </c>
      <c r="C18" s="554" t="s">
        <v>140</v>
      </c>
      <c r="D18" s="555">
        <v>10090</v>
      </c>
      <c r="E18" s="555">
        <v>1681.67</v>
      </c>
      <c r="F18" s="556">
        <v>0.2</v>
      </c>
    </row>
    <row r="19" spans="1:6" ht="25.5" x14ac:dyDescent="0.2">
      <c r="A19" s="567" t="s">
        <v>637</v>
      </c>
      <c r="B19" s="326" t="s">
        <v>22608</v>
      </c>
      <c r="C19" s="554" t="s">
        <v>140</v>
      </c>
      <c r="D19" s="555">
        <v>10090</v>
      </c>
      <c r="E19" s="555">
        <v>1681.67</v>
      </c>
      <c r="F19" s="556">
        <v>0.2</v>
      </c>
    </row>
    <row r="20" spans="1:6" ht="25.5" x14ac:dyDescent="0.2">
      <c r="A20" s="567" t="s">
        <v>638</v>
      </c>
      <c r="B20" s="326" t="s">
        <v>2223</v>
      </c>
      <c r="C20" s="554" t="s">
        <v>140</v>
      </c>
      <c r="D20" s="555">
        <v>11532</v>
      </c>
      <c r="E20" s="555">
        <v>1922</v>
      </c>
      <c r="F20" s="556">
        <v>0.2</v>
      </c>
    </row>
    <row r="21" spans="1:6" ht="25.5" x14ac:dyDescent="0.2">
      <c r="A21" s="567" t="s">
        <v>691</v>
      </c>
      <c r="B21" s="326" t="s">
        <v>2224</v>
      </c>
      <c r="C21" s="554" t="s">
        <v>140</v>
      </c>
      <c r="D21" s="555">
        <v>10811</v>
      </c>
      <c r="E21" s="555">
        <v>1801.83</v>
      </c>
      <c r="F21" s="556">
        <v>0.2</v>
      </c>
    </row>
    <row r="22" spans="1:6" ht="25.5" x14ac:dyDescent="0.2">
      <c r="A22" s="567" t="s">
        <v>692</v>
      </c>
      <c r="B22" s="326" t="s">
        <v>2225</v>
      </c>
      <c r="C22" s="554" t="s">
        <v>140</v>
      </c>
      <c r="D22" s="555">
        <v>10090</v>
      </c>
      <c r="E22" s="555">
        <v>1681.67</v>
      </c>
      <c r="F22" s="556">
        <v>0.2</v>
      </c>
    </row>
    <row r="23" spans="1:6" ht="25.5" x14ac:dyDescent="0.2">
      <c r="A23" s="567" t="s">
        <v>697</v>
      </c>
      <c r="B23" s="326" t="s">
        <v>2226</v>
      </c>
      <c r="C23" s="554" t="s">
        <v>140</v>
      </c>
      <c r="D23" s="555">
        <v>17298</v>
      </c>
      <c r="E23" s="555">
        <v>2883</v>
      </c>
      <c r="F23" s="556">
        <v>0.2</v>
      </c>
    </row>
    <row r="24" spans="1:6" ht="25.5" x14ac:dyDescent="0.2">
      <c r="A24" s="567" t="s">
        <v>698</v>
      </c>
      <c r="B24" s="326" t="s">
        <v>22609</v>
      </c>
      <c r="C24" s="554" t="s">
        <v>140</v>
      </c>
      <c r="D24" s="555">
        <v>21622</v>
      </c>
      <c r="E24" s="555">
        <v>3603.67</v>
      </c>
      <c r="F24" s="556">
        <v>0.2</v>
      </c>
    </row>
    <row r="25" spans="1:6" ht="38.25" x14ac:dyDescent="0.2">
      <c r="A25" s="567" t="s">
        <v>699</v>
      </c>
      <c r="B25" s="326" t="s">
        <v>142</v>
      </c>
      <c r="C25" s="554" t="s">
        <v>140</v>
      </c>
      <c r="D25" s="555">
        <v>17298</v>
      </c>
      <c r="E25" s="555">
        <v>2883</v>
      </c>
      <c r="F25" s="556">
        <v>0.2</v>
      </c>
    </row>
    <row r="26" spans="1:6" ht="25.5" x14ac:dyDescent="0.2">
      <c r="A26" s="567" t="s">
        <v>700</v>
      </c>
      <c r="B26" s="326" t="s">
        <v>2356</v>
      </c>
      <c r="C26" s="554" t="s">
        <v>140</v>
      </c>
      <c r="D26" s="555">
        <v>43245</v>
      </c>
      <c r="E26" s="555">
        <v>7207.5</v>
      </c>
      <c r="F26" s="556">
        <v>0.2</v>
      </c>
    </row>
    <row r="27" spans="1:6" ht="25.5" x14ac:dyDescent="0.2">
      <c r="A27" s="567" t="s">
        <v>701</v>
      </c>
      <c r="B27" s="326" t="s">
        <v>22610</v>
      </c>
      <c r="C27" s="554" t="s">
        <v>140</v>
      </c>
      <c r="D27" s="555">
        <v>2032</v>
      </c>
      <c r="E27" s="554">
        <v>338.67</v>
      </c>
      <c r="F27" s="556">
        <v>0.2</v>
      </c>
    </row>
    <row r="28" spans="1:6" ht="38.25" x14ac:dyDescent="0.2">
      <c r="A28" s="567" t="s">
        <v>702</v>
      </c>
      <c r="B28" s="326" t="s">
        <v>3642</v>
      </c>
      <c r="C28" s="554" t="s">
        <v>140</v>
      </c>
      <c r="D28" s="555">
        <v>129735</v>
      </c>
      <c r="E28" s="555">
        <v>21622.5</v>
      </c>
      <c r="F28" s="556">
        <v>0.2</v>
      </c>
    </row>
    <row r="29" spans="1:6" ht="25.5" x14ac:dyDescent="0.2">
      <c r="A29" s="567" t="s">
        <v>711</v>
      </c>
      <c r="B29" s="326" t="s">
        <v>22611</v>
      </c>
      <c r="C29" s="554" t="s">
        <v>22612</v>
      </c>
      <c r="D29" s="554" t="s">
        <v>10</v>
      </c>
      <c r="E29" s="554" t="s">
        <v>22613</v>
      </c>
      <c r="F29" s="556">
        <v>0.2</v>
      </c>
    </row>
    <row r="30" spans="1:6" ht="25.5" x14ac:dyDescent="0.2">
      <c r="A30" s="567" t="s">
        <v>712</v>
      </c>
      <c r="B30" s="326" t="s">
        <v>22614</v>
      </c>
      <c r="C30" s="554" t="s">
        <v>22612</v>
      </c>
      <c r="D30" s="554" t="s">
        <v>10</v>
      </c>
      <c r="E30" s="554" t="s">
        <v>22613</v>
      </c>
      <c r="F30" s="556">
        <v>0.2</v>
      </c>
    </row>
    <row r="31" spans="1:6" x14ac:dyDescent="0.2">
      <c r="A31" s="567" t="s">
        <v>713</v>
      </c>
      <c r="B31" s="326" t="s">
        <v>22615</v>
      </c>
      <c r="C31" s="554" t="s">
        <v>22612</v>
      </c>
      <c r="D31" s="554" t="s">
        <v>10</v>
      </c>
      <c r="E31" s="554" t="s">
        <v>22613</v>
      </c>
      <c r="F31" s="556">
        <v>0.2</v>
      </c>
    </row>
    <row r="32" spans="1:6" x14ac:dyDescent="0.2">
      <c r="A32" s="567" t="s">
        <v>714</v>
      </c>
      <c r="B32" s="326" t="s">
        <v>22616</v>
      </c>
      <c r="C32" s="554" t="s">
        <v>22612</v>
      </c>
      <c r="D32" s="554" t="s">
        <v>10</v>
      </c>
      <c r="E32" s="554" t="s">
        <v>22613</v>
      </c>
      <c r="F32" s="556">
        <v>0.2</v>
      </c>
    </row>
    <row r="33" spans="1:6" ht="25.5" x14ac:dyDescent="0.2">
      <c r="A33" s="567" t="s">
        <v>715</v>
      </c>
      <c r="B33" s="326" t="s">
        <v>22617</v>
      </c>
      <c r="C33" s="554" t="s">
        <v>22612</v>
      </c>
      <c r="D33" s="554" t="s">
        <v>10</v>
      </c>
      <c r="E33" s="554" t="s">
        <v>22613</v>
      </c>
      <c r="F33" s="556">
        <v>0.2</v>
      </c>
    </row>
    <row r="34" spans="1:6" ht="25.5" x14ac:dyDescent="0.2">
      <c r="A34" s="567" t="s">
        <v>4085</v>
      </c>
      <c r="B34" s="326" t="s">
        <v>22618</v>
      </c>
      <c r="C34" s="554" t="s">
        <v>22612</v>
      </c>
      <c r="D34" s="554" t="s">
        <v>10</v>
      </c>
      <c r="E34" s="554" t="s">
        <v>22613</v>
      </c>
      <c r="F34" s="556">
        <v>0.2</v>
      </c>
    </row>
    <row r="35" spans="1:6" ht="25.5" x14ac:dyDescent="0.2">
      <c r="A35" s="567" t="s">
        <v>4086</v>
      </c>
      <c r="B35" s="326" t="s">
        <v>22619</v>
      </c>
      <c r="C35" s="554" t="s">
        <v>22612</v>
      </c>
      <c r="D35" s="554" t="s">
        <v>10</v>
      </c>
      <c r="E35" s="554" t="s">
        <v>22613</v>
      </c>
      <c r="F35" s="556">
        <v>0.2</v>
      </c>
    </row>
    <row r="36" spans="1:6" x14ac:dyDescent="0.2">
      <c r="A36" s="567" t="s">
        <v>22620</v>
      </c>
      <c r="B36" s="326" t="s">
        <v>22621</v>
      </c>
      <c r="C36" s="554" t="s">
        <v>22612</v>
      </c>
      <c r="D36" s="554" t="s">
        <v>10</v>
      </c>
      <c r="E36" s="554" t="s">
        <v>22613</v>
      </c>
      <c r="F36" s="556">
        <v>0.2</v>
      </c>
    </row>
    <row r="37" spans="1:6" ht="38.25" x14ac:dyDescent="0.2">
      <c r="A37" s="567" t="s">
        <v>22622</v>
      </c>
      <c r="B37" s="326" t="s">
        <v>22623</v>
      </c>
      <c r="C37" s="554" t="s">
        <v>22612</v>
      </c>
      <c r="D37" s="554" t="s">
        <v>10</v>
      </c>
      <c r="E37" s="554" t="s">
        <v>22613</v>
      </c>
      <c r="F37" s="554" t="s">
        <v>1397</v>
      </c>
    </row>
  </sheetData>
  <mergeCells count="7">
    <mergeCell ref="B15:F15"/>
    <mergeCell ref="E1:F1"/>
    <mergeCell ref="C2:F2"/>
    <mergeCell ref="C5:F5"/>
    <mergeCell ref="C6:F6"/>
    <mergeCell ref="C8:F8"/>
    <mergeCell ref="A11:F11"/>
  </mergeCells>
  <pageMargins left="0.7" right="0.7" top="0.75" bottom="0.75" header="0.3" footer="0.3"/>
  <pageSetup paperSize="9" scale="5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60" workbookViewId="0">
      <selection activeCell="B70" sqref="B70"/>
    </sheetView>
  </sheetViews>
  <sheetFormatPr defaultRowHeight="12.75" x14ac:dyDescent="0.2"/>
  <cols>
    <col min="1" max="1" width="11.7109375" style="64" customWidth="1"/>
    <col min="2" max="2" width="78.140625" style="64" customWidth="1"/>
    <col min="3" max="3" width="16.28515625" style="64" customWidth="1"/>
    <col min="4" max="4" width="19.7109375" style="64" customWidth="1"/>
    <col min="5" max="6" width="14.85546875" style="64" customWidth="1"/>
    <col min="7" max="16384" width="9.140625" style="64"/>
  </cols>
  <sheetData>
    <row r="1" spans="1:7" ht="15" x14ac:dyDescent="0.2">
      <c r="A1" s="206"/>
      <c r="B1" s="42"/>
      <c r="C1" s="304"/>
      <c r="D1" s="306"/>
      <c r="E1" s="615" t="s">
        <v>22624</v>
      </c>
      <c r="F1" s="615"/>
      <c r="G1" s="224" t="s">
        <v>22634</v>
      </c>
    </row>
    <row r="2" spans="1:7" ht="15" x14ac:dyDescent="0.25">
      <c r="A2" s="235"/>
      <c r="B2" s="5"/>
      <c r="C2" s="616" t="s">
        <v>4454</v>
      </c>
      <c r="D2" s="616"/>
      <c r="E2" s="616"/>
      <c r="F2" s="616"/>
    </row>
    <row r="3" spans="1:7" ht="15" x14ac:dyDescent="0.2">
      <c r="A3" s="235"/>
      <c r="B3" s="43"/>
      <c r="C3" s="387"/>
      <c r="D3" s="387"/>
      <c r="E3" s="387"/>
      <c r="F3" s="387"/>
    </row>
    <row r="4" spans="1:7" ht="15" x14ac:dyDescent="0.2">
      <c r="A4" s="235"/>
      <c r="B4" s="43"/>
      <c r="C4" s="305"/>
      <c r="D4" s="234"/>
      <c r="E4" s="234"/>
      <c r="F4" s="234"/>
    </row>
    <row r="5" spans="1:7" ht="15" x14ac:dyDescent="0.2">
      <c r="A5" s="235"/>
      <c r="B5" s="43"/>
      <c r="C5" s="617" t="s">
        <v>670</v>
      </c>
      <c r="D5" s="617"/>
      <c r="E5" s="617"/>
      <c r="F5" s="617"/>
    </row>
    <row r="6" spans="1:7" ht="15" x14ac:dyDescent="0.2">
      <c r="A6" s="235"/>
      <c r="B6" s="43"/>
      <c r="C6" s="613" t="s">
        <v>3878</v>
      </c>
      <c r="D6" s="613"/>
      <c r="E6" s="613"/>
      <c r="F6" s="613"/>
    </row>
    <row r="7" spans="1:7" ht="15" x14ac:dyDescent="0.2">
      <c r="A7" s="206"/>
      <c r="B7" s="42"/>
      <c r="C7" s="234"/>
      <c r="D7" s="234"/>
      <c r="E7" s="234"/>
      <c r="F7" s="304"/>
    </row>
    <row r="8" spans="1:7" ht="15" x14ac:dyDescent="0.2">
      <c r="A8" s="206"/>
      <c r="B8" s="414"/>
      <c r="C8" s="613" t="s">
        <v>3879</v>
      </c>
      <c r="D8" s="613"/>
      <c r="E8" s="613"/>
      <c r="F8" s="613"/>
    </row>
    <row r="11" spans="1:7" ht="18.75" x14ac:dyDescent="0.2">
      <c r="A11" s="670" t="s">
        <v>22606</v>
      </c>
      <c r="B11" s="670"/>
      <c r="C11" s="670"/>
      <c r="D11" s="670"/>
      <c r="E11" s="670"/>
      <c r="F11" s="670"/>
      <c r="G11" s="224" t="s">
        <v>22634</v>
      </c>
    </row>
    <row r="13" spans="1:7" s="223" customFormat="1" x14ac:dyDescent="0.25">
      <c r="A13" s="238" t="s">
        <v>0</v>
      </c>
      <c r="B13" s="543" t="s">
        <v>2</v>
      </c>
      <c r="C13" s="543" t="s">
        <v>28</v>
      </c>
      <c r="D13" s="308" t="s">
        <v>1</v>
      </c>
      <c r="E13" s="169" t="s">
        <v>343</v>
      </c>
      <c r="F13" s="35" t="s">
        <v>357</v>
      </c>
    </row>
    <row r="14" spans="1:7" x14ac:dyDescent="0.2">
      <c r="A14" s="591">
        <v>1</v>
      </c>
      <c r="B14" s="591">
        <v>2</v>
      </c>
      <c r="C14" s="591">
        <v>3</v>
      </c>
      <c r="D14" s="591">
        <v>4</v>
      </c>
      <c r="E14" s="591">
        <v>5</v>
      </c>
      <c r="F14" s="591">
        <v>6</v>
      </c>
    </row>
    <row r="15" spans="1:7" ht="15.75" x14ac:dyDescent="0.2">
      <c r="A15" s="590">
        <v>1</v>
      </c>
      <c r="B15" s="637" t="s">
        <v>22625</v>
      </c>
      <c r="C15" s="637"/>
      <c r="D15" s="637"/>
      <c r="E15" s="637"/>
      <c r="F15" s="637"/>
    </row>
    <row r="16" spans="1:7" ht="25.5" x14ac:dyDescent="0.2">
      <c r="A16" s="567" t="s">
        <v>92</v>
      </c>
      <c r="B16" s="326" t="s">
        <v>22626</v>
      </c>
      <c r="C16" s="554" t="s">
        <v>278</v>
      </c>
      <c r="D16" s="554" t="s">
        <v>10</v>
      </c>
      <c r="E16" s="554"/>
      <c r="F16" s="556">
        <v>0.2</v>
      </c>
    </row>
    <row r="17" spans="1:6" ht="25.5" x14ac:dyDescent="0.2">
      <c r="A17" s="567" t="s">
        <v>93</v>
      </c>
      <c r="B17" s="326" t="s">
        <v>22627</v>
      </c>
      <c r="C17" s="554" t="s">
        <v>278</v>
      </c>
      <c r="D17" s="554" t="s">
        <v>10</v>
      </c>
      <c r="E17" s="554"/>
      <c r="F17" s="556">
        <v>0.2</v>
      </c>
    </row>
    <row r="18" spans="1:6" ht="25.5" x14ac:dyDescent="0.2">
      <c r="A18" s="567" t="s">
        <v>94</v>
      </c>
      <c r="B18" s="326" t="s">
        <v>22628</v>
      </c>
      <c r="C18" s="554" t="s">
        <v>22629</v>
      </c>
      <c r="D18" s="554" t="s">
        <v>10</v>
      </c>
      <c r="E18" s="554"/>
      <c r="F18" s="556">
        <v>0.2</v>
      </c>
    </row>
    <row r="19" spans="1:6" x14ac:dyDescent="0.2">
      <c r="A19" s="567" t="s">
        <v>637</v>
      </c>
      <c r="B19" s="326" t="s">
        <v>22630</v>
      </c>
      <c r="C19" s="554" t="s">
        <v>278</v>
      </c>
      <c r="D19" s="554" t="s">
        <v>10</v>
      </c>
      <c r="E19" s="554"/>
      <c r="F19" s="556">
        <v>0.2</v>
      </c>
    </row>
    <row r="20" spans="1:6" x14ac:dyDescent="0.2">
      <c r="A20" s="567" t="s">
        <v>638</v>
      </c>
      <c r="B20" s="326" t="s">
        <v>22631</v>
      </c>
      <c r="C20" s="554" t="s">
        <v>278</v>
      </c>
      <c r="D20" s="554" t="s">
        <v>10</v>
      </c>
      <c r="E20" s="554"/>
      <c r="F20" s="556">
        <v>0.2</v>
      </c>
    </row>
    <row r="21" spans="1:6" ht="25.5" x14ac:dyDescent="0.2">
      <c r="A21" s="567" t="s">
        <v>691</v>
      </c>
      <c r="B21" s="326" t="s">
        <v>22632</v>
      </c>
      <c r="C21" s="554" t="s">
        <v>278</v>
      </c>
      <c r="D21" s="554" t="s">
        <v>10</v>
      </c>
      <c r="E21" s="554"/>
      <c r="F21" s="556">
        <v>0.2</v>
      </c>
    </row>
    <row r="22" spans="1:6" ht="25.5" x14ac:dyDescent="0.2">
      <c r="A22" s="567" t="s">
        <v>692</v>
      </c>
      <c r="B22" s="326" t="s">
        <v>22633</v>
      </c>
      <c r="C22" s="554" t="s">
        <v>278</v>
      </c>
      <c r="D22" s="554" t="s">
        <v>10</v>
      </c>
      <c r="E22" s="554"/>
      <c r="F22" s="556">
        <v>0.2</v>
      </c>
    </row>
  </sheetData>
  <mergeCells count="7">
    <mergeCell ref="B15:F15"/>
    <mergeCell ref="E1:F1"/>
    <mergeCell ref="C2:F2"/>
    <mergeCell ref="C5:F5"/>
    <mergeCell ref="C6:F6"/>
    <mergeCell ref="C8:F8"/>
    <mergeCell ref="A11:F11"/>
  </mergeCells>
  <pageMargins left="0.7" right="0.7" top="0.75" bottom="0.75" header="0.3" footer="0.3"/>
  <pageSetup paperSize="9" scale="5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26"/>
  <sheetViews>
    <sheetView topLeftCell="A2967" workbookViewId="0">
      <selection activeCell="E2993" sqref="E2993"/>
    </sheetView>
  </sheetViews>
  <sheetFormatPr defaultRowHeight="15" x14ac:dyDescent="0.25"/>
  <cols>
    <col min="1" max="1" width="100.28515625" customWidth="1"/>
  </cols>
  <sheetData>
    <row r="1" spans="1:4" ht="21" x14ac:dyDescent="0.35">
      <c r="A1" s="530" t="s">
        <v>17643</v>
      </c>
      <c r="B1" s="531" t="s">
        <v>4739</v>
      </c>
      <c r="D1" s="529" t="s">
        <v>19736</v>
      </c>
    </row>
    <row r="2" spans="1:4" ht="15.75" x14ac:dyDescent="0.3">
      <c r="A2" s="530" t="s">
        <v>19737</v>
      </c>
      <c r="B2" s="532">
        <v>7703</v>
      </c>
    </row>
    <row r="3" spans="1:4" ht="15.75" x14ac:dyDescent="0.3">
      <c r="A3" s="530" t="s">
        <v>19738</v>
      </c>
      <c r="B3" s="532">
        <v>7702</v>
      </c>
    </row>
    <row r="4" spans="1:4" ht="15.75" x14ac:dyDescent="0.3">
      <c r="A4" s="530" t="s">
        <v>19739</v>
      </c>
      <c r="B4" s="532">
        <v>7701</v>
      </c>
    </row>
    <row r="5" spans="1:4" ht="15.75" x14ac:dyDescent="0.3">
      <c r="A5" s="530" t="s">
        <v>19740</v>
      </c>
      <c r="B5" s="532">
        <v>7700</v>
      </c>
    </row>
    <row r="6" spans="1:4" ht="15.75" x14ac:dyDescent="0.3">
      <c r="A6" s="530" t="s">
        <v>19741</v>
      </c>
      <c r="B6" s="532">
        <v>7699</v>
      </c>
    </row>
    <row r="7" spans="1:4" ht="15.75" x14ac:dyDescent="0.3">
      <c r="A7" s="530" t="s">
        <v>19742</v>
      </c>
      <c r="B7" s="532">
        <v>7698</v>
      </c>
    </row>
    <row r="8" spans="1:4" ht="15.75" x14ac:dyDescent="0.3">
      <c r="A8" s="530" t="s">
        <v>19743</v>
      </c>
      <c r="B8" s="532">
        <v>7697</v>
      </c>
    </row>
    <row r="9" spans="1:4" ht="15.75" x14ac:dyDescent="0.3">
      <c r="A9" s="530" t="s">
        <v>19744</v>
      </c>
      <c r="B9" s="532">
        <v>7696</v>
      </c>
    </row>
    <row r="10" spans="1:4" ht="15.75" x14ac:dyDescent="0.3">
      <c r="A10" s="530" t="s">
        <v>17613</v>
      </c>
      <c r="B10" s="532">
        <v>7695</v>
      </c>
    </row>
    <row r="11" spans="1:4" ht="15.75" x14ac:dyDescent="0.3">
      <c r="A11" s="530" t="s">
        <v>17610</v>
      </c>
      <c r="B11" s="532">
        <v>7694</v>
      </c>
    </row>
    <row r="12" spans="1:4" ht="30" x14ac:dyDescent="0.3">
      <c r="A12" s="530" t="s">
        <v>17607</v>
      </c>
      <c r="B12" s="532">
        <v>7693</v>
      </c>
    </row>
    <row r="13" spans="1:4" ht="15.75" x14ac:dyDescent="0.3">
      <c r="A13" s="530" t="s">
        <v>17604</v>
      </c>
      <c r="B13" s="532">
        <v>7692</v>
      </c>
    </row>
    <row r="14" spans="1:4" ht="15.75" x14ac:dyDescent="0.3">
      <c r="A14" s="530" t="s">
        <v>17601</v>
      </c>
      <c r="B14" s="532">
        <v>7691</v>
      </c>
    </row>
    <row r="15" spans="1:4" ht="15.75" x14ac:dyDescent="0.3">
      <c r="A15" s="530" t="s">
        <v>17598</v>
      </c>
      <c r="B15" s="532">
        <v>7690</v>
      </c>
    </row>
    <row r="16" spans="1:4" ht="15.75" x14ac:dyDescent="0.3">
      <c r="A16" s="530" t="s">
        <v>17595</v>
      </c>
      <c r="B16" s="532">
        <v>7689</v>
      </c>
    </row>
    <row r="17" spans="1:2" ht="15.75" x14ac:dyDescent="0.3">
      <c r="A17" s="530" t="s">
        <v>17592</v>
      </c>
      <c r="B17" s="532">
        <v>7688</v>
      </c>
    </row>
    <row r="18" spans="1:2" ht="30" x14ac:dyDescent="0.3">
      <c r="A18" s="530" t="s">
        <v>17589</v>
      </c>
      <c r="B18" s="532">
        <v>7687</v>
      </c>
    </row>
    <row r="19" spans="1:2" ht="45" x14ac:dyDescent="0.3">
      <c r="A19" s="530" t="s">
        <v>19745</v>
      </c>
      <c r="B19" s="532">
        <v>7686</v>
      </c>
    </row>
    <row r="20" spans="1:2" ht="45" x14ac:dyDescent="0.3">
      <c r="A20" s="530" t="s">
        <v>19746</v>
      </c>
      <c r="B20" s="532">
        <v>7685</v>
      </c>
    </row>
    <row r="21" spans="1:2" ht="45" x14ac:dyDescent="0.3">
      <c r="A21" s="530" t="s">
        <v>19747</v>
      </c>
      <c r="B21" s="532">
        <v>7684</v>
      </c>
    </row>
    <row r="22" spans="1:2" ht="15.75" x14ac:dyDescent="0.3">
      <c r="A22" s="530" t="s">
        <v>19748</v>
      </c>
      <c r="B22" s="532">
        <v>7683</v>
      </c>
    </row>
    <row r="23" spans="1:2" ht="15.75" x14ac:dyDescent="0.3">
      <c r="A23" s="530" t="s">
        <v>19749</v>
      </c>
      <c r="B23" s="532">
        <v>7682</v>
      </c>
    </row>
    <row r="24" spans="1:2" ht="30" x14ac:dyDescent="0.3">
      <c r="A24" s="530" t="s">
        <v>19750</v>
      </c>
      <c r="B24" s="532">
        <v>7681</v>
      </c>
    </row>
    <row r="25" spans="1:2" ht="30" x14ac:dyDescent="0.3">
      <c r="A25" s="530" t="s">
        <v>19751</v>
      </c>
      <c r="B25" s="532">
        <v>7680</v>
      </c>
    </row>
    <row r="26" spans="1:2" ht="30" x14ac:dyDescent="0.3">
      <c r="A26" s="530" t="s">
        <v>19752</v>
      </c>
      <c r="B26" s="532">
        <v>7679</v>
      </c>
    </row>
    <row r="27" spans="1:2" ht="15.75" x14ac:dyDescent="0.3">
      <c r="A27" s="530" t="s">
        <v>19753</v>
      </c>
      <c r="B27" s="532">
        <v>7678</v>
      </c>
    </row>
    <row r="28" spans="1:2" ht="30" x14ac:dyDescent="0.3">
      <c r="A28" s="530" t="s">
        <v>19754</v>
      </c>
      <c r="B28" s="532">
        <v>7677</v>
      </c>
    </row>
    <row r="29" spans="1:2" ht="30" x14ac:dyDescent="0.3">
      <c r="A29" s="530" t="s">
        <v>19755</v>
      </c>
      <c r="B29" s="532">
        <v>7676</v>
      </c>
    </row>
    <row r="30" spans="1:2" ht="15.75" x14ac:dyDescent="0.3">
      <c r="A30" s="530" t="s">
        <v>19756</v>
      </c>
      <c r="B30" s="532">
        <v>7675</v>
      </c>
    </row>
    <row r="31" spans="1:2" ht="15.75" x14ac:dyDescent="0.3">
      <c r="A31" s="530" t="s">
        <v>17548</v>
      </c>
      <c r="B31" s="532">
        <v>7674</v>
      </c>
    </row>
    <row r="32" spans="1:2" ht="15.75" x14ac:dyDescent="0.3">
      <c r="A32" s="530" t="s">
        <v>17545</v>
      </c>
      <c r="B32" s="532">
        <v>7673</v>
      </c>
    </row>
    <row r="33" spans="1:2" ht="15.75" x14ac:dyDescent="0.3">
      <c r="A33" s="530" t="s">
        <v>19757</v>
      </c>
      <c r="B33" s="532">
        <v>7672</v>
      </c>
    </row>
    <row r="34" spans="1:2" ht="15.75" x14ac:dyDescent="0.3">
      <c r="A34" s="530" t="s">
        <v>19758</v>
      </c>
      <c r="B34" s="532">
        <v>7671</v>
      </c>
    </row>
    <row r="35" spans="1:2" ht="15.75" x14ac:dyDescent="0.3">
      <c r="A35" s="530" t="s">
        <v>19759</v>
      </c>
      <c r="B35" s="532">
        <v>7670</v>
      </c>
    </row>
    <row r="36" spans="1:2" ht="15.75" x14ac:dyDescent="0.3">
      <c r="A36" s="530" t="s">
        <v>19760</v>
      </c>
      <c r="B36" s="532">
        <v>7669</v>
      </c>
    </row>
    <row r="37" spans="1:2" ht="15.75" x14ac:dyDescent="0.3">
      <c r="A37" s="530" t="s">
        <v>19761</v>
      </c>
      <c r="B37" s="532">
        <v>7668</v>
      </c>
    </row>
    <row r="38" spans="1:2" ht="15.75" x14ac:dyDescent="0.3">
      <c r="A38" s="530" t="s">
        <v>19762</v>
      </c>
      <c r="B38" s="532">
        <v>7667</v>
      </c>
    </row>
    <row r="39" spans="1:2" ht="15.75" x14ac:dyDescent="0.3">
      <c r="A39" s="530" t="s">
        <v>19763</v>
      </c>
      <c r="B39" s="532">
        <v>7666</v>
      </c>
    </row>
    <row r="40" spans="1:2" ht="15.75" x14ac:dyDescent="0.3">
      <c r="A40" s="530" t="s">
        <v>19764</v>
      </c>
      <c r="B40" s="532">
        <v>7665</v>
      </c>
    </row>
    <row r="41" spans="1:2" ht="15.75" x14ac:dyDescent="0.3">
      <c r="A41" s="530" t="s">
        <v>19765</v>
      </c>
      <c r="B41" s="532">
        <v>7664</v>
      </c>
    </row>
    <row r="42" spans="1:2" ht="15.75" x14ac:dyDescent="0.3">
      <c r="A42" s="530" t="s">
        <v>19766</v>
      </c>
      <c r="B42" s="532">
        <v>7663</v>
      </c>
    </row>
    <row r="43" spans="1:2" ht="15.75" x14ac:dyDescent="0.3">
      <c r="A43" s="530" t="s">
        <v>19767</v>
      </c>
      <c r="B43" s="532">
        <v>7662</v>
      </c>
    </row>
    <row r="44" spans="1:2" ht="15.75" x14ac:dyDescent="0.3">
      <c r="A44" s="530" t="s">
        <v>19768</v>
      </c>
      <c r="B44" s="532">
        <v>7661</v>
      </c>
    </row>
    <row r="45" spans="1:2" ht="45" x14ac:dyDescent="0.3">
      <c r="A45" s="530" t="s">
        <v>19769</v>
      </c>
      <c r="B45" s="532">
        <v>7660</v>
      </c>
    </row>
    <row r="46" spans="1:2" ht="15.75" x14ac:dyDescent="0.3">
      <c r="A46" s="530" t="s">
        <v>19770</v>
      </c>
      <c r="B46" s="532">
        <v>7659</v>
      </c>
    </row>
    <row r="47" spans="1:2" ht="45" x14ac:dyDescent="0.3">
      <c r="A47" s="530" t="s">
        <v>19771</v>
      </c>
      <c r="B47" s="532">
        <v>7658</v>
      </c>
    </row>
    <row r="48" spans="1:2" ht="30" x14ac:dyDescent="0.3">
      <c r="A48" s="530" t="s">
        <v>19772</v>
      </c>
      <c r="B48" s="532">
        <v>7657</v>
      </c>
    </row>
    <row r="49" spans="1:2" ht="45" x14ac:dyDescent="0.3">
      <c r="A49" s="530" t="s">
        <v>19773</v>
      </c>
      <c r="B49" s="532">
        <v>7656</v>
      </c>
    </row>
    <row r="50" spans="1:2" ht="30" x14ac:dyDescent="0.3">
      <c r="A50" s="530" t="s">
        <v>19774</v>
      </c>
      <c r="B50" s="532">
        <v>7655</v>
      </c>
    </row>
    <row r="51" spans="1:2" ht="45" x14ac:dyDescent="0.3">
      <c r="A51" s="530" t="s">
        <v>19775</v>
      </c>
      <c r="B51" s="532">
        <v>7654</v>
      </c>
    </row>
    <row r="52" spans="1:2" ht="30" x14ac:dyDescent="0.3">
      <c r="A52" s="530" t="s">
        <v>19776</v>
      </c>
      <c r="B52" s="532">
        <v>7653</v>
      </c>
    </row>
    <row r="53" spans="1:2" ht="30" x14ac:dyDescent="0.3">
      <c r="A53" s="530" t="s">
        <v>19777</v>
      </c>
      <c r="B53" s="532">
        <v>7652</v>
      </c>
    </row>
    <row r="54" spans="1:2" ht="30" x14ac:dyDescent="0.3">
      <c r="A54" s="530" t="s">
        <v>19778</v>
      </c>
      <c r="B54" s="532">
        <v>7651</v>
      </c>
    </row>
    <row r="55" spans="1:2" ht="30" x14ac:dyDescent="0.3">
      <c r="A55" s="530" t="s">
        <v>19779</v>
      </c>
      <c r="B55" s="532">
        <v>7650</v>
      </c>
    </row>
    <row r="56" spans="1:2" ht="30" x14ac:dyDescent="0.3">
      <c r="A56" s="530" t="s">
        <v>19780</v>
      </c>
      <c r="B56" s="532">
        <v>7649</v>
      </c>
    </row>
    <row r="57" spans="1:2" ht="15.75" x14ac:dyDescent="0.3">
      <c r="A57" s="530" t="s">
        <v>19781</v>
      </c>
      <c r="B57" s="532">
        <v>7648</v>
      </c>
    </row>
    <row r="58" spans="1:2" ht="15.75" x14ac:dyDescent="0.3">
      <c r="A58" s="530" t="s">
        <v>19782</v>
      </c>
      <c r="B58" s="532">
        <v>7647</v>
      </c>
    </row>
    <row r="59" spans="1:2" ht="15.75" x14ac:dyDescent="0.3">
      <c r="A59" s="530" t="s">
        <v>19783</v>
      </c>
      <c r="B59" s="532">
        <v>7646</v>
      </c>
    </row>
    <row r="60" spans="1:2" ht="30" x14ac:dyDescent="0.3">
      <c r="A60" s="530" t="s">
        <v>19784</v>
      </c>
      <c r="B60" s="532">
        <v>7645</v>
      </c>
    </row>
    <row r="61" spans="1:2" ht="30" x14ac:dyDescent="0.3">
      <c r="A61" s="530" t="s">
        <v>19785</v>
      </c>
      <c r="B61" s="532">
        <v>7644</v>
      </c>
    </row>
    <row r="62" spans="1:2" ht="30" x14ac:dyDescent="0.3">
      <c r="A62" s="530" t="s">
        <v>19786</v>
      </c>
      <c r="B62" s="532">
        <v>7643</v>
      </c>
    </row>
    <row r="63" spans="1:2" ht="15.75" x14ac:dyDescent="0.3">
      <c r="A63" s="530" t="s">
        <v>19787</v>
      </c>
      <c r="B63" s="532">
        <v>7642</v>
      </c>
    </row>
    <row r="64" spans="1:2" ht="15.75" x14ac:dyDescent="0.3">
      <c r="A64" s="530" t="s">
        <v>19788</v>
      </c>
      <c r="B64" s="532">
        <v>7641</v>
      </c>
    </row>
    <row r="65" spans="1:2" ht="15.75" x14ac:dyDescent="0.3">
      <c r="A65" s="530" t="s">
        <v>19789</v>
      </c>
      <c r="B65" s="532">
        <v>7640</v>
      </c>
    </row>
    <row r="66" spans="1:2" ht="15.75" x14ac:dyDescent="0.3">
      <c r="A66" s="530" t="s">
        <v>19790</v>
      </c>
      <c r="B66" s="532">
        <v>7639</v>
      </c>
    </row>
    <row r="67" spans="1:2" ht="15.75" x14ac:dyDescent="0.3">
      <c r="A67" s="530" t="s">
        <v>19791</v>
      </c>
      <c r="B67" s="532">
        <v>7638</v>
      </c>
    </row>
    <row r="68" spans="1:2" ht="15.75" x14ac:dyDescent="0.3">
      <c r="A68" s="530" t="s">
        <v>19792</v>
      </c>
      <c r="B68" s="532">
        <v>7637</v>
      </c>
    </row>
    <row r="69" spans="1:2" ht="30" x14ac:dyDescent="0.3">
      <c r="A69" s="530" t="s">
        <v>19793</v>
      </c>
      <c r="B69" s="532">
        <v>7636</v>
      </c>
    </row>
    <row r="70" spans="1:2" ht="15.75" x14ac:dyDescent="0.3">
      <c r="A70" s="530" t="s">
        <v>19794</v>
      </c>
      <c r="B70" s="532">
        <v>7635</v>
      </c>
    </row>
    <row r="71" spans="1:2" ht="15.75" x14ac:dyDescent="0.3">
      <c r="A71" s="530" t="s">
        <v>19795</v>
      </c>
      <c r="B71" s="532">
        <v>7634</v>
      </c>
    </row>
    <row r="72" spans="1:2" ht="30" x14ac:dyDescent="0.3">
      <c r="A72" s="530" t="s">
        <v>19796</v>
      </c>
      <c r="B72" s="532">
        <v>7633</v>
      </c>
    </row>
    <row r="73" spans="1:2" ht="30" x14ac:dyDescent="0.3">
      <c r="A73" s="530" t="s">
        <v>19797</v>
      </c>
      <c r="B73" s="532">
        <v>7632</v>
      </c>
    </row>
    <row r="74" spans="1:2" ht="30" x14ac:dyDescent="0.3">
      <c r="A74" s="530" t="s">
        <v>19798</v>
      </c>
      <c r="B74" s="532">
        <v>7631</v>
      </c>
    </row>
    <row r="75" spans="1:2" ht="15.75" x14ac:dyDescent="0.3">
      <c r="A75" s="530" t="s">
        <v>19799</v>
      </c>
      <c r="B75" s="532">
        <v>7630</v>
      </c>
    </row>
    <row r="76" spans="1:2" ht="15.75" x14ac:dyDescent="0.3">
      <c r="A76" s="530" t="s">
        <v>19800</v>
      </c>
      <c r="B76" s="532">
        <v>7629</v>
      </c>
    </row>
    <row r="77" spans="1:2" ht="15.75" x14ac:dyDescent="0.3">
      <c r="A77" s="530" t="s">
        <v>19801</v>
      </c>
      <c r="B77" s="532">
        <v>7628</v>
      </c>
    </row>
    <row r="78" spans="1:2" ht="15.75" x14ac:dyDescent="0.3">
      <c r="A78" s="530" t="s">
        <v>19802</v>
      </c>
      <c r="B78" s="532">
        <v>7627</v>
      </c>
    </row>
    <row r="79" spans="1:2" ht="15.75" x14ac:dyDescent="0.3">
      <c r="A79" s="530" t="s">
        <v>19803</v>
      </c>
      <c r="B79" s="532">
        <v>7626</v>
      </c>
    </row>
    <row r="80" spans="1:2" ht="15.75" x14ac:dyDescent="0.3">
      <c r="A80" s="530" t="s">
        <v>19804</v>
      </c>
      <c r="B80" s="532">
        <v>7625</v>
      </c>
    </row>
    <row r="81" spans="1:2" ht="15.75" x14ac:dyDescent="0.3">
      <c r="A81" s="530" t="s">
        <v>19805</v>
      </c>
      <c r="B81" s="532">
        <v>7624</v>
      </c>
    </row>
    <row r="82" spans="1:2" ht="15.75" x14ac:dyDescent="0.3">
      <c r="A82" s="530" t="s">
        <v>19806</v>
      </c>
      <c r="B82" s="532">
        <v>7623</v>
      </c>
    </row>
    <row r="83" spans="1:2" ht="15.75" x14ac:dyDescent="0.3">
      <c r="A83" s="530" t="s">
        <v>19807</v>
      </c>
      <c r="B83" s="532">
        <v>7622</v>
      </c>
    </row>
    <row r="84" spans="1:2" ht="15.75" x14ac:dyDescent="0.3">
      <c r="A84" s="530" t="s">
        <v>19808</v>
      </c>
      <c r="B84" s="532">
        <v>7621</v>
      </c>
    </row>
    <row r="85" spans="1:2" ht="15.75" x14ac:dyDescent="0.3">
      <c r="A85" s="530" t="s">
        <v>19809</v>
      </c>
      <c r="B85" s="532">
        <v>7620</v>
      </c>
    </row>
    <row r="86" spans="1:2" ht="15.75" x14ac:dyDescent="0.3">
      <c r="A86" s="530" t="s">
        <v>19810</v>
      </c>
      <c r="B86" s="532">
        <v>7619</v>
      </c>
    </row>
    <row r="87" spans="1:2" ht="15.75" x14ac:dyDescent="0.3">
      <c r="A87" s="530" t="s">
        <v>19811</v>
      </c>
      <c r="B87" s="532">
        <v>7618</v>
      </c>
    </row>
    <row r="88" spans="1:2" ht="15.75" x14ac:dyDescent="0.3">
      <c r="A88" s="530" t="s">
        <v>19812</v>
      </c>
      <c r="B88" s="532">
        <v>7617</v>
      </c>
    </row>
    <row r="89" spans="1:2" ht="15.75" x14ac:dyDescent="0.3">
      <c r="A89" s="530" t="s">
        <v>19813</v>
      </c>
      <c r="B89" s="532">
        <v>7616</v>
      </c>
    </row>
    <row r="90" spans="1:2" ht="15.75" x14ac:dyDescent="0.3">
      <c r="A90" s="530" t="s">
        <v>19814</v>
      </c>
      <c r="B90" s="532">
        <v>7615</v>
      </c>
    </row>
    <row r="91" spans="1:2" ht="15.75" x14ac:dyDescent="0.3">
      <c r="A91" s="530" t="s">
        <v>19815</v>
      </c>
      <c r="B91" s="532">
        <v>7614</v>
      </c>
    </row>
    <row r="92" spans="1:2" ht="15.75" x14ac:dyDescent="0.3">
      <c r="A92" s="530" t="s">
        <v>19816</v>
      </c>
      <c r="B92" s="532">
        <v>7613</v>
      </c>
    </row>
    <row r="93" spans="1:2" ht="15.75" x14ac:dyDescent="0.3">
      <c r="A93" s="530" t="s">
        <v>19817</v>
      </c>
      <c r="B93" s="532">
        <v>7612</v>
      </c>
    </row>
    <row r="94" spans="1:2" ht="15.75" x14ac:dyDescent="0.3">
      <c r="A94" s="530" t="s">
        <v>19818</v>
      </c>
      <c r="B94" s="532">
        <v>7611</v>
      </c>
    </row>
    <row r="95" spans="1:2" ht="15.75" x14ac:dyDescent="0.3">
      <c r="A95" s="530" t="s">
        <v>19819</v>
      </c>
      <c r="B95" s="532">
        <v>7610</v>
      </c>
    </row>
    <row r="96" spans="1:2" ht="30" x14ac:dyDescent="0.3">
      <c r="A96" s="530" t="s">
        <v>19820</v>
      </c>
      <c r="B96" s="532">
        <v>7609</v>
      </c>
    </row>
    <row r="97" spans="1:2" ht="15.75" x14ac:dyDescent="0.3">
      <c r="A97" s="530" t="s">
        <v>19821</v>
      </c>
      <c r="B97" s="532">
        <v>7608</v>
      </c>
    </row>
    <row r="98" spans="1:2" ht="15.75" x14ac:dyDescent="0.3">
      <c r="A98" s="530" t="s">
        <v>19822</v>
      </c>
      <c r="B98" s="532">
        <v>7607</v>
      </c>
    </row>
    <row r="99" spans="1:2" ht="15.75" x14ac:dyDescent="0.3">
      <c r="A99" s="530" t="s">
        <v>19823</v>
      </c>
      <c r="B99" s="532">
        <v>7606</v>
      </c>
    </row>
    <row r="100" spans="1:2" ht="15.75" x14ac:dyDescent="0.3">
      <c r="A100" s="530" t="s">
        <v>19824</v>
      </c>
      <c r="B100" s="532">
        <v>7605</v>
      </c>
    </row>
    <row r="101" spans="1:2" ht="15.75" x14ac:dyDescent="0.3">
      <c r="A101" s="530" t="s">
        <v>19825</v>
      </c>
      <c r="B101" s="532">
        <v>7604</v>
      </c>
    </row>
    <row r="102" spans="1:2" ht="15.75" x14ac:dyDescent="0.3">
      <c r="A102" s="530" t="s">
        <v>19826</v>
      </c>
      <c r="B102" s="532">
        <v>7603</v>
      </c>
    </row>
    <row r="103" spans="1:2" ht="15.75" x14ac:dyDescent="0.3">
      <c r="A103" s="530" t="s">
        <v>19827</v>
      </c>
      <c r="B103" s="532">
        <v>7602</v>
      </c>
    </row>
    <row r="104" spans="1:2" ht="15.75" x14ac:dyDescent="0.3">
      <c r="A104" s="530" t="s">
        <v>19828</v>
      </c>
      <c r="B104" s="532">
        <v>7601</v>
      </c>
    </row>
    <row r="105" spans="1:2" ht="30" x14ac:dyDescent="0.3">
      <c r="A105" s="530" t="s">
        <v>19829</v>
      </c>
      <c r="B105" s="532">
        <v>7600</v>
      </c>
    </row>
    <row r="106" spans="1:2" ht="30" x14ac:dyDescent="0.3">
      <c r="A106" s="530" t="s">
        <v>19830</v>
      </c>
      <c r="B106" s="532">
        <v>7599</v>
      </c>
    </row>
    <row r="107" spans="1:2" ht="30" x14ac:dyDescent="0.3">
      <c r="A107" s="530" t="s">
        <v>19831</v>
      </c>
      <c r="B107" s="532">
        <v>7598</v>
      </c>
    </row>
    <row r="108" spans="1:2" ht="30" x14ac:dyDescent="0.3">
      <c r="A108" s="530" t="s">
        <v>19832</v>
      </c>
      <c r="B108" s="532">
        <v>7597</v>
      </c>
    </row>
    <row r="109" spans="1:2" ht="30" x14ac:dyDescent="0.3">
      <c r="A109" s="530" t="s">
        <v>19833</v>
      </c>
      <c r="B109" s="532">
        <v>7596</v>
      </c>
    </row>
    <row r="110" spans="1:2" ht="30" x14ac:dyDescent="0.3">
      <c r="A110" s="530" t="s">
        <v>19834</v>
      </c>
      <c r="B110" s="532">
        <v>7595</v>
      </c>
    </row>
    <row r="111" spans="1:2" ht="15.75" x14ac:dyDescent="0.3">
      <c r="A111" s="530" t="s">
        <v>19835</v>
      </c>
      <c r="B111" s="532">
        <v>7594</v>
      </c>
    </row>
    <row r="112" spans="1:2" ht="15.75" x14ac:dyDescent="0.3">
      <c r="A112" s="530" t="s">
        <v>19836</v>
      </c>
      <c r="B112" s="532">
        <v>7593</v>
      </c>
    </row>
    <row r="113" spans="1:2" ht="15.75" x14ac:dyDescent="0.3">
      <c r="A113" s="530" t="s">
        <v>19837</v>
      </c>
      <c r="B113" s="532">
        <v>7592</v>
      </c>
    </row>
    <row r="114" spans="1:2" ht="30" x14ac:dyDescent="0.3">
      <c r="A114" s="530" t="s">
        <v>19838</v>
      </c>
      <c r="B114" s="532">
        <v>7591</v>
      </c>
    </row>
    <row r="115" spans="1:2" ht="30" x14ac:dyDescent="0.3">
      <c r="A115" s="530" t="s">
        <v>19839</v>
      </c>
      <c r="B115" s="532">
        <v>7590</v>
      </c>
    </row>
    <row r="116" spans="1:2" ht="30" x14ac:dyDescent="0.3">
      <c r="A116" s="530" t="s">
        <v>19840</v>
      </c>
      <c r="B116" s="532">
        <v>7589</v>
      </c>
    </row>
    <row r="117" spans="1:2" ht="15.75" x14ac:dyDescent="0.3">
      <c r="A117" s="530" t="s">
        <v>19841</v>
      </c>
      <c r="B117" s="532">
        <v>7588</v>
      </c>
    </row>
    <row r="118" spans="1:2" ht="15.75" x14ac:dyDescent="0.3">
      <c r="A118" s="530" t="s">
        <v>19842</v>
      </c>
      <c r="B118" s="532">
        <v>7587</v>
      </c>
    </row>
    <row r="119" spans="1:2" ht="15.75" x14ac:dyDescent="0.3">
      <c r="A119" s="530" t="s">
        <v>19843</v>
      </c>
      <c r="B119" s="532">
        <v>7586</v>
      </c>
    </row>
    <row r="120" spans="1:2" ht="15.75" x14ac:dyDescent="0.3">
      <c r="A120" s="530" t="s">
        <v>19844</v>
      </c>
      <c r="B120" s="532">
        <v>7585</v>
      </c>
    </row>
    <row r="121" spans="1:2" ht="15.75" x14ac:dyDescent="0.3">
      <c r="A121" s="530" t="s">
        <v>19845</v>
      </c>
      <c r="B121" s="532">
        <v>7584</v>
      </c>
    </row>
    <row r="122" spans="1:2" ht="15.75" x14ac:dyDescent="0.3">
      <c r="A122" s="530" t="s">
        <v>19846</v>
      </c>
      <c r="B122" s="532">
        <v>7583</v>
      </c>
    </row>
    <row r="123" spans="1:2" ht="15.75" x14ac:dyDescent="0.3">
      <c r="A123" s="530" t="s">
        <v>19847</v>
      </c>
      <c r="B123" s="532">
        <v>7582</v>
      </c>
    </row>
    <row r="124" spans="1:2" ht="15.75" x14ac:dyDescent="0.3">
      <c r="A124" s="530" t="s">
        <v>19848</v>
      </c>
      <c r="B124" s="532">
        <v>7581</v>
      </c>
    </row>
    <row r="125" spans="1:2" ht="15.75" x14ac:dyDescent="0.3">
      <c r="A125" s="530" t="s">
        <v>19849</v>
      </c>
      <c r="B125" s="532">
        <v>7580</v>
      </c>
    </row>
    <row r="126" spans="1:2" ht="15.75" x14ac:dyDescent="0.3">
      <c r="A126" s="530" t="s">
        <v>19850</v>
      </c>
      <c r="B126" s="532">
        <v>7579</v>
      </c>
    </row>
    <row r="127" spans="1:2" ht="15.75" x14ac:dyDescent="0.3">
      <c r="A127" s="530" t="s">
        <v>19851</v>
      </c>
      <c r="B127" s="532">
        <v>7578</v>
      </c>
    </row>
    <row r="128" spans="1:2" ht="15.75" x14ac:dyDescent="0.3">
      <c r="A128" s="530" t="s">
        <v>19852</v>
      </c>
      <c r="B128" s="532">
        <v>7577</v>
      </c>
    </row>
    <row r="129" spans="1:2" ht="15.75" x14ac:dyDescent="0.3">
      <c r="A129" s="530" t="s">
        <v>19853</v>
      </c>
      <c r="B129" s="532">
        <v>7576</v>
      </c>
    </row>
    <row r="130" spans="1:2" ht="15.75" x14ac:dyDescent="0.3">
      <c r="A130" s="530" t="s">
        <v>19854</v>
      </c>
      <c r="B130" s="532">
        <v>7575</v>
      </c>
    </row>
    <row r="131" spans="1:2" ht="30" x14ac:dyDescent="0.3">
      <c r="A131" s="530" t="s">
        <v>19855</v>
      </c>
      <c r="B131" s="532">
        <v>7574</v>
      </c>
    </row>
    <row r="132" spans="1:2" ht="30" x14ac:dyDescent="0.3">
      <c r="A132" s="530" t="s">
        <v>19856</v>
      </c>
      <c r="B132" s="532">
        <v>7573</v>
      </c>
    </row>
    <row r="133" spans="1:2" ht="15.75" x14ac:dyDescent="0.3">
      <c r="A133" s="530" t="s">
        <v>19857</v>
      </c>
      <c r="B133" s="532">
        <v>7572</v>
      </c>
    </row>
    <row r="134" spans="1:2" ht="15.75" x14ac:dyDescent="0.3">
      <c r="A134" s="530" t="s">
        <v>19858</v>
      </c>
      <c r="B134" s="532">
        <v>7571</v>
      </c>
    </row>
    <row r="135" spans="1:2" ht="15.75" x14ac:dyDescent="0.3">
      <c r="A135" s="530" t="s">
        <v>19859</v>
      </c>
      <c r="B135" s="532">
        <v>7570</v>
      </c>
    </row>
    <row r="136" spans="1:2" ht="15.75" x14ac:dyDescent="0.3">
      <c r="A136" s="530" t="s">
        <v>19860</v>
      </c>
      <c r="B136" s="532">
        <v>7569</v>
      </c>
    </row>
    <row r="137" spans="1:2" ht="30" x14ac:dyDescent="0.3">
      <c r="A137" s="530" t="s">
        <v>19861</v>
      </c>
      <c r="B137" s="532">
        <v>7568</v>
      </c>
    </row>
    <row r="138" spans="1:2" ht="30" x14ac:dyDescent="0.3">
      <c r="A138" s="530" t="s">
        <v>19862</v>
      </c>
      <c r="B138" s="532">
        <v>7567</v>
      </c>
    </row>
    <row r="139" spans="1:2" ht="30" x14ac:dyDescent="0.3">
      <c r="A139" s="530" t="s">
        <v>19863</v>
      </c>
      <c r="B139" s="532">
        <v>7566</v>
      </c>
    </row>
    <row r="140" spans="1:2" ht="30" x14ac:dyDescent="0.3">
      <c r="A140" s="530" t="s">
        <v>19864</v>
      </c>
      <c r="B140" s="532">
        <v>7565</v>
      </c>
    </row>
    <row r="141" spans="1:2" ht="30" x14ac:dyDescent="0.3">
      <c r="A141" s="530" t="s">
        <v>19865</v>
      </c>
      <c r="B141" s="532">
        <v>7564</v>
      </c>
    </row>
    <row r="142" spans="1:2" ht="15.75" x14ac:dyDescent="0.3">
      <c r="A142" s="530" t="s">
        <v>19866</v>
      </c>
      <c r="B142" s="532">
        <v>7563</v>
      </c>
    </row>
    <row r="143" spans="1:2" ht="30" x14ac:dyDescent="0.3">
      <c r="A143" s="530" t="s">
        <v>19867</v>
      </c>
      <c r="B143" s="532">
        <v>7562</v>
      </c>
    </row>
    <row r="144" spans="1:2" ht="15.75" x14ac:dyDescent="0.3">
      <c r="A144" s="530" t="s">
        <v>19868</v>
      </c>
      <c r="B144" s="532">
        <v>7561</v>
      </c>
    </row>
    <row r="145" spans="1:2" ht="30" x14ac:dyDescent="0.3">
      <c r="A145" s="530" t="s">
        <v>19869</v>
      </c>
      <c r="B145" s="532">
        <v>7560</v>
      </c>
    </row>
    <row r="146" spans="1:2" ht="15.75" x14ac:dyDescent="0.3">
      <c r="A146" s="530" t="s">
        <v>19870</v>
      </c>
      <c r="B146" s="532">
        <v>7559</v>
      </c>
    </row>
    <row r="147" spans="1:2" ht="15.75" x14ac:dyDescent="0.3">
      <c r="A147" s="530" t="s">
        <v>19871</v>
      </c>
      <c r="B147" s="532">
        <v>7558</v>
      </c>
    </row>
    <row r="148" spans="1:2" ht="15.75" x14ac:dyDescent="0.3">
      <c r="A148" s="530" t="s">
        <v>19872</v>
      </c>
      <c r="B148" s="532">
        <v>7557</v>
      </c>
    </row>
    <row r="149" spans="1:2" ht="30" x14ac:dyDescent="0.3">
      <c r="A149" s="530" t="s">
        <v>19873</v>
      </c>
      <c r="B149" s="532">
        <v>7556</v>
      </c>
    </row>
    <row r="150" spans="1:2" ht="15.75" x14ac:dyDescent="0.3">
      <c r="A150" s="530" t="s">
        <v>19874</v>
      </c>
      <c r="B150" s="532">
        <v>7555</v>
      </c>
    </row>
    <row r="151" spans="1:2" ht="15.75" x14ac:dyDescent="0.3">
      <c r="A151" s="530" t="s">
        <v>19875</v>
      </c>
      <c r="B151" s="532">
        <v>7554</v>
      </c>
    </row>
    <row r="152" spans="1:2" ht="30" x14ac:dyDescent="0.3">
      <c r="A152" s="530" t="s">
        <v>19876</v>
      </c>
      <c r="B152" s="532">
        <v>7553</v>
      </c>
    </row>
    <row r="153" spans="1:2" ht="30" x14ac:dyDescent="0.3">
      <c r="A153" s="530" t="s">
        <v>19877</v>
      </c>
      <c r="B153" s="532">
        <v>7552</v>
      </c>
    </row>
    <row r="154" spans="1:2" ht="30" x14ac:dyDescent="0.3">
      <c r="A154" s="530" t="s">
        <v>19878</v>
      </c>
      <c r="B154" s="532">
        <v>7551</v>
      </c>
    </row>
    <row r="155" spans="1:2" ht="15.75" x14ac:dyDescent="0.3">
      <c r="A155" s="530" t="s">
        <v>19879</v>
      </c>
      <c r="B155" s="532">
        <v>7550</v>
      </c>
    </row>
    <row r="156" spans="1:2" ht="30" x14ac:dyDescent="0.3">
      <c r="A156" s="530" t="s">
        <v>19880</v>
      </c>
      <c r="B156" s="532">
        <v>7549</v>
      </c>
    </row>
    <row r="157" spans="1:2" ht="30" x14ac:dyDescent="0.3">
      <c r="A157" s="530" t="s">
        <v>19881</v>
      </c>
      <c r="B157" s="532">
        <v>7548</v>
      </c>
    </row>
    <row r="158" spans="1:2" ht="15.75" x14ac:dyDescent="0.3">
      <c r="A158" s="530" t="s">
        <v>19882</v>
      </c>
      <c r="B158" s="532">
        <v>7547</v>
      </c>
    </row>
    <row r="159" spans="1:2" ht="30" x14ac:dyDescent="0.3">
      <c r="A159" s="530" t="s">
        <v>19883</v>
      </c>
      <c r="B159" s="532">
        <v>7546</v>
      </c>
    </row>
    <row r="160" spans="1:2" ht="30" x14ac:dyDescent="0.3">
      <c r="A160" s="530" t="s">
        <v>19884</v>
      </c>
      <c r="B160" s="532">
        <v>7545</v>
      </c>
    </row>
    <row r="161" spans="1:2" ht="30" x14ac:dyDescent="0.3">
      <c r="A161" s="530" t="s">
        <v>19885</v>
      </c>
      <c r="B161" s="532">
        <v>7544</v>
      </c>
    </row>
    <row r="162" spans="1:2" ht="15.75" x14ac:dyDescent="0.3">
      <c r="A162" s="530" t="s">
        <v>19886</v>
      </c>
      <c r="B162" s="532">
        <v>7543</v>
      </c>
    </row>
    <row r="163" spans="1:2" ht="30" x14ac:dyDescent="0.3">
      <c r="A163" s="530" t="s">
        <v>19887</v>
      </c>
      <c r="B163" s="532">
        <v>7542</v>
      </c>
    </row>
    <row r="164" spans="1:2" ht="30" x14ac:dyDescent="0.3">
      <c r="A164" s="530" t="s">
        <v>19888</v>
      </c>
      <c r="B164" s="532">
        <v>7541</v>
      </c>
    </row>
    <row r="165" spans="1:2" ht="15.75" x14ac:dyDescent="0.3">
      <c r="A165" s="530" t="s">
        <v>19889</v>
      </c>
      <c r="B165" s="532">
        <v>7540</v>
      </c>
    </row>
    <row r="166" spans="1:2" ht="15.75" x14ac:dyDescent="0.3">
      <c r="A166" s="530" t="s">
        <v>19890</v>
      </c>
      <c r="B166" s="532">
        <v>7539</v>
      </c>
    </row>
    <row r="167" spans="1:2" ht="15.75" x14ac:dyDescent="0.3">
      <c r="A167" s="530" t="s">
        <v>19891</v>
      </c>
      <c r="B167" s="532">
        <v>7538</v>
      </c>
    </row>
    <row r="168" spans="1:2" ht="15.75" x14ac:dyDescent="0.3">
      <c r="A168" s="530" t="s">
        <v>19892</v>
      </c>
      <c r="B168" s="532">
        <v>7537</v>
      </c>
    </row>
    <row r="169" spans="1:2" ht="15.75" x14ac:dyDescent="0.3">
      <c r="A169" s="530" t="s">
        <v>19893</v>
      </c>
      <c r="B169" s="532">
        <v>7536</v>
      </c>
    </row>
    <row r="170" spans="1:2" ht="30" x14ac:dyDescent="0.3">
      <c r="A170" s="530" t="s">
        <v>19894</v>
      </c>
      <c r="B170" s="532">
        <v>7535</v>
      </c>
    </row>
    <row r="171" spans="1:2" ht="30" x14ac:dyDescent="0.3">
      <c r="A171" s="530" t="s">
        <v>19895</v>
      </c>
      <c r="B171" s="532">
        <v>7534</v>
      </c>
    </row>
    <row r="172" spans="1:2" ht="15.75" x14ac:dyDescent="0.3">
      <c r="A172" s="530" t="s">
        <v>19896</v>
      </c>
      <c r="B172" s="532">
        <v>7533</v>
      </c>
    </row>
    <row r="173" spans="1:2" ht="30" x14ac:dyDescent="0.3">
      <c r="A173" s="530" t="s">
        <v>19897</v>
      </c>
      <c r="B173" s="532">
        <v>7532</v>
      </c>
    </row>
    <row r="174" spans="1:2" ht="30" x14ac:dyDescent="0.3">
      <c r="A174" s="530" t="s">
        <v>19898</v>
      </c>
      <c r="B174" s="532">
        <v>7531</v>
      </c>
    </row>
    <row r="175" spans="1:2" ht="15.75" x14ac:dyDescent="0.3">
      <c r="A175" s="530" t="s">
        <v>19899</v>
      </c>
      <c r="B175" s="532">
        <v>7530</v>
      </c>
    </row>
    <row r="176" spans="1:2" ht="15.75" x14ac:dyDescent="0.3">
      <c r="A176" s="530" t="s">
        <v>19900</v>
      </c>
      <c r="B176" s="532">
        <v>7529</v>
      </c>
    </row>
    <row r="177" spans="1:2" ht="30" x14ac:dyDescent="0.3">
      <c r="A177" s="530" t="s">
        <v>19901</v>
      </c>
      <c r="B177" s="532">
        <v>7528</v>
      </c>
    </row>
    <row r="178" spans="1:2" ht="30" x14ac:dyDescent="0.3">
      <c r="A178" s="530" t="s">
        <v>19902</v>
      </c>
      <c r="B178" s="532">
        <v>7527</v>
      </c>
    </row>
    <row r="179" spans="1:2" ht="30" x14ac:dyDescent="0.3">
      <c r="A179" s="530" t="s">
        <v>19903</v>
      </c>
      <c r="B179" s="532">
        <v>7526</v>
      </c>
    </row>
    <row r="180" spans="1:2" ht="15.75" x14ac:dyDescent="0.3">
      <c r="A180" s="530" t="s">
        <v>19904</v>
      </c>
      <c r="B180" s="532">
        <v>7525</v>
      </c>
    </row>
    <row r="181" spans="1:2" ht="30" x14ac:dyDescent="0.3">
      <c r="A181" s="530" t="s">
        <v>19905</v>
      </c>
      <c r="B181" s="532">
        <v>7524</v>
      </c>
    </row>
    <row r="182" spans="1:2" ht="15.75" x14ac:dyDescent="0.3">
      <c r="A182" s="530" t="s">
        <v>19906</v>
      </c>
      <c r="B182" s="532">
        <v>7523</v>
      </c>
    </row>
    <row r="183" spans="1:2" ht="30" x14ac:dyDescent="0.3">
      <c r="A183" s="530" t="s">
        <v>19907</v>
      </c>
      <c r="B183" s="532">
        <v>7522</v>
      </c>
    </row>
    <row r="184" spans="1:2" ht="15.75" x14ac:dyDescent="0.3">
      <c r="A184" s="530" t="s">
        <v>19908</v>
      </c>
      <c r="B184" s="532">
        <v>7521</v>
      </c>
    </row>
    <row r="185" spans="1:2" ht="30" x14ac:dyDescent="0.3">
      <c r="A185" s="530" t="s">
        <v>19909</v>
      </c>
      <c r="B185" s="532">
        <v>7520</v>
      </c>
    </row>
    <row r="186" spans="1:2" ht="15.75" x14ac:dyDescent="0.3">
      <c r="A186" s="530" t="s">
        <v>19910</v>
      </c>
      <c r="B186" s="532">
        <v>7519</v>
      </c>
    </row>
    <row r="187" spans="1:2" ht="15.75" x14ac:dyDescent="0.3">
      <c r="A187" s="530" t="s">
        <v>19911</v>
      </c>
      <c r="B187" s="532">
        <v>7518</v>
      </c>
    </row>
    <row r="188" spans="1:2" ht="15.75" x14ac:dyDescent="0.3">
      <c r="A188" s="530" t="s">
        <v>19912</v>
      </c>
      <c r="B188" s="532">
        <v>7517</v>
      </c>
    </row>
    <row r="189" spans="1:2" ht="15.75" x14ac:dyDescent="0.3">
      <c r="A189" s="530" t="s">
        <v>19913</v>
      </c>
      <c r="B189" s="532">
        <v>7516</v>
      </c>
    </row>
    <row r="190" spans="1:2" ht="15.75" x14ac:dyDescent="0.3">
      <c r="A190" s="530" t="s">
        <v>19914</v>
      </c>
      <c r="B190" s="532">
        <v>7515</v>
      </c>
    </row>
    <row r="191" spans="1:2" ht="15.75" x14ac:dyDescent="0.3">
      <c r="A191" s="530" t="s">
        <v>19915</v>
      </c>
      <c r="B191" s="532">
        <v>7514</v>
      </c>
    </row>
    <row r="192" spans="1:2" ht="15.75" x14ac:dyDescent="0.3">
      <c r="A192" s="530" t="s">
        <v>19916</v>
      </c>
      <c r="B192" s="532">
        <v>7513</v>
      </c>
    </row>
    <row r="193" spans="1:2" ht="15.75" x14ac:dyDescent="0.3">
      <c r="A193" s="530" t="s">
        <v>19917</v>
      </c>
      <c r="B193" s="532">
        <v>7512</v>
      </c>
    </row>
    <row r="194" spans="1:2" ht="15.75" x14ac:dyDescent="0.3">
      <c r="A194" s="530" t="s">
        <v>19918</v>
      </c>
      <c r="B194" s="532">
        <v>7511</v>
      </c>
    </row>
    <row r="195" spans="1:2" ht="15.75" x14ac:dyDescent="0.3">
      <c r="A195" s="530" t="s">
        <v>19919</v>
      </c>
      <c r="B195" s="532">
        <v>7510</v>
      </c>
    </row>
    <row r="196" spans="1:2" ht="15.75" x14ac:dyDescent="0.3">
      <c r="A196" s="530" t="s">
        <v>19920</v>
      </c>
      <c r="B196" s="532">
        <v>7509</v>
      </c>
    </row>
    <row r="197" spans="1:2" ht="15.75" x14ac:dyDescent="0.3">
      <c r="A197" s="530" t="s">
        <v>19921</v>
      </c>
      <c r="B197" s="532">
        <v>7508</v>
      </c>
    </row>
    <row r="198" spans="1:2" ht="15.75" x14ac:dyDescent="0.3">
      <c r="A198" s="530" t="s">
        <v>19922</v>
      </c>
      <c r="B198" s="532">
        <v>7507</v>
      </c>
    </row>
    <row r="199" spans="1:2" ht="15.75" x14ac:dyDescent="0.3">
      <c r="A199" s="530" t="s">
        <v>19923</v>
      </c>
      <c r="B199" s="532">
        <v>7506</v>
      </c>
    </row>
    <row r="200" spans="1:2" ht="15.75" x14ac:dyDescent="0.3">
      <c r="A200" s="530" t="s">
        <v>19924</v>
      </c>
      <c r="B200" s="532">
        <v>7505</v>
      </c>
    </row>
    <row r="201" spans="1:2" ht="15.75" x14ac:dyDescent="0.3">
      <c r="A201" s="530" t="s">
        <v>19925</v>
      </c>
      <c r="B201" s="532">
        <v>7504</v>
      </c>
    </row>
    <row r="202" spans="1:2" ht="15.75" x14ac:dyDescent="0.3">
      <c r="A202" s="530" t="s">
        <v>19926</v>
      </c>
      <c r="B202" s="532">
        <v>7503</v>
      </c>
    </row>
    <row r="203" spans="1:2" ht="15.75" x14ac:dyDescent="0.3">
      <c r="A203" s="530" t="s">
        <v>19927</v>
      </c>
      <c r="B203" s="532">
        <v>7502</v>
      </c>
    </row>
    <row r="204" spans="1:2" ht="15.75" x14ac:dyDescent="0.3">
      <c r="A204" s="530" t="s">
        <v>19928</v>
      </c>
      <c r="B204" s="532">
        <v>7501</v>
      </c>
    </row>
    <row r="205" spans="1:2" ht="15.75" x14ac:dyDescent="0.3">
      <c r="A205" s="530" t="s">
        <v>19929</v>
      </c>
      <c r="B205" s="532">
        <v>7500</v>
      </c>
    </row>
    <row r="206" spans="1:2" ht="30" x14ac:dyDescent="0.3">
      <c r="A206" s="530" t="s">
        <v>19930</v>
      </c>
      <c r="B206" s="532">
        <v>7499</v>
      </c>
    </row>
    <row r="207" spans="1:2" ht="30" x14ac:dyDescent="0.3">
      <c r="A207" s="530" t="s">
        <v>19931</v>
      </c>
      <c r="B207" s="532">
        <v>7498</v>
      </c>
    </row>
    <row r="208" spans="1:2" ht="30" x14ac:dyDescent="0.3">
      <c r="A208" s="530" t="s">
        <v>19932</v>
      </c>
      <c r="B208" s="532">
        <v>7497</v>
      </c>
    </row>
    <row r="209" spans="1:2" ht="15.75" x14ac:dyDescent="0.3">
      <c r="A209" s="530" t="s">
        <v>19933</v>
      </c>
      <c r="B209" s="532">
        <v>7496</v>
      </c>
    </row>
    <row r="210" spans="1:2" ht="15.75" x14ac:dyDescent="0.3">
      <c r="A210" s="530" t="s">
        <v>19934</v>
      </c>
      <c r="B210" s="532">
        <v>7495</v>
      </c>
    </row>
    <row r="211" spans="1:2" ht="30" x14ac:dyDescent="0.3">
      <c r="A211" s="530" t="s">
        <v>19935</v>
      </c>
      <c r="B211" s="532">
        <v>7494</v>
      </c>
    </row>
    <row r="212" spans="1:2" ht="15.75" x14ac:dyDescent="0.3">
      <c r="A212" s="530" t="s">
        <v>19936</v>
      </c>
      <c r="B212" s="532">
        <v>7493</v>
      </c>
    </row>
    <row r="213" spans="1:2" ht="30" x14ac:dyDescent="0.3">
      <c r="A213" s="530" t="s">
        <v>19937</v>
      </c>
      <c r="B213" s="532">
        <v>7492</v>
      </c>
    </row>
    <row r="214" spans="1:2" ht="15.75" x14ac:dyDescent="0.3">
      <c r="A214" s="530" t="s">
        <v>19938</v>
      </c>
      <c r="B214" s="532">
        <v>7491</v>
      </c>
    </row>
    <row r="215" spans="1:2" ht="15.75" x14ac:dyDescent="0.3">
      <c r="A215" s="530" t="s">
        <v>19939</v>
      </c>
      <c r="B215" s="532">
        <v>7490</v>
      </c>
    </row>
    <row r="216" spans="1:2" ht="30" x14ac:dyDescent="0.3">
      <c r="A216" s="530" t="s">
        <v>19940</v>
      </c>
      <c r="B216" s="532">
        <v>7489</v>
      </c>
    </row>
    <row r="217" spans="1:2" ht="30" x14ac:dyDescent="0.3">
      <c r="A217" s="530" t="s">
        <v>19941</v>
      </c>
      <c r="B217" s="532">
        <v>7488</v>
      </c>
    </row>
    <row r="218" spans="1:2" ht="30" x14ac:dyDescent="0.3">
      <c r="A218" s="530" t="s">
        <v>19942</v>
      </c>
      <c r="B218" s="532">
        <v>7487</v>
      </c>
    </row>
    <row r="219" spans="1:2" ht="45" x14ac:dyDescent="0.3">
      <c r="A219" s="530" t="s">
        <v>19943</v>
      </c>
      <c r="B219" s="532">
        <v>7486</v>
      </c>
    </row>
    <row r="220" spans="1:2" ht="30" x14ac:dyDescent="0.3">
      <c r="A220" s="530" t="s">
        <v>19944</v>
      </c>
      <c r="B220" s="532">
        <v>7485</v>
      </c>
    </row>
    <row r="221" spans="1:2" ht="30" x14ac:dyDescent="0.3">
      <c r="A221" s="530" t="s">
        <v>19945</v>
      </c>
      <c r="B221" s="532">
        <v>7484</v>
      </c>
    </row>
    <row r="222" spans="1:2" ht="15.75" x14ac:dyDescent="0.3">
      <c r="A222" s="530" t="s">
        <v>19946</v>
      </c>
      <c r="B222" s="532">
        <v>7483</v>
      </c>
    </row>
    <row r="223" spans="1:2" ht="30" x14ac:dyDescent="0.3">
      <c r="A223" s="530" t="s">
        <v>19947</v>
      </c>
      <c r="B223" s="532">
        <v>7482</v>
      </c>
    </row>
    <row r="224" spans="1:2" ht="15.75" x14ac:dyDescent="0.3">
      <c r="A224" s="530" t="s">
        <v>19948</v>
      </c>
      <c r="B224" s="532">
        <v>7481</v>
      </c>
    </row>
    <row r="225" spans="1:2" ht="15.75" x14ac:dyDescent="0.3">
      <c r="A225" s="530" t="s">
        <v>19949</v>
      </c>
      <c r="B225" s="532">
        <v>7480</v>
      </c>
    </row>
    <row r="226" spans="1:2" ht="15.75" x14ac:dyDescent="0.3">
      <c r="A226" s="530" t="s">
        <v>19950</v>
      </c>
      <c r="B226" s="532">
        <v>7479</v>
      </c>
    </row>
    <row r="227" spans="1:2" ht="15.75" x14ac:dyDescent="0.3">
      <c r="A227" s="530" t="s">
        <v>19951</v>
      </c>
      <c r="B227" s="532">
        <v>7478</v>
      </c>
    </row>
    <row r="228" spans="1:2" ht="30" x14ac:dyDescent="0.3">
      <c r="A228" s="530" t="s">
        <v>19952</v>
      </c>
      <c r="B228" s="532">
        <v>7477</v>
      </c>
    </row>
    <row r="229" spans="1:2" ht="30" x14ac:dyDescent="0.3">
      <c r="A229" s="530" t="s">
        <v>19953</v>
      </c>
      <c r="B229" s="532">
        <v>7476</v>
      </c>
    </row>
    <row r="230" spans="1:2" ht="15.75" x14ac:dyDescent="0.3">
      <c r="A230" s="530" t="s">
        <v>19954</v>
      </c>
      <c r="B230" s="532">
        <v>7475</v>
      </c>
    </row>
    <row r="231" spans="1:2" ht="15.75" x14ac:dyDescent="0.3">
      <c r="A231" s="530" t="s">
        <v>19955</v>
      </c>
      <c r="B231" s="532">
        <v>7474</v>
      </c>
    </row>
    <row r="232" spans="1:2" ht="30" x14ac:dyDescent="0.3">
      <c r="A232" s="530" t="s">
        <v>19956</v>
      </c>
      <c r="B232" s="532">
        <v>7473</v>
      </c>
    </row>
    <row r="233" spans="1:2" ht="30" x14ac:dyDescent="0.3">
      <c r="A233" s="530" t="s">
        <v>19957</v>
      </c>
      <c r="B233" s="532">
        <v>7472</v>
      </c>
    </row>
    <row r="234" spans="1:2" ht="30" x14ac:dyDescent="0.3">
      <c r="A234" s="530" t="s">
        <v>19958</v>
      </c>
      <c r="B234" s="532">
        <v>7471</v>
      </c>
    </row>
    <row r="235" spans="1:2" ht="15.75" x14ac:dyDescent="0.3">
      <c r="A235" s="530" t="s">
        <v>19959</v>
      </c>
      <c r="B235" s="532">
        <v>7470</v>
      </c>
    </row>
    <row r="236" spans="1:2" ht="15.75" x14ac:dyDescent="0.3">
      <c r="A236" s="530" t="s">
        <v>19960</v>
      </c>
      <c r="B236" s="532">
        <v>7469</v>
      </c>
    </row>
    <row r="237" spans="1:2" ht="30" x14ac:dyDescent="0.3">
      <c r="A237" s="530" t="s">
        <v>19961</v>
      </c>
      <c r="B237" s="532">
        <v>7468</v>
      </c>
    </row>
    <row r="238" spans="1:2" ht="15.75" x14ac:dyDescent="0.3">
      <c r="A238" s="530" t="s">
        <v>19962</v>
      </c>
      <c r="B238" s="532">
        <v>7467</v>
      </c>
    </row>
    <row r="239" spans="1:2" ht="15.75" x14ac:dyDescent="0.3">
      <c r="A239" s="530" t="s">
        <v>19963</v>
      </c>
      <c r="B239" s="532">
        <v>7466</v>
      </c>
    </row>
    <row r="240" spans="1:2" ht="30" x14ac:dyDescent="0.3">
      <c r="A240" s="530" t="s">
        <v>19964</v>
      </c>
      <c r="B240" s="532">
        <v>7465</v>
      </c>
    </row>
    <row r="241" spans="1:2" ht="15.75" x14ac:dyDescent="0.3">
      <c r="A241" s="530" t="s">
        <v>19965</v>
      </c>
      <c r="B241" s="532">
        <v>7464</v>
      </c>
    </row>
    <row r="242" spans="1:2" ht="15.75" x14ac:dyDescent="0.3">
      <c r="A242" s="530" t="s">
        <v>19966</v>
      </c>
      <c r="B242" s="532">
        <v>7463</v>
      </c>
    </row>
    <row r="243" spans="1:2" ht="15.75" x14ac:dyDescent="0.3">
      <c r="A243" s="530" t="s">
        <v>19967</v>
      </c>
      <c r="B243" s="532">
        <v>7462</v>
      </c>
    </row>
    <row r="244" spans="1:2" ht="30" x14ac:dyDescent="0.3">
      <c r="A244" s="530" t="s">
        <v>19968</v>
      </c>
      <c r="B244" s="532">
        <v>7461</v>
      </c>
    </row>
    <row r="245" spans="1:2" ht="15.75" x14ac:dyDescent="0.3">
      <c r="A245" s="530" t="s">
        <v>19969</v>
      </c>
      <c r="B245" s="532">
        <v>7460</v>
      </c>
    </row>
    <row r="246" spans="1:2" ht="15.75" x14ac:dyDescent="0.3">
      <c r="A246" s="530" t="s">
        <v>19970</v>
      </c>
      <c r="B246" s="532">
        <v>7459</v>
      </c>
    </row>
    <row r="247" spans="1:2" ht="15.75" x14ac:dyDescent="0.3">
      <c r="A247" s="530" t="s">
        <v>19971</v>
      </c>
      <c r="B247" s="532">
        <v>7458</v>
      </c>
    </row>
    <row r="248" spans="1:2" ht="15.75" x14ac:dyDescent="0.3">
      <c r="A248" s="530" t="s">
        <v>19972</v>
      </c>
      <c r="B248" s="532">
        <v>7457</v>
      </c>
    </row>
    <row r="249" spans="1:2" ht="15.75" x14ac:dyDescent="0.3">
      <c r="A249" s="530" t="s">
        <v>19973</v>
      </c>
      <c r="B249" s="532">
        <v>7456</v>
      </c>
    </row>
    <row r="250" spans="1:2" ht="15.75" x14ac:dyDescent="0.3">
      <c r="A250" s="530" t="s">
        <v>19974</v>
      </c>
      <c r="B250" s="532">
        <v>7455</v>
      </c>
    </row>
    <row r="251" spans="1:2" ht="15.75" x14ac:dyDescent="0.3">
      <c r="A251" s="530" t="s">
        <v>19975</v>
      </c>
      <c r="B251" s="532">
        <v>7454</v>
      </c>
    </row>
    <row r="252" spans="1:2" ht="15.75" x14ac:dyDescent="0.3">
      <c r="A252" s="530" t="s">
        <v>19976</v>
      </c>
      <c r="B252" s="532">
        <v>7453</v>
      </c>
    </row>
    <row r="253" spans="1:2" ht="15.75" x14ac:dyDescent="0.3">
      <c r="A253" s="530" t="s">
        <v>19977</v>
      </c>
      <c r="B253" s="532">
        <v>7452</v>
      </c>
    </row>
    <row r="254" spans="1:2" ht="30" x14ac:dyDescent="0.3">
      <c r="A254" s="530" t="s">
        <v>19978</v>
      </c>
      <c r="B254" s="532">
        <v>7451</v>
      </c>
    </row>
    <row r="255" spans="1:2" ht="30" x14ac:dyDescent="0.3">
      <c r="A255" s="530" t="s">
        <v>19979</v>
      </c>
      <c r="B255" s="532">
        <v>7450</v>
      </c>
    </row>
    <row r="256" spans="1:2" ht="15.75" x14ac:dyDescent="0.3">
      <c r="A256" s="530" t="s">
        <v>19980</v>
      </c>
      <c r="B256" s="532">
        <v>7449</v>
      </c>
    </row>
    <row r="257" spans="1:2" ht="30" x14ac:dyDescent="0.3">
      <c r="A257" s="530" t="s">
        <v>19981</v>
      </c>
      <c r="B257" s="532">
        <v>7448</v>
      </c>
    </row>
    <row r="258" spans="1:2" ht="30" x14ac:dyDescent="0.3">
      <c r="A258" s="530" t="s">
        <v>19982</v>
      </c>
      <c r="B258" s="532">
        <v>7447</v>
      </c>
    </row>
    <row r="259" spans="1:2" ht="15.75" x14ac:dyDescent="0.3">
      <c r="A259" s="530" t="s">
        <v>19983</v>
      </c>
      <c r="B259" s="532">
        <v>7446</v>
      </c>
    </row>
    <row r="260" spans="1:2" ht="15.75" x14ac:dyDescent="0.3">
      <c r="A260" s="530" t="s">
        <v>19984</v>
      </c>
      <c r="B260" s="532">
        <v>7445</v>
      </c>
    </row>
    <row r="261" spans="1:2" ht="15.75" x14ac:dyDescent="0.3">
      <c r="A261" s="530" t="s">
        <v>19985</v>
      </c>
      <c r="B261" s="532">
        <v>7444</v>
      </c>
    </row>
    <row r="262" spans="1:2" ht="15.75" x14ac:dyDescent="0.3">
      <c r="A262" s="530" t="s">
        <v>19986</v>
      </c>
      <c r="B262" s="532">
        <v>7443</v>
      </c>
    </row>
    <row r="263" spans="1:2" ht="15.75" x14ac:dyDescent="0.3">
      <c r="A263" s="530" t="s">
        <v>19987</v>
      </c>
      <c r="B263" s="532">
        <v>7442</v>
      </c>
    </row>
    <row r="264" spans="1:2" ht="15.75" x14ac:dyDescent="0.3">
      <c r="A264" s="530" t="s">
        <v>19988</v>
      </c>
      <c r="B264" s="532">
        <v>7441</v>
      </c>
    </row>
    <row r="265" spans="1:2" ht="15.75" x14ac:dyDescent="0.3">
      <c r="A265" s="530" t="s">
        <v>19989</v>
      </c>
      <c r="B265" s="532">
        <v>7440</v>
      </c>
    </row>
    <row r="266" spans="1:2" ht="15.75" x14ac:dyDescent="0.3">
      <c r="A266" s="530" t="s">
        <v>19990</v>
      </c>
      <c r="B266" s="532">
        <v>7439</v>
      </c>
    </row>
    <row r="267" spans="1:2" ht="15.75" x14ac:dyDescent="0.3">
      <c r="A267" s="530" t="s">
        <v>19991</v>
      </c>
      <c r="B267" s="532">
        <v>7438</v>
      </c>
    </row>
    <row r="268" spans="1:2" ht="15.75" x14ac:dyDescent="0.3">
      <c r="A268" s="530" t="s">
        <v>19992</v>
      </c>
      <c r="B268" s="532">
        <v>7437</v>
      </c>
    </row>
    <row r="269" spans="1:2" ht="15.75" x14ac:dyDescent="0.3">
      <c r="A269" s="530" t="s">
        <v>19993</v>
      </c>
      <c r="B269" s="532">
        <v>7436</v>
      </c>
    </row>
    <row r="270" spans="1:2" ht="15.75" x14ac:dyDescent="0.3">
      <c r="A270" s="530" t="s">
        <v>19994</v>
      </c>
      <c r="B270" s="532">
        <v>7435</v>
      </c>
    </row>
    <row r="271" spans="1:2" ht="15.75" x14ac:dyDescent="0.3">
      <c r="A271" s="530" t="s">
        <v>19995</v>
      </c>
      <c r="B271" s="532">
        <v>7434</v>
      </c>
    </row>
    <row r="272" spans="1:2" ht="15.75" x14ac:dyDescent="0.3">
      <c r="A272" s="530" t="s">
        <v>19996</v>
      </c>
      <c r="B272" s="532">
        <v>7433</v>
      </c>
    </row>
    <row r="273" spans="1:2" ht="15.75" x14ac:dyDescent="0.3">
      <c r="A273" s="530" t="s">
        <v>19997</v>
      </c>
      <c r="B273" s="532">
        <v>7432</v>
      </c>
    </row>
    <row r="274" spans="1:2" ht="15.75" x14ac:dyDescent="0.3">
      <c r="A274" s="530" t="s">
        <v>19998</v>
      </c>
      <c r="B274" s="532">
        <v>7431</v>
      </c>
    </row>
    <row r="275" spans="1:2" ht="15.75" x14ac:dyDescent="0.3">
      <c r="A275" s="530" t="s">
        <v>19999</v>
      </c>
      <c r="B275" s="532">
        <v>7430</v>
      </c>
    </row>
    <row r="276" spans="1:2" ht="15.75" x14ac:dyDescent="0.3">
      <c r="A276" s="530" t="s">
        <v>20000</v>
      </c>
      <c r="B276" s="532">
        <v>7429</v>
      </c>
    </row>
    <row r="277" spans="1:2" ht="15.75" x14ac:dyDescent="0.3">
      <c r="A277" s="530" t="s">
        <v>20001</v>
      </c>
      <c r="B277" s="532">
        <v>7428</v>
      </c>
    </row>
    <row r="278" spans="1:2" ht="15.75" x14ac:dyDescent="0.3">
      <c r="A278" s="530" t="s">
        <v>20002</v>
      </c>
      <c r="B278" s="532">
        <v>7427</v>
      </c>
    </row>
    <row r="279" spans="1:2" ht="15.75" x14ac:dyDescent="0.3">
      <c r="A279" s="530" t="s">
        <v>20003</v>
      </c>
      <c r="B279" s="532">
        <v>7426</v>
      </c>
    </row>
    <row r="280" spans="1:2" ht="15.75" x14ac:dyDescent="0.3">
      <c r="A280" s="530" t="s">
        <v>20004</v>
      </c>
      <c r="B280" s="532">
        <v>7425</v>
      </c>
    </row>
    <row r="281" spans="1:2" ht="15.75" x14ac:dyDescent="0.3">
      <c r="A281" s="530" t="s">
        <v>20005</v>
      </c>
      <c r="B281" s="532">
        <v>7424</v>
      </c>
    </row>
    <row r="282" spans="1:2" ht="30" x14ac:dyDescent="0.3">
      <c r="A282" s="530" t="s">
        <v>20006</v>
      </c>
      <c r="B282" s="532">
        <v>7423</v>
      </c>
    </row>
    <row r="283" spans="1:2" ht="30" x14ac:dyDescent="0.3">
      <c r="A283" s="530" t="s">
        <v>20007</v>
      </c>
      <c r="B283" s="532">
        <v>7422</v>
      </c>
    </row>
    <row r="284" spans="1:2" ht="30" x14ac:dyDescent="0.3">
      <c r="A284" s="530" t="s">
        <v>20008</v>
      </c>
      <c r="B284" s="532">
        <v>7421</v>
      </c>
    </row>
    <row r="285" spans="1:2" ht="30" x14ac:dyDescent="0.3">
      <c r="A285" s="530" t="s">
        <v>20009</v>
      </c>
      <c r="B285" s="532">
        <v>7420</v>
      </c>
    </row>
    <row r="286" spans="1:2" ht="30" x14ac:dyDescent="0.3">
      <c r="A286" s="530" t="s">
        <v>20010</v>
      </c>
      <c r="B286" s="532">
        <v>7419</v>
      </c>
    </row>
    <row r="287" spans="1:2" ht="30" x14ac:dyDescent="0.3">
      <c r="A287" s="530" t="s">
        <v>20011</v>
      </c>
      <c r="B287" s="532">
        <v>7418</v>
      </c>
    </row>
    <row r="288" spans="1:2" ht="30" x14ac:dyDescent="0.3">
      <c r="A288" s="530" t="s">
        <v>20012</v>
      </c>
      <c r="B288" s="532">
        <v>7417</v>
      </c>
    </row>
    <row r="289" spans="1:2" ht="30" x14ac:dyDescent="0.3">
      <c r="A289" s="530" t="s">
        <v>20013</v>
      </c>
      <c r="B289" s="532">
        <v>7416</v>
      </c>
    </row>
    <row r="290" spans="1:2" ht="15.75" x14ac:dyDescent="0.3">
      <c r="A290" s="530" t="s">
        <v>20014</v>
      </c>
      <c r="B290" s="532">
        <v>7415</v>
      </c>
    </row>
    <row r="291" spans="1:2" ht="15.75" x14ac:dyDescent="0.3">
      <c r="A291" s="530" t="s">
        <v>20015</v>
      </c>
      <c r="B291" s="532">
        <v>7414</v>
      </c>
    </row>
    <row r="292" spans="1:2" ht="15.75" x14ac:dyDescent="0.3">
      <c r="A292" s="530" t="s">
        <v>20016</v>
      </c>
      <c r="B292" s="532">
        <v>7413</v>
      </c>
    </row>
    <row r="293" spans="1:2" ht="30" x14ac:dyDescent="0.3">
      <c r="A293" s="530" t="s">
        <v>20017</v>
      </c>
      <c r="B293" s="532">
        <v>7412</v>
      </c>
    </row>
    <row r="294" spans="1:2" ht="15.75" x14ac:dyDescent="0.3">
      <c r="A294" s="530" t="s">
        <v>20018</v>
      </c>
      <c r="B294" s="532">
        <v>7411</v>
      </c>
    </row>
    <row r="295" spans="1:2" ht="15.75" x14ac:dyDescent="0.3">
      <c r="A295" s="530" t="s">
        <v>20019</v>
      </c>
      <c r="B295" s="532">
        <v>7410</v>
      </c>
    </row>
    <row r="296" spans="1:2" ht="15.75" x14ac:dyDescent="0.3">
      <c r="A296" s="530" t="s">
        <v>20020</v>
      </c>
      <c r="B296" s="532">
        <v>7409</v>
      </c>
    </row>
    <row r="297" spans="1:2" ht="15.75" x14ac:dyDescent="0.3">
      <c r="A297" s="530" t="s">
        <v>20021</v>
      </c>
      <c r="B297" s="532">
        <v>7408</v>
      </c>
    </row>
    <row r="298" spans="1:2" ht="15.75" x14ac:dyDescent="0.3">
      <c r="A298" s="530" t="s">
        <v>20022</v>
      </c>
      <c r="B298" s="532">
        <v>7407</v>
      </c>
    </row>
    <row r="299" spans="1:2" ht="15.75" x14ac:dyDescent="0.3">
      <c r="A299" s="530" t="s">
        <v>20023</v>
      </c>
      <c r="B299" s="532">
        <v>7406</v>
      </c>
    </row>
    <row r="300" spans="1:2" ht="15.75" x14ac:dyDescent="0.3">
      <c r="A300" s="530" t="s">
        <v>20024</v>
      </c>
      <c r="B300" s="532">
        <v>7405</v>
      </c>
    </row>
    <row r="301" spans="1:2" ht="30" x14ac:dyDescent="0.3">
      <c r="A301" s="530" t="s">
        <v>20025</v>
      </c>
      <c r="B301" s="532">
        <v>7404</v>
      </c>
    </row>
    <row r="302" spans="1:2" ht="15.75" x14ac:dyDescent="0.3">
      <c r="A302" s="530" t="s">
        <v>20026</v>
      </c>
      <c r="B302" s="532">
        <v>7403</v>
      </c>
    </row>
    <row r="303" spans="1:2" ht="15.75" x14ac:dyDescent="0.3">
      <c r="A303" s="530" t="s">
        <v>20027</v>
      </c>
      <c r="B303" s="532">
        <v>7402</v>
      </c>
    </row>
    <row r="304" spans="1:2" ht="15.75" x14ac:dyDescent="0.3">
      <c r="A304" s="530" t="s">
        <v>20028</v>
      </c>
      <c r="B304" s="532">
        <v>7401</v>
      </c>
    </row>
    <row r="305" spans="1:2" ht="15.75" x14ac:dyDescent="0.3">
      <c r="A305" s="530" t="s">
        <v>20029</v>
      </c>
      <c r="B305" s="532">
        <v>7400</v>
      </c>
    </row>
    <row r="306" spans="1:2" ht="15.75" x14ac:dyDescent="0.3">
      <c r="A306" s="530" t="s">
        <v>20030</v>
      </c>
      <c r="B306" s="532">
        <v>7399</v>
      </c>
    </row>
    <row r="307" spans="1:2" ht="15.75" x14ac:dyDescent="0.3">
      <c r="A307" s="530" t="s">
        <v>20031</v>
      </c>
      <c r="B307" s="532">
        <v>7398</v>
      </c>
    </row>
    <row r="308" spans="1:2" ht="15.75" x14ac:dyDescent="0.3">
      <c r="A308" s="530" t="s">
        <v>20032</v>
      </c>
      <c r="B308" s="532">
        <v>7397</v>
      </c>
    </row>
    <row r="309" spans="1:2" ht="15.75" x14ac:dyDescent="0.3">
      <c r="A309" s="530" t="s">
        <v>20033</v>
      </c>
      <c r="B309" s="532">
        <v>7396</v>
      </c>
    </row>
    <row r="310" spans="1:2" ht="15.75" x14ac:dyDescent="0.3">
      <c r="A310" s="530" t="s">
        <v>20034</v>
      </c>
      <c r="B310" s="532">
        <v>7395</v>
      </c>
    </row>
    <row r="311" spans="1:2" ht="15.75" x14ac:dyDescent="0.3">
      <c r="A311" s="530" t="s">
        <v>20035</v>
      </c>
      <c r="B311" s="532">
        <v>7394</v>
      </c>
    </row>
    <row r="312" spans="1:2" ht="15.75" x14ac:dyDescent="0.3">
      <c r="A312" s="530" t="s">
        <v>20036</v>
      </c>
      <c r="B312" s="532">
        <v>7393</v>
      </c>
    </row>
    <row r="313" spans="1:2" ht="15.75" x14ac:dyDescent="0.3">
      <c r="A313" s="530" t="s">
        <v>20037</v>
      </c>
      <c r="B313" s="532">
        <v>7392</v>
      </c>
    </row>
    <row r="314" spans="1:2" ht="15.75" x14ac:dyDescent="0.3">
      <c r="A314" s="530" t="s">
        <v>20038</v>
      </c>
      <c r="B314" s="532">
        <v>7391</v>
      </c>
    </row>
    <row r="315" spans="1:2" ht="15.75" x14ac:dyDescent="0.3">
      <c r="A315" s="530" t="s">
        <v>20039</v>
      </c>
      <c r="B315" s="532">
        <v>7390</v>
      </c>
    </row>
    <row r="316" spans="1:2" ht="15.75" x14ac:dyDescent="0.3">
      <c r="A316" s="530" t="s">
        <v>20040</v>
      </c>
      <c r="B316" s="532">
        <v>7389</v>
      </c>
    </row>
    <row r="317" spans="1:2" ht="30" x14ac:dyDescent="0.3">
      <c r="A317" s="530" t="s">
        <v>20041</v>
      </c>
      <c r="B317" s="532">
        <v>7388</v>
      </c>
    </row>
    <row r="318" spans="1:2" ht="30" x14ac:dyDescent="0.3">
      <c r="A318" s="530" t="s">
        <v>20042</v>
      </c>
      <c r="B318" s="532">
        <v>7387</v>
      </c>
    </row>
    <row r="319" spans="1:2" ht="30" x14ac:dyDescent="0.3">
      <c r="A319" s="530" t="s">
        <v>20043</v>
      </c>
      <c r="B319" s="532">
        <v>7386</v>
      </c>
    </row>
    <row r="320" spans="1:2" ht="15.75" x14ac:dyDescent="0.3">
      <c r="A320" s="530" t="s">
        <v>20044</v>
      </c>
      <c r="B320" s="532">
        <v>7385</v>
      </c>
    </row>
    <row r="321" spans="1:2" ht="15.75" x14ac:dyDescent="0.3">
      <c r="A321" s="530" t="s">
        <v>20045</v>
      </c>
      <c r="B321" s="532">
        <v>7384</v>
      </c>
    </row>
    <row r="322" spans="1:2" ht="15.75" x14ac:dyDescent="0.3">
      <c r="A322" s="530" t="s">
        <v>20046</v>
      </c>
      <c r="B322" s="532">
        <v>7383</v>
      </c>
    </row>
    <row r="323" spans="1:2" ht="15.75" x14ac:dyDescent="0.3">
      <c r="A323" s="530" t="s">
        <v>20047</v>
      </c>
      <c r="B323" s="532">
        <v>7382</v>
      </c>
    </row>
    <row r="324" spans="1:2" ht="15.75" x14ac:dyDescent="0.3">
      <c r="A324" s="530" t="s">
        <v>20048</v>
      </c>
      <c r="B324" s="532">
        <v>7381</v>
      </c>
    </row>
    <row r="325" spans="1:2" ht="15.75" x14ac:dyDescent="0.3">
      <c r="A325" s="530" t="s">
        <v>20049</v>
      </c>
      <c r="B325" s="532">
        <v>7380</v>
      </c>
    </row>
    <row r="326" spans="1:2" ht="15.75" x14ac:dyDescent="0.3">
      <c r="A326" s="530" t="s">
        <v>20050</v>
      </c>
      <c r="B326" s="532">
        <v>7379</v>
      </c>
    </row>
    <row r="327" spans="1:2" ht="15.75" x14ac:dyDescent="0.3">
      <c r="A327" s="530" t="s">
        <v>20051</v>
      </c>
      <c r="B327" s="532">
        <v>7378</v>
      </c>
    </row>
    <row r="328" spans="1:2" ht="15.75" x14ac:dyDescent="0.3">
      <c r="A328" s="530" t="s">
        <v>20052</v>
      </c>
      <c r="B328" s="532">
        <v>7377</v>
      </c>
    </row>
    <row r="329" spans="1:2" ht="15.75" x14ac:dyDescent="0.3">
      <c r="A329" s="530" t="s">
        <v>20053</v>
      </c>
      <c r="B329" s="532">
        <v>7376</v>
      </c>
    </row>
    <row r="330" spans="1:2" ht="15.75" x14ac:dyDescent="0.3">
      <c r="A330" s="530" t="s">
        <v>20054</v>
      </c>
      <c r="B330" s="532">
        <v>7375</v>
      </c>
    </row>
    <row r="331" spans="1:2" ht="15.75" x14ac:dyDescent="0.3">
      <c r="A331" s="530" t="s">
        <v>20055</v>
      </c>
      <c r="B331" s="532">
        <v>7374</v>
      </c>
    </row>
    <row r="332" spans="1:2" ht="15.75" x14ac:dyDescent="0.3">
      <c r="A332" s="530" t="s">
        <v>20056</v>
      </c>
      <c r="B332" s="532">
        <v>7373</v>
      </c>
    </row>
    <row r="333" spans="1:2" ht="15.75" x14ac:dyDescent="0.3">
      <c r="A333" s="530" t="s">
        <v>20057</v>
      </c>
      <c r="B333" s="532">
        <v>7372</v>
      </c>
    </row>
    <row r="334" spans="1:2" ht="15.75" x14ac:dyDescent="0.3">
      <c r="A334" s="530" t="s">
        <v>20058</v>
      </c>
      <c r="B334" s="532">
        <v>7371</v>
      </c>
    </row>
    <row r="335" spans="1:2" ht="30" x14ac:dyDescent="0.3">
      <c r="A335" s="530" t="s">
        <v>20059</v>
      </c>
      <c r="B335" s="532">
        <v>7370</v>
      </c>
    </row>
    <row r="336" spans="1:2" ht="15.75" x14ac:dyDescent="0.3">
      <c r="A336" s="530" t="s">
        <v>20060</v>
      </c>
      <c r="B336" s="532">
        <v>7369</v>
      </c>
    </row>
    <row r="337" spans="1:2" ht="15.75" x14ac:dyDescent="0.3">
      <c r="A337" s="530" t="s">
        <v>20061</v>
      </c>
      <c r="B337" s="532">
        <v>7368</v>
      </c>
    </row>
    <row r="338" spans="1:2" ht="30" x14ac:dyDescent="0.3">
      <c r="A338" s="530" t="s">
        <v>20062</v>
      </c>
      <c r="B338" s="532">
        <v>7367</v>
      </c>
    </row>
    <row r="339" spans="1:2" ht="30" x14ac:dyDescent="0.3">
      <c r="A339" s="530" t="s">
        <v>20063</v>
      </c>
      <c r="B339" s="532">
        <v>7366</v>
      </c>
    </row>
    <row r="340" spans="1:2" ht="15.75" x14ac:dyDescent="0.3">
      <c r="A340" s="530" t="s">
        <v>20064</v>
      </c>
      <c r="B340" s="532">
        <v>7365</v>
      </c>
    </row>
    <row r="341" spans="1:2" ht="15.75" x14ac:dyDescent="0.3">
      <c r="A341" s="530" t="s">
        <v>20065</v>
      </c>
      <c r="B341" s="532">
        <v>7364</v>
      </c>
    </row>
    <row r="342" spans="1:2" ht="15.75" x14ac:dyDescent="0.3">
      <c r="A342" s="530" t="s">
        <v>20066</v>
      </c>
      <c r="B342" s="532">
        <v>7363</v>
      </c>
    </row>
    <row r="343" spans="1:2" ht="15.75" x14ac:dyDescent="0.3">
      <c r="A343" s="530" t="s">
        <v>20067</v>
      </c>
      <c r="B343" s="532">
        <v>7362</v>
      </c>
    </row>
    <row r="344" spans="1:2" ht="15.75" x14ac:dyDescent="0.3">
      <c r="A344" s="530" t="s">
        <v>20068</v>
      </c>
      <c r="B344" s="532">
        <v>7361</v>
      </c>
    </row>
    <row r="345" spans="1:2" ht="15.75" x14ac:dyDescent="0.3">
      <c r="A345" s="530" t="s">
        <v>20069</v>
      </c>
      <c r="B345" s="532">
        <v>7360</v>
      </c>
    </row>
    <row r="346" spans="1:2" ht="15.75" x14ac:dyDescent="0.3">
      <c r="A346" s="530" t="s">
        <v>20070</v>
      </c>
      <c r="B346" s="532">
        <v>7359</v>
      </c>
    </row>
    <row r="347" spans="1:2" ht="15.75" x14ac:dyDescent="0.3">
      <c r="A347" s="530" t="s">
        <v>20071</v>
      </c>
      <c r="B347" s="532">
        <v>7358</v>
      </c>
    </row>
    <row r="348" spans="1:2" ht="15.75" x14ac:dyDescent="0.3">
      <c r="A348" s="530" t="s">
        <v>20072</v>
      </c>
      <c r="B348" s="532">
        <v>7357</v>
      </c>
    </row>
    <row r="349" spans="1:2" ht="30" x14ac:dyDescent="0.3">
      <c r="A349" s="530" t="s">
        <v>20073</v>
      </c>
      <c r="B349" s="532">
        <v>7356</v>
      </c>
    </row>
    <row r="350" spans="1:2" ht="15.75" x14ac:dyDescent="0.3">
      <c r="A350" s="530" t="s">
        <v>20074</v>
      </c>
      <c r="B350" s="532">
        <v>7355</v>
      </c>
    </row>
    <row r="351" spans="1:2" ht="15.75" x14ac:dyDescent="0.3">
      <c r="A351" s="530" t="s">
        <v>20075</v>
      </c>
      <c r="B351" s="532">
        <v>7354</v>
      </c>
    </row>
    <row r="352" spans="1:2" ht="30" x14ac:dyDescent="0.3">
      <c r="A352" s="530" t="s">
        <v>20076</v>
      </c>
      <c r="B352" s="532">
        <v>7353</v>
      </c>
    </row>
    <row r="353" spans="1:2" ht="30" x14ac:dyDescent="0.3">
      <c r="A353" s="530" t="s">
        <v>20077</v>
      </c>
      <c r="B353" s="532">
        <v>7352</v>
      </c>
    </row>
    <row r="354" spans="1:2" ht="30" x14ac:dyDescent="0.3">
      <c r="A354" s="530" t="s">
        <v>20078</v>
      </c>
      <c r="B354" s="532">
        <v>7351</v>
      </c>
    </row>
    <row r="355" spans="1:2" ht="15.75" x14ac:dyDescent="0.3">
      <c r="A355" s="530" t="s">
        <v>20079</v>
      </c>
      <c r="B355" s="532">
        <v>7350</v>
      </c>
    </row>
    <row r="356" spans="1:2" ht="15.75" x14ac:dyDescent="0.3">
      <c r="A356" s="530" t="s">
        <v>20080</v>
      </c>
      <c r="B356" s="532">
        <v>7349</v>
      </c>
    </row>
    <row r="357" spans="1:2" ht="15.75" x14ac:dyDescent="0.3">
      <c r="A357" s="530" t="s">
        <v>20081</v>
      </c>
      <c r="B357" s="532">
        <v>7348</v>
      </c>
    </row>
    <row r="358" spans="1:2" ht="15.75" x14ac:dyDescent="0.3">
      <c r="A358" s="530" t="s">
        <v>20082</v>
      </c>
      <c r="B358" s="532">
        <v>7347</v>
      </c>
    </row>
    <row r="359" spans="1:2" ht="15.75" x14ac:dyDescent="0.3">
      <c r="A359" s="530" t="s">
        <v>20083</v>
      </c>
      <c r="B359" s="532">
        <v>7346</v>
      </c>
    </row>
    <row r="360" spans="1:2" ht="15.75" x14ac:dyDescent="0.3">
      <c r="A360" s="530" t="s">
        <v>20084</v>
      </c>
      <c r="B360" s="532">
        <v>7345</v>
      </c>
    </row>
    <row r="361" spans="1:2" ht="30" x14ac:dyDescent="0.3">
      <c r="A361" s="530" t="s">
        <v>20085</v>
      </c>
      <c r="B361" s="532">
        <v>7344</v>
      </c>
    </row>
    <row r="362" spans="1:2" ht="30" x14ac:dyDescent="0.3">
      <c r="A362" s="530" t="s">
        <v>20086</v>
      </c>
      <c r="B362" s="532">
        <v>7343</v>
      </c>
    </row>
    <row r="363" spans="1:2" ht="30" x14ac:dyDescent="0.3">
      <c r="A363" s="530" t="s">
        <v>20087</v>
      </c>
      <c r="B363" s="532">
        <v>7342</v>
      </c>
    </row>
    <row r="364" spans="1:2" ht="15.75" x14ac:dyDescent="0.3">
      <c r="A364" s="530" t="s">
        <v>20088</v>
      </c>
      <c r="B364" s="532">
        <v>7341</v>
      </c>
    </row>
    <row r="365" spans="1:2" ht="15.75" x14ac:dyDescent="0.3">
      <c r="A365" s="530" t="s">
        <v>20089</v>
      </c>
      <c r="B365" s="532">
        <v>7340</v>
      </c>
    </row>
    <row r="366" spans="1:2" ht="15.75" x14ac:dyDescent="0.3">
      <c r="A366" s="530" t="s">
        <v>20090</v>
      </c>
      <c r="B366" s="532">
        <v>7339</v>
      </c>
    </row>
    <row r="367" spans="1:2" ht="15.75" x14ac:dyDescent="0.3">
      <c r="A367" s="530" t="s">
        <v>20091</v>
      </c>
      <c r="B367" s="532">
        <v>7338</v>
      </c>
    </row>
    <row r="368" spans="1:2" ht="15.75" x14ac:dyDescent="0.3">
      <c r="A368" s="530" t="s">
        <v>20092</v>
      </c>
      <c r="B368" s="532">
        <v>7337</v>
      </c>
    </row>
    <row r="369" spans="1:2" ht="15.75" x14ac:dyDescent="0.3">
      <c r="A369" s="530" t="s">
        <v>20093</v>
      </c>
      <c r="B369" s="532">
        <v>7336</v>
      </c>
    </row>
    <row r="370" spans="1:2" ht="15.75" x14ac:dyDescent="0.3">
      <c r="A370" s="530" t="s">
        <v>20094</v>
      </c>
      <c r="B370" s="532">
        <v>7335</v>
      </c>
    </row>
    <row r="371" spans="1:2" ht="15.75" x14ac:dyDescent="0.3">
      <c r="A371" s="530" t="s">
        <v>20095</v>
      </c>
      <c r="B371" s="532">
        <v>7334</v>
      </c>
    </row>
    <row r="372" spans="1:2" ht="15.75" x14ac:dyDescent="0.3">
      <c r="A372" s="530" t="s">
        <v>20096</v>
      </c>
      <c r="B372" s="532">
        <v>7333</v>
      </c>
    </row>
    <row r="373" spans="1:2" ht="15.75" x14ac:dyDescent="0.3">
      <c r="A373" s="530" t="s">
        <v>20097</v>
      </c>
      <c r="B373" s="532">
        <v>7332</v>
      </c>
    </row>
    <row r="374" spans="1:2" ht="15.75" x14ac:dyDescent="0.3">
      <c r="A374" s="530" t="s">
        <v>20098</v>
      </c>
      <c r="B374" s="532">
        <v>7331</v>
      </c>
    </row>
    <row r="375" spans="1:2" ht="30" x14ac:dyDescent="0.3">
      <c r="A375" s="530" t="s">
        <v>20099</v>
      </c>
      <c r="B375" s="532">
        <v>7330</v>
      </c>
    </row>
    <row r="376" spans="1:2" ht="30" x14ac:dyDescent="0.3">
      <c r="A376" s="530" t="s">
        <v>20100</v>
      </c>
      <c r="B376" s="532">
        <v>7329</v>
      </c>
    </row>
    <row r="377" spans="1:2" ht="15.75" x14ac:dyDescent="0.3">
      <c r="A377" s="530" t="s">
        <v>20101</v>
      </c>
      <c r="B377" s="532">
        <v>7328</v>
      </c>
    </row>
    <row r="378" spans="1:2" ht="15.75" x14ac:dyDescent="0.3">
      <c r="A378" s="530" t="s">
        <v>20102</v>
      </c>
      <c r="B378" s="532">
        <v>7327</v>
      </c>
    </row>
    <row r="379" spans="1:2" ht="15.75" x14ac:dyDescent="0.3">
      <c r="A379" s="530" t="s">
        <v>20103</v>
      </c>
      <c r="B379" s="532">
        <v>7326</v>
      </c>
    </row>
    <row r="380" spans="1:2" ht="15.75" x14ac:dyDescent="0.3">
      <c r="A380" s="530" t="s">
        <v>20104</v>
      </c>
      <c r="B380" s="532">
        <v>7325</v>
      </c>
    </row>
    <row r="381" spans="1:2" ht="15.75" x14ac:dyDescent="0.3">
      <c r="A381" s="530" t="s">
        <v>20105</v>
      </c>
      <c r="B381" s="532">
        <v>7324</v>
      </c>
    </row>
    <row r="382" spans="1:2" ht="15.75" x14ac:dyDescent="0.3">
      <c r="A382" s="530" t="s">
        <v>20106</v>
      </c>
      <c r="B382" s="532">
        <v>7323</v>
      </c>
    </row>
    <row r="383" spans="1:2" ht="15.75" x14ac:dyDescent="0.3">
      <c r="A383" s="530" t="s">
        <v>20107</v>
      </c>
      <c r="B383" s="532">
        <v>7322</v>
      </c>
    </row>
    <row r="384" spans="1:2" ht="15.75" x14ac:dyDescent="0.3">
      <c r="A384" s="530" t="s">
        <v>20108</v>
      </c>
      <c r="B384" s="532">
        <v>7321</v>
      </c>
    </row>
    <row r="385" spans="1:2" ht="15.75" x14ac:dyDescent="0.3">
      <c r="A385" s="530" t="s">
        <v>20109</v>
      </c>
      <c r="B385" s="532">
        <v>7320</v>
      </c>
    </row>
    <row r="386" spans="1:2" ht="15.75" x14ac:dyDescent="0.3">
      <c r="A386" s="530" t="s">
        <v>20110</v>
      </c>
      <c r="B386" s="532">
        <v>7319</v>
      </c>
    </row>
    <row r="387" spans="1:2" ht="15.75" x14ac:dyDescent="0.3">
      <c r="A387" s="530" t="s">
        <v>20111</v>
      </c>
      <c r="B387" s="532">
        <v>7318</v>
      </c>
    </row>
    <row r="388" spans="1:2" ht="15.75" x14ac:dyDescent="0.3">
      <c r="A388" s="530" t="s">
        <v>20112</v>
      </c>
      <c r="B388" s="532">
        <v>7317</v>
      </c>
    </row>
    <row r="389" spans="1:2" ht="15.75" x14ac:dyDescent="0.3">
      <c r="A389" s="530" t="s">
        <v>20113</v>
      </c>
      <c r="B389" s="532">
        <v>7316</v>
      </c>
    </row>
    <row r="390" spans="1:2" ht="15.75" x14ac:dyDescent="0.3">
      <c r="A390" s="530" t="s">
        <v>20114</v>
      </c>
      <c r="B390" s="532">
        <v>7315</v>
      </c>
    </row>
    <row r="391" spans="1:2" ht="15.75" x14ac:dyDescent="0.3">
      <c r="A391" s="530" t="s">
        <v>20115</v>
      </c>
      <c r="B391" s="532">
        <v>7314</v>
      </c>
    </row>
    <row r="392" spans="1:2" ht="15.75" x14ac:dyDescent="0.3">
      <c r="A392" s="530" t="s">
        <v>20116</v>
      </c>
      <c r="B392" s="532">
        <v>7313</v>
      </c>
    </row>
    <row r="393" spans="1:2" ht="15.75" x14ac:dyDescent="0.3">
      <c r="A393" s="530" t="s">
        <v>20117</v>
      </c>
      <c r="B393" s="532">
        <v>7312</v>
      </c>
    </row>
    <row r="394" spans="1:2" ht="15.75" x14ac:dyDescent="0.3">
      <c r="A394" s="530" t="s">
        <v>20118</v>
      </c>
      <c r="B394" s="532">
        <v>7311</v>
      </c>
    </row>
    <row r="395" spans="1:2" ht="15.75" x14ac:dyDescent="0.3">
      <c r="A395" s="530" t="s">
        <v>20119</v>
      </c>
      <c r="B395" s="532">
        <v>7310</v>
      </c>
    </row>
    <row r="396" spans="1:2" ht="15.75" x14ac:dyDescent="0.3">
      <c r="A396" s="530" t="s">
        <v>20120</v>
      </c>
      <c r="B396" s="532">
        <v>7309</v>
      </c>
    </row>
    <row r="397" spans="1:2" ht="15.75" x14ac:dyDescent="0.3">
      <c r="A397" s="530" t="s">
        <v>20121</v>
      </c>
      <c r="B397" s="532">
        <v>7308</v>
      </c>
    </row>
    <row r="398" spans="1:2" ht="15.75" x14ac:dyDescent="0.3">
      <c r="A398" s="530" t="s">
        <v>20122</v>
      </c>
      <c r="B398" s="532">
        <v>7307</v>
      </c>
    </row>
    <row r="399" spans="1:2" ht="15.75" x14ac:dyDescent="0.3">
      <c r="A399" s="530" t="s">
        <v>20123</v>
      </c>
      <c r="B399" s="532">
        <v>7306</v>
      </c>
    </row>
    <row r="400" spans="1:2" ht="15.75" x14ac:dyDescent="0.3">
      <c r="A400" s="530" t="s">
        <v>20124</v>
      </c>
      <c r="B400" s="532">
        <v>7305</v>
      </c>
    </row>
    <row r="401" spans="1:2" ht="15.75" x14ac:dyDescent="0.3">
      <c r="A401" s="530" t="s">
        <v>20125</v>
      </c>
      <c r="B401" s="532">
        <v>7304</v>
      </c>
    </row>
    <row r="402" spans="1:2" ht="15.75" x14ac:dyDescent="0.3">
      <c r="A402" s="530" t="s">
        <v>20126</v>
      </c>
      <c r="B402" s="532">
        <v>7303</v>
      </c>
    </row>
    <row r="403" spans="1:2" ht="15.75" x14ac:dyDescent="0.3">
      <c r="A403" s="530" t="s">
        <v>20127</v>
      </c>
      <c r="B403" s="532">
        <v>7302</v>
      </c>
    </row>
    <row r="404" spans="1:2" ht="15.75" x14ac:dyDescent="0.3">
      <c r="A404" s="530" t="s">
        <v>20128</v>
      </c>
      <c r="B404" s="532">
        <v>7301</v>
      </c>
    </row>
    <row r="405" spans="1:2" ht="15.75" x14ac:dyDescent="0.3">
      <c r="A405" s="530" t="s">
        <v>20129</v>
      </c>
      <c r="B405" s="532">
        <v>7300</v>
      </c>
    </row>
    <row r="406" spans="1:2" ht="15.75" x14ac:dyDescent="0.3">
      <c r="A406" s="530" t="s">
        <v>20130</v>
      </c>
      <c r="B406" s="532">
        <v>7299</v>
      </c>
    </row>
    <row r="407" spans="1:2" ht="15.75" x14ac:dyDescent="0.3">
      <c r="A407" s="530" t="s">
        <v>20131</v>
      </c>
      <c r="B407" s="532">
        <v>7298</v>
      </c>
    </row>
    <row r="408" spans="1:2" ht="15.75" x14ac:dyDescent="0.3">
      <c r="A408" s="530" t="s">
        <v>20132</v>
      </c>
      <c r="B408" s="532">
        <v>7297</v>
      </c>
    </row>
    <row r="409" spans="1:2" ht="15.75" x14ac:dyDescent="0.3">
      <c r="A409" s="530" t="s">
        <v>20133</v>
      </c>
      <c r="B409" s="532">
        <v>7296</v>
      </c>
    </row>
    <row r="410" spans="1:2" ht="15.75" x14ac:dyDescent="0.3">
      <c r="A410" s="530" t="s">
        <v>20134</v>
      </c>
      <c r="B410" s="532">
        <v>7295</v>
      </c>
    </row>
    <row r="411" spans="1:2" ht="15.75" x14ac:dyDescent="0.3">
      <c r="A411" s="530" t="s">
        <v>20135</v>
      </c>
      <c r="B411" s="532">
        <v>7294</v>
      </c>
    </row>
    <row r="412" spans="1:2" ht="15.75" x14ac:dyDescent="0.3">
      <c r="A412" s="530" t="s">
        <v>20136</v>
      </c>
      <c r="B412" s="532">
        <v>7293</v>
      </c>
    </row>
    <row r="413" spans="1:2" ht="15.75" x14ac:dyDescent="0.3">
      <c r="A413" s="530" t="s">
        <v>20137</v>
      </c>
      <c r="B413" s="532">
        <v>7292</v>
      </c>
    </row>
    <row r="414" spans="1:2" ht="15.75" x14ac:dyDescent="0.3">
      <c r="A414" s="530" t="s">
        <v>20138</v>
      </c>
      <c r="B414" s="532">
        <v>7291</v>
      </c>
    </row>
    <row r="415" spans="1:2" ht="15.75" x14ac:dyDescent="0.3">
      <c r="A415" s="530" t="s">
        <v>20139</v>
      </c>
      <c r="B415" s="532">
        <v>7290</v>
      </c>
    </row>
    <row r="416" spans="1:2" ht="15.75" x14ac:dyDescent="0.3">
      <c r="A416" s="530" t="s">
        <v>20140</v>
      </c>
      <c r="B416" s="532">
        <v>7289</v>
      </c>
    </row>
    <row r="417" spans="1:2" ht="15.75" x14ac:dyDescent="0.3">
      <c r="A417" s="530" t="s">
        <v>20141</v>
      </c>
      <c r="B417" s="532">
        <v>7288</v>
      </c>
    </row>
    <row r="418" spans="1:2" ht="15.75" x14ac:dyDescent="0.3">
      <c r="A418" s="530" t="s">
        <v>20142</v>
      </c>
      <c r="B418" s="532">
        <v>7287</v>
      </c>
    </row>
    <row r="419" spans="1:2" ht="15.75" x14ac:dyDescent="0.3">
      <c r="A419" s="530" t="s">
        <v>20143</v>
      </c>
      <c r="B419" s="532">
        <v>7286</v>
      </c>
    </row>
    <row r="420" spans="1:2" ht="15.75" x14ac:dyDescent="0.3">
      <c r="A420" s="530" t="s">
        <v>20144</v>
      </c>
      <c r="B420" s="532">
        <v>7285</v>
      </c>
    </row>
    <row r="421" spans="1:2" ht="15.75" x14ac:dyDescent="0.3">
      <c r="A421" s="530" t="s">
        <v>20145</v>
      </c>
      <c r="B421" s="532">
        <v>7284</v>
      </c>
    </row>
    <row r="422" spans="1:2" ht="15.75" x14ac:dyDescent="0.3">
      <c r="A422" s="530" t="s">
        <v>20146</v>
      </c>
      <c r="B422" s="532">
        <v>7283</v>
      </c>
    </row>
    <row r="423" spans="1:2" ht="15.75" x14ac:dyDescent="0.3">
      <c r="A423" s="530" t="s">
        <v>20147</v>
      </c>
      <c r="B423" s="532">
        <v>7282</v>
      </c>
    </row>
    <row r="424" spans="1:2" ht="15.75" x14ac:dyDescent="0.3">
      <c r="A424" s="530" t="s">
        <v>20148</v>
      </c>
      <c r="B424" s="532">
        <v>7281</v>
      </c>
    </row>
    <row r="425" spans="1:2" ht="15.75" x14ac:dyDescent="0.3">
      <c r="A425" s="530" t="s">
        <v>20149</v>
      </c>
      <c r="B425" s="532">
        <v>7280</v>
      </c>
    </row>
    <row r="426" spans="1:2" ht="15.75" x14ac:dyDescent="0.3">
      <c r="A426" s="530" t="s">
        <v>20150</v>
      </c>
      <c r="B426" s="532">
        <v>7279</v>
      </c>
    </row>
    <row r="427" spans="1:2" ht="15.75" x14ac:dyDescent="0.3">
      <c r="A427" s="530" t="s">
        <v>20151</v>
      </c>
      <c r="B427" s="532">
        <v>7278</v>
      </c>
    </row>
    <row r="428" spans="1:2" ht="15.75" x14ac:dyDescent="0.3">
      <c r="A428" s="530" t="s">
        <v>20152</v>
      </c>
      <c r="B428" s="532">
        <v>7277</v>
      </c>
    </row>
    <row r="429" spans="1:2" ht="15.75" x14ac:dyDescent="0.3">
      <c r="A429" s="530" t="s">
        <v>20153</v>
      </c>
      <c r="B429" s="532">
        <v>7276</v>
      </c>
    </row>
    <row r="430" spans="1:2" ht="15.75" x14ac:dyDescent="0.3">
      <c r="A430" s="530" t="s">
        <v>20154</v>
      </c>
      <c r="B430" s="532">
        <v>7275</v>
      </c>
    </row>
    <row r="431" spans="1:2" ht="15.75" x14ac:dyDescent="0.3">
      <c r="A431" s="530" t="s">
        <v>20155</v>
      </c>
      <c r="B431" s="532">
        <v>7274</v>
      </c>
    </row>
    <row r="432" spans="1:2" ht="15.75" x14ac:dyDescent="0.3">
      <c r="A432" s="530" t="s">
        <v>20156</v>
      </c>
      <c r="B432" s="532">
        <v>7273</v>
      </c>
    </row>
    <row r="433" spans="1:2" ht="15.75" x14ac:dyDescent="0.3">
      <c r="A433" s="530" t="s">
        <v>20157</v>
      </c>
      <c r="B433" s="532">
        <v>7272</v>
      </c>
    </row>
    <row r="434" spans="1:2" ht="15.75" x14ac:dyDescent="0.3">
      <c r="A434" s="530" t="s">
        <v>20158</v>
      </c>
      <c r="B434" s="532">
        <v>7271</v>
      </c>
    </row>
    <row r="435" spans="1:2" ht="15.75" x14ac:dyDescent="0.3">
      <c r="A435" s="530" t="s">
        <v>20159</v>
      </c>
      <c r="B435" s="532">
        <v>7270</v>
      </c>
    </row>
    <row r="436" spans="1:2" ht="15.75" x14ac:dyDescent="0.3">
      <c r="A436" s="530" t="s">
        <v>20160</v>
      </c>
      <c r="B436" s="532">
        <v>7269</v>
      </c>
    </row>
    <row r="437" spans="1:2" ht="15.75" x14ac:dyDescent="0.3">
      <c r="A437" s="530" t="s">
        <v>20161</v>
      </c>
      <c r="B437" s="532">
        <v>7268</v>
      </c>
    </row>
    <row r="438" spans="1:2" ht="15.75" x14ac:dyDescent="0.3">
      <c r="A438" s="530" t="s">
        <v>20162</v>
      </c>
      <c r="B438" s="532">
        <v>7267</v>
      </c>
    </row>
    <row r="439" spans="1:2" ht="15.75" x14ac:dyDescent="0.3">
      <c r="A439" s="530" t="s">
        <v>20163</v>
      </c>
      <c r="B439" s="532">
        <v>7266</v>
      </c>
    </row>
    <row r="440" spans="1:2" ht="15.75" x14ac:dyDescent="0.3">
      <c r="A440" s="530" t="s">
        <v>20164</v>
      </c>
      <c r="B440" s="532">
        <v>7265</v>
      </c>
    </row>
    <row r="441" spans="1:2" ht="15.75" x14ac:dyDescent="0.3">
      <c r="A441" s="530" t="s">
        <v>20165</v>
      </c>
      <c r="B441" s="532">
        <v>7264</v>
      </c>
    </row>
    <row r="442" spans="1:2" ht="15.75" x14ac:dyDescent="0.3">
      <c r="A442" s="530" t="s">
        <v>20166</v>
      </c>
      <c r="B442" s="532">
        <v>7263</v>
      </c>
    </row>
    <row r="443" spans="1:2" ht="15.75" x14ac:dyDescent="0.3">
      <c r="A443" s="530" t="s">
        <v>20167</v>
      </c>
      <c r="B443" s="532">
        <v>7262</v>
      </c>
    </row>
    <row r="444" spans="1:2" ht="15.75" x14ac:dyDescent="0.3">
      <c r="A444" s="530" t="s">
        <v>20168</v>
      </c>
      <c r="B444" s="532">
        <v>7261</v>
      </c>
    </row>
    <row r="445" spans="1:2" ht="15.75" x14ac:dyDescent="0.3">
      <c r="A445" s="530" t="s">
        <v>20169</v>
      </c>
      <c r="B445" s="532">
        <v>7260</v>
      </c>
    </row>
    <row r="446" spans="1:2" ht="15.75" x14ac:dyDescent="0.3">
      <c r="A446" s="530" t="s">
        <v>20170</v>
      </c>
      <c r="B446" s="532">
        <v>7259</v>
      </c>
    </row>
    <row r="447" spans="1:2" ht="15.75" x14ac:dyDescent="0.3">
      <c r="A447" s="530" t="s">
        <v>20171</v>
      </c>
      <c r="B447" s="532">
        <v>7258</v>
      </c>
    </row>
    <row r="448" spans="1:2" ht="15.75" x14ac:dyDescent="0.3">
      <c r="A448" s="530" t="s">
        <v>20172</v>
      </c>
      <c r="B448" s="532">
        <v>7257</v>
      </c>
    </row>
    <row r="449" spans="1:2" ht="15.75" x14ac:dyDescent="0.3">
      <c r="A449" s="530" t="s">
        <v>20173</v>
      </c>
      <c r="B449" s="532">
        <v>7256</v>
      </c>
    </row>
    <row r="450" spans="1:2" ht="15.75" x14ac:dyDescent="0.3">
      <c r="A450" s="530" t="s">
        <v>20174</v>
      </c>
      <c r="B450" s="532">
        <v>7255</v>
      </c>
    </row>
    <row r="451" spans="1:2" ht="15.75" x14ac:dyDescent="0.3">
      <c r="A451" s="530" t="s">
        <v>20175</v>
      </c>
      <c r="B451" s="532">
        <v>7254</v>
      </c>
    </row>
    <row r="452" spans="1:2" ht="15.75" x14ac:dyDescent="0.3">
      <c r="A452" s="530" t="s">
        <v>20176</v>
      </c>
      <c r="B452" s="532">
        <v>7253</v>
      </c>
    </row>
    <row r="453" spans="1:2" ht="15.75" x14ac:dyDescent="0.3">
      <c r="A453" s="530" t="s">
        <v>20177</v>
      </c>
      <c r="B453" s="532">
        <v>7252</v>
      </c>
    </row>
    <row r="454" spans="1:2" ht="15.75" x14ac:dyDescent="0.3">
      <c r="A454" s="530" t="s">
        <v>20178</v>
      </c>
      <c r="B454" s="532">
        <v>7251</v>
      </c>
    </row>
    <row r="455" spans="1:2" ht="15.75" x14ac:dyDescent="0.3">
      <c r="A455" s="530" t="s">
        <v>20179</v>
      </c>
      <c r="B455" s="532">
        <v>7250</v>
      </c>
    </row>
    <row r="456" spans="1:2" ht="15.75" x14ac:dyDescent="0.3">
      <c r="A456" s="530" t="s">
        <v>20180</v>
      </c>
      <c r="B456" s="532">
        <v>7249</v>
      </c>
    </row>
    <row r="457" spans="1:2" ht="15.75" x14ac:dyDescent="0.3">
      <c r="A457" s="530" t="s">
        <v>20181</v>
      </c>
      <c r="B457" s="532">
        <v>7248</v>
      </c>
    </row>
    <row r="458" spans="1:2" ht="15.75" x14ac:dyDescent="0.3">
      <c r="A458" s="530" t="s">
        <v>20182</v>
      </c>
      <c r="B458" s="532">
        <v>7247</v>
      </c>
    </row>
    <row r="459" spans="1:2" ht="30" x14ac:dyDescent="0.3">
      <c r="A459" s="530" t="s">
        <v>20183</v>
      </c>
      <c r="B459" s="532">
        <v>7246</v>
      </c>
    </row>
    <row r="460" spans="1:2" ht="15.75" x14ac:dyDescent="0.3">
      <c r="A460" s="530" t="s">
        <v>20184</v>
      </c>
      <c r="B460" s="532">
        <v>7245</v>
      </c>
    </row>
    <row r="461" spans="1:2" ht="15.75" x14ac:dyDescent="0.3">
      <c r="A461" s="530" t="s">
        <v>20185</v>
      </c>
      <c r="B461" s="532">
        <v>7244</v>
      </c>
    </row>
    <row r="462" spans="1:2" ht="15.75" x14ac:dyDescent="0.3">
      <c r="A462" s="530" t="s">
        <v>20186</v>
      </c>
      <c r="B462" s="532">
        <v>7243</v>
      </c>
    </row>
    <row r="463" spans="1:2" ht="15.75" x14ac:dyDescent="0.3">
      <c r="A463" s="530" t="s">
        <v>20187</v>
      </c>
      <c r="B463" s="532">
        <v>7242</v>
      </c>
    </row>
    <row r="464" spans="1:2" ht="15.75" x14ac:dyDescent="0.3">
      <c r="A464" s="530" t="s">
        <v>20188</v>
      </c>
      <c r="B464" s="532">
        <v>7241</v>
      </c>
    </row>
    <row r="465" spans="1:2" ht="15.75" x14ac:dyDescent="0.3">
      <c r="A465" s="530" t="s">
        <v>20189</v>
      </c>
      <c r="B465" s="532">
        <v>7240</v>
      </c>
    </row>
    <row r="466" spans="1:2" ht="15.75" x14ac:dyDescent="0.3">
      <c r="A466" s="530" t="s">
        <v>20190</v>
      </c>
      <c r="B466" s="532">
        <v>7239</v>
      </c>
    </row>
    <row r="467" spans="1:2" ht="15.75" x14ac:dyDescent="0.3">
      <c r="A467" s="530" t="s">
        <v>20191</v>
      </c>
      <c r="B467" s="532">
        <v>7238</v>
      </c>
    </row>
    <row r="468" spans="1:2" ht="15.75" x14ac:dyDescent="0.3">
      <c r="A468" s="530" t="s">
        <v>20192</v>
      </c>
      <c r="B468" s="532">
        <v>7237</v>
      </c>
    </row>
    <row r="469" spans="1:2" ht="15.75" x14ac:dyDescent="0.3">
      <c r="A469" s="530" t="s">
        <v>20193</v>
      </c>
      <c r="B469" s="532">
        <v>7236</v>
      </c>
    </row>
    <row r="470" spans="1:2" ht="15.75" x14ac:dyDescent="0.3">
      <c r="A470" s="530" t="s">
        <v>20194</v>
      </c>
      <c r="B470" s="532">
        <v>7235</v>
      </c>
    </row>
    <row r="471" spans="1:2" ht="15.75" x14ac:dyDescent="0.3">
      <c r="A471" s="530" t="s">
        <v>20195</v>
      </c>
      <c r="B471" s="532">
        <v>7234</v>
      </c>
    </row>
    <row r="472" spans="1:2" ht="15.75" x14ac:dyDescent="0.3">
      <c r="A472" s="530" t="s">
        <v>20196</v>
      </c>
      <c r="B472" s="532">
        <v>7233</v>
      </c>
    </row>
    <row r="473" spans="1:2" ht="15.75" x14ac:dyDescent="0.3">
      <c r="A473" s="530" t="s">
        <v>20197</v>
      </c>
      <c r="B473" s="532">
        <v>7232</v>
      </c>
    </row>
    <row r="474" spans="1:2" ht="15.75" x14ac:dyDescent="0.3">
      <c r="A474" s="530" t="s">
        <v>20198</v>
      </c>
      <c r="B474" s="532">
        <v>7231</v>
      </c>
    </row>
    <row r="475" spans="1:2" ht="15.75" x14ac:dyDescent="0.3">
      <c r="A475" s="530" t="s">
        <v>20199</v>
      </c>
      <c r="B475" s="532">
        <v>7230</v>
      </c>
    </row>
    <row r="476" spans="1:2" ht="15.75" x14ac:dyDescent="0.3">
      <c r="A476" s="530" t="s">
        <v>20200</v>
      </c>
      <c r="B476" s="532">
        <v>7229</v>
      </c>
    </row>
    <row r="477" spans="1:2" ht="15.75" x14ac:dyDescent="0.3">
      <c r="A477" s="530" t="s">
        <v>20201</v>
      </c>
      <c r="B477" s="532">
        <v>7228</v>
      </c>
    </row>
    <row r="478" spans="1:2" ht="15.75" x14ac:dyDescent="0.3">
      <c r="A478" s="530" t="s">
        <v>20202</v>
      </c>
      <c r="B478" s="532">
        <v>7227</v>
      </c>
    </row>
    <row r="479" spans="1:2" ht="15.75" x14ac:dyDescent="0.3">
      <c r="A479" s="530" t="s">
        <v>20203</v>
      </c>
      <c r="B479" s="532">
        <v>7226</v>
      </c>
    </row>
    <row r="480" spans="1:2" ht="15.75" x14ac:dyDescent="0.3">
      <c r="A480" s="530" t="s">
        <v>20204</v>
      </c>
      <c r="B480" s="532">
        <v>7225</v>
      </c>
    </row>
    <row r="481" spans="1:2" ht="15.75" x14ac:dyDescent="0.3">
      <c r="A481" s="530" t="s">
        <v>20205</v>
      </c>
      <c r="B481" s="532">
        <v>7224</v>
      </c>
    </row>
    <row r="482" spans="1:2" ht="15.75" x14ac:dyDescent="0.3">
      <c r="A482" s="530" t="s">
        <v>20206</v>
      </c>
      <c r="B482" s="532">
        <v>7223</v>
      </c>
    </row>
    <row r="483" spans="1:2" ht="15.75" x14ac:dyDescent="0.3">
      <c r="A483" s="530" t="s">
        <v>20207</v>
      </c>
      <c r="B483" s="532">
        <v>7222</v>
      </c>
    </row>
    <row r="484" spans="1:2" ht="15.75" x14ac:dyDescent="0.3">
      <c r="A484" s="530" t="s">
        <v>20208</v>
      </c>
      <c r="B484" s="532">
        <v>7221</v>
      </c>
    </row>
    <row r="485" spans="1:2" ht="30" x14ac:dyDescent="0.3">
      <c r="A485" s="530" t="s">
        <v>20209</v>
      </c>
      <c r="B485" s="532">
        <v>7220</v>
      </c>
    </row>
    <row r="486" spans="1:2" ht="15.75" x14ac:dyDescent="0.3">
      <c r="A486" s="530" t="s">
        <v>20210</v>
      </c>
      <c r="B486" s="532">
        <v>7219</v>
      </c>
    </row>
    <row r="487" spans="1:2" ht="15.75" x14ac:dyDescent="0.3">
      <c r="A487" s="530" t="s">
        <v>20211</v>
      </c>
      <c r="B487" s="532">
        <v>7218</v>
      </c>
    </row>
    <row r="488" spans="1:2" ht="15.75" x14ac:dyDescent="0.3">
      <c r="A488" s="530" t="s">
        <v>20212</v>
      </c>
      <c r="B488" s="532">
        <v>7217</v>
      </c>
    </row>
    <row r="489" spans="1:2" ht="15.75" x14ac:dyDescent="0.3">
      <c r="A489" s="530" t="s">
        <v>20213</v>
      </c>
      <c r="B489" s="532">
        <v>7216</v>
      </c>
    </row>
    <row r="490" spans="1:2" ht="15.75" x14ac:dyDescent="0.3">
      <c r="A490" s="530" t="s">
        <v>20214</v>
      </c>
      <c r="B490" s="532">
        <v>7215</v>
      </c>
    </row>
    <row r="491" spans="1:2" ht="15.75" x14ac:dyDescent="0.3">
      <c r="A491" s="530" t="s">
        <v>20215</v>
      </c>
      <c r="B491" s="532">
        <v>7214</v>
      </c>
    </row>
    <row r="492" spans="1:2" ht="30" x14ac:dyDescent="0.3">
      <c r="A492" s="530" t="s">
        <v>20216</v>
      </c>
      <c r="B492" s="532">
        <v>7213</v>
      </c>
    </row>
    <row r="493" spans="1:2" ht="15.75" x14ac:dyDescent="0.3">
      <c r="A493" s="530" t="s">
        <v>20217</v>
      </c>
      <c r="B493" s="532">
        <v>7212</v>
      </c>
    </row>
    <row r="494" spans="1:2" ht="15.75" x14ac:dyDescent="0.3">
      <c r="A494" s="530" t="s">
        <v>20218</v>
      </c>
      <c r="B494" s="532">
        <v>7211</v>
      </c>
    </row>
    <row r="495" spans="1:2" ht="15.75" x14ac:dyDescent="0.3">
      <c r="A495" s="530" t="s">
        <v>20219</v>
      </c>
      <c r="B495" s="532">
        <v>7210</v>
      </c>
    </row>
    <row r="496" spans="1:2" ht="15.75" x14ac:dyDescent="0.3">
      <c r="A496" s="530" t="s">
        <v>20220</v>
      </c>
      <c r="B496" s="532">
        <v>7209</v>
      </c>
    </row>
    <row r="497" spans="1:2" ht="15.75" x14ac:dyDescent="0.3">
      <c r="A497" s="530" t="s">
        <v>20221</v>
      </c>
      <c r="B497" s="532">
        <v>7208</v>
      </c>
    </row>
    <row r="498" spans="1:2" ht="30" x14ac:dyDescent="0.3">
      <c r="A498" s="530" t="s">
        <v>20222</v>
      </c>
      <c r="B498" s="532">
        <v>7207</v>
      </c>
    </row>
    <row r="499" spans="1:2" ht="30" x14ac:dyDescent="0.3">
      <c r="A499" s="530" t="s">
        <v>20223</v>
      </c>
      <c r="B499" s="532">
        <v>7206</v>
      </c>
    </row>
    <row r="500" spans="1:2" ht="15.75" x14ac:dyDescent="0.3">
      <c r="A500" s="530" t="s">
        <v>20224</v>
      </c>
      <c r="B500" s="532">
        <v>7205</v>
      </c>
    </row>
    <row r="501" spans="1:2" ht="15.75" x14ac:dyDescent="0.3">
      <c r="A501" s="530" t="s">
        <v>20225</v>
      </c>
      <c r="B501" s="532">
        <v>7204</v>
      </c>
    </row>
    <row r="502" spans="1:2" ht="15.75" x14ac:dyDescent="0.3">
      <c r="A502" s="530" t="s">
        <v>20226</v>
      </c>
      <c r="B502" s="532">
        <v>7203</v>
      </c>
    </row>
    <row r="503" spans="1:2" ht="15.75" x14ac:dyDescent="0.3">
      <c r="A503" s="530" t="s">
        <v>20227</v>
      </c>
      <c r="B503" s="532">
        <v>7202</v>
      </c>
    </row>
    <row r="504" spans="1:2" ht="15.75" x14ac:dyDescent="0.3">
      <c r="A504" s="530" t="s">
        <v>20228</v>
      </c>
      <c r="B504" s="532">
        <v>7201</v>
      </c>
    </row>
    <row r="505" spans="1:2" ht="15.75" x14ac:dyDescent="0.3">
      <c r="A505" s="530" t="s">
        <v>20229</v>
      </c>
      <c r="B505" s="532">
        <v>7200</v>
      </c>
    </row>
    <row r="506" spans="1:2" ht="15.75" x14ac:dyDescent="0.3">
      <c r="A506" s="530" t="s">
        <v>20230</v>
      </c>
      <c r="B506" s="532">
        <v>7199</v>
      </c>
    </row>
    <row r="507" spans="1:2" ht="15.75" x14ac:dyDescent="0.3">
      <c r="A507" s="530" t="s">
        <v>20231</v>
      </c>
      <c r="B507" s="532">
        <v>7198</v>
      </c>
    </row>
    <row r="508" spans="1:2" ht="15.75" x14ac:dyDescent="0.3">
      <c r="A508" s="530" t="s">
        <v>20232</v>
      </c>
      <c r="B508" s="532">
        <v>7197</v>
      </c>
    </row>
    <row r="509" spans="1:2" ht="15.75" x14ac:dyDescent="0.3">
      <c r="A509" s="530" t="s">
        <v>20233</v>
      </c>
      <c r="B509" s="532">
        <v>7196</v>
      </c>
    </row>
    <row r="510" spans="1:2" ht="15.75" x14ac:dyDescent="0.3">
      <c r="A510" s="530" t="s">
        <v>20234</v>
      </c>
      <c r="B510" s="532">
        <v>7195</v>
      </c>
    </row>
    <row r="511" spans="1:2" ht="15.75" x14ac:dyDescent="0.3">
      <c r="A511" s="530" t="s">
        <v>20235</v>
      </c>
      <c r="B511" s="532">
        <v>7194</v>
      </c>
    </row>
    <row r="512" spans="1:2" ht="15.75" x14ac:dyDescent="0.3">
      <c r="A512" s="530" t="s">
        <v>20236</v>
      </c>
      <c r="B512" s="532">
        <v>7193</v>
      </c>
    </row>
    <row r="513" spans="1:2" ht="15.75" x14ac:dyDescent="0.3">
      <c r="A513" s="530" t="s">
        <v>20237</v>
      </c>
      <c r="B513" s="532">
        <v>7192</v>
      </c>
    </row>
    <row r="514" spans="1:2" ht="15.75" x14ac:dyDescent="0.3">
      <c r="A514" s="530" t="s">
        <v>20238</v>
      </c>
      <c r="B514" s="532">
        <v>7191</v>
      </c>
    </row>
    <row r="515" spans="1:2" ht="15.75" x14ac:dyDescent="0.3">
      <c r="A515" s="530" t="s">
        <v>20239</v>
      </c>
      <c r="B515" s="532">
        <v>7190</v>
      </c>
    </row>
    <row r="516" spans="1:2" ht="15.75" x14ac:dyDescent="0.3">
      <c r="A516" s="530" t="s">
        <v>20240</v>
      </c>
      <c r="B516" s="532">
        <v>7189</v>
      </c>
    </row>
    <row r="517" spans="1:2" ht="15.75" x14ac:dyDescent="0.3">
      <c r="A517" s="530" t="s">
        <v>20241</v>
      </c>
      <c r="B517" s="532">
        <v>7188</v>
      </c>
    </row>
    <row r="518" spans="1:2" ht="15.75" x14ac:dyDescent="0.3">
      <c r="A518" s="530" t="s">
        <v>20242</v>
      </c>
      <c r="B518" s="532">
        <v>7187</v>
      </c>
    </row>
    <row r="519" spans="1:2" ht="15.75" x14ac:dyDescent="0.3">
      <c r="A519" s="530" t="s">
        <v>20243</v>
      </c>
      <c r="B519" s="532">
        <v>7186</v>
      </c>
    </row>
    <row r="520" spans="1:2" ht="15.75" x14ac:dyDescent="0.3">
      <c r="A520" s="530" t="s">
        <v>20244</v>
      </c>
      <c r="B520" s="532">
        <v>7185</v>
      </c>
    </row>
    <row r="521" spans="1:2" ht="15.75" x14ac:dyDescent="0.3">
      <c r="A521" s="530" t="s">
        <v>20245</v>
      </c>
      <c r="B521" s="532">
        <v>7184</v>
      </c>
    </row>
    <row r="522" spans="1:2" ht="30" x14ac:dyDescent="0.3">
      <c r="A522" s="530" t="s">
        <v>20246</v>
      </c>
      <c r="B522" s="532">
        <v>7183</v>
      </c>
    </row>
    <row r="523" spans="1:2" ht="15.75" x14ac:dyDescent="0.3">
      <c r="A523" s="530" t="s">
        <v>20247</v>
      </c>
      <c r="B523" s="532">
        <v>7182</v>
      </c>
    </row>
    <row r="524" spans="1:2" ht="15.75" x14ac:dyDescent="0.3">
      <c r="A524" s="530" t="s">
        <v>20248</v>
      </c>
      <c r="B524" s="532">
        <v>7181</v>
      </c>
    </row>
    <row r="525" spans="1:2" ht="15.75" x14ac:dyDescent="0.3">
      <c r="A525" s="530" t="s">
        <v>20249</v>
      </c>
      <c r="B525" s="532">
        <v>7180</v>
      </c>
    </row>
    <row r="526" spans="1:2" ht="15.75" x14ac:dyDescent="0.3">
      <c r="A526" s="530" t="s">
        <v>20250</v>
      </c>
      <c r="B526" s="532">
        <v>7179</v>
      </c>
    </row>
    <row r="527" spans="1:2" ht="15.75" x14ac:dyDescent="0.3">
      <c r="A527" s="530" t="s">
        <v>20251</v>
      </c>
      <c r="B527" s="532">
        <v>7178</v>
      </c>
    </row>
    <row r="528" spans="1:2" ht="15.75" x14ac:dyDescent="0.3">
      <c r="A528" s="530" t="s">
        <v>20252</v>
      </c>
      <c r="B528" s="532">
        <v>7177</v>
      </c>
    </row>
    <row r="529" spans="1:2" ht="15.75" x14ac:dyDescent="0.3">
      <c r="A529" s="530" t="s">
        <v>20253</v>
      </c>
      <c r="B529" s="532">
        <v>7176</v>
      </c>
    </row>
    <row r="530" spans="1:2" ht="15.75" x14ac:dyDescent="0.3">
      <c r="A530" s="530" t="s">
        <v>20254</v>
      </c>
      <c r="B530" s="532">
        <v>7175</v>
      </c>
    </row>
    <row r="531" spans="1:2" ht="15.75" x14ac:dyDescent="0.3">
      <c r="A531" s="530" t="s">
        <v>20255</v>
      </c>
      <c r="B531" s="532">
        <v>7174</v>
      </c>
    </row>
    <row r="532" spans="1:2" ht="15.75" x14ac:dyDescent="0.3">
      <c r="A532" s="530" t="s">
        <v>20256</v>
      </c>
      <c r="B532" s="532">
        <v>7173</v>
      </c>
    </row>
    <row r="533" spans="1:2" ht="15.75" x14ac:dyDescent="0.3">
      <c r="A533" s="530" t="s">
        <v>20257</v>
      </c>
      <c r="B533" s="532">
        <v>7172</v>
      </c>
    </row>
    <row r="534" spans="1:2" ht="15.75" x14ac:dyDescent="0.3">
      <c r="A534" s="530" t="s">
        <v>20258</v>
      </c>
      <c r="B534" s="532">
        <v>7171</v>
      </c>
    </row>
    <row r="535" spans="1:2" ht="15.75" x14ac:dyDescent="0.3">
      <c r="A535" s="530" t="s">
        <v>20259</v>
      </c>
      <c r="B535" s="532">
        <v>7170</v>
      </c>
    </row>
    <row r="536" spans="1:2" ht="15.75" x14ac:dyDescent="0.3">
      <c r="A536" s="530" t="s">
        <v>20260</v>
      </c>
      <c r="B536" s="532">
        <v>7169</v>
      </c>
    </row>
    <row r="537" spans="1:2" ht="15.75" x14ac:dyDescent="0.3">
      <c r="A537" s="530" t="s">
        <v>20261</v>
      </c>
      <c r="B537" s="532">
        <v>7168</v>
      </c>
    </row>
    <row r="538" spans="1:2" ht="30" x14ac:dyDescent="0.3">
      <c r="A538" s="530" t="s">
        <v>20262</v>
      </c>
      <c r="B538" s="532">
        <v>7167</v>
      </c>
    </row>
    <row r="539" spans="1:2" ht="30" x14ac:dyDescent="0.3">
      <c r="A539" s="530" t="s">
        <v>20263</v>
      </c>
      <c r="B539" s="532">
        <v>7166</v>
      </c>
    </row>
    <row r="540" spans="1:2" ht="15.75" x14ac:dyDescent="0.3">
      <c r="A540" s="530" t="s">
        <v>20264</v>
      </c>
      <c r="B540" s="532">
        <v>7165</v>
      </c>
    </row>
    <row r="541" spans="1:2" ht="15.75" x14ac:dyDescent="0.3">
      <c r="A541" s="530" t="s">
        <v>20265</v>
      </c>
      <c r="B541" s="532">
        <v>7164</v>
      </c>
    </row>
    <row r="542" spans="1:2" ht="15.75" x14ac:dyDescent="0.3">
      <c r="A542" s="530" t="s">
        <v>20266</v>
      </c>
      <c r="B542" s="532">
        <v>7163</v>
      </c>
    </row>
    <row r="543" spans="1:2" ht="15.75" x14ac:dyDescent="0.3">
      <c r="A543" s="530" t="s">
        <v>20267</v>
      </c>
      <c r="B543" s="532">
        <v>7162</v>
      </c>
    </row>
    <row r="544" spans="1:2" ht="15.75" x14ac:dyDescent="0.3">
      <c r="A544" s="530" t="s">
        <v>20268</v>
      </c>
      <c r="B544" s="532">
        <v>7161</v>
      </c>
    </row>
    <row r="545" spans="1:2" ht="15.75" x14ac:dyDescent="0.3">
      <c r="A545" s="530" t="s">
        <v>20269</v>
      </c>
      <c r="B545" s="532">
        <v>7160</v>
      </c>
    </row>
    <row r="546" spans="1:2" ht="15.75" x14ac:dyDescent="0.3">
      <c r="A546" s="530" t="s">
        <v>20270</v>
      </c>
      <c r="B546" s="532">
        <v>7159</v>
      </c>
    </row>
    <row r="547" spans="1:2" ht="15.75" x14ac:dyDescent="0.3">
      <c r="A547" s="530" t="s">
        <v>20271</v>
      </c>
      <c r="B547" s="532">
        <v>7158</v>
      </c>
    </row>
    <row r="548" spans="1:2" ht="15.75" x14ac:dyDescent="0.3">
      <c r="A548" s="530" t="s">
        <v>20272</v>
      </c>
      <c r="B548" s="532">
        <v>7157</v>
      </c>
    </row>
    <row r="549" spans="1:2" ht="15.75" x14ac:dyDescent="0.3">
      <c r="A549" s="530" t="s">
        <v>20273</v>
      </c>
      <c r="B549" s="532">
        <v>7156</v>
      </c>
    </row>
    <row r="550" spans="1:2" ht="15.75" x14ac:dyDescent="0.3">
      <c r="A550" s="530" t="s">
        <v>20274</v>
      </c>
      <c r="B550" s="532">
        <v>7155</v>
      </c>
    </row>
    <row r="551" spans="1:2" ht="15.75" x14ac:dyDescent="0.3">
      <c r="A551" s="530" t="s">
        <v>20275</v>
      </c>
      <c r="B551" s="532">
        <v>7154</v>
      </c>
    </row>
    <row r="552" spans="1:2" ht="15.75" x14ac:dyDescent="0.3">
      <c r="A552" s="530" t="s">
        <v>20276</v>
      </c>
      <c r="B552" s="532">
        <v>7153</v>
      </c>
    </row>
    <row r="553" spans="1:2" ht="15.75" x14ac:dyDescent="0.3">
      <c r="A553" s="530" t="s">
        <v>20277</v>
      </c>
      <c r="B553" s="532">
        <v>7152</v>
      </c>
    </row>
    <row r="554" spans="1:2" ht="15.75" x14ac:dyDescent="0.3">
      <c r="A554" s="530" t="s">
        <v>20278</v>
      </c>
      <c r="B554" s="532">
        <v>7151</v>
      </c>
    </row>
    <row r="555" spans="1:2" ht="15.75" x14ac:dyDescent="0.3">
      <c r="A555" s="530" t="s">
        <v>20279</v>
      </c>
      <c r="B555" s="532">
        <v>7150</v>
      </c>
    </row>
    <row r="556" spans="1:2" ht="15.75" x14ac:dyDescent="0.3">
      <c r="A556" s="530" t="s">
        <v>20280</v>
      </c>
      <c r="B556" s="532">
        <v>7149</v>
      </c>
    </row>
    <row r="557" spans="1:2" ht="15.75" x14ac:dyDescent="0.3">
      <c r="A557" s="530" t="s">
        <v>20281</v>
      </c>
      <c r="B557" s="532">
        <v>7148</v>
      </c>
    </row>
    <row r="558" spans="1:2" ht="15.75" x14ac:dyDescent="0.3">
      <c r="A558" s="530" t="s">
        <v>20282</v>
      </c>
      <c r="B558" s="532">
        <v>7147</v>
      </c>
    </row>
    <row r="559" spans="1:2" ht="15.75" x14ac:dyDescent="0.3">
      <c r="A559" s="530" t="s">
        <v>20283</v>
      </c>
      <c r="B559" s="532">
        <v>7146</v>
      </c>
    </row>
    <row r="560" spans="1:2" ht="15.75" x14ac:dyDescent="0.3">
      <c r="A560" s="530" t="s">
        <v>20284</v>
      </c>
      <c r="B560" s="532">
        <v>7145</v>
      </c>
    </row>
    <row r="561" spans="1:2" ht="15.75" x14ac:dyDescent="0.3">
      <c r="A561" s="530" t="s">
        <v>20285</v>
      </c>
      <c r="B561" s="532">
        <v>7144</v>
      </c>
    </row>
    <row r="562" spans="1:2" ht="15.75" x14ac:dyDescent="0.3">
      <c r="A562" s="530" t="s">
        <v>20286</v>
      </c>
      <c r="B562" s="532">
        <v>7143</v>
      </c>
    </row>
    <row r="563" spans="1:2" ht="15.75" x14ac:dyDescent="0.3">
      <c r="A563" s="530" t="s">
        <v>20287</v>
      </c>
      <c r="B563" s="532">
        <v>7142</v>
      </c>
    </row>
    <row r="564" spans="1:2" ht="15.75" x14ac:dyDescent="0.3">
      <c r="A564" s="530" t="s">
        <v>20288</v>
      </c>
      <c r="B564" s="532">
        <v>7141</v>
      </c>
    </row>
    <row r="565" spans="1:2" ht="15.75" x14ac:dyDescent="0.3">
      <c r="A565" s="530" t="s">
        <v>20289</v>
      </c>
      <c r="B565" s="532">
        <v>7140</v>
      </c>
    </row>
    <row r="566" spans="1:2" ht="15.75" x14ac:dyDescent="0.3">
      <c r="A566" s="530" t="s">
        <v>20290</v>
      </c>
      <c r="B566" s="532">
        <v>7139</v>
      </c>
    </row>
    <row r="567" spans="1:2" ht="15.75" x14ac:dyDescent="0.3">
      <c r="A567" s="530" t="s">
        <v>20291</v>
      </c>
      <c r="B567" s="532">
        <v>7138</v>
      </c>
    </row>
    <row r="568" spans="1:2" ht="15.75" x14ac:dyDescent="0.3">
      <c r="A568" s="530" t="s">
        <v>20292</v>
      </c>
      <c r="B568" s="532">
        <v>7137</v>
      </c>
    </row>
    <row r="569" spans="1:2" ht="15.75" x14ac:dyDescent="0.3">
      <c r="A569" s="530" t="s">
        <v>20293</v>
      </c>
      <c r="B569" s="532">
        <v>7136</v>
      </c>
    </row>
    <row r="570" spans="1:2" ht="15.75" x14ac:dyDescent="0.3">
      <c r="A570" s="530" t="s">
        <v>20294</v>
      </c>
      <c r="B570" s="532">
        <v>7135</v>
      </c>
    </row>
    <row r="571" spans="1:2" ht="15.75" x14ac:dyDescent="0.3">
      <c r="A571" s="530" t="s">
        <v>20295</v>
      </c>
      <c r="B571" s="532">
        <v>7134</v>
      </c>
    </row>
    <row r="572" spans="1:2" ht="30" x14ac:dyDescent="0.3">
      <c r="A572" s="530" t="s">
        <v>20296</v>
      </c>
      <c r="B572" s="532">
        <v>7133</v>
      </c>
    </row>
    <row r="573" spans="1:2" ht="45" x14ac:dyDescent="0.3">
      <c r="A573" s="530" t="s">
        <v>20297</v>
      </c>
      <c r="B573" s="532">
        <v>7132</v>
      </c>
    </row>
    <row r="574" spans="1:2" ht="30" x14ac:dyDescent="0.3">
      <c r="A574" s="530" t="s">
        <v>20298</v>
      </c>
      <c r="B574" s="532">
        <v>7131</v>
      </c>
    </row>
    <row r="575" spans="1:2" ht="30" x14ac:dyDescent="0.3">
      <c r="A575" s="530" t="s">
        <v>20299</v>
      </c>
      <c r="B575" s="532">
        <v>7130</v>
      </c>
    </row>
    <row r="576" spans="1:2" ht="45" x14ac:dyDescent="0.3">
      <c r="A576" s="530" t="s">
        <v>20300</v>
      </c>
      <c r="B576" s="532">
        <v>7129</v>
      </c>
    </row>
    <row r="577" spans="1:2" ht="30" x14ac:dyDescent="0.3">
      <c r="A577" s="530" t="s">
        <v>20301</v>
      </c>
      <c r="B577" s="532">
        <v>7128</v>
      </c>
    </row>
    <row r="578" spans="1:2" ht="15.75" x14ac:dyDescent="0.3">
      <c r="A578" s="530" t="s">
        <v>20302</v>
      </c>
      <c r="B578" s="532">
        <v>7127</v>
      </c>
    </row>
    <row r="579" spans="1:2" ht="15.75" x14ac:dyDescent="0.3">
      <c r="A579" s="530" t="s">
        <v>20303</v>
      </c>
      <c r="B579" s="532">
        <v>7126</v>
      </c>
    </row>
    <row r="580" spans="1:2" ht="15.75" x14ac:dyDescent="0.3">
      <c r="A580" s="530" t="s">
        <v>20304</v>
      </c>
      <c r="B580" s="532">
        <v>7125</v>
      </c>
    </row>
    <row r="581" spans="1:2" ht="15.75" x14ac:dyDescent="0.3">
      <c r="A581" s="530" t="s">
        <v>20305</v>
      </c>
      <c r="B581" s="532">
        <v>7124</v>
      </c>
    </row>
    <row r="582" spans="1:2" ht="15.75" x14ac:dyDescent="0.3">
      <c r="A582" s="530" t="s">
        <v>20306</v>
      </c>
      <c r="B582" s="532">
        <v>7123</v>
      </c>
    </row>
    <row r="583" spans="1:2" ht="15.75" x14ac:dyDescent="0.3">
      <c r="A583" s="530" t="s">
        <v>20307</v>
      </c>
      <c r="B583" s="532">
        <v>7122</v>
      </c>
    </row>
    <row r="584" spans="1:2" ht="15.75" x14ac:dyDescent="0.3">
      <c r="A584" s="530" t="s">
        <v>20308</v>
      </c>
      <c r="B584" s="532">
        <v>7121</v>
      </c>
    </row>
    <row r="585" spans="1:2" ht="15.75" x14ac:dyDescent="0.3">
      <c r="A585" s="530" t="s">
        <v>20309</v>
      </c>
      <c r="B585" s="532">
        <v>7120</v>
      </c>
    </row>
    <row r="586" spans="1:2" ht="15.75" x14ac:dyDescent="0.3">
      <c r="A586" s="530" t="s">
        <v>20310</v>
      </c>
      <c r="B586" s="532">
        <v>7119</v>
      </c>
    </row>
    <row r="587" spans="1:2" ht="15.75" x14ac:dyDescent="0.3">
      <c r="A587" s="530" t="s">
        <v>20311</v>
      </c>
      <c r="B587" s="532">
        <v>7118</v>
      </c>
    </row>
    <row r="588" spans="1:2" ht="15.75" x14ac:dyDescent="0.3">
      <c r="A588" s="530" t="s">
        <v>20312</v>
      </c>
      <c r="B588" s="532">
        <v>7117</v>
      </c>
    </row>
    <row r="589" spans="1:2" ht="30" x14ac:dyDescent="0.3">
      <c r="A589" s="530" t="s">
        <v>20313</v>
      </c>
      <c r="B589" s="532">
        <v>7116</v>
      </c>
    </row>
    <row r="590" spans="1:2" ht="15.75" x14ac:dyDescent="0.3">
      <c r="A590" s="530" t="s">
        <v>20314</v>
      </c>
      <c r="B590" s="532">
        <v>7115</v>
      </c>
    </row>
    <row r="591" spans="1:2" ht="30" x14ac:dyDescent="0.3">
      <c r="A591" s="530" t="s">
        <v>20315</v>
      </c>
      <c r="B591" s="532">
        <v>7114</v>
      </c>
    </row>
    <row r="592" spans="1:2" ht="15.75" x14ac:dyDescent="0.3">
      <c r="A592" s="530" t="s">
        <v>20316</v>
      </c>
      <c r="B592" s="532">
        <v>7113</v>
      </c>
    </row>
    <row r="593" spans="1:2" ht="15.75" x14ac:dyDescent="0.3">
      <c r="A593" s="530" t="s">
        <v>20317</v>
      </c>
      <c r="B593" s="532">
        <v>7112</v>
      </c>
    </row>
    <row r="594" spans="1:2" ht="15.75" x14ac:dyDescent="0.3">
      <c r="A594" s="530" t="s">
        <v>20318</v>
      </c>
      <c r="B594" s="532">
        <v>7111</v>
      </c>
    </row>
    <row r="595" spans="1:2" ht="15.75" x14ac:dyDescent="0.3">
      <c r="A595" s="530" t="s">
        <v>20319</v>
      </c>
      <c r="B595" s="532">
        <v>7110</v>
      </c>
    </row>
    <row r="596" spans="1:2" ht="15.75" x14ac:dyDescent="0.3">
      <c r="A596" s="530" t="s">
        <v>20320</v>
      </c>
      <c r="B596" s="532">
        <v>7109</v>
      </c>
    </row>
    <row r="597" spans="1:2" ht="15.75" x14ac:dyDescent="0.3">
      <c r="A597" s="530" t="s">
        <v>20321</v>
      </c>
      <c r="B597" s="532">
        <v>7108</v>
      </c>
    </row>
    <row r="598" spans="1:2" ht="15.75" x14ac:dyDescent="0.3">
      <c r="A598" s="530" t="s">
        <v>20322</v>
      </c>
      <c r="B598" s="532">
        <v>7107</v>
      </c>
    </row>
    <row r="599" spans="1:2" ht="15.75" x14ac:dyDescent="0.3">
      <c r="A599" s="530" t="s">
        <v>20323</v>
      </c>
      <c r="B599" s="532">
        <v>7106</v>
      </c>
    </row>
    <row r="600" spans="1:2" ht="15.75" x14ac:dyDescent="0.3">
      <c r="A600" s="530" t="s">
        <v>20324</v>
      </c>
      <c r="B600" s="532">
        <v>7105</v>
      </c>
    </row>
    <row r="601" spans="1:2" ht="15.75" x14ac:dyDescent="0.3">
      <c r="A601" s="530" t="s">
        <v>20325</v>
      </c>
      <c r="B601" s="532">
        <v>7104</v>
      </c>
    </row>
    <row r="602" spans="1:2" ht="15.75" x14ac:dyDescent="0.3">
      <c r="A602" s="530" t="s">
        <v>20326</v>
      </c>
      <c r="B602" s="532">
        <v>7103</v>
      </c>
    </row>
    <row r="603" spans="1:2" ht="15.75" x14ac:dyDescent="0.3">
      <c r="A603" s="530" t="s">
        <v>20327</v>
      </c>
      <c r="B603" s="532">
        <v>7102</v>
      </c>
    </row>
    <row r="604" spans="1:2" ht="15.75" x14ac:dyDescent="0.3">
      <c r="A604" s="530" t="s">
        <v>20328</v>
      </c>
      <c r="B604" s="532">
        <v>7101</v>
      </c>
    </row>
    <row r="605" spans="1:2" ht="15.75" x14ac:dyDescent="0.3">
      <c r="A605" s="530" t="s">
        <v>20329</v>
      </c>
      <c r="B605" s="532">
        <v>7100</v>
      </c>
    </row>
    <row r="606" spans="1:2" ht="15.75" x14ac:dyDescent="0.3">
      <c r="A606" s="530" t="s">
        <v>20330</v>
      </c>
      <c r="B606" s="532">
        <v>7099</v>
      </c>
    </row>
    <row r="607" spans="1:2" ht="15.75" x14ac:dyDescent="0.3">
      <c r="A607" s="530" t="s">
        <v>20331</v>
      </c>
      <c r="B607" s="532">
        <v>7098</v>
      </c>
    </row>
    <row r="608" spans="1:2" ht="15.75" x14ac:dyDescent="0.3">
      <c r="A608" s="530" t="s">
        <v>20332</v>
      </c>
      <c r="B608" s="532">
        <v>7097</v>
      </c>
    </row>
    <row r="609" spans="1:2" ht="15.75" x14ac:dyDescent="0.3">
      <c r="A609" s="530" t="s">
        <v>20333</v>
      </c>
      <c r="B609" s="532">
        <v>7096</v>
      </c>
    </row>
    <row r="610" spans="1:2" ht="15.75" x14ac:dyDescent="0.3">
      <c r="A610" s="530" t="s">
        <v>20334</v>
      </c>
      <c r="B610" s="532">
        <v>7095</v>
      </c>
    </row>
    <row r="611" spans="1:2" ht="15.75" x14ac:dyDescent="0.3">
      <c r="A611" s="530" t="s">
        <v>20335</v>
      </c>
      <c r="B611" s="532">
        <v>7094</v>
      </c>
    </row>
    <row r="612" spans="1:2" ht="30" x14ac:dyDescent="0.3">
      <c r="A612" s="530" t="s">
        <v>20336</v>
      </c>
      <c r="B612" s="532">
        <v>7093</v>
      </c>
    </row>
    <row r="613" spans="1:2" ht="15.75" x14ac:dyDescent="0.3">
      <c r="A613" s="530" t="s">
        <v>20337</v>
      </c>
      <c r="B613" s="532">
        <v>7092</v>
      </c>
    </row>
    <row r="614" spans="1:2" ht="15.75" x14ac:dyDescent="0.3">
      <c r="A614" s="530" t="s">
        <v>20338</v>
      </c>
      <c r="B614" s="532">
        <v>7091</v>
      </c>
    </row>
    <row r="615" spans="1:2" ht="15.75" x14ac:dyDescent="0.3">
      <c r="A615" s="530" t="s">
        <v>20339</v>
      </c>
      <c r="B615" s="532">
        <v>7090</v>
      </c>
    </row>
    <row r="616" spans="1:2" ht="15.75" x14ac:dyDescent="0.3">
      <c r="A616" s="530" t="s">
        <v>20340</v>
      </c>
      <c r="B616" s="532">
        <v>7089</v>
      </c>
    </row>
    <row r="617" spans="1:2" ht="15.75" x14ac:dyDescent="0.3">
      <c r="A617" s="530" t="s">
        <v>20341</v>
      </c>
      <c r="B617" s="532">
        <v>7088</v>
      </c>
    </row>
    <row r="618" spans="1:2" ht="15.75" x14ac:dyDescent="0.3">
      <c r="A618" s="530" t="s">
        <v>20342</v>
      </c>
      <c r="B618" s="532">
        <v>7087</v>
      </c>
    </row>
    <row r="619" spans="1:2" ht="15.75" x14ac:dyDescent="0.3">
      <c r="A619" s="530" t="s">
        <v>20343</v>
      </c>
      <c r="B619" s="532">
        <v>7086</v>
      </c>
    </row>
    <row r="620" spans="1:2" ht="15.75" x14ac:dyDescent="0.3">
      <c r="A620" s="530" t="s">
        <v>20344</v>
      </c>
      <c r="B620" s="532">
        <v>7085</v>
      </c>
    </row>
    <row r="621" spans="1:2" ht="15.75" x14ac:dyDescent="0.3">
      <c r="A621" s="530" t="s">
        <v>20345</v>
      </c>
      <c r="B621" s="532">
        <v>7084</v>
      </c>
    </row>
    <row r="622" spans="1:2" ht="15.75" x14ac:dyDescent="0.3">
      <c r="A622" s="530" t="s">
        <v>20346</v>
      </c>
      <c r="B622" s="532">
        <v>7083</v>
      </c>
    </row>
    <row r="623" spans="1:2" ht="15.75" x14ac:dyDescent="0.3">
      <c r="A623" s="530" t="s">
        <v>20347</v>
      </c>
      <c r="B623" s="532">
        <v>7082</v>
      </c>
    </row>
    <row r="624" spans="1:2" ht="15.75" x14ac:dyDescent="0.3">
      <c r="A624" s="530" t="s">
        <v>20348</v>
      </c>
      <c r="B624" s="532">
        <v>7081</v>
      </c>
    </row>
    <row r="625" spans="1:2" ht="15.75" x14ac:dyDescent="0.3">
      <c r="A625" s="530" t="s">
        <v>20349</v>
      </c>
      <c r="B625" s="532">
        <v>7080</v>
      </c>
    </row>
    <row r="626" spans="1:2" ht="15.75" x14ac:dyDescent="0.3">
      <c r="A626" s="530" t="s">
        <v>20350</v>
      </c>
      <c r="B626" s="532">
        <v>7079</v>
      </c>
    </row>
    <row r="627" spans="1:2" ht="15.75" x14ac:dyDescent="0.3">
      <c r="A627" s="530" t="s">
        <v>20351</v>
      </c>
      <c r="B627" s="532">
        <v>7078</v>
      </c>
    </row>
    <row r="628" spans="1:2" ht="15.75" x14ac:dyDescent="0.3">
      <c r="A628" s="530" t="s">
        <v>20352</v>
      </c>
      <c r="B628" s="532">
        <v>7077</v>
      </c>
    </row>
    <row r="629" spans="1:2" ht="15.75" x14ac:dyDescent="0.3">
      <c r="A629" s="530" t="s">
        <v>20353</v>
      </c>
      <c r="B629" s="532">
        <v>7076</v>
      </c>
    </row>
    <row r="630" spans="1:2" ht="15.75" x14ac:dyDescent="0.3">
      <c r="A630" s="530" t="s">
        <v>20354</v>
      </c>
      <c r="B630" s="532">
        <v>7075</v>
      </c>
    </row>
    <row r="631" spans="1:2" ht="15.75" x14ac:dyDescent="0.3">
      <c r="A631" s="530" t="s">
        <v>20355</v>
      </c>
      <c r="B631" s="532">
        <v>7074</v>
      </c>
    </row>
    <row r="632" spans="1:2" ht="15.75" x14ac:dyDescent="0.3">
      <c r="A632" s="530" t="s">
        <v>20356</v>
      </c>
      <c r="B632" s="532">
        <v>7073</v>
      </c>
    </row>
    <row r="633" spans="1:2" ht="15.75" x14ac:dyDescent="0.3">
      <c r="A633" s="530" t="s">
        <v>20357</v>
      </c>
      <c r="B633" s="532">
        <v>7072</v>
      </c>
    </row>
    <row r="634" spans="1:2" ht="15.75" x14ac:dyDescent="0.3">
      <c r="A634" s="530" t="s">
        <v>20358</v>
      </c>
      <c r="B634" s="532">
        <v>7071</v>
      </c>
    </row>
    <row r="635" spans="1:2" ht="15.75" x14ac:dyDescent="0.3">
      <c r="A635" s="530" t="s">
        <v>20359</v>
      </c>
      <c r="B635" s="532">
        <v>7070</v>
      </c>
    </row>
    <row r="636" spans="1:2" ht="15.75" x14ac:dyDescent="0.3">
      <c r="A636" s="530" t="s">
        <v>20360</v>
      </c>
      <c r="B636" s="532">
        <v>7069</v>
      </c>
    </row>
    <row r="637" spans="1:2" ht="15.75" x14ac:dyDescent="0.3">
      <c r="A637" s="530" t="s">
        <v>20361</v>
      </c>
      <c r="B637" s="532">
        <v>7068</v>
      </c>
    </row>
    <row r="638" spans="1:2" ht="15.75" x14ac:dyDescent="0.3">
      <c r="A638" s="530" t="s">
        <v>20362</v>
      </c>
      <c r="B638" s="532">
        <v>7067</v>
      </c>
    </row>
    <row r="639" spans="1:2" ht="15.75" x14ac:dyDescent="0.3">
      <c r="A639" s="530" t="s">
        <v>20363</v>
      </c>
      <c r="B639" s="532">
        <v>7066</v>
      </c>
    </row>
    <row r="640" spans="1:2" ht="15.75" x14ac:dyDescent="0.3">
      <c r="A640" s="530" t="s">
        <v>20364</v>
      </c>
      <c r="B640" s="532">
        <v>7065</v>
      </c>
    </row>
    <row r="641" spans="1:2" ht="15.75" x14ac:dyDescent="0.3">
      <c r="A641" s="530" t="s">
        <v>20365</v>
      </c>
      <c r="B641" s="532">
        <v>7064</v>
      </c>
    </row>
    <row r="642" spans="1:2" ht="15.75" x14ac:dyDescent="0.3">
      <c r="A642" s="530" t="s">
        <v>20366</v>
      </c>
      <c r="B642" s="532">
        <v>7063</v>
      </c>
    </row>
    <row r="643" spans="1:2" ht="15.75" x14ac:dyDescent="0.3">
      <c r="A643" s="530" t="s">
        <v>20367</v>
      </c>
      <c r="B643" s="532">
        <v>7062</v>
      </c>
    </row>
    <row r="644" spans="1:2" ht="15.75" x14ac:dyDescent="0.3">
      <c r="A644" s="530" t="s">
        <v>20368</v>
      </c>
      <c r="B644" s="532">
        <v>7061</v>
      </c>
    </row>
    <row r="645" spans="1:2" ht="15.75" x14ac:dyDescent="0.3">
      <c r="A645" s="530" t="s">
        <v>20369</v>
      </c>
      <c r="B645" s="532">
        <v>7060</v>
      </c>
    </row>
    <row r="646" spans="1:2" ht="15.75" x14ac:dyDescent="0.3">
      <c r="A646" s="530" t="s">
        <v>20370</v>
      </c>
      <c r="B646" s="532">
        <v>7059</v>
      </c>
    </row>
    <row r="647" spans="1:2" ht="15.75" x14ac:dyDescent="0.3">
      <c r="A647" s="530" t="s">
        <v>20371</v>
      </c>
      <c r="B647" s="532">
        <v>7058</v>
      </c>
    </row>
    <row r="648" spans="1:2" ht="15.75" x14ac:dyDescent="0.3">
      <c r="A648" s="530" t="s">
        <v>20372</v>
      </c>
      <c r="B648" s="532">
        <v>7057</v>
      </c>
    </row>
    <row r="649" spans="1:2" ht="15.75" x14ac:dyDescent="0.3">
      <c r="A649" s="530" t="s">
        <v>20373</v>
      </c>
      <c r="B649" s="532">
        <v>7056</v>
      </c>
    </row>
    <row r="650" spans="1:2" ht="15.75" x14ac:dyDescent="0.3">
      <c r="A650" s="530" t="s">
        <v>20374</v>
      </c>
      <c r="B650" s="532">
        <v>7055</v>
      </c>
    </row>
    <row r="651" spans="1:2" ht="15.75" x14ac:dyDescent="0.3">
      <c r="A651" s="530" t="s">
        <v>20375</v>
      </c>
      <c r="B651" s="532">
        <v>7054</v>
      </c>
    </row>
    <row r="652" spans="1:2" ht="15.75" x14ac:dyDescent="0.3">
      <c r="A652" s="530" t="s">
        <v>20376</v>
      </c>
      <c r="B652" s="532">
        <v>7053</v>
      </c>
    </row>
    <row r="653" spans="1:2" ht="15.75" x14ac:dyDescent="0.3">
      <c r="A653" s="530" t="s">
        <v>20377</v>
      </c>
      <c r="B653" s="532">
        <v>7052</v>
      </c>
    </row>
    <row r="654" spans="1:2" ht="15.75" x14ac:dyDescent="0.3">
      <c r="A654" s="530" t="s">
        <v>20378</v>
      </c>
      <c r="B654" s="532">
        <v>7051</v>
      </c>
    </row>
    <row r="655" spans="1:2" ht="15.75" x14ac:dyDescent="0.3">
      <c r="A655" s="530" t="s">
        <v>20379</v>
      </c>
      <c r="B655" s="532">
        <v>7050</v>
      </c>
    </row>
    <row r="656" spans="1:2" ht="15.75" x14ac:dyDescent="0.3">
      <c r="A656" s="530" t="s">
        <v>20380</v>
      </c>
      <c r="B656" s="532">
        <v>7049</v>
      </c>
    </row>
    <row r="657" spans="1:2" ht="15.75" x14ac:dyDescent="0.3">
      <c r="A657" s="530" t="s">
        <v>20381</v>
      </c>
      <c r="B657" s="532">
        <v>7048</v>
      </c>
    </row>
    <row r="658" spans="1:2" ht="15.75" x14ac:dyDescent="0.3">
      <c r="A658" s="530" t="s">
        <v>20382</v>
      </c>
      <c r="B658" s="532">
        <v>7047</v>
      </c>
    </row>
    <row r="659" spans="1:2" ht="15.75" x14ac:dyDescent="0.3">
      <c r="A659" s="530" t="s">
        <v>20383</v>
      </c>
      <c r="B659" s="532">
        <v>7046</v>
      </c>
    </row>
    <row r="660" spans="1:2" ht="15.75" x14ac:dyDescent="0.3">
      <c r="A660" s="530" t="s">
        <v>20384</v>
      </c>
      <c r="B660" s="532">
        <v>7045</v>
      </c>
    </row>
    <row r="661" spans="1:2" ht="15.75" x14ac:dyDescent="0.3">
      <c r="A661" s="530" t="s">
        <v>20385</v>
      </c>
      <c r="B661" s="532">
        <v>7044</v>
      </c>
    </row>
    <row r="662" spans="1:2" ht="15.75" x14ac:dyDescent="0.3">
      <c r="A662" s="530" t="s">
        <v>20386</v>
      </c>
      <c r="B662" s="532">
        <v>7043</v>
      </c>
    </row>
    <row r="663" spans="1:2" ht="15.75" x14ac:dyDescent="0.3">
      <c r="A663" s="530" t="s">
        <v>20387</v>
      </c>
      <c r="B663" s="532">
        <v>7042</v>
      </c>
    </row>
    <row r="664" spans="1:2" ht="15.75" x14ac:dyDescent="0.3">
      <c r="A664" s="530" t="s">
        <v>20388</v>
      </c>
      <c r="B664" s="532">
        <v>7041</v>
      </c>
    </row>
    <row r="665" spans="1:2" ht="15.75" x14ac:dyDescent="0.3">
      <c r="A665" s="530" t="s">
        <v>20389</v>
      </c>
      <c r="B665" s="532">
        <v>7040</v>
      </c>
    </row>
    <row r="666" spans="1:2" ht="15.75" x14ac:dyDescent="0.3">
      <c r="A666" s="530" t="s">
        <v>20390</v>
      </c>
      <c r="B666" s="532">
        <v>7039</v>
      </c>
    </row>
    <row r="667" spans="1:2" ht="15.75" x14ac:dyDescent="0.3">
      <c r="A667" s="530" t="s">
        <v>20391</v>
      </c>
      <c r="B667" s="532">
        <v>7038</v>
      </c>
    </row>
    <row r="668" spans="1:2" ht="15.75" x14ac:dyDescent="0.3">
      <c r="A668" s="530" t="s">
        <v>20392</v>
      </c>
      <c r="B668" s="532">
        <v>7037</v>
      </c>
    </row>
    <row r="669" spans="1:2" ht="15.75" x14ac:dyDescent="0.3">
      <c r="A669" s="530" t="s">
        <v>20393</v>
      </c>
      <c r="B669" s="532">
        <v>7036</v>
      </c>
    </row>
    <row r="670" spans="1:2" ht="15.75" x14ac:dyDescent="0.3">
      <c r="A670" s="530" t="s">
        <v>20394</v>
      </c>
      <c r="B670" s="532">
        <v>7035</v>
      </c>
    </row>
    <row r="671" spans="1:2" ht="15.75" x14ac:dyDescent="0.3">
      <c r="A671" s="530" t="s">
        <v>20395</v>
      </c>
      <c r="B671" s="532">
        <v>7034</v>
      </c>
    </row>
    <row r="672" spans="1:2" ht="15.75" x14ac:dyDescent="0.3">
      <c r="A672" s="530" t="s">
        <v>20396</v>
      </c>
      <c r="B672" s="532">
        <v>7033</v>
      </c>
    </row>
    <row r="673" spans="1:2" ht="15.75" x14ac:dyDescent="0.3">
      <c r="A673" s="530" t="s">
        <v>20397</v>
      </c>
      <c r="B673" s="532">
        <v>7032</v>
      </c>
    </row>
    <row r="674" spans="1:2" ht="15.75" x14ac:dyDescent="0.3">
      <c r="A674" s="530" t="s">
        <v>20398</v>
      </c>
      <c r="B674" s="532">
        <v>7031</v>
      </c>
    </row>
    <row r="675" spans="1:2" ht="15.75" x14ac:dyDescent="0.3">
      <c r="A675" s="530" t="s">
        <v>20399</v>
      </c>
      <c r="B675" s="532">
        <v>7030</v>
      </c>
    </row>
    <row r="676" spans="1:2" ht="15.75" x14ac:dyDescent="0.3">
      <c r="A676" s="530" t="s">
        <v>20400</v>
      </c>
      <c r="B676" s="532">
        <v>7029</v>
      </c>
    </row>
    <row r="677" spans="1:2" ht="15.75" x14ac:dyDescent="0.3">
      <c r="A677" s="530" t="s">
        <v>20401</v>
      </c>
      <c r="B677" s="532">
        <v>7028</v>
      </c>
    </row>
    <row r="678" spans="1:2" ht="15.75" x14ac:dyDescent="0.3">
      <c r="A678" s="530" t="s">
        <v>20402</v>
      </c>
      <c r="B678" s="532">
        <v>7027</v>
      </c>
    </row>
    <row r="679" spans="1:2" ht="15.75" x14ac:dyDescent="0.3">
      <c r="A679" s="530" t="s">
        <v>20403</v>
      </c>
      <c r="B679" s="532">
        <v>7026</v>
      </c>
    </row>
    <row r="680" spans="1:2" ht="30" x14ac:dyDescent="0.3">
      <c r="A680" s="530" t="s">
        <v>20404</v>
      </c>
      <c r="B680" s="532">
        <v>7025</v>
      </c>
    </row>
    <row r="681" spans="1:2" ht="45" x14ac:dyDescent="0.3">
      <c r="A681" s="530" t="s">
        <v>20405</v>
      </c>
      <c r="B681" s="532">
        <v>7024</v>
      </c>
    </row>
    <row r="682" spans="1:2" ht="30" x14ac:dyDescent="0.3">
      <c r="A682" s="530" t="s">
        <v>20406</v>
      </c>
      <c r="B682" s="532">
        <v>7023</v>
      </c>
    </row>
    <row r="683" spans="1:2" ht="15.75" x14ac:dyDescent="0.3">
      <c r="A683" s="530" t="s">
        <v>20407</v>
      </c>
      <c r="B683" s="532">
        <v>7022</v>
      </c>
    </row>
    <row r="684" spans="1:2" ht="30" x14ac:dyDescent="0.3">
      <c r="A684" s="530" t="s">
        <v>20408</v>
      </c>
      <c r="B684" s="532">
        <v>7021</v>
      </c>
    </row>
    <row r="685" spans="1:2" ht="15.75" x14ac:dyDescent="0.3">
      <c r="A685" s="530" t="s">
        <v>20409</v>
      </c>
      <c r="B685" s="532">
        <v>7020</v>
      </c>
    </row>
    <row r="686" spans="1:2" ht="30" x14ac:dyDescent="0.3">
      <c r="A686" s="530" t="s">
        <v>20410</v>
      </c>
      <c r="B686" s="532">
        <v>7019</v>
      </c>
    </row>
    <row r="687" spans="1:2" ht="30" x14ac:dyDescent="0.3">
      <c r="A687" s="530" t="s">
        <v>20411</v>
      </c>
      <c r="B687" s="532">
        <v>7018</v>
      </c>
    </row>
    <row r="688" spans="1:2" ht="30" x14ac:dyDescent="0.3">
      <c r="A688" s="530" t="s">
        <v>20412</v>
      </c>
      <c r="B688" s="532">
        <v>7017</v>
      </c>
    </row>
    <row r="689" spans="1:2" ht="30" x14ac:dyDescent="0.3">
      <c r="A689" s="530" t="s">
        <v>20413</v>
      </c>
      <c r="B689" s="532">
        <v>7016</v>
      </c>
    </row>
    <row r="690" spans="1:2" ht="30" x14ac:dyDescent="0.3">
      <c r="A690" s="530" t="s">
        <v>20414</v>
      </c>
      <c r="B690" s="532">
        <v>7015</v>
      </c>
    </row>
    <row r="691" spans="1:2" ht="15.75" x14ac:dyDescent="0.3">
      <c r="A691" s="530" t="s">
        <v>20415</v>
      </c>
      <c r="B691" s="532">
        <v>7014</v>
      </c>
    </row>
    <row r="692" spans="1:2" ht="45" x14ac:dyDescent="0.3">
      <c r="A692" s="530" t="s">
        <v>20416</v>
      </c>
      <c r="B692" s="532">
        <v>7013</v>
      </c>
    </row>
    <row r="693" spans="1:2" ht="30" x14ac:dyDescent="0.3">
      <c r="A693" s="530" t="s">
        <v>20417</v>
      </c>
      <c r="B693" s="532">
        <v>7012</v>
      </c>
    </row>
    <row r="694" spans="1:2" ht="30" x14ac:dyDescent="0.3">
      <c r="A694" s="530" t="s">
        <v>20418</v>
      </c>
      <c r="B694" s="532">
        <v>7011</v>
      </c>
    </row>
    <row r="695" spans="1:2" ht="30" x14ac:dyDescent="0.3">
      <c r="A695" s="530" t="s">
        <v>20419</v>
      </c>
      <c r="B695" s="532">
        <v>7010</v>
      </c>
    </row>
    <row r="696" spans="1:2" ht="30" x14ac:dyDescent="0.3">
      <c r="A696" s="530" t="s">
        <v>20420</v>
      </c>
      <c r="B696" s="532">
        <v>7009</v>
      </c>
    </row>
    <row r="697" spans="1:2" ht="30" x14ac:dyDescent="0.3">
      <c r="A697" s="530" t="s">
        <v>20421</v>
      </c>
      <c r="B697" s="532">
        <v>7008</v>
      </c>
    </row>
    <row r="698" spans="1:2" ht="15.75" x14ac:dyDescent="0.3">
      <c r="A698" s="530" t="s">
        <v>20422</v>
      </c>
      <c r="B698" s="532">
        <v>7007</v>
      </c>
    </row>
    <row r="699" spans="1:2" ht="15.75" x14ac:dyDescent="0.3">
      <c r="A699" s="530" t="s">
        <v>20423</v>
      </c>
      <c r="B699" s="532">
        <v>7006</v>
      </c>
    </row>
    <row r="700" spans="1:2" ht="15.75" x14ac:dyDescent="0.3">
      <c r="A700" s="530" t="s">
        <v>20424</v>
      </c>
      <c r="B700" s="532">
        <v>7005</v>
      </c>
    </row>
    <row r="701" spans="1:2" ht="30" x14ac:dyDescent="0.3">
      <c r="A701" s="530" t="s">
        <v>20425</v>
      </c>
      <c r="B701" s="532">
        <v>7004</v>
      </c>
    </row>
    <row r="702" spans="1:2" ht="30" x14ac:dyDescent="0.3">
      <c r="A702" s="530" t="s">
        <v>20426</v>
      </c>
      <c r="B702" s="532">
        <v>7003</v>
      </c>
    </row>
    <row r="703" spans="1:2" ht="15.75" x14ac:dyDescent="0.3">
      <c r="A703" s="530" t="s">
        <v>20427</v>
      </c>
      <c r="B703" s="532">
        <v>7002</v>
      </c>
    </row>
    <row r="704" spans="1:2" ht="30" x14ac:dyDescent="0.3">
      <c r="A704" s="530" t="s">
        <v>20428</v>
      </c>
      <c r="B704" s="532">
        <v>7001</v>
      </c>
    </row>
    <row r="705" spans="1:2" ht="15.75" x14ac:dyDescent="0.3">
      <c r="A705" s="530" t="s">
        <v>20429</v>
      </c>
      <c r="B705" s="532">
        <v>7000</v>
      </c>
    </row>
    <row r="706" spans="1:2" ht="15.75" x14ac:dyDescent="0.3">
      <c r="A706" s="530" t="s">
        <v>20430</v>
      </c>
      <c r="B706" s="532">
        <v>6999</v>
      </c>
    </row>
    <row r="707" spans="1:2" ht="15.75" x14ac:dyDescent="0.3">
      <c r="A707" s="530" t="s">
        <v>20431</v>
      </c>
      <c r="B707" s="532">
        <v>6998</v>
      </c>
    </row>
    <row r="708" spans="1:2" ht="30" x14ac:dyDescent="0.3">
      <c r="A708" s="530" t="s">
        <v>20432</v>
      </c>
      <c r="B708" s="532">
        <v>6997</v>
      </c>
    </row>
    <row r="709" spans="1:2" ht="15.75" x14ac:dyDescent="0.3">
      <c r="A709" s="530" t="s">
        <v>20433</v>
      </c>
      <c r="B709" s="532">
        <v>6996</v>
      </c>
    </row>
    <row r="710" spans="1:2" ht="30" x14ac:dyDescent="0.3">
      <c r="A710" s="530" t="s">
        <v>20434</v>
      </c>
      <c r="B710" s="532">
        <v>6995</v>
      </c>
    </row>
    <row r="711" spans="1:2" ht="15.75" x14ac:dyDescent="0.3">
      <c r="A711" s="530" t="s">
        <v>20435</v>
      </c>
      <c r="B711" s="532">
        <v>6994</v>
      </c>
    </row>
    <row r="712" spans="1:2" ht="30" x14ac:dyDescent="0.3">
      <c r="A712" s="530" t="s">
        <v>20436</v>
      </c>
      <c r="B712" s="532">
        <v>6993</v>
      </c>
    </row>
    <row r="713" spans="1:2" ht="15.75" x14ac:dyDescent="0.3">
      <c r="A713" s="530" t="s">
        <v>20437</v>
      </c>
      <c r="B713" s="532">
        <v>6992</v>
      </c>
    </row>
    <row r="714" spans="1:2" ht="15.75" x14ac:dyDescent="0.3">
      <c r="A714" s="530" t="s">
        <v>20438</v>
      </c>
      <c r="B714" s="532">
        <v>6991</v>
      </c>
    </row>
    <row r="715" spans="1:2" ht="30" x14ac:dyDescent="0.3">
      <c r="A715" s="530" t="s">
        <v>20439</v>
      </c>
      <c r="B715" s="532">
        <v>6990</v>
      </c>
    </row>
    <row r="716" spans="1:2" ht="15.75" x14ac:dyDescent="0.3">
      <c r="A716" s="530" t="s">
        <v>20440</v>
      </c>
      <c r="B716" s="532">
        <v>6989</v>
      </c>
    </row>
    <row r="717" spans="1:2" ht="15.75" x14ac:dyDescent="0.3">
      <c r="A717" s="530" t="s">
        <v>20441</v>
      </c>
      <c r="B717" s="532">
        <v>6988</v>
      </c>
    </row>
    <row r="718" spans="1:2" ht="15.75" x14ac:dyDescent="0.3">
      <c r="A718" s="530" t="s">
        <v>20442</v>
      </c>
      <c r="B718" s="532">
        <v>6987</v>
      </c>
    </row>
    <row r="719" spans="1:2" ht="15.75" x14ac:dyDescent="0.3">
      <c r="A719" s="530" t="s">
        <v>20443</v>
      </c>
      <c r="B719" s="532">
        <v>6986</v>
      </c>
    </row>
    <row r="720" spans="1:2" ht="15.75" x14ac:dyDescent="0.3">
      <c r="A720" s="530" t="s">
        <v>20444</v>
      </c>
      <c r="B720" s="532">
        <v>6985</v>
      </c>
    </row>
    <row r="721" spans="1:2" ht="15.75" x14ac:dyDescent="0.3">
      <c r="A721" s="530" t="s">
        <v>20445</v>
      </c>
      <c r="B721" s="532">
        <v>6984</v>
      </c>
    </row>
    <row r="722" spans="1:2" ht="15.75" x14ac:dyDescent="0.3">
      <c r="A722" s="530" t="s">
        <v>20446</v>
      </c>
      <c r="B722" s="532">
        <v>6983</v>
      </c>
    </row>
    <row r="723" spans="1:2" ht="15.75" x14ac:dyDescent="0.3">
      <c r="A723" s="530" t="s">
        <v>20447</v>
      </c>
      <c r="B723" s="532">
        <v>6982</v>
      </c>
    </row>
    <row r="724" spans="1:2" ht="15.75" x14ac:dyDescent="0.3">
      <c r="A724" s="530" t="s">
        <v>20448</v>
      </c>
      <c r="B724" s="532">
        <v>6981</v>
      </c>
    </row>
    <row r="725" spans="1:2" ht="15.75" x14ac:dyDescent="0.3">
      <c r="A725" s="530" t="s">
        <v>20449</v>
      </c>
      <c r="B725" s="532">
        <v>6980</v>
      </c>
    </row>
    <row r="726" spans="1:2" ht="15.75" x14ac:dyDescent="0.3">
      <c r="A726" s="530" t="s">
        <v>20450</v>
      </c>
      <c r="B726" s="532">
        <v>6979</v>
      </c>
    </row>
    <row r="727" spans="1:2" ht="15.75" x14ac:dyDescent="0.3">
      <c r="A727" s="530" t="s">
        <v>20451</v>
      </c>
      <c r="B727" s="532">
        <v>6978</v>
      </c>
    </row>
    <row r="728" spans="1:2" ht="15.75" x14ac:dyDescent="0.3">
      <c r="A728" s="530" t="s">
        <v>20452</v>
      </c>
      <c r="B728" s="532">
        <v>6977</v>
      </c>
    </row>
    <row r="729" spans="1:2" ht="15.75" x14ac:dyDescent="0.3">
      <c r="A729" s="530" t="s">
        <v>20453</v>
      </c>
      <c r="B729" s="532">
        <v>6976</v>
      </c>
    </row>
    <row r="730" spans="1:2" ht="15.75" x14ac:dyDescent="0.3">
      <c r="A730" s="530" t="s">
        <v>20454</v>
      </c>
      <c r="B730" s="532">
        <v>6975</v>
      </c>
    </row>
    <row r="731" spans="1:2" ht="15.75" x14ac:dyDescent="0.3">
      <c r="A731" s="530" t="s">
        <v>20455</v>
      </c>
      <c r="B731" s="532">
        <v>6974</v>
      </c>
    </row>
    <row r="732" spans="1:2" ht="15.75" x14ac:dyDescent="0.3">
      <c r="A732" s="530" t="s">
        <v>20456</v>
      </c>
      <c r="B732" s="532">
        <v>6973</v>
      </c>
    </row>
    <row r="733" spans="1:2" ht="15.75" x14ac:dyDescent="0.3">
      <c r="A733" s="530" t="s">
        <v>20457</v>
      </c>
      <c r="B733" s="532">
        <v>6972</v>
      </c>
    </row>
    <row r="734" spans="1:2" ht="15.75" x14ac:dyDescent="0.3">
      <c r="A734" s="530" t="s">
        <v>20458</v>
      </c>
      <c r="B734" s="532">
        <v>6971</v>
      </c>
    </row>
    <row r="735" spans="1:2" ht="15.75" x14ac:dyDescent="0.3">
      <c r="A735" s="530" t="s">
        <v>20459</v>
      </c>
      <c r="B735" s="532">
        <v>6970</v>
      </c>
    </row>
    <row r="736" spans="1:2" ht="15.75" x14ac:dyDescent="0.3">
      <c r="A736" s="530" t="s">
        <v>20460</v>
      </c>
      <c r="B736" s="532">
        <v>6969</v>
      </c>
    </row>
    <row r="737" spans="1:2" ht="15.75" x14ac:dyDescent="0.3">
      <c r="A737" s="530" t="s">
        <v>20461</v>
      </c>
      <c r="B737" s="532">
        <v>6968</v>
      </c>
    </row>
    <row r="738" spans="1:2" ht="15.75" x14ac:dyDescent="0.3">
      <c r="A738" s="530" t="s">
        <v>20462</v>
      </c>
      <c r="B738" s="532">
        <v>6967</v>
      </c>
    </row>
    <row r="739" spans="1:2" ht="15.75" x14ac:dyDescent="0.3">
      <c r="A739" s="530" t="s">
        <v>20463</v>
      </c>
      <c r="B739" s="532">
        <v>6966</v>
      </c>
    </row>
    <row r="740" spans="1:2" ht="30" x14ac:dyDescent="0.3">
      <c r="A740" s="530" t="s">
        <v>20464</v>
      </c>
      <c r="B740" s="532">
        <v>6965</v>
      </c>
    </row>
    <row r="741" spans="1:2" ht="15.75" x14ac:dyDescent="0.3">
      <c r="A741" s="530" t="s">
        <v>20465</v>
      </c>
      <c r="B741" s="532">
        <v>6964</v>
      </c>
    </row>
    <row r="742" spans="1:2" ht="30" x14ac:dyDescent="0.3">
      <c r="A742" s="530" t="s">
        <v>20466</v>
      </c>
      <c r="B742" s="532">
        <v>6963</v>
      </c>
    </row>
    <row r="743" spans="1:2" ht="30" x14ac:dyDescent="0.3">
      <c r="A743" s="530" t="s">
        <v>20467</v>
      </c>
      <c r="B743" s="532">
        <v>6962</v>
      </c>
    </row>
    <row r="744" spans="1:2" ht="30" x14ac:dyDescent="0.3">
      <c r="A744" s="530" t="s">
        <v>20468</v>
      </c>
      <c r="B744" s="532">
        <v>6961</v>
      </c>
    </row>
    <row r="745" spans="1:2" ht="30" x14ac:dyDescent="0.3">
      <c r="A745" s="530" t="s">
        <v>20469</v>
      </c>
      <c r="B745" s="532">
        <v>6960</v>
      </c>
    </row>
    <row r="746" spans="1:2" ht="15.75" x14ac:dyDescent="0.3">
      <c r="A746" s="530" t="s">
        <v>20470</v>
      </c>
      <c r="B746" s="532">
        <v>6959</v>
      </c>
    </row>
    <row r="747" spans="1:2" ht="15.75" x14ac:dyDescent="0.3">
      <c r="A747" s="530" t="s">
        <v>20471</v>
      </c>
      <c r="B747" s="532">
        <v>6958</v>
      </c>
    </row>
    <row r="748" spans="1:2" ht="15.75" x14ac:dyDescent="0.3">
      <c r="A748" s="530" t="s">
        <v>20472</v>
      </c>
      <c r="B748" s="532">
        <v>6957</v>
      </c>
    </row>
    <row r="749" spans="1:2" ht="30" x14ac:dyDescent="0.3">
      <c r="A749" s="530" t="s">
        <v>20473</v>
      </c>
      <c r="B749" s="532">
        <v>6956</v>
      </c>
    </row>
    <row r="750" spans="1:2" ht="15.75" x14ac:dyDescent="0.3">
      <c r="A750" s="530" t="s">
        <v>20474</v>
      </c>
      <c r="B750" s="532">
        <v>6955</v>
      </c>
    </row>
    <row r="751" spans="1:2" ht="30" x14ac:dyDescent="0.3">
      <c r="A751" s="530" t="s">
        <v>20475</v>
      </c>
      <c r="B751" s="532">
        <v>6954</v>
      </c>
    </row>
    <row r="752" spans="1:2" ht="30" x14ac:dyDescent="0.3">
      <c r="A752" s="530" t="s">
        <v>20476</v>
      </c>
      <c r="B752" s="532">
        <v>6953</v>
      </c>
    </row>
    <row r="753" spans="1:2" ht="15.75" x14ac:dyDescent="0.3">
      <c r="A753" s="530" t="s">
        <v>20477</v>
      </c>
      <c r="B753" s="532">
        <v>6952</v>
      </c>
    </row>
    <row r="754" spans="1:2" ht="15.75" x14ac:dyDescent="0.3">
      <c r="A754" s="530" t="s">
        <v>20478</v>
      </c>
      <c r="B754" s="532">
        <v>6951</v>
      </c>
    </row>
    <row r="755" spans="1:2" ht="15.75" x14ac:dyDescent="0.3">
      <c r="A755" s="530" t="s">
        <v>20479</v>
      </c>
      <c r="B755" s="532">
        <v>6950</v>
      </c>
    </row>
    <row r="756" spans="1:2" ht="15.75" x14ac:dyDescent="0.3">
      <c r="A756" s="530" t="s">
        <v>20480</v>
      </c>
      <c r="B756" s="532">
        <v>6949</v>
      </c>
    </row>
    <row r="757" spans="1:2" ht="15.75" x14ac:dyDescent="0.3">
      <c r="A757" s="530" t="s">
        <v>20481</v>
      </c>
      <c r="B757" s="532">
        <v>6948</v>
      </c>
    </row>
    <row r="758" spans="1:2" ht="15.75" x14ac:dyDescent="0.3">
      <c r="A758" s="530" t="s">
        <v>20482</v>
      </c>
      <c r="B758" s="532">
        <v>6947</v>
      </c>
    </row>
    <row r="759" spans="1:2" ht="15.75" x14ac:dyDescent="0.3">
      <c r="A759" s="530" t="s">
        <v>20483</v>
      </c>
      <c r="B759" s="532">
        <v>6946</v>
      </c>
    </row>
    <row r="760" spans="1:2" ht="15.75" x14ac:dyDescent="0.3">
      <c r="A760" s="530" t="s">
        <v>20484</v>
      </c>
      <c r="B760" s="532">
        <v>6945</v>
      </c>
    </row>
    <row r="761" spans="1:2" ht="15.75" x14ac:dyDescent="0.3">
      <c r="A761" s="530" t="s">
        <v>20485</v>
      </c>
      <c r="B761" s="532">
        <v>6944</v>
      </c>
    </row>
    <row r="762" spans="1:2" ht="15.75" x14ac:dyDescent="0.3">
      <c r="A762" s="530" t="s">
        <v>20486</v>
      </c>
      <c r="B762" s="532">
        <v>6943</v>
      </c>
    </row>
    <row r="763" spans="1:2" ht="15.75" x14ac:dyDescent="0.3">
      <c r="A763" s="530" t="s">
        <v>20487</v>
      </c>
      <c r="B763" s="532">
        <v>6942</v>
      </c>
    </row>
    <row r="764" spans="1:2" ht="15.75" x14ac:dyDescent="0.3">
      <c r="A764" s="530" t="s">
        <v>20488</v>
      </c>
      <c r="B764" s="532">
        <v>6941</v>
      </c>
    </row>
    <row r="765" spans="1:2" ht="15.75" x14ac:dyDescent="0.3">
      <c r="A765" s="530" t="s">
        <v>20489</v>
      </c>
      <c r="B765" s="532">
        <v>6940</v>
      </c>
    </row>
    <row r="766" spans="1:2" ht="30" x14ac:dyDescent="0.3">
      <c r="A766" s="530" t="s">
        <v>20490</v>
      </c>
      <c r="B766" s="532">
        <v>6939</v>
      </c>
    </row>
    <row r="767" spans="1:2" ht="15.75" x14ac:dyDescent="0.3">
      <c r="A767" s="530" t="s">
        <v>20491</v>
      </c>
      <c r="B767" s="532">
        <v>6938</v>
      </c>
    </row>
    <row r="768" spans="1:2" ht="15.75" x14ac:dyDescent="0.3">
      <c r="A768" s="530" t="s">
        <v>20492</v>
      </c>
      <c r="B768" s="532">
        <v>6937</v>
      </c>
    </row>
    <row r="769" spans="1:2" ht="15.75" x14ac:dyDescent="0.3">
      <c r="A769" s="530" t="s">
        <v>20493</v>
      </c>
      <c r="B769" s="532">
        <v>6936</v>
      </c>
    </row>
    <row r="770" spans="1:2" ht="15.75" x14ac:dyDescent="0.3">
      <c r="A770" s="530" t="s">
        <v>20494</v>
      </c>
      <c r="B770" s="532">
        <v>6935</v>
      </c>
    </row>
    <row r="771" spans="1:2" ht="30" x14ac:dyDescent="0.3">
      <c r="A771" s="530" t="s">
        <v>20495</v>
      </c>
      <c r="B771" s="532">
        <v>6934</v>
      </c>
    </row>
    <row r="772" spans="1:2" ht="15.75" x14ac:dyDescent="0.3">
      <c r="A772" s="530" t="s">
        <v>20496</v>
      </c>
      <c r="B772" s="532">
        <v>6933</v>
      </c>
    </row>
    <row r="773" spans="1:2" ht="15.75" x14ac:dyDescent="0.3">
      <c r="A773" s="530" t="s">
        <v>20497</v>
      </c>
      <c r="B773" s="532">
        <v>6932</v>
      </c>
    </row>
    <row r="774" spans="1:2" ht="15.75" x14ac:dyDescent="0.3">
      <c r="A774" s="530" t="s">
        <v>20498</v>
      </c>
      <c r="B774" s="532">
        <v>6931</v>
      </c>
    </row>
    <row r="775" spans="1:2" ht="15.75" x14ac:dyDescent="0.3">
      <c r="A775" s="530" t="s">
        <v>20499</v>
      </c>
      <c r="B775" s="532">
        <v>6930</v>
      </c>
    </row>
    <row r="776" spans="1:2" ht="15.75" x14ac:dyDescent="0.3">
      <c r="A776" s="530" t="s">
        <v>20500</v>
      </c>
      <c r="B776" s="532">
        <v>6929</v>
      </c>
    </row>
    <row r="777" spans="1:2" ht="15.75" x14ac:dyDescent="0.3">
      <c r="A777" s="530" t="s">
        <v>20501</v>
      </c>
      <c r="B777" s="532">
        <v>6928</v>
      </c>
    </row>
    <row r="778" spans="1:2" ht="15.75" x14ac:dyDescent="0.3">
      <c r="A778" s="530" t="s">
        <v>20502</v>
      </c>
      <c r="B778" s="532">
        <v>6927</v>
      </c>
    </row>
    <row r="779" spans="1:2" ht="15.75" x14ac:dyDescent="0.3">
      <c r="A779" s="530" t="s">
        <v>20503</v>
      </c>
      <c r="B779" s="532">
        <v>6926</v>
      </c>
    </row>
    <row r="780" spans="1:2" ht="15.75" x14ac:dyDescent="0.3">
      <c r="A780" s="530" t="s">
        <v>20504</v>
      </c>
      <c r="B780" s="532">
        <v>6925</v>
      </c>
    </row>
    <row r="781" spans="1:2" ht="15.75" x14ac:dyDescent="0.3">
      <c r="A781" s="530" t="s">
        <v>20505</v>
      </c>
      <c r="B781" s="532">
        <v>6924</v>
      </c>
    </row>
    <row r="782" spans="1:2" ht="30" x14ac:dyDescent="0.3">
      <c r="A782" s="530" t="s">
        <v>20506</v>
      </c>
      <c r="B782" s="532">
        <v>6923</v>
      </c>
    </row>
    <row r="783" spans="1:2" ht="15.75" x14ac:dyDescent="0.3">
      <c r="A783" s="530" t="s">
        <v>20507</v>
      </c>
      <c r="B783" s="532">
        <v>6922</v>
      </c>
    </row>
    <row r="784" spans="1:2" ht="15.75" x14ac:dyDescent="0.3">
      <c r="A784" s="530" t="s">
        <v>20508</v>
      </c>
      <c r="B784" s="532">
        <v>6921</v>
      </c>
    </row>
    <row r="785" spans="1:2" ht="15.75" x14ac:dyDescent="0.3">
      <c r="A785" s="530" t="s">
        <v>20509</v>
      </c>
      <c r="B785" s="532">
        <v>6920</v>
      </c>
    </row>
    <row r="786" spans="1:2" ht="15.75" x14ac:dyDescent="0.3">
      <c r="A786" s="530" t="s">
        <v>20510</v>
      </c>
      <c r="B786" s="532">
        <v>6919</v>
      </c>
    </row>
    <row r="787" spans="1:2" ht="15.75" x14ac:dyDescent="0.3">
      <c r="A787" s="530" t="s">
        <v>20511</v>
      </c>
      <c r="B787" s="532">
        <v>6918</v>
      </c>
    </row>
    <row r="788" spans="1:2" ht="15.75" x14ac:dyDescent="0.3">
      <c r="A788" s="530" t="s">
        <v>20512</v>
      </c>
      <c r="B788" s="532">
        <v>6917</v>
      </c>
    </row>
    <row r="789" spans="1:2" ht="15.75" x14ac:dyDescent="0.3">
      <c r="A789" s="530" t="s">
        <v>20513</v>
      </c>
      <c r="B789" s="532">
        <v>6916</v>
      </c>
    </row>
    <row r="790" spans="1:2" ht="15.75" x14ac:dyDescent="0.3">
      <c r="A790" s="530" t="s">
        <v>20514</v>
      </c>
      <c r="B790" s="532">
        <v>6915</v>
      </c>
    </row>
    <row r="791" spans="1:2" ht="15.75" x14ac:dyDescent="0.3">
      <c r="A791" s="530" t="s">
        <v>20515</v>
      </c>
      <c r="B791" s="532">
        <v>6914</v>
      </c>
    </row>
    <row r="792" spans="1:2" ht="15.75" x14ac:dyDescent="0.3">
      <c r="A792" s="530" t="s">
        <v>20516</v>
      </c>
      <c r="B792" s="532">
        <v>6913</v>
      </c>
    </row>
    <row r="793" spans="1:2" ht="15.75" x14ac:dyDescent="0.3">
      <c r="A793" s="530" t="s">
        <v>20517</v>
      </c>
      <c r="B793" s="532">
        <v>6912</v>
      </c>
    </row>
    <row r="794" spans="1:2" ht="15.75" x14ac:dyDescent="0.3">
      <c r="A794" s="530" t="s">
        <v>20518</v>
      </c>
      <c r="B794" s="532">
        <v>6911</v>
      </c>
    </row>
    <row r="795" spans="1:2" ht="15.75" x14ac:dyDescent="0.3">
      <c r="A795" s="530" t="s">
        <v>20519</v>
      </c>
      <c r="B795" s="532">
        <v>6910</v>
      </c>
    </row>
    <row r="796" spans="1:2" ht="15.75" x14ac:dyDescent="0.3">
      <c r="A796" s="530" t="s">
        <v>20520</v>
      </c>
      <c r="B796" s="532">
        <v>6909</v>
      </c>
    </row>
    <row r="797" spans="1:2" ht="15.75" x14ac:dyDescent="0.3">
      <c r="A797" s="530" t="s">
        <v>20521</v>
      </c>
      <c r="B797" s="532">
        <v>6908</v>
      </c>
    </row>
    <row r="798" spans="1:2" ht="15.75" x14ac:dyDescent="0.3">
      <c r="A798" s="530" t="s">
        <v>20522</v>
      </c>
      <c r="B798" s="532">
        <v>6907</v>
      </c>
    </row>
    <row r="799" spans="1:2" ht="15.75" x14ac:dyDescent="0.3">
      <c r="A799" s="530" t="s">
        <v>20523</v>
      </c>
      <c r="B799" s="532">
        <v>6906</v>
      </c>
    </row>
    <row r="800" spans="1:2" ht="15.75" x14ac:dyDescent="0.3">
      <c r="A800" s="530" t="s">
        <v>20524</v>
      </c>
      <c r="B800" s="532">
        <v>6905</v>
      </c>
    </row>
    <row r="801" spans="1:2" ht="15.75" x14ac:dyDescent="0.3">
      <c r="A801" s="530" t="s">
        <v>20525</v>
      </c>
      <c r="B801" s="532">
        <v>6904</v>
      </c>
    </row>
    <row r="802" spans="1:2" ht="15.75" x14ac:dyDescent="0.3">
      <c r="A802" s="530" t="s">
        <v>20526</v>
      </c>
      <c r="B802" s="532">
        <v>6903</v>
      </c>
    </row>
    <row r="803" spans="1:2" ht="15.75" x14ac:dyDescent="0.3">
      <c r="A803" s="530" t="s">
        <v>20527</v>
      </c>
      <c r="B803" s="532">
        <v>6902</v>
      </c>
    </row>
    <row r="804" spans="1:2" ht="15.75" x14ac:dyDescent="0.3">
      <c r="A804" s="530" t="s">
        <v>20528</v>
      </c>
      <c r="B804" s="532">
        <v>6901</v>
      </c>
    </row>
    <row r="805" spans="1:2" ht="15.75" x14ac:dyDescent="0.3">
      <c r="A805" s="530" t="s">
        <v>20529</v>
      </c>
      <c r="B805" s="532">
        <v>6900</v>
      </c>
    </row>
    <row r="806" spans="1:2" ht="15.75" x14ac:dyDescent="0.3">
      <c r="A806" s="530" t="s">
        <v>20530</v>
      </c>
      <c r="B806" s="532">
        <v>6899</v>
      </c>
    </row>
    <row r="807" spans="1:2" ht="15.75" x14ac:dyDescent="0.3">
      <c r="A807" s="530" t="s">
        <v>20531</v>
      </c>
      <c r="B807" s="532">
        <v>6898</v>
      </c>
    </row>
    <row r="808" spans="1:2" ht="15.75" x14ac:dyDescent="0.3">
      <c r="A808" s="530" t="s">
        <v>20532</v>
      </c>
      <c r="B808" s="532">
        <v>6897</v>
      </c>
    </row>
    <row r="809" spans="1:2" ht="15.75" x14ac:dyDescent="0.3">
      <c r="A809" s="530" t="s">
        <v>20533</v>
      </c>
      <c r="B809" s="532">
        <v>6896</v>
      </c>
    </row>
    <row r="810" spans="1:2" ht="15.75" x14ac:dyDescent="0.3">
      <c r="A810" s="530" t="s">
        <v>20534</v>
      </c>
      <c r="B810" s="532">
        <v>6895</v>
      </c>
    </row>
    <row r="811" spans="1:2" ht="15.75" x14ac:dyDescent="0.3">
      <c r="A811" s="530" t="s">
        <v>20535</v>
      </c>
      <c r="B811" s="532">
        <v>6894</v>
      </c>
    </row>
    <row r="812" spans="1:2" ht="15.75" x14ac:dyDescent="0.3">
      <c r="A812" s="530" t="s">
        <v>20536</v>
      </c>
      <c r="B812" s="532">
        <v>6893</v>
      </c>
    </row>
    <row r="813" spans="1:2" ht="15.75" x14ac:dyDescent="0.3">
      <c r="A813" s="530" t="s">
        <v>20537</v>
      </c>
      <c r="B813" s="532">
        <v>6892</v>
      </c>
    </row>
    <row r="814" spans="1:2" ht="15.75" x14ac:dyDescent="0.3">
      <c r="A814" s="530" t="s">
        <v>20538</v>
      </c>
      <c r="B814" s="532">
        <v>6891</v>
      </c>
    </row>
    <row r="815" spans="1:2" ht="15.75" x14ac:dyDescent="0.3">
      <c r="A815" s="530" t="s">
        <v>20539</v>
      </c>
      <c r="B815" s="532">
        <v>6890</v>
      </c>
    </row>
    <row r="816" spans="1:2" ht="30" x14ac:dyDescent="0.3">
      <c r="A816" s="530" t="s">
        <v>20540</v>
      </c>
      <c r="B816" s="532">
        <v>6889</v>
      </c>
    </row>
    <row r="817" spans="1:2" ht="30" x14ac:dyDescent="0.3">
      <c r="A817" s="530" t="s">
        <v>20541</v>
      </c>
      <c r="B817" s="532">
        <v>6888</v>
      </c>
    </row>
    <row r="818" spans="1:2" ht="30" x14ac:dyDescent="0.3">
      <c r="A818" s="530" t="s">
        <v>20542</v>
      </c>
      <c r="B818" s="532">
        <v>6887</v>
      </c>
    </row>
    <row r="819" spans="1:2" ht="30" x14ac:dyDescent="0.3">
      <c r="A819" s="530" t="s">
        <v>20543</v>
      </c>
      <c r="B819" s="532">
        <v>6886</v>
      </c>
    </row>
    <row r="820" spans="1:2" ht="30" x14ac:dyDescent="0.3">
      <c r="A820" s="530" t="s">
        <v>20544</v>
      </c>
      <c r="B820" s="532">
        <v>6885</v>
      </c>
    </row>
    <row r="821" spans="1:2" ht="30" x14ac:dyDescent="0.3">
      <c r="A821" s="530" t="s">
        <v>20545</v>
      </c>
      <c r="B821" s="532">
        <v>6884</v>
      </c>
    </row>
    <row r="822" spans="1:2" ht="30" x14ac:dyDescent="0.3">
      <c r="A822" s="530" t="s">
        <v>20546</v>
      </c>
      <c r="B822" s="532">
        <v>6883</v>
      </c>
    </row>
    <row r="823" spans="1:2" ht="30" x14ac:dyDescent="0.3">
      <c r="A823" s="530" t="s">
        <v>20547</v>
      </c>
      <c r="B823" s="532">
        <v>6882</v>
      </c>
    </row>
    <row r="824" spans="1:2" ht="15.75" x14ac:dyDescent="0.3">
      <c r="A824" s="530" t="s">
        <v>20548</v>
      </c>
      <c r="B824" s="532">
        <v>6881</v>
      </c>
    </row>
    <row r="825" spans="1:2" ht="15.75" x14ac:dyDescent="0.3">
      <c r="A825" s="530" t="s">
        <v>20549</v>
      </c>
      <c r="B825" s="532">
        <v>6880</v>
      </c>
    </row>
    <row r="826" spans="1:2" ht="15.75" x14ac:dyDescent="0.3">
      <c r="A826" s="530" t="s">
        <v>20550</v>
      </c>
      <c r="B826" s="532">
        <v>6879</v>
      </c>
    </row>
    <row r="827" spans="1:2" ht="15.75" x14ac:dyDescent="0.3">
      <c r="A827" s="530" t="s">
        <v>20551</v>
      </c>
      <c r="B827" s="532">
        <v>6878</v>
      </c>
    </row>
    <row r="828" spans="1:2" ht="15.75" x14ac:dyDescent="0.3">
      <c r="A828" s="530" t="s">
        <v>20552</v>
      </c>
      <c r="B828" s="532">
        <v>6877</v>
      </c>
    </row>
    <row r="829" spans="1:2" ht="15.75" x14ac:dyDescent="0.3">
      <c r="A829" s="530" t="s">
        <v>20553</v>
      </c>
      <c r="B829" s="532">
        <v>6876</v>
      </c>
    </row>
    <row r="830" spans="1:2" ht="15.75" x14ac:dyDescent="0.3">
      <c r="A830" s="530" t="s">
        <v>20554</v>
      </c>
      <c r="B830" s="532">
        <v>6875</v>
      </c>
    </row>
    <row r="831" spans="1:2" ht="15.75" x14ac:dyDescent="0.3">
      <c r="A831" s="530" t="s">
        <v>20555</v>
      </c>
      <c r="B831" s="532">
        <v>6874</v>
      </c>
    </row>
    <row r="832" spans="1:2" ht="15.75" x14ac:dyDescent="0.3">
      <c r="A832" s="530" t="s">
        <v>20556</v>
      </c>
      <c r="B832" s="532">
        <v>6873</v>
      </c>
    </row>
    <row r="833" spans="1:2" ht="15.75" x14ac:dyDescent="0.3">
      <c r="A833" s="530" t="s">
        <v>20557</v>
      </c>
      <c r="B833" s="532">
        <v>6872</v>
      </c>
    </row>
    <row r="834" spans="1:2" ht="15.75" x14ac:dyDescent="0.3">
      <c r="A834" s="530" t="s">
        <v>20558</v>
      </c>
      <c r="B834" s="532">
        <v>6871</v>
      </c>
    </row>
    <row r="835" spans="1:2" ht="15.75" x14ac:dyDescent="0.3">
      <c r="A835" s="530" t="s">
        <v>20559</v>
      </c>
      <c r="B835" s="532">
        <v>6870</v>
      </c>
    </row>
    <row r="836" spans="1:2" ht="15.75" x14ac:dyDescent="0.3">
      <c r="A836" s="530" t="s">
        <v>20560</v>
      </c>
      <c r="B836" s="532">
        <v>6869</v>
      </c>
    </row>
    <row r="837" spans="1:2" ht="15.75" x14ac:dyDescent="0.3">
      <c r="A837" s="530" t="s">
        <v>20561</v>
      </c>
      <c r="B837" s="532">
        <v>6868</v>
      </c>
    </row>
    <row r="838" spans="1:2" ht="15.75" x14ac:dyDescent="0.3">
      <c r="A838" s="530" t="s">
        <v>20562</v>
      </c>
      <c r="B838" s="532">
        <v>6867</v>
      </c>
    </row>
    <row r="839" spans="1:2" ht="15.75" x14ac:dyDescent="0.3">
      <c r="A839" s="530" t="s">
        <v>20563</v>
      </c>
      <c r="B839" s="532">
        <v>6866</v>
      </c>
    </row>
    <row r="840" spans="1:2" ht="15.75" x14ac:dyDescent="0.3">
      <c r="A840" s="530" t="s">
        <v>20564</v>
      </c>
      <c r="B840" s="532">
        <v>6865</v>
      </c>
    </row>
    <row r="841" spans="1:2" ht="15.75" x14ac:dyDescent="0.3">
      <c r="A841" s="530" t="s">
        <v>20565</v>
      </c>
      <c r="B841" s="532">
        <v>6864</v>
      </c>
    </row>
    <row r="842" spans="1:2" ht="15.75" x14ac:dyDescent="0.3">
      <c r="A842" s="530" t="s">
        <v>20566</v>
      </c>
      <c r="B842" s="532">
        <v>6863</v>
      </c>
    </row>
    <row r="843" spans="1:2" ht="15.75" x14ac:dyDescent="0.3">
      <c r="A843" s="530" t="s">
        <v>20567</v>
      </c>
      <c r="B843" s="532">
        <v>6862</v>
      </c>
    </row>
    <row r="844" spans="1:2" ht="15.75" x14ac:dyDescent="0.3">
      <c r="A844" s="530" t="s">
        <v>20568</v>
      </c>
      <c r="B844" s="532">
        <v>6861</v>
      </c>
    </row>
    <row r="845" spans="1:2" ht="15.75" x14ac:dyDescent="0.3">
      <c r="A845" s="530" t="s">
        <v>20569</v>
      </c>
      <c r="B845" s="532">
        <v>6860</v>
      </c>
    </row>
    <row r="846" spans="1:2" ht="15.75" x14ac:dyDescent="0.3">
      <c r="A846" s="530" t="s">
        <v>20570</v>
      </c>
      <c r="B846" s="532">
        <v>6859</v>
      </c>
    </row>
    <row r="847" spans="1:2" ht="15.75" x14ac:dyDescent="0.3">
      <c r="A847" s="530" t="s">
        <v>20571</v>
      </c>
      <c r="B847" s="532">
        <v>6858</v>
      </c>
    </row>
    <row r="848" spans="1:2" ht="15.75" x14ac:dyDescent="0.3">
      <c r="A848" s="530" t="s">
        <v>20572</v>
      </c>
      <c r="B848" s="532">
        <v>6857</v>
      </c>
    </row>
    <row r="849" spans="1:2" ht="15.75" x14ac:dyDescent="0.3">
      <c r="A849" s="530" t="s">
        <v>20573</v>
      </c>
      <c r="B849" s="532">
        <v>6856</v>
      </c>
    </row>
    <row r="850" spans="1:2" ht="15.75" x14ac:dyDescent="0.3">
      <c r="A850" s="530" t="s">
        <v>20574</v>
      </c>
      <c r="B850" s="532">
        <v>6855</v>
      </c>
    </row>
    <row r="851" spans="1:2" ht="15.75" x14ac:dyDescent="0.3">
      <c r="A851" s="530" t="s">
        <v>20575</v>
      </c>
      <c r="B851" s="532">
        <v>6854</v>
      </c>
    </row>
    <row r="852" spans="1:2" ht="15.75" x14ac:dyDescent="0.3">
      <c r="A852" s="530" t="s">
        <v>20576</v>
      </c>
      <c r="B852" s="532">
        <v>6853</v>
      </c>
    </row>
    <row r="853" spans="1:2" ht="15.75" x14ac:dyDescent="0.3">
      <c r="A853" s="530" t="s">
        <v>20577</v>
      </c>
      <c r="B853" s="532">
        <v>6852</v>
      </c>
    </row>
    <row r="854" spans="1:2" ht="15.75" x14ac:dyDescent="0.3">
      <c r="A854" s="530" t="s">
        <v>20578</v>
      </c>
      <c r="B854" s="532">
        <v>6851</v>
      </c>
    </row>
    <row r="855" spans="1:2" ht="15.75" x14ac:dyDescent="0.3">
      <c r="A855" s="530" t="s">
        <v>20579</v>
      </c>
      <c r="B855" s="532">
        <v>6850</v>
      </c>
    </row>
    <row r="856" spans="1:2" ht="15.75" x14ac:dyDescent="0.3">
      <c r="A856" s="530" t="s">
        <v>20580</v>
      </c>
      <c r="B856" s="532">
        <v>6849</v>
      </c>
    </row>
    <row r="857" spans="1:2" ht="15.75" x14ac:dyDescent="0.3">
      <c r="A857" s="530" t="s">
        <v>20581</v>
      </c>
      <c r="B857" s="532">
        <v>6848</v>
      </c>
    </row>
    <row r="858" spans="1:2" ht="15.75" x14ac:dyDescent="0.3">
      <c r="A858" s="530" t="s">
        <v>20582</v>
      </c>
      <c r="B858" s="532">
        <v>6847</v>
      </c>
    </row>
    <row r="859" spans="1:2" ht="15.75" x14ac:dyDescent="0.3">
      <c r="A859" s="530" t="s">
        <v>20583</v>
      </c>
      <c r="B859" s="532">
        <v>6846</v>
      </c>
    </row>
    <row r="860" spans="1:2" ht="15.75" x14ac:dyDescent="0.3">
      <c r="A860" s="530" t="s">
        <v>20584</v>
      </c>
      <c r="B860" s="532">
        <v>6845</v>
      </c>
    </row>
    <row r="861" spans="1:2" ht="15.75" x14ac:dyDescent="0.3">
      <c r="A861" s="530" t="s">
        <v>20585</v>
      </c>
      <c r="B861" s="532">
        <v>6844</v>
      </c>
    </row>
    <row r="862" spans="1:2" ht="15.75" x14ac:dyDescent="0.3">
      <c r="A862" s="530" t="s">
        <v>20586</v>
      </c>
      <c r="B862" s="532">
        <v>6843</v>
      </c>
    </row>
    <row r="863" spans="1:2" ht="15.75" x14ac:dyDescent="0.3">
      <c r="A863" s="530" t="s">
        <v>20587</v>
      </c>
      <c r="B863" s="532">
        <v>6842</v>
      </c>
    </row>
    <row r="864" spans="1:2" ht="15.75" x14ac:dyDescent="0.3">
      <c r="A864" s="530" t="s">
        <v>20588</v>
      </c>
      <c r="B864" s="532">
        <v>6841</v>
      </c>
    </row>
    <row r="865" spans="1:2" ht="15.75" x14ac:dyDescent="0.3">
      <c r="A865" s="530" t="s">
        <v>20589</v>
      </c>
      <c r="B865" s="532">
        <v>6840</v>
      </c>
    </row>
    <row r="866" spans="1:2" ht="15.75" x14ac:dyDescent="0.3">
      <c r="A866" s="530" t="s">
        <v>20590</v>
      </c>
      <c r="B866" s="532">
        <v>6839</v>
      </c>
    </row>
    <row r="867" spans="1:2" ht="15.75" x14ac:dyDescent="0.3">
      <c r="A867" s="530" t="s">
        <v>20591</v>
      </c>
      <c r="B867" s="532">
        <v>6838</v>
      </c>
    </row>
    <row r="868" spans="1:2" ht="15.75" x14ac:dyDescent="0.3">
      <c r="A868" s="530" t="s">
        <v>20592</v>
      </c>
      <c r="B868" s="532">
        <v>6837</v>
      </c>
    </row>
    <row r="869" spans="1:2" ht="15.75" x14ac:dyDescent="0.3">
      <c r="A869" s="530" t="s">
        <v>20593</v>
      </c>
      <c r="B869" s="532">
        <v>6836</v>
      </c>
    </row>
    <row r="870" spans="1:2" ht="15.75" x14ac:dyDescent="0.3">
      <c r="A870" s="530" t="s">
        <v>20594</v>
      </c>
      <c r="B870" s="532">
        <v>6835</v>
      </c>
    </row>
    <row r="871" spans="1:2" ht="15.75" x14ac:dyDescent="0.3">
      <c r="A871" s="530" t="s">
        <v>20595</v>
      </c>
      <c r="B871" s="532">
        <v>6834</v>
      </c>
    </row>
    <row r="872" spans="1:2" ht="15.75" x14ac:dyDescent="0.3">
      <c r="A872" s="530" t="s">
        <v>20596</v>
      </c>
      <c r="B872" s="532">
        <v>6833</v>
      </c>
    </row>
    <row r="873" spans="1:2" ht="15.75" x14ac:dyDescent="0.3">
      <c r="A873" s="530" t="s">
        <v>20597</v>
      </c>
      <c r="B873" s="532">
        <v>6832</v>
      </c>
    </row>
    <row r="874" spans="1:2" ht="15.75" x14ac:dyDescent="0.3">
      <c r="A874" s="530" t="s">
        <v>20598</v>
      </c>
      <c r="B874" s="532">
        <v>6831</v>
      </c>
    </row>
    <row r="875" spans="1:2" ht="15.75" x14ac:dyDescent="0.3">
      <c r="A875" s="530" t="s">
        <v>20599</v>
      </c>
      <c r="B875" s="532">
        <v>6830</v>
      </c>
    </row>
    <row r="876" spans="1:2" ht="15.75" x14ac:dyDescent="0.3">
      <c r="A876" s="530" t="s">
        <v>20600</v>
      </c>
      <c r="B876" s="532">
        <v>6829</v>
      </c>
    </row>
    <row r="877" spans="1:2" ht="15.75" x14ac:dyDescent="0.3">
      <c r="A877" s="530" t="s">
        <v>20601</v>
      </c>
      <c r="B877" s="532">
        <v>6828</v>
      </c>
    </row>
    <row r="878" spans="1:2" ht="15.75" x14ac:dyDescent="0.3">
      <c r="A878" s="530" t="s">
        <v>20602</v>
      </c>
      <c r="B878" s="532">
        <v>6827</v>
      </c>
    </row>
    <row r="879" spans="1:2" ht="15.75" x14ac:dyDescent="0.3">
      <c r="A879" s="530" t="s">
        <v>20603</v>
      </c>
      <c r="B879" s="532">
        <v>6826</v>
      </c>
    </row>
    <row r="880" spans="1:2" ht="15.75" x14ac:dyDescent="0.3">
      <c r="A880" s="530" t="s">
        <v>20604</v>
      </c>
      <c r="B880" s="532">
        <v>6825</v>
      </c>
    </row>
    <row r="881" spans="1:2" ht="15.75" x14ac:dyDescent="0.3">
      <c r="A881" s="530" t="s">
        <v>20605</v>
      </c>
      <c r="B881" s="532">
        <v>6824</v>
      </c>
    </row>
    <row r="882" spans="1:2" ht="15.75" x14ac:dyDescent="0.3">
      <c r="A882" s="530" t="s">
        <v>20606</v>
      </c>
      <c r="B882" s="532">
        <v>6823</v>
      </c>
    </row>
    <row r="883" spans="1:2" ht="15.75" x14ac:dyDescent="0.3">
      <c r="A883" s="530" t="s">
        <v>20607</v>
      </c>
      <c r="B883" s="532">
        <v>6822</v>
      </c>
    </row>
    <row r="884" spans="1:2" ht="15.75" x14ac:dyDescent="0.3">
      <c r="A884" s="530" t="s">
        <v>20608</v>
      </c>
      <c r="B884" s="532">
        <v>6821</v>
      </c>
    </row>
    <row r="885" spans="1:2" ht="15.75" x14ac:dyDescent="0.3">
      <c r="A885" s="530" t="s">
        <v>20609</v>
      </c>
      <c r="B885" s="532">
        <v>6820</v>
      </c>
    </row>
    <row r="886" spans="1:2" ht="15.75" x14ac:dyDescent="0.3">
      <c r="A886" s="530" t="s">
        <v>20610</v>
      </c>
      <c r="B886" s="532">
        <v>6819</v>
      </c>
    </row>
    <row r="887" spans="1:2" ht="15.75" x14ac:dyDescent="0.3">
      <c r="A887" s="530" t="s">
        <v>20611</v>
      </c>
      <c r="B887" s="532">
        <v>6818</v>
      </c>
    </row>
    <row r="888" spans="1:2" ht="15.75" x14ac:dyDescent="0.3">
      <c r="A888" s="530" t="s">
        <v>20612</v>
      </c>
      <c r="B888" s="532">
        <v>6817</v>
      </c>
    </row>
    <row r="889" spans="1:2" ht="15.75" x14ac:dyDescent="0.3">
      <c r="A889" s="530" t="s">
        <v>20613</v>
      </c>
      <c r="B889" s="532">
        <v>6816</v>
      </c>
    </row>
    <row r="890" spans="1:2" ht="15.75" x14ac:dyDescent="0.3">
      <c r="A890" s="530" t="s">
        <v>20614</v>
      </c>
      <c r="B890" s="532">
        <v>6815</v>
      </c>
    </row>
    <row r="891" spans="1:2" ht="15.75" x14ac:dyDescent="0.3">
      <c r="A891" s="530" t="s">
        <v>20615</v>
      </c>
      <c r="B891" s="532">
        <v>6814</v>
      </c>
    </row>
    <row r="892" spans="1:2" ht="15.75" x14ac:dyDescent="0.3">
      <c r="A892" s="530" t="s">
        <v>20616</v>
      </c>
      <c r="B892" s="532">
        <v>6813</v>
      </c>
    </row>
    <row r="893" spans="1:2" ht="15.75" x14ac:dyDescent="0.3">
      <c r="A893" s="530" t="s">
        <v>20617</v>
      </c>
      <c r="B893" s="532">
        <v>6812</v>
      </c>
    </row>
    <row r="894" spans="1:2" ht="15.75" x14ac:dyDescent="0.3">
      <c r="A894" s="530" t="s">
        <v>20618</v>
      </c>
      <c r="B894" s="532">
        <v>6811</v>
      </c>
    </row>
    <row r="895" spans="1:2" ht="15.75" x14ac:dyDescent="0.3">
      <c r="A895" s="530" t="s">
        <v>20619</v>
      </c>
      <c r="B895" s="532">
        <v>6810</v>
      </c>
    </row>
    <row r="896" spans="1:2" ht="15.75" x14ac:dyDescent="0.3">
      <c r="A896" s="530" t="s">
        <v>20620</v>
      </c>
      <c r="B896" s="532">
        <v>6809</v>
      </c>
    </row>
    <row r="897" spans="1:2" ht="15.75" x14ac:dyDescent="0.3">
      <c r="A897" s="530" t="s">
        <v>20621</v>
      </c>
      <c r="B897" s="532">
        <v>6808</v>
      </c>
    </row>
    <row r="898" spans="1:2" ht="15.75" x14ac:dyDescent="0.3">
      <c r="A898" s="530" t="s">
        <v>20622</v>
      </c>
      <c r="B898" s="532">
        <v>6807</v>
      </c>
    </row>
    <row r="899" spans="1:2" ht="15.75" x14ac:dyDescent="0.3">
      <c r="A899" s="530" t="s">
        <v>20623</v>
      </c>
      <c r="B899" s="532">
        <v>6806</v>
      </c>
    </row>
    <row r="900" spans="1:2" ht="15.75" x14ac:dyDescent="0.3">
      <c r="A900" s="530" t="s">
        <v>20624</v>
      </c>
      <c r="B900" s="532">
        <v>6805</v>
      </c>
    </row>
    <row r="901" spans="1:2" ht="15.75" x14ac:dyDescent="0.3">
      <c r="A901" s="530" t="s">
        <v>20625</v>
      </c>
      <c r="B901" s="532">
        <v>6804</v>
      </c>
    </row>
    <row r="902" spans="1:2" ht="15.75" x14ac:dyDescent="0.3">
      <c r="A902" s="530" t="s">
        <v>20626</v>
      </c>
      <c r="B902" s="532">
        <v>6803</v>
      </c>
    </row>
    <row r="903" spans="1:2" ht="15.75" x14ac:dyDescent="0.3">
      <c r="A903" s="530" t="s">
        <v>20627</v>
      </c>
      <c r="B903" s="532">
        <v>6802</v>
      </c>
    </row>
    <row r="904" spans="1:2" ht="15.75" x14ac:dyDescent="0.3">
      <c r="A904" s="530" t="s">
        <v>20628</v>
      </c>
      <c r="B904" s="532">
        <v>6801</v>
      </c>
    </row>
    <row r="905" spans="1:2" ht="15.75" x14ac:dyDescent="0.3">
      <c r="A905" s="530" t="s">
        <v>20629</v>
      </c>
      <c r="B905" s="532">
        <v>6800</v>
      </c>
    </row>
    <row r="906" spans="1:2" ht="15.75" x14ac:dyDescent="0.3">
      <c r="A906" s="530" t="s">
        <v>20630</v>
      </c>
      <c r="B906" s="532">
        <v>6799</v>
      </c>
    </row>
    <row r="907" spans="1:2" ht="15.75" x14ac:dyDescent="0.3">
      <c r="A907" s="530" t="s">
        <v>20631</v>
      </c>
      <c r="B907" s="532">
        <v>6798</v>
      </c>
    </row>
    <row r="908" spans="1:2" ht="15.75" x14ac:dyDescent="0.3">
      <c r="A908" s="530" t="s">
        <v>20632</v>
      </c>
      <c r="B908" s="532">
        <v>6797</v>
      </c>
    </row>
    <row r="909" spans="1:2" ht="15.75" x14ac:dyDescent="0.3">
      <c r="A909" s="530" t="s">
        <v>20633</v>
      </c>
      <c r="B909" s="532">
        <v>6796</v>
      </c>
    </row>
    <row r="910" spans="1:2" ht="15.75" x14ac:dyDescent="0.3">
      <c r="A910" s="530" t="s">
        <v>20634</v>
      </c>
      <c r="B910" s="532">
        <v>6795</v>
      </c>
    </row>
    <row r="911" spans="1:2" ht="15.75" x14ac:dyDescent="0.3">
      <c r="A911" s="530" t="s">
        <v>20635</v>
      </c>
      <c r="B911" s="532">
        <v>6794</v>
      </c>
    </row>
    <row r="912" spans="1:2" ht="15.75" x14ac:dyDescent="0.3">
      <c r="A912" s="530" t="s">
        <v>20636</v>
      </c>
      <c r="B912" s="532">
        <v>6793</v>
      </c>
    </row>
    <row r="913" spans="1:2" ht="15.75" x14ac:dyDescent="0.3">
      <c r="A913" s="530" t="s">
        <v>20637</v>
      </c>
      <c r="B913" s="532">
        <v>6792</v>
      </c>
    </row>
    <row r="914" spans="1:2" ht="15.75" x14ac:dyDescent="0.3">
      <c r="A914" s="530" t="s">
        <v>20638</v>
      </c>
      <c r="B914" s="532">
        <v>6791</v>
      </c>
    </row>
    <row r="915" spans="1:2" ht="15.75" x14ac:dyDescent="0.3">
      <c r="A915" s="530" t="s">
        <v>20639</v>
      </c>
      <c r="B915" s="532">
        <v>6790</v>
      </c>
    </row>
    <row r="916" spans="1:2" ht="15.75" x14ac:dyDescent="0.3">
      <c r="A916" s="530" t="s">
        <v>20640</v>
      </c>
      <c r="B916" s="532">
        <v>6789</v>
      </c>
    </row>
    <row r="917" spans="1:2" ht="15.75" x14ac:dyDescent="0.3">
      <c r="A917" s="530" t="s">
        <v>20641</v>
      </c>
      <c r="B917" s="532">
        <v>6788</v>
      </c>
    </row>
    <row r="918" spans="1:2" ht="15.75" x14ac:dyDescent="0.3">
      <c r="A918" s="530" t="s">
        <v>20642</v>
      </c>
      <c r="B918" s="532">
        <v>6787</v>
      </c>
    </row>
    <row r="919" spans="1:2" ht="15.75" x14ac:dyDescent="0.3">
      <c r="A919" s="530" t="s">
        <v>20643</v>
      </c>
      <c r="B919" s="532">
        <v>6786</v>
      </c>
    </row>
    <row r="920" spans="1:2" ht="15.75" x14ac:dyDescent="0.3">
      <c r="A920" s="530" t="s">
        <v>20644</v>
      </c>
      <c r="B920" s="532">
        <v>6785</v>
      </c>
    </row>
    <row r="921" spans="1:2" ht="15.75" x14ac:dyDescent="0.3">
      <c r="A921" s="530" t="s">
        <v>20645</v>
      </c>
      <c r="B921" s="532">
        <v>6784</v>
      </c>
    </row>
    <row r="922" spans="1:2" ht="15.75" x14ac:dyDescent="0.3">
      <c r="A922" s="530" t="s">
        <v>20646</v>
      </c>
      <c r="B922" s="532">
        <v>6783</v>
      </c>
    </row>
    <row r="923" spans="1:2" ht="15.75" x14ac:dyDescent="0.3">
      <c r="A923" s="530" t="s">
        <v>20647</v>
      </c>
      <c r="B923" s="532">
        <v>6782</v>
      </c>
    </row>
    <row r="924" spans="1:2" ht="15.75" x14ac:dyDescent="0.3">
      <c r="A924" s="530" t="s">
        <v>20648</v>
      </c>
      <c r="B924" s="532">
        <v>6781</v>
      </c>
    </row>
    <row r="925" spans="1:2" ht="15.75" x14ac:dyDescent="0.3">
      <c r="A925" s="530" t="s">
        <v>20649</v>
      </c>
      <c r="B925" s="532">
        <v>6780</v>
      </c>
    </row>
    <row r="926" spans="1:2" ht="15.75" x14ac:dyDescent="0.3">
      <c r="A926" s="530" t="s">
        <v>20650</v>
      </c>
      <c r="B926" s="532">
        <v>6779</v>
      </c>
    </row>
    <row r="927" spans="1:2" ht="15.75" x14ac:dyDescent="0.3">
      <c r="A927" s="530" t="s">
        <v>20651</v>
      </c>
      <c r="B927" s="532">
        <v>6778</v>
      </c>
    </row>
    <row r="928" spans="1:2" ht="15.75" x14ac:dyDescent="0.3">
      <c r="A928" s="530" t="s">
        <v>20652</v>
      </c>
      <c r="B928" s="532">
        <v>6777</v>
      </c>
    </row>
    <row r="929" spans="1:2" ht="15.75" x14ac:dyDescent="0.3">
      <c r="A929" s="530" t="s">
        <v>20653</v>
      </c>
      <c r="B929" s="532">
        <v>6776</v>
      </c>
    </row>
    <row r="930" spans="1:2" ht="15.75" x14ac:dyDescent="0.3">
      <c r="A930" s="530" t="s">
        <v>20654</v>
      </c>
      <c r="B930" s="532">
        <v>6775</v>
      </c>
    </row>
    <row r="931" spans="1:2" ht="15.75" x14ac:dyDescent="0.3">
      <c r="A931" s="530" t="s">
        <v>20655</v>
      </c>
      <c r="B931" s="532">
        <v>6774</v>
      </c>
    </row>
    <row r="932" spans="1:2" ht="15.75" x14ac:dyDescent="0.3">
      <c r="A932" s="530" t="s">
        <v>20656</v>
      </c>
      <c r="B932" s="532">
        <v>6773</v>
      </c>
    </row>
    <row r="933" spans="1:2" ht="15.75" x14ac:dyDescent="0.3">
      <c r="A933" s="530" t="s">
        <v>20657</v>
      </c>
      <c r="B933" s="532">
        <v>6772</v>
      </c>
    </row>
    <row r="934" spans="1:2" ht="15.75" x14ac:dyDescent="0.3">
      <c r="A934" s="530" t="s">
        <v>20658</v>
      </c>
      <c r="B934" s="532">
        <v>6771</v>
      </c>
    </row>
    <row r="935" spans="1:2" ht="15.75" x14ac:dyDescent="0.3">
      <c r="A935" s="530" t="s">
        <v>20659</v>
      </c>
      <c r="B935" s="532">
        <v>6770</v>
      </c>
    </row>
    <row r="936" spans="1:2" ht="15.75" x14ac:dyDescent="0.3">
      <c r="A936" s="530" t="s">
        <v>20660</v>
      </c>
      <c r="B936" s="532">
        <v>6769</v>
      </c>
    </row>
    <row r="937" spans="1:2" ht="15.75" x14ac:dyDescent="0.3">
      <c r="A937" s="530" t="s">
        <v>20661</v>
      </c>
      <c r="B937" s="532">
        <v>6768</v>
      </c>
    </row>
    <row r="938" spans="1:2" ht="15.75" x14ac:dyDescent="0.3">
      <c r="A938" s="530" t="s">
        <v>20662</v>
      </c>
      <c r="B938" s="532">
        <v>6767</v>
      </c>
    </row>
    <row r="939" spans="1:2" ht="15.75" x14ac:dyDescent="0.3">
      <c r="A939" s="530" t="s">
        <v>20663</v>
      </c>
      <c r="B939" s="532">
        <v>6766</v>
      </c>
    </row>
    <row r="940" spans="1:2" ht="15.75" x14ac:dyDescent="0.3">
      <c r="A940" s="530" t="s">
        <v>20664</v>
      </c>
      <c r="B940" s="532">
        <v>6765</v>
      </c>
    </row>
    <row r="941" spans="1:2" ht="15.75" x14ac:dyDescent="0.3">
      <c r="A941" s="530" t="s">
        <v>20665</v>
      </c>
      <c r="B941" s="532">
        <v>6764</v>
      </c>
    </row>
    <row r="942" spans="1:2" ht="15.75" x14ac:dyDescent="0.3">
      <c r="A942" s="530" t="s">
        <v>20666</v>
      </c>
      <c r="B942" s="532">
        <v>6763</v>
      </c>
    </row>
    <row r="943" spans="1:2" ht="15.75" x14ac:dyDescent="0.3">
      <c r="A943" s="530" t="s">
        <v>20667</v>
      </c>
      <c r="B943" s="532">
        <v>6762</v>
      </c>
    </row>
    <row r="944" spans="1:2" ht="15.75" x14ac:dyDescent="0.3">
      <c r="A944" s="530" t="s">
        <v>20668</v>
      </c>
      <c r="B944" s="532">
        <v>6761</v>
      </c>
    </row>
    <row r="945" spans="1:2" ht="15.75" x14ac:dyDescent="0.3">
      <c r="A945" s="530" t="s">
        <v>20669</v>
      </c>
      <c r="B945" s="532">
        <v>6760</v>
      </c>
    </row>
    <row r="946" spans="1:2" ht="15.75" x14ac:dyDescent="0.3">
      <c r="A946" s="530" t="s">
        <v>20670</v>
      </c>
      <c r="B946" s="532">
        <v>6759</v>
      </c>
    </row>
    <row r="947" spans="1:2" ht="15.75" x14ac:dyDescent="0.3">
      <c r="A947" s="530" t="s">
        <v>20671</v>
      </c>
      <c r="B947" s="532">
        <v>6758</v>
      </c>
    </row>
    <row r="948" spans="1:2" ht="15.75" x14ac:dyDescent="0.3">
      <c r="A948" s="530" t="s">
        <v>20672</v>
      </c>
      <c r="B948" s="532">
        <v>6757</v>
      </c>
    </row>
    <row r="949" spans="1:2" ht="15.75" x14ac:dyDescent="0.3">
      <c r="A949" s="530" t="s">
        <v>20673</v>
      </c>
      <c r="B949" s="532">
        <v>6756</v>
      </c>
    </row>
    <row r="950" spans="1:2" ht="15.75" x14ac:dyDescent="0.3">
      <c r="A950" s="530" t="s">
        <v>20674</v>
      </c>
      <c r="B950" s="532">
        <v>6755</v>
      </c>
    </row>
    <row r="951" spans="1:2" ht="15.75" x14ac:dyDescent="0.3">
      <c r="A951" s="530" t="s">
        <v>20675</v>
      </c>
      <c r="B951" s="532">
        <v>6754</v>
      </c>
    </row>
    <row r="952" spans="1:2" ht="15.75" x14ac:dyDescent="0.3">
      <c r="A952" s="530" t="s">
        <v>20676</v>
      </c>
      <c r="B952" s="532">
        <v>6753</v>
      </c>
    </row>
    <row r="953" spans="1:2" ht="15.75" x14ac:dyDescent="0.3">
      <c r="A953" s="530" t="s">
        <v>20677</v>
      </c>
      <c r="B953" s="532">
        <v>6752</v>
      </c>
    </row>
    <row r="954" spans="1:2" ht="15.75" x14ac:dyDescent="0.3">
      <c r="A954" s="530" t="s">
        <v>20678</v>
      </c>
      <c r="B954" s="532">
        <v>6751</v>
      </c>
    </row>
    <row r="955" spans="1:2" ht="15.75" x14ac:dyDescent="0.3">
      <c r="A955" s="530" t="s">
        <v>20679</v>
      </c>
      <c r="B955" s="532">
        <v>6750</v>
      </c>
    </row>
    <row r="956" spans="1:2" ht="30" x14ac:dyDescent="0.3">
      <c r="A956" s="530" t="s">
        <v>20680</v>
      </c>
      <c r="B956" s="532">
        <v>6749</v>
      </c>
    </row>
    <row r="957" spans="1:2" ht="15.75" x14ac:dyDescent="0.3">
      <c r="A957" s="530" t="s">
        <v>20681</v>
      </c>
      <c r="B957" s="532">
        <v>6748</v>
      </c>
    </row>
    <row r="958" spans="1:2" ht="15.75" x14ac:dyDescent="0.3">
      <c r="A958" s="530" t="s">
        <v>20682</v>
      </c>
      <c r="B958" s="532">
        <v>6747</v>
      </c>
    </row>
    <row r="959" spans="1:2" ht="30" x14ac:dyDescent="0.3">
      <c r="A959" s="530" t="s">
        <v>20683</v>
      </c>
      <c r="B959" s="532">
        <v>6746</v>
      </c>
    </row>
    <row r="960" spans="1:2" ht="30" x14ac:dyDescent="0.3">
      <c r="A960" s="530" t="s">
        <v>20684</v>
      </c>
      <c r="B960" s="532">
        <v>6745</v>
      </c>
    </row>
    <row r="961" spans="1:2" ht="15.75" x14ac:dyDescent="0.3">
      <c r="A961" s="530" t="s">
        <v>20685</v>
      </c>
      <c r="B961" s="532">
        <v>6744</v>
      </c>
    </row>
    <row r="962" spans="1:2" ht="30" x14ac:dyDescent="0.3">
      <c r="A962" s="530" t="s">
        <v>20686</v>
      </c>
      <c r="B962" s="532">
        <v>6743</v>
      </c>
    </row>
    <row r="963" spans="1:2" ht="30" x14ac:dyDescent="0.3">
      <c r="A963" s="530" t="s">
        <v>20687</v>
      </c>
      <c r="B963" s="532">
        <v>6742</v>
      </c>
    </row>
    <row r="964" spans="1:2" ht="30" x14ac:dyDescent="0.3">
      <c r="A964" s="530" t="s">
        <v>20688</v>
      </c>
      <c r="B964" s="532">
        <v>6741</v>
      </c>
    </row>
    <row r="965" spans="1:2" ht="15.75" x14ac:dyDescent="0.3">
      <c r="A965" s="530" t="s">
        <v>20689</v>
      </c>
      <c r="B965" s="532">
        <v>6740</v>
      </c>
    </row>
    <row r="966" spans="1:2" ht="15.75" x14ac:dyDescent="0.3">
      <c r="A966" s="530" t="s">
        <v>20690</v>
      </c>
      <c r="B966" s="532">
        <v>6739</v>
      </c>
    </row>
    <row r="967" spans="1:2" ht="15.75" x14ac:dyDescent="0.3">
      <c r="A967" s="530" t="s">
        <v>20691</v>
      </c>
      <c r="B967" s="532">
        <v>6738</v>
      </c>
    </row>
    <row r="968" spans="1:2" ht="15.75" x14ac:dyDescent="0.3">
      <c r="A968" s="530" t="s">
        <v>20692</v>
      </c>
      <c r="B968" s="532">
        <v>6737</v>
      </c>
    </row>
    <row r="969" spans="1:2" ht="15.75" x14ac:dyDescent="0.3">
      <c r="A969" s="530" t="s">
        <v>20693</v>
      </c>
      <c r="B969" s="532">
        <v>6736</v>
      </c>
    </row>
    <row r="970" spans="1:2" ht="15.75" x14ac:dyDescent="0.3">
      <c r="A970" s="530" t="s">
        <v>20694</v>
      </c>
      <c r="B970" s="532">
        <v>6735</v>
      </c>
    </row>
    <row r="971" spans="1:2" ht="15.75" x14ac:dyDescent="0.3">
      <c r="A971" s="530" t="s">
        <v>20695</v>
      </c>
      <c r="B971" s="532">
        <v>6734</v>
      </c>
    </row>
    <row r="972" spans="1:2" ht="15.75" x14ac:dyDescent="0.3">
      <c r="A972" s="530" t="s">
        <v>20696</v>
      </c>
      <c r="B972" s="532">
        <v>6733</v>
      </c>
    </row>
    <row r="973" spans="1:2" ht="15.75" x14ac:dyDescent="0.3">
      <c r="A973" s="530" t="s">
        <v>20697</v>
      </c>
      <c r="B973" s="532">
        <v>6732</v>
      </c>
    </row>
    <row r="974" spans="1:2" ht="15.75" x14ac:dyDescent="0.3">
      <c r="A974" s="530" t="s">
        <v>20698</v>
      </c>
      <c r="B974" s="532">
        <v>6731</v>
      </c>
    </row>
    <row r="975" spans="1:2" ht="15.75" x14ac:dyDescent="0.3">
      <c r="A975" s="530" t="s">
        <v>20699</v>
      </c>
      <c r="B975" s="532">
        <v>6730</v>
      </c>
    </row>
    <row r="976" spans="1:2" ht="15.75" x14ac:dyDescent="0.3">
      <c r="A976" s="530" t="s">
        <v>20700</v>
      </c>
      <c r="B976" s="532">
        <v>6729</v>
      </c>
    </row>
    <row r="977" spans="1:2" ht="15.75" x14ac:dyDescent="0.3">
      <c r="A977" s="530" t="s">
        <v>20701</v>
      </c>
      <c r="B977" s="532">
        <v>6728</v>
      </c>
    </row>
    <row r="978" spans="1:2" ht="15.75" x14ac:dyDescent="0.3">
      <c r="A978" s="530" t="s">
        <v>20702</v>
      </c>
      <c r="B978" s="532">
        <v>6727</v>
      </c>
    </row>
    <row r="979" spans="1:2" ht="15.75" x14ac:dyDescent="0.3">
      <c r="A979" s="530" t="s">
        <v>20703</v>
      </c>
      <c r="B979" s="532">
        <v>6726</v>
      </c>
    </row>
    <row r="980" spans="1:2" ht="30" x14ac:dyDescent="0.3">
      <c r="A980" s="530" t="s">
        <v>20704</v>
      </c>
      <c r="B980" s="532">
        <v>6725</v>
      </c>
    </row>
    <row r="981" spans="1:2" ht="15.75" x14ac:dyDescent="0.3">
      <c r="A981" s="530" t="s">
        <v>20705</v>
      </c>
      <c r="B981" s="532">
        <v>6724</v>
      </c>
    </row>
    <row r="982" spans="1:2" ht="15.75" x14ac:dyDescent="0.3">
      <c r="A982" s="530" t="s">
        <v>20706</v>
      </c>
      <c r="B982" s="532">
        <v>6723</v>
      </c>
    </row>
    <row r="983" spans="1:2" ht="15.75" x14ac:dyDescent="0.3">
      <c r="A983" s="530" t="s">
        <v>20707</v>
      </c>
      <c r="B983" s="532">
        <v>6722</v>
      </c>
    </row>
    <row r="984" spans="1:2" ht="15.75" x14ac:dyDescent="0.3">
      <c r="A984" s="530" t="s">
        <v>20708</v>
      </c>
      <c r="B984" s="532">
        <v>6721</v>
      </c>
    </row>
    <row r="985" spans="1:2" ht="15.75" x14ac:dyDescent="0.3">
      <c r="A985" s="530" t="s">
        <v>20709</v>
      </c>
      <c r="B985" s="532">
        <v>6720</v>
      </c>
    </row>
    <row r="986" spans="1:2" ht="15.75" x14ac:dyDescent="0.3">
      <c r="A986" s="530" t="s">
        <v>20710</v>
      </c>
      <c r="B986" s="532">
        <v>6719</v>
      </c>
    </row>
    <row r="987" spans="1:2" ht="30" x14ac:dyDescent="0.3">
      <c r="A987" s="530" t="s">
        <v>20711</v>
      </c>
      <c r="B987" s="532">
        <v>6718</v>
      </c>
    </row>
    <row r="988" spans="1:2" ht="15.75" x14ac:dyDescent="0.3">
      <c r="A988" s="530" t="s">
        <v>20712</v>
      </c>
      <c r="B988" s="532">
        <v>6717</v>
      </c>
    </row>
    <row r="989" spans="1:2" ht="15.75" x14ac:dyDescent="0.3">
      <c r="A989" s="530" t="s">
        <v>20713</v>
      </c>
      <c r="B989" s="532">
        <v>6716</v>
      </c>
    </row>
    <row r="990" spans="1:2" ht="15.75" x14ac:dyDescent="0.3">
      <c r="A990" s="530" t="s">
        <v>20714</v>
      </c>
      <c r="B990" s="532">
        <v>6715</v>
      </c>
    </row>
    <row r="991" spans="1:2" ht="15.75" x14ac:dyDescent="0.3">
      <c r="A991" s="530" t="s">
        <v>20715</v>
      </c>
      <c r="B991" s="532">
        <v>6714</v>
      </c>
    </row>
    <row r="992" spans="1:2" ht="15.75" x14ac:dyDescent="0.3">
      <c r="A992" s="530" t="s">
        <v>20716</v>
      </c>
      <c r="B992" s="532">
        <v>6713</v>
      </c>
    </row>
    <row r="993" spans="1:2" ht="15.75" x14ac:dyDescent="0.3">
      <c r="A993" s="530" t="s">
        <v>20717</v>
      </c>
      <c r="B993" s="532">
        <v>6712</v>
      </c>
    </row>
    <row r="994" spans="1:2" ht="15.75" x14ac:dyDescent="0.3">
      <c r="A994" s="530" t="s">
        <v>20718</v>
      </c>
      <c r="B994" s="532">
        <v>6711</v>
      </c>
    </row>
    <row r="995" spans="1:2" ht="15.75" x14ac:dyDescent="0.3">
      <c r="A995" s="530" t="s">
        <v>20719</v>
      </c>
      <c r="B995" s="532">
        <v>6710</v>
      </c>
    </row>
    <row r="996" spans="1:2" ht="15.75" x14ac:dyDescent="0.3">
      <c r="A996" s="530" t="s">
        <v>20720</v>
      </c>
      <c r="B996" s="532">
        <v>6709</v>
      </c>
    </row>
    <row r="997" spans="1:2" ht="15.75" x14ac:dyDescent="0.3">
      <c r="A997" s="530" t="s">
        <v>20721</v>
      </c>
      <c r="B997" s="532">
        <v>6708</v>
      </c>
    </row>
    <row r="998" spans="1:2" ht="15.75" x14ac:dyDescent="0.3">
      <c r="A998" s="530" t="s">
        <v>20722</v>
      </c>
      <c r="B998" s="532">
        <v>6707</v>
      </c>
    </row>
    <row r="999" spans="1:2" ht="15.75" x14ac:dyDescent="0.3">
      <c r="A999" s="530" t="s">
        <v>20723</v>
      </c>
      <c r="B999" s="532">
        <v>6706</v>
      </c>
    </row>
    <row r="1000" spans="1:2" ht="30" x14ac:dyDescent="0.3">
      <c r="A1000" s="530" t="s">
        <v>20724</v>
      </c>
      <c r="B1000" s="532">
        <v>6705</v>
      </c>
    </row>
    <row r="1001" spans="1:2" ht="30" x14ac:dyDescent="0.3">
      <c r="A1001" s="530" t="s">
        <v>20725</v>
      </c>
      <c r="B1001" s="532">
        <v>6704</v>
      </c>
    </row>
    <row r="1002" spans="1:2" ht="15.75" x14ac:dyDescent="0.3">
      <c r="A1002" s="530" t="s">
        <v>20726</v>
      </c>
      <c r="B1002" s="532">
        <v>6703</v>
      </c>
    </row>
    <row r="1003" spans="1:2" ht="15.75" x14ac:dyDescent="0.3">
      <c r="A1003" s="530" t="s">
        <v>20727</v>
      </c>
      <c r="B1003" s="532">
        <v>6702</v>
      </c>
    </row>
    <row r="1004" spans="1:2" ht="15.75" x14ac:dyDescent="0.3">
      <c r="A1004" s="530" t="s">
        <v>20728</v>
      </c>
      <c r="B1004" s="532">
        <v>6701</v>
      </c>
    </row>
    <row r="1005" spans="1:2" ht="15.75" x14ac:dyDescent="0.3">
      <c r="A1005" s="530" t="s">
        <v>20729</v>
      </c>
      <c r="B1005" s="532">
        <v>6700</v>
      </c>
    </row>
    <row r="1006" spans="1:2" ht="15.75" x14ac:dyDescent="0.3">
      <c r="A1006" s="530" t="s">
        <v>20730</v>
      </c>
      <c r="B1006" s="532">
        <v>6699</v>
      </c>
    </row>
    <row r="1007" spans="1:2" ht="15.75" x14ac:dyDescent="0.3">
      <c r="A1007" s="530" t="s">
        <v>20731</v>
      </c>
      <c r="B1007" s="532">
        <v>6698</v>
      </c>
    </row>
    <row r="1008" spans="1:2" ht="15.75" x14ac:dyDescent="0.3">
      <c r="A1008" s="530" t="s">
        <v>20732</v>
      </c>
      <c r="B1008" s="532">
        <v>6697</v>
      </c>
    </row>
    <row r="1009" spans="1:2" ht="15.75" x14ac:dyDescent="0.3">
      <c r="A1009" s="530" t="s">
        <v>20733</v>
      </c>
      <c r="B1009" s="532">
        <v>6696</v>
      </c>
    </row>
    <row r="1010" spans="1:2" ht="15.75" x14ac:dyDescent="0.3">
      <c r="A1010" s="530" t="s">
        <v>20734</v>
      </c>
      <c r="B1010" s="532">
        <v>6695</v>
      </c>
    </row>
    <row r="1011" spans="1:2" ht="15.75" x14ac:dyDescent="0.3">
      <c r="A1011" s="530" t="s">
        <v>20735</v>
      </c>
      <c r="B1011" s="532">
        <v>6694</v>
      </c>
    </row>
    <row r="1012" spans="1:2" ht="15.75" x14ac:dyDescent="0.3">
      <c r="A1012" s="530" t="s">
        <v>20736</v>
      </c>
      <c r="B1012" s="532">
        <v>6693</v>
      </c>
    </row>
    <row r="1013" spans="1:2" ht="15.75" x14ac:dyDescent="0.3">
      <c r="A1013" s="530" t="s">
        <v>20737</v>
      </c>
      <c r="B1013" s="532">
        <v>6692</v>
      </c>
    </row>
    <row r="1014" spans="1:2" ht="30" x14ac:dyDescent="0.3">
      <c r="A1014" s="530" t="s">
        <v>20738</v>
      </c>
      <c r="B1014" s="532">
        <v>6691</v>
      </c>
    </row>
    <row r="1015" spans="1:2" ht="15.75" x14ac:dyDescent="0.3">
      <c r="A1015" s="530" t="s">
        <v>20739</v>
      </c>
      <c r="B1015" s="532">
        <v>6690</v>
      </c>
    </row>
    <row r="1016" spans="1:2" ht="30" x14ac:dyDescent="0.3">
      <c r="A1016" s="530" t="s">
        <v>20740</v>
      </c>
      <c r="B1016" s="532">
        <v>6689</v>
      </c>
    </row>
    <row r="1017" spans="1:2" ht="30" x14ac:dyDescent="0.3">
      <c r="A1017" s="530" t="s">
        <v>20741</v>
      </c>
      <c r="B1017" s="532">
        <v>6688</v>
      </c>
    </row>
    <row r="1018" spans="1:2" ht="30" x14ac:dyDescent="0.3">
      <c r="A1018" s="530" t="s">
        <v>20742</v>
      </c>
      <c r="B1018" s="532">
        <v>6687</v>
      </c>
    </row>
    <row r="1019" spans="1:2" ht="30" x14ac:dyDescent="0.3">
      <c r="A1019" s="530" t="s">
        <v>20743</v>
      </c>
      <c r="B1019" s="532">
        <v>6686</v>
      </c>
    </row>
    <row r="1020" spans="1:2" ht="15.75" x14ac:dyDescent="0.3">
      <c r="A1020" s="530" t="s">
        <v>20744</v>
      </c>
      <c r="B1020" s="532">
        <v>6685</v>
      </c>
    </row>
    <row r="1021" spans="1:2" ht="15.75" x14ac:dyDescent="0.3">
      <c r="A1021" s="530" t="s">
        <v>20745</v>
      </c>
      <c r="B1021" s="532">
        <v>6684</v>
      </c>
    </row>
    <row r="1022" spans="1:2" ht="15.75" x14ac:dyDescent="0.3">
      <c r="A1022" s="530" t="s">
        <v>20746</v>
      </c>
      <c r="B1022" s="532">
        <v>6683</v>
      </c>
    </row>
    <row r="1023" spans="1:2" ht="15.75" x14ac:dyDescent="0.3">
      <c r="A1023" s="530" t="s">
        <v>20747</v>
      </c>
      <c r="B1023" s="532">
        <v>6682</v>
      </c>
    </row>
    <row r="1024" spans="1:2" ht="15.75" x14ac:dyDescent="0.3">
      <c r="A1024" s="530" t="s">
        <v>20748</v>
      </c>
      <c r="B1024" s="532">
        <v>6681</v>
      </c>
    </row>
    <row r="1025" spans="1:2" ht="30" x14ac:dyDescent="0.3">
      <c r="A1025" s="530" t="s">
        <v>20749</v>
      </c>
      <c r="B1025" s="532">
        <v>6680</v>
      </c>
    </row>
    <row r="1026" spans="1:2" ht="15.75" x14ac:dyDescent="0.3">
      <c r="A1026" s="530" t="s">
        <v>20750</v>
      </c>
      <c r="B1026" s="532">
        <v>6679</v>
      </c>
    </row>
    <row r="1027" spans="1:2" ht="15.75" x14ac:dyDescent="0.3">
      <c r="A1027" s="530" t="s">
        <v>20751</v>
      </c>
      <c r="B1027" s="532">
        <v>6678</v>
      </c>
    </row>
    <row r="1028" spans="1:2" ht="15.75" x14ac:dyDescent="0.3">
      <c r="A1028" s="530" t="s">
        <v>20752</v>
      </c>
      <c r="B1028" s="532">
        <v>6677</v>
      </c>
    </row>
    <row r="1029" spans="1:2" ht="15.75" x14ac:dyDescent="0.3">
      <c r="A1029" s="530" t="s">
        <v>20753</v>
      </c>
      <c r="B1029" s="532">
        <v>6676</v>
      </c>
    </row>
    <row r="1030" spans="1:2" ht="15.75" x14ac:dyDescent="0.3">
      <c r="A1030" s="530" t="s">
        <v>20754</v>
      </c>
      <c r="B1030" s="532">
        <v>6675</v>
      </c>
    </row>
    <row r="1031" spans="1:2" ht="15.75" x14ac:dyDescent="0.3">
      <c r="A1031" s="530" t="s">
        <v>20755</v>
      </c>
      <c r="B1031" s="532">
        <v>6674</v>
      </c>
    </row>
    <row r="1032" spans="1:2" ht="30" x14ac:dyDescent="0.3">
      <c r="A1032" s="530" t="s">
        <v>20756</v>
      </c>
      <c r="B1032" s="532">
        <v>6673</v>
      </c>
    </row>
    <row r="1033" spans="1:2" ht="15.75" x14ac:dyDescent="0.3">
      <c r="A1033" s="530" t="s">
        <v>20757</v>
      </c>
      <c r="B1033" s="532">
        <v>6672</v>
      </c>
    </row>
    <row r="1034" spans="1:2" ht="15.75" x14ac:dyDescent="0.3">
      <c r="A1034" s="530" t="s">
        <v>20758</v>
      </c>
      <c r="B1034" s="532">
        <v>6671</v>
      </c>
    </row>
    <row r="1035" spans="1:2" ht="15.75" x14ac:dyDescent="0.3">
      <c r="A1035" s="530" t="s">
        <v>20759</v>
      </c>
      <c r="B1035" s="532">
        <v>6670</v>
      </c>
    </row>
    <row r="1036" spans="1:2" ht="15.75" x14ac:dyDescent="0.3">
      <c r="A1036" s="530" t="s">
        <v>20760</v>
      </c>
      <c r="B1036" s="532">
        <v>6669</v>
      </c>
    </row>
    <row r="1037" spans="1:2" ht="15.75" x14ac:dyDescent="0.3">
      <c r="A1037" s="530" t="s">
        <v>20761</v>
      </c>
      <c r="B1037" s="532">
        <v>6668</v>
      </c>
    </row>
    <row r="1038" spans="1:2" ht="15.75" x14ac:dyDescent="0.3">
      <c r="A1038" s="530" t="s">
        <v>20762</v>
      </c>
      <c r="B1038" s="532">
        <v>6667</v>
      </c>
    </row>
    <row r="1039" spans="1:2" ht="15.75" x14ac:dyDescent="0.3">
      <c r="A1039" s="530" t="s">
        <v>20763</v>
      </c>
      <c r="B1039" s="532">
        <v>6666</v>
      </c>
    </row>
    <row r="1040" spans="1:2" ht="15.75" x14ac:dyDescent="0.3">
      <c r="A1040" s="530" t="s">
        <v>20764</v>
      </c>
      <c r="B1040" s="532">
        <v>6665</v>
      </c>
    </row>
    <row r="1041" spans="1:2" ht="15.75" x14ac:dyDescent="0.3">
      <c r="A1041" s="530" t="s">
        <v>20765</v>
      </c>
      <c r="B1041" s="532">
        <v>6664</v>
      </c>
    </row>
    <row r="1042" spans="1:2" ht="15.75" x14ac:dyDescent="0.3">
      <c r="A1042" s="530" t="s">
        <v>20766</v>
      </c>
      <c r="B1042" s="532">
        <v>6663</v>
      </c>
    </row>
    <row r="1043" spans="1:2" ht="30" x14ac:dyDescent="0.3">
      <c r="A1043" s="530" t="s">
        <v>20767</v>
      </c>
      <c r="B1043" s="532">
        <v>6662</v>
      </c>
    </row>
    <row r="1044" spans="1:2" ht="30" x14ac:dyDescent="0.3">
      <c r="A1044" s="530" t="s">
        <v>20768</v>
      </c>
      <c r="B1044" s="532">
        <v>6661</v>
      </c>
    </row>
    <row r="1045" spans="1:2" ht="15.75" x14ac:dyDescent="0.3">
      <c r="A1045" s="530" t="s">
        <v>20769</v>
      </c>
      <c r="B1045" s="532">
        <v>6660</v>
      </c>
    </row>
    <row r="1046" spans="1:2" ht="15.75" x14ac:dyDescent="0.3">
      <c r="A1046" s="530" t="s">
        <v>20770</v>
      </c>
      <c r="B1046" s="532">
        <v>6659</v>
      </c>
    </row>
    <row r="1047" spans="1:2" ht="15.75" x14ac:dyDescent="0.3">
      <c r="A1047" s="530" t="s">
        <v>20771</v>
      </c>
      <c r="B1047" s="532">
        <v>6658</v>
      </c>
    </row>
    <row r="1048" spans="1:2" ht="15.75" x14ac:dyDescent="0.3">
      <c r="A1048" s="530" t="s">
        <v>20772</v>
      </c>
      <c r="B1048" s="532">
        <v>6657</v>
      </c>
    </row>
    <row r="1049" spans="1:2" ht="15.75" x14ac:dyDescent="0.3">
      <c r="A1049" s="530" t="s">
        <v>20773</v>
      </c>
      <c r="B1049" s="532">
        <v>6656</v>
      </c>
    </row>
    <row r="1050" spans="1:2" ht="15.75" x14ac:dyDescent="0.3">
      <c r="A1050" s="530" t="s">
        <v>20774</v>
      </c>
      <c r="B1050" s="532">
        <v>6655</v>
      </c>
    </row>
    <row r="1051" spans="1:2" ht="15.75" x14ac:dyDescent="0.3">
      <c r="A1051" s="530" t="s">
        <v>20775</v>
      </c>
      <c r="B1051" s="532">
        <v>6654</v>
      </c>
    </row>
    <row r="1052" spans="1:2" ht="15.75" x14ac:dyDescent="0.3">
      <c r="A1052" s="530" t="s">
        <v>20776</v>
      </c>
      <c r="B1052" s="532">
        <v>6653</v>
      </c>
    </row>
    <row r="1053" spans="1:2" ht="30" x14ac:dyDescent="0.3">
      <c r="A1053" s="530" t="s">
        <v>20777</v>
      </c>
      <c r="B1053" s="532">
        <v>6652</v>
      </c>
    </row>
    <row r="1054" spans="1:2" ht="15.75" x14ac:dyDescent="0.3">
      <c r="A1054" s="530" t="s">
        <v>20778</v>
      </c>
      <c r="B1054" s="532">
        <v>6651</v>
      </c>
    </row>
    <row r="1055" spans="1:2" ht="15.75" x14ac:dyDescent="0.3">
      <c r="A1055" s="530" t="s">
        <v>20779</v>
      </c>
      <c r="B1055" s="532">
        <v>6650</v>
      </c>
    </row>
    <row r="1056" spans="1:2" ht="15.75" x14ac:dyDescent="0.3">
      <c r="A1056" s="530" t="s">
        <v>20780</v>
      </c>
      <c r="B1056" s="532">
        <v>6649</v>
      </c>
    </row>
    <row r="1057" spans="1:2" ht="30" x14ac:dyDescent="0.3">
      <c r="A1057" s="530" t="s">
        <v>20781</v>
      </c>
      <c r="B1057" s="532">
        <v>6648</v>
      </c>
    </row>
    <row r="1058" spans="1:2" ht="30" x14ac:dyDescent="0.3">
      <c r="A1058" s="530" t="s">
        <v>20782</v>
      </c>
      <c r="B1058" s="532">
        <v>6647</v>
      </c>
    </row>
    <row r="1059" spans="1:2" ht="30" x14ac:dyDescent="0.3">
      <c r="A1059" s="530" t="s">
        <v>20783</v>
      </c>
      <c r="B1059" s="532">
        <v>6646</v>
      </c>
    </row>
    <row r="1060" spans="1:2" ht="30" x14ac:dyDescent="0.3">
      <c r="A1060" s="530" t="s">
        <v>20784</v>
      </c>
      <c r="B1060" s="532">
        <v>6645</v>
      </c>
    </row>
    <row r="1061" spans="1:2" ht="15.75" x14ac:dyDescent="0.3">
      <c r="A1061" s="530" t="s">
        <v>20785</v>
      </c>
      <c r="B1061" s="532">
        <v>6644</v>
      </c>
    </row>
    <row r="1062" spans="1:2" ht="15.75" x14ac:dyDescent="0.3">
      <c r="A1062" s="530" t="s">
        <v>20786</v>
      </c>
      <c r="B1062" s="532">
        <v>6643</v>
      </c>
    </row>
    <row r="1063" spans="1:2" ht="15.75" x14ac:dyDescent="0.3">
      <c r="A1063" s="530" t="s">
        <v>20787</v>
      </c>
      <c r="B1063" s="532">
        <v>6642</v>
      </c>
    </row>
    <row r="1064" spans="1:2" ht="15.75" x14ac:dyDescent="0.3">
      <c r="A1064" s="530" t="s">
        <v>20788</v>
      </c>
      <c r="B1064" s="532">
        <v>6641</v>
      </c>
    </row>
    <row r="1065" spans="1:2" ht="15.75" x14ac:dyDescent="0.3">
      <c r="A1065" s="530" t="s">
        <v>20789</v>
      </c>
      <c r="B1065" s="532">
        <v>6640</v>
      </c>
    </row>
    <row r="1066" spans="1:2" ht="15.75" x14ac:dyDescent="0.3">
      <c r="A1066" s="530" t="s">
        <v>20790</v>
      </c>
      <c r="B1066" s="532">
        <v>6639</v>
      </c>
    </row>
    <row r="1067" spans="1:2" ht="15.75" x14ac:dyDescent="0.3">
      <c r="A1067" s="530" t="s">
        <v>20791</v>
      </c>
      <c r="B1067" s="532">
        <v>6638</v>
      </c>
    </row>
    <row r="1068" spans="1:2" ht="15.75" x14ac:dyDescent="0.3">
      <c r="A1068" s="530" t="s">
        <v>20792</v>
      </c>
      <c r="B1068" s="532">
        <v>6637</v>
      </c>
    </row>
    <row r="1069" spans="1:2" ht="15.75" x14ac:dyDescent="0.3">
      <c r="A1069" s="530" t="s">
        <v>20793</v>
      </c>
      <c r="B1069" s="532">
        <v>6636</v>
      </c>
    </row>
    <row r="1070" spans="1:2" ht="15.75" x14ac:dyDescent="0.3">
      <c r="A1070" s="530" t="s">
        <v>20794</v>
      </c>
      <c r="B1070" s="532">
        <v>6635</v>
      </c>
    </row>
    <row r="1071" spans="1:2" ht="15.75" x14ac:dyDescent="0.3">
      <c r="A1071" s="530" t="s">
        <v>20795</v>
      </c>
      <c r="B1071" s="532">
        <v>6634</v>
      </c>
    </row>
    <row r="1072" spans="1:2" ht="15.75" x14ac:dyDescent="0.3">
      <c r="A1072" s="530" t="s">
        <v>20796</v>
      </c>
      <c r="B1072" s="532">
        <v>6633</v>
      </c>
    </row>
    <row r="1073" spans="1:2" ht="15.75" x14ac:dyDescent="0.3">
      <c r="A1073" s="530" t="s">
        <v>20797</v>
      </c>
      <c r="B1073" s="532">
        <v>6632</v>
      </c>
    </row>
    <row r="1074" spans="1:2" ht="15.75" x14ac:dyDescent="0.3">
      <c r="A1074" s="530" t="s">
        <v>20798</v>
      </c>
      <c r="B1074" s="532">
        <v>6631</v>
      </c>
    </row>
    <row r="1075" spans="1:2" ht="15.75" x14ac:dyDescent="0.3">
      <c r="A1075" s="530" t="s">
        <v>20799</v>
      </c>
      <c r="B1075" s="532">
        <v>6630</v>
      </c>
    </row>
    <row r="1076" spans="1:2" ht="15.75" x14ac:dyDescent="0.3">
      <c r="A1076" s="530" t="s">
        <v>20800</v>
      </c>
      <c r="B1076" s="532">
        <v>6629</v>
      </c>
    </row>
    <row r="1077" spans="1:2" ht="15.75" x14ac:dyDescent="0.3">
      <c r="A1077" s="530" t="s">
        <v>20801</v>
      </c>
      <c r="B1077" s="532">
        <v>6628</v>
      </c>
    </row>
    <row r="1078" spans="1:2" ht="15.75" x14ac:dyDescent="0.3">
      <c r="A1078" s="530" t="s">
        <v>20802</v>
      </c>
      <c r="B1078" s="532">
        <v>6627</v>
      </c>
    </row>
    <row r="1079" spans="1:2" ht="15.75" x14ac:dyDescent="0.3">
      <c r="A1079" s="530" t="s">
        <v>20803</v>
      </c>
      <c r="B1079" s="532">
        <v>6626</v>
      </c>
    </row>
    <row r="1080" spans="1:2" ht="15.75" x14ac:dyDescent="0.3">
      <c r="A1080" s="530" t="s">
        <v>20804</v>
      </c>
      <c r="B1080" s="532">
        <v>6625</v>
      </c>
    </row>
    <row r="1081" spans="1:2" ht="15.75" x14ac:dyDescent="0.3">
      <c r="A1081" s="530" t="s">
        <v>20805</v>
      </c>
      <c r="B1081" s="532">
        <v>6624</v>
      </c>
    </row>
    <row r="1082" spans="1:2" ht="15.75" x14ac:dyDescent="0.3">
      <c r="A1082" s="530" t="s">
        <v>20806</v>
      </c>
      <c r="B1082" s="532">
        <v>6623</v>
      </c>
    </row>
    <row r="1083" spans="1:2" ht="30" x14ac:dyDescent="0.3">
      <c r="A1083" s="530" t="s">
        <v>20807</v>
      </c>
      <c r="B1083" s="532">
        <v>6622</v>
      </c>
    </row>
    <row r="1084" spans="1:2" ht="15.75" x14ac:dyDescent="0.3">
      <c r="A1084" s="530" t="s">
        <v>20808</v>
      </c>
      <c r="B1084" s="532">
        <v>6621</v>
      </c>
    </row>
    <row r="1085" spans="1:2" ht="15.75" x14ac:dyDescent="0.3">
      <c r="A1085" s="530" t="s">
        <v>20809</v>
      </c>
      <c r="B1085" s="532">
        <v>6620</v>
      </c>
    </row>
    <row r="1086" spans="1:2" ht="15.75" x14ac:dyDescent="0.3">
      <c r="A1086" s="530" t="s">
        <v>20810</v>
      </c>
      <c r="B1086" s="532">
        <v>6619</v>
      </c>
    </row>
    <row r="1087" spans="1:2" ht="15.75" x14ac:dyDescent="0.3">
      <c r="A1087" s="530" t="s">
        <v>20811</v>
      </c>
      <c r="B1087" s="532">
        <v>6618</v>
      </c>
    </row>
    <row r="1088" spans="1:2" ht="15.75" x14ac:dyDescent="0.3">
      <c r="A1088" s="530" t="s">
        <v>20812</v>
      </c>
      <c r="B1088" s="532">
        <v>6617</v>
      </c>
    </row>
    <row r="1089" spans="1:2" ht="15.75" x14ac:dyDescent="0.3">
      <c r="A1089" s="530" t="s">
        <v>20813</v>
      </c>
      <c r="B1089" s="532">
        <v>6616</v>
      </c>
    </row>
    <row r="1090" spans="1:2" ht="30" x14ac:dyDescent="0.3">
      <c r="A1090" s="530" t="s">
        <v>20814</v>
      </c>
      <c r="B1090" s="532">
        <v>6615</v>
      </c>
    </row>
    <row r="1091" spans="1:2" ht="15.75" x14ac:dyDescent="0.3">
      <c r="A1091" s="530" t="s">
        <v>20815</v>
      </c>
      <c r="B1091" s="532">
        <v>6614</v>
      </c>
    </row>
    <row r="1092" spans="1:2" ht="15.75" x14ac:dyDescent="0.3">
      <c r="A1092" s="530" t="s">
        <v>20816</v>
      </c>
      <c r="B1092" s="532">
        <v>6613</v>
      </c>
    </row>
    <row r="1093" spans="1:2" ht="15.75" x14ac:dyDescent="0.3">
      <c r="A1093" s="530" t="s">
        <v>20817</v>
      </c>
      <c r="B1093" s="532">
        <v>6612</v>
      </c>
    </row>
    <row r="1094" spans="1:2" ht="15.75" x14ac:dyDescent="0.3">
      <c r="A1094" s="530" t="s">
        <v>20818</v>
      </c>
      <c r="B1094" s="532">
        <v>6611</v>
      </c>
    </row>
    <row r="1095" spans="1:2" ht="15.75" x14ac:dyDescent="0.3">
      <c r="A1095" s="530" t="s">
        <v>20819</v>
      </c>
      <c r="B1095" s="532">
        <v>6610</v>
      </c>
    </row>
    <row r="1096" spans="1:2" ht="15.75" x14ac:dyDescent="0.3">
      <c r="A1096" s="530" t="s">
        <v>20820</v>
      </c>
      <c r="B1096" s="532">
        <v>6609</v>
      </c>
    </row>
    <row r="1097" spans="1:2" ht="15.75" x14ac:dyDescent="0.3">
      <c r="A1097" s="530" t="s">
        <v>20821</v>
      </c>
      <c r="B1097" s="532">
        <v>6608</v>
      </c>
    </row>
    <row r="1098" spans="1:2" ht="15.75" x14ac:dyDescent="0.3">
      <c r="A1098" s="530" t="s">
        <v>20822</v>
      </c>
      <c r="B1098" s="532">
        <v>6607</v>
      </c>
    </row>
    <row r="1099" spans="1:2" ht="15.75" x14ac:dyDescent="0.3">
      <c r="A1099" s="530" t="s">
        <v>20823</v>
      </c>
      <c r="B1099" s="532">
        <v>6606</v>
      </c>
    </row>
    <row r="1100" spans="1:2" ht="15.75" x14ac:dyDescent="0.3">
      <c r="A1100" s="530" t="s">
        <v>20824</v>
      </c>
      <c r="B1100" s="532">
        <v>6605</v>
      </c>
    </row>
    <row r="1101" spans="1:2" ht="30" x14ac:dyDescent="0.3">
      <c r="A1101" s="530" t="s">
        <v>20825</v>
      </c>
      <c r="B1101" s="532">
        <v>6604</v>
      </c>
    </row>
    <row r="1102" spans="1:2" ht="30" x14ac:dyDescent="0.3">
      <c r="A1102" s="530" t="s">
        <v>20826</v>
      </c>
      <c r="B1102" s="532">
        <v>6603</v>
      </c>
    </row>
    <row r="1103" spans="1:2" ht="15.75" x14ac:dyDescent="0.3">
      <c r="A1103" s="530" t="s">
        <v>20827</v>
      </c>
      <c r="B1103" s="532">
        <v>6602</v>
      </c>
    </row>
    <row r="1104" spans="1:2" ht="15.75" x14ac:dyDescent="0.3">
      <c r="A1104" s="530" t="s">
        <v>20828</v>
      </c>
      <c r="B1104" s="532">
        <v>6601</v>
      </c>
    </row>
    <row r="1105" spans="1:2" ht="15.75" x14ac:dyDescent="0.3">
      <c r="A1105" s="530" t="s">
        <v>20829</v>
      </c>
      <c r="B1105" s="532">
        <v>6600</v>
      </c>
    </row>
    <row r="1106" spans="1:2" ht="15.75" x14ac:dyDescent="0.3">
      <c r="A1106" s="530" t="s">
        <v>20830</v>
      </c>
      <c r="B1106" s="532">
        <v>6599</v>
      </c>
    </row>
    <row r="1107" spans="1:2" ht="15.75" x14ac:dyDescent="0.3">
      <c r="A1107" s="530" t="s">
        <v>20831</v>
      </c>
      <c r="B1107" s="532">
        <v>6598</v>
      </c>
    </row>
    <row r="1108" spans="1:2" ht="15.75" x14ac:dyDescent="0.3">
      <c r="A1108" s="530" t="s">
        <v>20832</v>
      </c>
      <c r="B1108" s="532">
        <v>6597</v>
      </c>
    </row>
    <row r="1109" spans="1:2" ht="15.75" x14ac:dyDescent="0.3">
      <c r="A1109" s="530" t="s">
        <v>20833</v>
      </c>
      <c r="B1109" s="532">
        <v>6596</v>
      </c>
    </row>
    <row r="1110" spans="1:2" ht="15.75" x14ac:dyDescent="0.3">
      <c r="A1110" s="530" t="s">
        <v>20834</v>
      </c>
      <c r="B1110" s="532">
        <v>6595</v>
      </c>
    </row>
    <row r="1111" spans="1:2" ht="15.75" x14ac:dyDescent="0.3">
      <c r="A1111" s="530" t="s">
        <v>20835</v>
      </c>
      <c r="B1111" s="532">
        <v>6594</v>
      </c>
    </row>
    <row r="1112" spans="1:2" ht="15.75" x14ac:dyDescent="0.3">
      <c r="A1112" s="530" t="s">
        <v>20836</v>
      </c>
      <c r="B1112" s="532">
        <v>6593</v>
      </c>
    </row>
    <row r="1113" spans="1:2" ht="15.75" x14ac:dyDescent="0.3">
      <c r="A1113" s="530" t="s">
        <v>19558</v>
      </c>
      <c r="B1113" s="532">
        <v>6592</v>
      </c>
    </row>
    <row r="1114" spans="1:2" ht="15.75" x14ac:dyDescent="0.3">
      <c r="A1114" s="530" t="s">
        <v>19557</v>
      </c>
      <c r="B1114" s="532">
        <v>6591</v>
      </c>
    </row>
    <row r="1115" spans="1:2" ht="30" x14ac:dyDescent="0.3">
      <c r="A1115" s="530" t="s">
        <v>19556</v>
      </c>
      <c r="B1115" s="532">
        <v>6590</v>
      </c>
    </row>
    <row r="1116" spans="1:2" ht="15.75" x14ac:dyDescent="0.3">
      <c r="A1116" s="530" t="s">
        <v>19555</v>
      </c>
      <c r="B1116" s="532">
        <v>6589</v>
      </c>
    </row>
    <row r="1117" spans="1:2" ht="15.75" x14ac:dyDescent="0.3">
      <c r="A1117" s="530" t="s">
        <v>19554</v>
      </c>
      <c r="B1117" s="532">
        <v>6588</v>
      </c>
    </row>
    <row r="1118" spans="1:2" ht="30" x14ac:dyDescent="0.3">
      <c r="A1118" s="530" t="s">
        <v>19553</v>
      </c>
      <c r="B1118" s="532">
        <v>6587</v>
      </c>
    </row>
    <row r="1119" spans="1:2" ht="15.75" x14ac:dyDescent="0.3">
      <c r="A1119" s="530" t="s">
        <v>19552</v>
      </c>
      <c r="B1119" s="532">
        <v>6586</v>
      </c>
    </row>
    <row r="1120" spans="1:2" ht="15.75" x14ac:dyDescent="0.3">
      <c r="A1120" s="530" t="s">
        <v>19551</v>
      </c>
      <c r="B1120" s="532">
        <v>6585</v>
      </c>
    </row>
    <row r="1121" spans="1:2" ht="15.75" x14ac:dyDescent="0.3">
      <c r="A1121" s="530" t="s">
        <v>19550</v>
      </c>
      <c r="B1121" s="532">
        <v>6584</v>
      </c>
    </row>
    <row r="1122" spans="1:2" ht="30" x14ac:dyDescent="0.3">
      <c r="A1122" s="530" t="s">
        <v>19549</v>
      </c>
      <c r="B1122" s="532">
        <v>6583</v>
      </c>
    </row>
    <row r="1123" spans="1:2" ht="15.75" x14ac:dyDescent="0.3">
      <c r="A1123" s="530" t="s">
        <v>19548</v>
      </c>
      <c r="B1123" s="532">
        <v>6582</v>
      </c>
    </row>
    <row r="1124" spans="1:2" ht="15.75" x14ac:dyDescent="0.3">
      <c r="A1124" s="530" t="s">
        <v>19547</v>
      </c>
      <c r="B1124" s="532">
        <v>6581</v>
      </c>
    </row>
    <row r="1125" spans="1:2" ht="15.75" x14ac:dyDescent="0.3">
      <c r="A1125" s="530" t="s">
        <v>19546</v>
      </c>
      <c r="B1125" s="532">
        <v>6580</v>
      </c>
    </row>
    <row r="1126" spans="1:2" ht="15.75" x14ac:dyDescent="0.3">
      <c r="A1126" s="530" t="s">
        <v>19545</v>
      </c>
      <c r="B1126" s="532">
        <v>6579</v>
      </c>
    </row>
    <row r="1127" spans="1:2" ht="15.75" x14ac:dyDescent="0.3">
      <c r="A1127" s="530" t="s">
        <v>19544</v>
      </c>
      <c r="B1127" s="532">
        <v>6578</v>
      </c>
    </row>
    <row r="1128" spans="1:2" ht="15.75" x14ac:dyDescent="0.3">
      <c r="A1128" s="530" t="s">
        <v>19543</v>
      </c>
      <c r="B1128" s="532">
        <v>6577</v>
      </c>
    </row>
    <row r="1129" spans="1:2" ht="30" x14ac:dyDescent="0.3">
      <c r="A1129" s="530" t="s">
        <v>19542</v>
      </c>
      <c r="B1129" s="532">
        <v>6576</v>
      </c>
    </row>
    <row r="1130" spans="1:2" ht="15.75" x14ac:dyDescent="0.3">
      <c r="A1130" s="530" t="s">
        <v>19541</v>
      </c>
      <c r="B1130" s="532">
        <v>6575</v>
      </c>
    </row>
    <row r="1131" spans="1:2" ht="15.75" x14ac:dyDescent="0.3">
      <c r="A1131" s="530" t="s">
        <v>19540</v>
      </c>
      <c r="B1131" s="532">
        <v>6574</v>
      </c>
    </row>
    <row r="1132" spans="1:2" ht="15.75" x14ac:dyDescent="0.3">
      <c r="A1132" s="530" t="s">
        <v>19539</v>
      </c>
      <c r="B1132" s="532">
        <v>6573</v>
      </c>
    </row>
    <row r="1133" spans="1:2" ht="15.75" x14ac:dyDescent="0.3">
      <c r="A1133" s="530" t="s">
        <v>19538</v>
      </c>
      <c r="B1133" s="532">
        <v>6572</v>
      </c>
    </row>
    <row r="1134" spans="1:2" ht="15.75" x14ac:dyDescent="0.3">
      <c r="A1134" s="530" t="s">
        <v>19537</v>
      </c>
      <c r="B1134" s="532">
        <v>6571</v>
      </c>
    </row>
    <row r="1135" spans="1:2" ht="15.75" x14ac:dyDescent="0.3">
      <c r="A1135" s="530" t="s">
        <v>19536</v>
      </c>
      <c r="B1135" s="532">
        <v>6570</v>
      </c>
    </row>
    <row r="1136" spans="1:2" ht="30" x14ac:dyDescent="0.3">
      <c r="A1136" s="530" t="s">
        <v>19535</v>
      </c>
      <c r="B1136" s="532">
        <v>6569</v>
      </c>
    </row>
    <row r="1137" spans="1:2" ht="30" x14ac:dyDescent="0.3">
      <c r="A1137" s="530" t="s">
        <v>19534</v>
      </c>
      <c r="B1137" s="532">
        <v>6568</v>
      </c>
    </row>
    <row r="1138" spans="1:2" ht="15.75" x14ac:dyDescent="0.3">
      <c r="A1138" s="530" t="s">
        <v>20837</v>
      </c>
      <c r="B1138" s="532">
        <v>6567</v>
      </c>
    </row>
    <row r="1139" spans="1:2" ht="30" x14ac:dyDescent="0.3">
      <c r="A1139" s="530" t="s">
        <v>20838</v>
      </c>
      <c r="B1139" s="532">
        <v>6566</v>
      </c>
    </row>
    <row r="1140" spans="1:2" ht="30" x14ac:dyDescent="0.3">
      <c r="A1140" s="530" t="s">
        <v>20839</v>
      </c>
      <c r="B1140" s="532">
        <v>6565</v>
      </c>
    </row>
    <row r="1141" spans="1:2" ht="45" x14ac:dyDescent="0.3">
      <c r="A1141" s="530" t="s">
        <v>20840</v>
      </c>
      <c r="B1141" s="532">
        <v>6564</v>
      </c>
    </row>
    <row r="1142" spans="1:2" ht="30" x14ac:dyDescent="0.3">
      <c r="A1142" s="530" t="s">
        <v>20841</v>
      </c>
      <c r="B1142" s="532">
        <v>6563</v>
      </c>
    </row>
    <row r="1143" spans="1:2" ht="30" x14ac:dyDescent="0.3">
      <c r="A1143" s="530" t="s">
        <v>20842</v>
      </c>
      <c r="B1143" s="532">
        <v>6562</v>
      </c>
    </row>
    <row r="1144" spans="1:2" ht="30" x14ac:dyDescent="0.3">
      <c r="A1144" s="530" t="s">
        <v>20843</v>
      </c>
      <c r="B1144" s="532">
        <v>6561</v>
      </c>
    </row>
    <row r="1145" spans="1:2" ht="30" x14ac:dyDescent="0.3">
      <c r="A1145" s="530" t="s">
        <v>20844</v>
      </c>
      <c r="B1145" s="532">
        <v>6560</v>
      </c>
    </row>
    <row r="1146" spans="1:2" ht="15.75" x14ac:dyDescent="0.3">
      <c r="A1146" s="530" t="s">
        <v>20845</v>
      </c>
      <c r="B1146" s="532">
        <v>6559</v>
      </c>
    </row>
    <row r="1147" spans="1:2" ht="15.75" x14ac:dyDescent="0.3">
      <c r="A1147" s="530" t="s">
        <v>20846</v>
      </c>
      <c r="B1147" s="532">
        <v>6558</v>
      </c>
    </row>
    <row r="1148" spans="1:2" ht="15.75" x14ac:dyDescent="0.3">
      <c r="A1148" s="530" t="s">
        <v>20847</v>
      </c>
      <c r="B1148" s="532">
        <v>6557</v>
      </c>
    </row>
    <row r="1149" spans="1:2" ht="15.75" x14ac:dyDescent="0.3">
      <c r="A1149" s="530" t="s">
        <v>20848</v>
      </c>
      <c r="B1149" s="532">
        <v>6556</v>
      </c>
    </row>
    <row r="1150" spans="1:2" ht="15.75" x14ac:dyDescent="0.3">
      <c r="A1150" s="530" t="s">
        <v>20849</v>
      </c>
      <c r="B1150" s="532">
        <v>6555</v>
      </c>
    </row>
    <row r="1151" spans="1:2" ht="15.75" x14ac:dyDescent="0.3">
      <c r="A1151" s="530" t="s">
        <v>20850</v>
      </c>
      <c r="B1151" s="532">
        <v>6554</v>
      </c>
    </row>
    <row r="1152" spans="1:2" ht="15.75" x14ac:dyDescent="0.3">
      <c r="A1152" s="530" t="s">
        <v>20851</v>
      </c>
      <c r="B1152" s="532">
        <v>6553</v>
      </c>
    </row>
    <row r="1153" spans="1:2" ht="15.75" x14ac:dyDescent="0.3">
      <c r="A1153" s="530" t="s">
        <v>20852</v>
      </c>
      <c r="B1153" s="532">
        <v>6552</v>
      </c>
    </row>
    <row r="1154" spans="1:2" ht="15.75" x14ac:dyDescent="0.3">
      <c r="A1154" s="530" t="s">
        <v>20853</v>
      </c>
      <c r="B1154" s="532">
        <v>6551</v>
      </c>
    </row>
    <row r="1155" spans="1:2" ht="15.75" x14ac:dyDescent="0.3">
      <c r="A1155" s="530" t="s">
        <v>20854</v>
      </c>
      <c r="B1155" s="532">
        <v>6550</v>
      </c>
    </row>
    <row r="1156" spans="1:2" ht="15.75" x14ac:dyDescent="0.3">
      <c r="A1156" s="530" t="s">
        <v>20855</v>
      </c>
      <c r="B1156" s="532">
        <v>6549</v>
      </c>
    </row>
    <row r="1157" spans="1:2" ht="15.75" x14ac:dyDescent="0.3">
      <c r="A1157" s="530" t="s">
        <v>20856</v>
      </c>
      <c r="B1157" s="532">
        <v>6548</v>
      </c>
    </row>
    <row r="1158" spans="1:2" ht="15.75" x14ac:dyDescent="0.3">
      <c r="A1158" s="530" t="s">
        <v>20857</v>
      </c>
      <c r="B1158" s="532">
        <v>6547</v>
      </c>
    </row>
    <row r="1159" spans="1:2" ht="15.75" x14ac:dyDescent="0.3">
      <c r="A1159" s="530" t="s">
        <v>20858</v>
      </c>
      <c r="B1159" s="532">
        <v>6546</v>
      </c>
    </row>
    <row r="1160" spans="1:2" ht="15.75" x14ac:dyDescent="0.3">
      <c r="A1160" s="530" t="s">
        <v>20859</v>
      </c>
      <c r="B1160" s="532">
        <v>6545</v>
      </c>
    </row>
    <row r="1161" spans="1:2" ht="15.75" x14ac:dyDescent="0.3">
      <c r="A1161" s="530" t="s">
        <v>20860</v>
      </c>
      <c r="B1161" s="532">
        <v>6544</v>
      </c>
    </row>
    <row r="1162" spans="1:2" ht="15.75" x14ac:dyDescent="0.3">
      <c r="A1162" s="530" t="s">
        <v>20861</v>
      </c>
      <c r="B1162" s="532">
        <v>6543</v>
      </c>
    </row>
    <row r="1163" spans="1:2" ht="15.75" x14ac:dyDescent="0.3">
      <c r="A1163" s="530" t="s">
        <v>20862</v>
      </c>
      <c r="B1163" s="532">
        <v>6542</v>
      </c>
    </row>
    <row r="1164" spans="1:2" ht="15.75" x14ac:dyDescent="0.3">
      <c r="A1164" s="530" t="s">
        <v>20863</v>
      </c>
      <c r="B1164" s="532">
        <v>6541</v>
      </c>
    </row>
    <row r="1165" spans="1:2" ht="15.75" x14ac:dyDescent="0.3">
      <c r="A1165" s="530" t="s">
        <v>20864</v>
      </c>
      <c r="B1165" s="532">
        <v>6540</v>
      </c>
    </row>
    <row r="1166" spans="1:2" ht="15.75" x14ac:dyDescent="0.3">
      <c r="A1166" s="530" t="s">
        <v>20865</v>
      </c>
      <c r="B1166" s="532">
        <v>6539</v>
      </c>
    </row>
    <row r="1167" spans="1:2" ht="15.75" x14ac:dyDescent="0.3">
      <c r="A1167" s="530" t="s">
        <v>20866</v>
      </c>
      <c r="B1167" s="532">
        <v>6538</v>
      </c>
    </row>
    <row r="1168" spans="1:2" ht="15.75" x14ac:dyDescent="0.3">
      <c r="A1168" s="530" t="s">
        <v>20867</v>
      </c>
      <c r="B1168" s="532">
        <v>6537</v>
      </c>
    </row>
    <row r="1169" spans="1:2" ht="15.75" x14ac:dyDescent="0.3">
      <c r="A1169" s="530" t="s">
        <v>20868</v>
      </c>
      <c r="B1169" s="532">
        <v>6536</v>
      </c>
    </row>
    <row r="1170" spans="1:2" ht="15.75" x14ac:dyDescent="0.3">
      <c r="A1170" s="530" t="s">
        <v>20869</v>
      </c>
      <c r="B1170" s="532">
        <v>6535</v>
      </c>
    </row>
    <row r="1171" spans="1:2" ht="15.75" x14ac:dyDescent="0.3">
      <c r="A1171" s="530" t="s">
        <v>20870</v>
      </c>
      <c r="B1171" s="532">
        <v>6534</v>
      </c>
    </row>
    <row r="1172" spans="1:2" ht="15.75" x14ac:dyDescent="0.3">
      <c r="A1172" s="530" t="s">
        <v>20871</v>
      </c>
      <c r="B1172" s="532">
        <v>6533</v>
      </c>
    </row>
    <row r="1173" spans="1:2" ht="15.75" x14ac:dyDescent="0.3">
      <c r="A1173" s="530" t="s">
        <v>20872</v>
      </c>
      <c r="B1173" s="532">
        <v>6532</v>
      </c>
    </row>
    <row r="1174" spans="1:2" ht="15.75" x14ac:dyDescent="0.3">
      <c r="A1174" s="530" t="s">
        <v>20873</v>
      </c>
      <c r="B1174" s="532">
        <v>6531</v>
      </c>
    </row>
    <row r="1175" spans="1:2" ht="15.75" x14ac:dyDescent="0.3">
      <c r="A1175" s="530" t="s">
        <v>20874</v>
      </c>
      <c r="B1175" s="532">
        <v>6530</v>
      </c>
    </row>
    <row r="1176" spans="1:2" ht="15.75" x14ac:dyDescent="0.3">
      <c r="A1176" s="530" t="s">
        <v>20875</v>
      </c>
      <c r="B1176" s="532">
        <v>6529</v>
      </c>
    </row>
    <row r="1177" spans="1:2" ht="15.75" x14ac:dyDescent="0.3">
      <c r="A1177" s="530" t="s">
        <v>20876</v>
      </c>
      <c r="B1177" s="532">
        <v>6528</v>
      </c>
    </row>
    <row r="1178" spans="1:2" ht="15.75" x14ac:dyDescent="0.3">
      <c r="A1178" s="530" t="s">
        <v>20877</v>
      </c>
      <c r="B1178" s="532">
        <v>6527</v>
      </c>
    </row>
    <row r="1179" spans="1:2" ht="15.75" x14ac:dyDescent="0.3">
      <c r="A1179" s="530" t="s">
        <v>20878</v>
      </c>
      <c r="B1179" s="532">
        <v>6526</v>
      </c>
    </row>
    <row r="1180" spans="1:2" ht="15.75" x14ac:dyDescent="0.3">
      <c r="A1180" s="530" t="s">
        <v>20879</v>
      </c>
      <c r="B1180" s="532">
        <v>6525</v>
      </c>
    </row>
    <row r="1181" spans="1:2" ht="15.75" x14ac:dyDescent="0.3">
      <c r="A1181" s="530" t="s">
        <v>20880</v>
      </c>
      <c r="B1181" s="532">
        <v>6524</v>
      </c>
    </row>
    <row r="1182" spans="1:2" ht="30" x14ac:dyDescent="0.3">
      <c r="A1182" s="530" t="s">
        <v>20881</v>
      </c>
      <c r="B1182" s="532">
        <v>6523</v>
      </c>
    </row>
    <row r="1183" spans="1:2" ht="15.75" x14ac:dyDescent="0.3">
      <c r="A1183" s="530" t="s">
        <v>20882</v>
      </c>
      <c r="B1183" s="532">
        <v>6522</v>
      </c>
    </row>
    <row r="1184" spans="1:2" ht="15.75" x14ac:dyDescent="0.3">
      <c r="A1184" s="530" t="s">
        <v>20883</v>
      </c>
      <c r="B1184" s="532">
        <v>6521</v>
      </c>
    </row>
    <row r="1185" spans="1:2" ht="15.75" x14ac:dyDescent="0.3">
      <c r="A1185" s="530" t="s">
        <v>20884</v>
      </c>
      <c r="B1185" s="532">
        <v>6520</v>
      </c>
    </row>
    <row r="1186" spans="1:2" ht="15.75" x14ac:dyDescent="0.3">
      <c r="A1186" s="530" t="s">
        <v>20885</v>
      </c>
      <c r="B1186" s="532">
        <v>6519</v>
      </c>
    </row>
    <row r="1187" spans="1:2" ht="15.75" x14ac:dyDescent="0.3">
      <c r="A1187" s="530" t="s">
        <v>20886</v>
      </c>
      <c r="B1187" s="532">
        <v>6518</v>
      </c>
    </row>
    <row r="1188" spans="1:2" ht="15.75" x14ac:dyDescent="0.3">
      <c r="A1188" s="530" t="s">
        <v>20887</v>
      </c>
      <c r="B1188" s="532">
        <v>6517</v>
      </c>
    </row>
    <row r="1189" spans="1:2" ht="15.75" x14ac:dyDescent="0.3">
      <c r="A1189" s="530" t="s">
        <v>20888</v>
      </c>
      <c r="B1189" s="532">
        <v>6516</v>
      </c>
    </row>
    <row r="1190" spans="1:2" ht="15.75" x14ac:dyDescent="0.3">
      <c r="A1190" s="530" t="s">
        <v>20889</v>
      </c>
      <c r="B1190" s="532">
        <v>6515</v>
      </c>
    </row>
    <row r="1191" spans="1:2" ht="15.75" x14ac:dyDescent="0.3">
      <c r="A1191" s="530" t="s">
        <v>20890</v>
      </c>
      <c r="B1191" s="532">
        <v>6514</v>
      </c>
    </row>
    <row r="1192" spans="1:2" ht="15.75" x14ac:dyDescent="0.3">
      <c r="A1192" s="530" t="s">
        <v>20891</v>
      </c>
      <c r="B1192" s="532">
        <v>6513</v>
      </c>
    </row>
    <row r="1193" spans="1:2" ht="15.75" x14ac:dyDescent="0.3">
      <c r="A1193" s="530" t="s">
        <v>20892</v>
      </c>
      <c r="B1193" s="532">
        <v>6512</v>
      </c>
    </row>
    <row r="1194" spans="1:2" ht="15.75" x14ac:dyDescent="0.3">
      <c r="A1194" s="530" t="s">
        <v>20893</v>
      </c>
      <c r="B1194" s="532">
        <v>6511</v>
      </c>
    </row>
    <row r="1195" spans="1:2" ht="15.75" x14ac:dyDescent="0.3">
      <c r="A1195" s="530" t="s">
        <v>20894</v>
      </c>
      <c r="B1195" s="532">
        <v>6510</v>
      </c>
    </row>
    <row r="1196" spans="1:2" ht="15.75" x14ac:dyDescent="0.3">
      <c r="A1196" s="530" t="s">
        <v>20895</v>
      </c>
      <c r="B1196" s="532">
        <v>6509</v>
      </c>
    </row>
    <row r="1197" spans="1:2" ht="15.75" x14ac:dyDescent="0.3">
      <c r="A1197" s="530" t="s">
        <v>20896</v>
      </c>
      <c r="B1197" s="532">
        <v>6508</v>
      </c>
    </row>
    <row r="1198" spans="1:2" ht="15.75" x14ac:dyDescent="0.3">
      <c r="A1198" s="530" t="s">
        <v>20897</v>
      </c>
      <c r="B1198" s="532">
        <v>6507</v>
      </c>
    </row>
    <row r="1199" spans="1:2" ht="15.75" x14ac:dyDescent="0.3">
      <c r="A1199" s="530" t="s">
        <v>20898</v>
      </c>
      <c r="B1199" s="532">
        <v>6506</v>
      </c>
    </row>
    <row r="1200" spans="1:2" ht="15.75" x14ac:dyDescent="0.3">
      <c r="A1200" s="530" t="s">
        <v>20899</v>
      </c>
      <c r="B1200" s="532">
        <v>6505</v>
      </c>
    </row>
    <row r="1201" spans="1:2" ht="15.75" x14ac:dyDescent="0.3">
      <c r="A1201" s="530" t="s">
        <v>20900</v>
      </c>
      <c r="B1201" s="532">
        <v>6504</v>
      </c>
    </row>
    <row r="1202" spans="1:2" ht="15.75" x14ac:dyDescent="0.3">
      <c r="A1202" s="530" t="s">
        <v>20901</v>
      </c>
      <c r="B1202" s="532">
        <v>6503</v>
      </c>
    </row>
    <row r="1203" spans="1:2" ht="15.75" x14ac:dyDescent="0.3">
      <c r="A1203" s="530" t="s">
        <v>20902</v>
      </c>
      <c r="B1203" s="532">
        <v>6502</v>
      </c>
    </row>
    <row r="1204" spans="1:2" ht="15.75" x14ac:dyDescent="0.3">
      <c r="A1204" s="530" t="s">
        <v>20903</v>
      </c>
      <c r="B1204" s="532">
        <v>6501</v>
      </c>
    </row>
    <row r="1205" spans="1:2" ht="15.75" x14ac:dyDescent="0.3">
      <c r="A1205" s="530" t="s">
        <v>20904</v>
      </c>
      <c r="B1205" s="532">
        <v>6500</v>
      </c>
    </row>
    <row r="1206" spans="1:2" ht="15.75" x14ac:dyDescent="0.3">
      <c r="A1206" s="530" t="s">
        <v>20905</v>
      </c>
      <c r="B1206" s="532">
        <v>6499</v>
      </c>
    </row>
    <row r="1207" spans="1:2" ht="15.75" x14ac:dyDescent="0.3">
      <c r="A1207" s="530" t="s">
        <v>20906</v>
      </c>
      <c r="B1207" s="532">
        <v>6498</v>
      </c>
    </row>
    <row r="1208" spans="1:2" ht="15.75" x14ac:dyDescent="0.3">
      <c r="A1208" s="530" t="s">
        <v>20907</v>
      </c>
      <c r="B1208" s="532">
        <v>6497</v>
      </c>
    </row>
    <row r="1209" spans="1:2" ht="15.75" x14ac:dyDescent="0.3">
      <c r="A1209" s="530" t="s">
        <v>20908</v>
      </c>
      <c r="B1209" s="532">
        <v>6496</v>
      </c>
    </row>
    <row r="1210" spans="1:2" ht="15.75" x14ac:dyDescent="0.3">
      <c r="A1210" s="530" t="s">
        <v>20909</v>
      </c>
      <c r="B1210" s="532">
        <v>6495</v>
      </c>
    </row>
    <row r="1211" spans="1:2" ht="15.75" x14ac:dyDescent="0.3">
      <c r="A1211" s="530" t="s">
        <v>20910</v>
      </c>
      <c r="B1211" s="532">
        <v>6494</v>
      </c>
    </row>
    <row r="1212" spans="1:2" ht="15.75" x14ac:dyDescent="0.3">
      <c r="A1212" s="530" t="s">
        <v>20911</v>
      </c>
      <c r="B1212" s="532">
        <v>6493</v>
      </c>
    </row>
    <row r="1213" spans="1:2" ht="15.75" x14ac:dyDescent="0.3">
      <c r="A1213" s="530" t="s">
        <v>20912</v>
      </c>
      <c r="B1213" s="532">
        <v>6492</v>
      </c>
    </row>
    <row r="1214" spans="1:2" ht="15.75" x14ac:dyDescent="0.3">
      <c r="A1214" s="530" t="s">
        <v>20913</v>
      </c>
      <c r="B1214" s="532">
        <v>6491</v>
      </c>
    </row>
    <row r="1215" spans="1:2" ht="15.75" x14ac:dyDescent="0.3">
      <c r="A1215" s="530" t="s">
        <v>20914</v>
      </c>
      <c r="B1215" s="532">
        <v>6490</v>
      </c>
    </row>
    <row r="1216" spans="1:2" ht="15.75" x14ac:dyDescent="0.3">
      <c r="A1216" s="530" t="s">
        <v>20915</v>
      </c>
      <c r="B1216" s="532">
        <v>6489</v>
      </c>
    </row>
    <row r="1217" spans="1:2" ht="15.75" x14ac:dyDescent="0.3">
      <c r="A1217" s="530" t="s">
        <v>20916</v>
      </c>
      <c r="B1217" s="532">
        <v>6488</v>
      </c>
    </row>
    <row r="1218" spans="1:2" ht="15.75" x14ac:dyDescent="0.3">
      <c r="A1218" s="530" t="s">
        <v>20917</v>
      </c>
      <c r="B1218" s="532">
        <v>6487</v>
      </c>
    </row>
    <row r="1219" spans="1:2" ht="15.75" x14ac:dyDescent="0.3">
      <c r="A1219" s="530" t="s">
        <v>20918</v>
      </c>
      <c r="B1219" s="532">
        <v>6486</v>
      </c>
    </row>
    <row r="1220" spans="1:2" ht="15.75" x14ac:dyDescent="0.3">
      <c r="A1220" s="530" t="s">
        <v>20919</v>
      </c>
      <c r="B1220" s="532">
        <v>6485</v>
      </c>
    </row>
    <row r="1221" spans="1:2" ht="15.75" x14ac:dyDescent="0.3">
      <c r="A1221" s="530" t="s">
        <v>20920</v>
      </c>
      <c r="B1221" s="532">
        <v>6484</v>
      </c>
    </row>
    <row r="1222" spans="1:2" ht="15.75" x14ac:dyDescent="0.3">
      <c r="A1222" s="530" t="s">
        <v>20921</v>
      </c>
      <c r="B1222" s="532">
        <v>6483</v>
      </c>
    </row>
    <row r="1223" spans="1:2" ht="15.75" x14ac:dyDescent="0.3">
      <c r="A1223" s="530" t="s">
        <v>20922</v>
      </c>
      <c r="B1223" s="532">
        <v>6482</v>
      </c>
    </row>
    <row r="1224" spans="1:2" ht="15.75" x14ac:dyDescent="0.3">
      <c r="A1224" s="530" t="s">
        <v>20923</v>
      </c>
      <c r="B1224" s="532">
        <v>6481</v>
      </c>
    </row>
    <row r="1225" spans="1:2" ht="15.75" x14ac:dyDescent="0.3">
      <c r="A1225" s="530" t="s">
        <v>20924</v>
      </c>
      <c r="B1225" s="532">
        <v>6480</v>
      </c>
    </row>
    <row r="1226" spans="1:2" ht="15.75" x14ac:dyDescent="0.3">
      <c r="A1226" s="530" t="s">
        <v>20925</v>
      </c>
      <c r="B1226" s="532">
        <v>6479</v>
      </c>
    </row>
    <row r="1227" spans="1:2" ht="15.75" x14ac:dyDescent="0.3">
      <c r="A1227" s="530" t="s">
        <v>20926</v>
      </c>
      <c r="B1227" s="532">
        <v>6478</v>
      </c>
    </row>
    <row r="1228" spans="1:2" ht="15.75" x14ac:dyDescent="0.3">
      <c r="A1228" s="530" t="s">
        <v>20927</v>
      </c>
      <c r="B1228" s="532">
        <v>6477</v>
      </c>
    </row>
    <row r="1229" spans="1:2" ht="15.75" x14ac:dyDescent="0.3">
      <c r="A1229" s="530" t="s">
        <v>20928</v>
      </c>
      <c r="B1229" s="532">
        <v>6476</v>
      </c>
    </row>
    <row r="1230" spans="1:2" ht="15.75" x14ac:dyDescent="0.3">
      <c r="A1230" s="530" t="s">
        <v>20929</v>
      </c>
      <c r="B1230" s="532">
        <v>6475</v>
      </c>
    </row>
    <row r="1231" spans="1:2" ht="15.75" x14ac:dyDescent="0.3">
      <c r="A1231" s="530" t="s">
        <v>20930</v>
      </c>
      <c r="B1231" s="532">
        <v>6474</v>
      </c>
    </row>
    <row r="1232" spans="1:2" ht="15.75" x14ac:dyDescent="0.3">
      <c r="A1232" s="530" t="s">
        <v>20931</v>
      </c>
      <c r="B1232" s="532">
        <v>6473</v>
      </c>
    </row>
    <row r="1233" spans="1:2" ht="15.75" x14ac:dyDescent="0.3">
      <c r="A1233" s="530" t="s">
        <v>20932</v>
      </c>
      <c r="B1233" s="532">
        <v>6472</v>
      </c>
    </row>
    <row r="1234" spans="1:2" ht="15.75" x14ac:dyDescent="0.3">
      <c r="A1234" s="530" t="s">
        <v>20933</v>
      </c>
      <c r="B1234" s="532">
        <v>6471</v>
      </c>
    </row>
    <row r="1235" spans="1:2" ht="15.75" x14ac:dyDescent="0.3">
      <c r="A1235" s="530" t="s">
        <v>20934</v>
      </c>
      <c r="B1235" s="532">
        <v>6470</v>
      </c>
    </row>
    <row r="1236" spans="1:2" ht="15.75" x14ac:dyDescent="0.3">
      <c r="A1236" s="530" t="s">
        <v>20935</v>
      </c>
      <c r="B1236" s="532">
        <v>6469</v>
      </c>
    </row>
    <row r="1237" spans="1:2" ht="15.75" x14ac:dyDescent="0.3">
      <c r="A1237" s="530" t="s">
        <v>20936</v>
      </c>
      <c r="B1237" s="532">
        <v>6468</v>
      </c>
    </row>
    <row r="1238" spans="1:2" ht="15.75" x14ac:dyDescent="0.3">
      <c r="A1238" s="530" t="s">
        <v>20937</v>
      </c>
      <c r="B1238" s="532">
        <v>6467</v>
      </c>
    </row>
    <row r="1239" spans="1:2" ht="15.75" x14ac:dyDescent="0.3">
      <c r="A1239" s="530" t="s">
        <v>20938</v>
      </c>
      <c r="B1239" s="532">
        <v>6466</v>
      </c>
    </row>
    <row r="1240" spans="1:2" ht="15.75" x14ac:dyDescent="0.3">
      <c r="A1240" s="530" t="s">
        <v>20939</v>
      </c>
      <c r="B1240" s="532">
        <v>6465</v>
      </c>
    </row>
    <row r="1241" spans="1:2" ht="15.75" x14ac:dyDescent="0.3">
      <c r="A1241" s="530" t="s">
        <v>20940</v>
      </c>
      <c r="B1241" s="532">
        <v>6464</v>
      </c>
    </row>
    <row r="1242" spans="1:2" ht="15.75" x14ac:dyDescent="0.3">
      <c r="A1242" s="530" t="s">
        <v>20941</v>
      </c>
      <c r="B1242" s="532">
        <v>6463</v>
      </c>
    </row>
    <row r="1243" spans="1:2" ht="30" x14ac:dyDescent="0.3">
      <c r="A1243" s="530" t="s">
        <v>20942</v>
      </c>
      <c r="B1243" s="532">
        <v>6462</v>
      </c>
    </row>
    <row r="1244" spans="1:2" ht="15.75" x14ac:dyDescent="0.3">
      <c r="A1244" s="530" t="s">
        <v>20943</v>
      </c>
      <c r="B1244" s="532">
        <v>6461</v>
      </c>
    </row>
    <row r="1245" spans="1:2" ht="15.75" x14ac:dyDescent="0.3">
      <c r="A1245" s="530" t="s">
        <v>20944</v>
      </c>
      <c r="B1245" s="532">
        <v>6460</v>
      </c>
    </row>
    <row r="1246" spans="1:2" ht="30" x14ac:dyDescent="0.3">
      <c r="A1246" s="530" t="s">
        <v>20945</v>
      </c>
      <c r="B1246" s="532">
        <v>6459</v>
      </c>
    </row>
    <row r="1247" spans="1:2" ht="30" x14ac:dyDescent="0.3">
      <c r="A1247" s="530" t="s">
        <v>20946</v>
      </c>
      <c r="B1247" s="532">
        <v>6458</v>
      </c>
    </row>
    <row r="1248" spans="1:2" ht="15.75" x14ac:dyDescent="0.3">
      <c r="A1248" s="530" t="s">
        <v>20947</v>
      </c>
      <c r="B1248" s="532">
        <v>6457</v>
      </c>
    </row>
    <row r="1249" spans="1:2" ht="15.75" x14ac:dyDescent="0.3">
      <c r="A1249" s="530" t="s">
        <v>20948</v>
      </c>
      <c r="B1249" s="532">
        <v>6456</v>
      </c>
    </row>
    <row r="1250" spans="1:2" ht="15.75" x14ac:dyDescent="0.3">
      <c r="A1250" s="530" t="s">
        <v>20949</v>
      </c>
      <c r="B1250" s="532">
        <v>6455</v>
      </c>
    </row>
    <row r="1251" spans="1:2" ht="15.75" x14ac:dyDescent="0.3">
      <c r="A1251" s="530" t="s">
        <v>20950</v>
      </c>
      <c r="B1251" s="532">
        <v>6454</v>
      </c>
    </row>
    <row r="1252" spans="1:2" ht="15.75" x14ac:dyDescent="0.3">
      <c r="A1252" s="530" t="s">
        <v>20951</v>
      </c>
      <c r="B1252" s="532">
        <v>6453</v>
      </c>
    </row>
    <row r="1253" spans="1:2" ht="15.75" x14ac:dyDescent="0.3">
      <c r="A1253" s="530" t="s">
        <v>20952</v>
      </c>
      <c r="B1253" s="532">
        <v>6452</v>
      </c>
    </row>
    <row r="1254" spans="1:2" ht="15.75" x14ac:dyDescent="0.3">
      <c r="A1254" s="530" t="s">
        <v>20953</v>
      </c>
      <c r="B1254" s="532">
        <v>6451</v>
      </c>
    </row>
    <row r="1255" spans="1:2" ht="15.75" x14ac:dyDescent="0.3">
      <c r="A1255" s="530" t="s">
        <v>20954</v>
      </c>
      <c r="B1255" s="532">
        <v>6450</v>
      </c>
    </row>
    <row r="1256" spans="1:2" ht="15.75" x14ac:dyDescent="0.3">
      <c r="A1256" s="530" t="s">
        <v>20955</v>
      </c>
      <c r="B1256" s="532">
        <v>6449</v>
      </c>
    </row>
    <row r="1257" spans="1:2" ht="15.75" x14ac:dyDescent="0.3">
      <c r="A1257" s="530" t="s">
        <v>20956</v>
      </c>
      <c r="B1257" s="532">
        <v>6448</v>
      </c>
    </row>
    <row r="1258" spans="1:2" ht="15.75" x14ac:dyDescent="0.3">
      <c r="A1258" s="530" t="s">
        <v>20957</v>
      </c>
      <c r="B1258" s="532">
        <v>6447</v>
      </c>
    </row>
    <row r="1259" spans="1:2" ht="15.75" x14ac:dyDescent="0.3">
      <c r="A1259" s="530" t="s">
        <v>20958</v>
      </c>
      <c r="B1259" s="532">
        <v>6446</v>
      </c>
    </row>
    <row r="1260" spans="1:2" ht="15.75" x14ac:dyDescent="0.3">
      <c r="A1260" s="530" t="s">
        <v>20959</v>
      </c>
      <c r="B1260" s="532">
        <v>6445</v>
      </c>
    </row>
    <row r="1261" spans="1:2" ht="15.75" x14ac:dyDescent="0.3">
      <c r="A1261" s="530" t="s">
        <v>20960</v>
      </c>
      <c r="B1261" s="532">
        <v>6444</v>
      </c>
    </row>
    <row r="1262" spans="1:2" ht="30" x14ac:dyDescent="0.3">
      <c r="A1262" s="530" t="s">
        <v>20961</v>
      </c>
      <c r="B1262" s="532">
        <v>6443</v>
      </c>
    </row>
    <row r="1263" spans="1:2" ht="15.75" x14ac:dyDescent="0.3">
      <c r="A1263" s="530" t="s">
        <v>20962</v>
      </c>
      <c r="B1263" s="532">
        <v>6442</v>
      </c>
    </row>
    <row r="1264" spans="1:2" ht="15.75" x14ac:dyDescent="0.3">
      <c r="A1264" s="530" t="s">
        <v>20963</v>
      </c>
      <c r="B1264" s="532">
        <v>6441</v>
      </c>
    </row>
    <row r="1265" spans="1:2" ht="15.75" x14ac:dyDescent="0.3">
      <c r="A1265" s="530" t="s">
        <v>20964</v>
      </c>
      <c r="B1265" s="532">
        <v>6440</v>
      </c>
    </row>
    <row r="1266" spans="1:2" ht="15.75" x14ac:dyDescent="0.3">
      <c r="A1266" s="530" t="s">
        <v>20965</v>
      </c>
      <c r="B1266" s="532">
        <v>6439</v>
      </c>
    </row>
    <row r="1267" spans="1:2" ht="15.75" x14ac:dyDescent="0.3">
      <c r="A1267" s="530" t="s">
        <v>20966</v>
      </c>
      <c r="B1267" s="532">
        <v>6438</v>
      </c>
    </row>
    <row r="1268" spans="1:2" ht="15.75" x14ac:dyDescent="0.3">
      <c r="A1268" s="530" t="s">
        <v>20967</v>
      </c>
      <c r="B1268" s="532">
        <v>6437</v>
      </c>
    </row>
    <row r="1269" spans="1:2" ht="15.75" x14ac:dyDescent="0.3">
      <c r="A1269" s="530" t="s">
        <v>20968</v>
      </c>
      <c r="B1269" s="532">
        <v>6436</v>
      </c>
    </row>
    <row r="1270" spans="1:2" ht="15.75" x14ac:dyDescent="0.3">
      <c r="A1270" s="530" t="s">
        <v>20969</v>
      </c>
      <c r="B1270" s="532">
        <v>6435</v>
      </c>
    </row>
    <row r="1271" spans="1:2" ht="15.75" x14ac:dyDescent="0.3">
      <c r="A1271" s="530" t="s">
        <v>20970</v>
      </c>
      <c r="B1271" s="532">
        <v>6434</v>
      </c>
    </row>
    <row r="1272" spans="1:2" ht="15.75" x14ac:dyDescent="0.3">
      <c r="A1272" s="530" t="s">
        <v>20971</v>
      </c>
      <c r="B1272" s="532">
        <v>6433</v>
      </c>
    </row>
    <row r="1273" spans="1:2" ht="15.75" x14ac:dyDescent="0.3">
      <c r="A1273" s="530" t="s">
        <v>20972</v>
      </c>
      <c r="B1273" s="532">
        <v>6432</v>
      </c>
    </row>
    <row r="1274" spans="1:2" ht="15.75" x14ac:dyDescent="0.3">
      <c r="A1274" s="530" t="s">
        <v>20973</v>
      </c>
      <c r="B1274" s="532">
        <v>6431</v>
      </c>
    </row>
    <row r="1275" spans="1:2" ht="15.75" x14ac:dyDescent="0.3">
      <c r="A1275" s="530" t="s">
        <v>20974</v>
      </c>
      <c r="B1275" s="532">
        <v>6430</v>
      </c>
    </row>
    <row r="1276" spans="1:2" ht="15.75" x14ac:dyDescent="0.3">
      <c r="A1276" s="530" t="s">
        <v>20975</v>
      </c>
      <c r="B1276" s="532">
        <v>6429</v>
      </c>
    </row>
    <row r="1277" spans="1:2" ht="15.75" x14ac:dyDescent="0.3">
      <c r="A1277" s="530" t="s">
        <v>20976</v>
      </c>
      <c r="B1277" s="532">
        <v>6428</v>
      </c>
    </row>
    <row r="1278" spans="1:2" ht="15.75" x14ac:dyDescent="0.3">
      <c r="A1278" s="530" t="s">
        <v>20977</v>
      </c>
      <c r="B1278" s="532">
        <v>6427</v>
      </c>
    </row>
    <row r="1279" spans="1:2" ht="15.75" x14ac:dyDescent="0.3">
      <c r="A1279" s="530" t="s">
        <v>20978</v>
      </c>
      <c r="B1279" s="532">
        <v>6426</v>
      </c>
    </row>
    <row r="1280" spans="1:2" ht="15.75" x14ac:dyDescent="0.3">
      <c r="A1280" s="530" t="s">
        <v>20979</v>
      </c>
      <c r="B1280" s="532">
        <v>6425</v>
      </c>
    </row>
    <row r="1281" spans="1:2" ht="15.75" x14ac:dyDescent="0.3">
      <c r="A1281" s="530" t="s">
        <v>20980</v>
      </c>
      <c r="B1281" s="532">
        <v>6424</v>
      </c>
    </row>
    <row r="1282" spans="1:2" ht="15.75" x14ac:dyDescent="0.3">
      <c r="A1282" s="530" t="s">
        <v>20981</v>
      </c>
      <c r="B1282" s="532">
        <v>6423</v>
      </c>
    </row>
    <row r="1283" spans="1:2" ht="15.75" x14ac:dyDescent="0.3">
      <c r="A1283" s="530" t="s">
        <v>20982</v>
      </c>
      <c r="B1283" s="532">
        <v>6422</v>
      </c>
    </row>
    <row r="1284" spans="1:2" ht="15.75" x14ac:dyDescent="0.3">
      <c r="A1284" s="530" t="s">
        <v>20983</v>
      </c>
      <c r="B1284" s="532">
        <v>6421</v>
      </c>
    </row>
    <row r="1285" spans="1:2" ht="15.75" x14ac:dyDescent="0.3">
      <c r="A1285" s="530" t="s">
        <v>20984</v>
      </c>
      <c r="B1285" s="532">
        <v>6420</v>
      </c>
    </row>
    <row r="1286" spans="1:2" ht="15.75" x14ac:dyDescent="0.3">
      <c r="A1286" s="530" t="s">
        <v>20985</v>
      </c>
      <c r="B1286" s="532">
        <v>6419</v>
      </c>
    </row>
    <row r="1287" spans="1:2" ht="15.75" x14ac:dyDescent="0.3">
      <c r="A1287" s="530" t="s">
        <v>20986</v>
      </c>
      <c r="B1287" s="532">
        <v>6418</v>
      </c>
    </row>
    <row r="1288" spans="1:2" ht="15.75" x14ac:dyDescent="0.3">
      <c r="A1288" s="530" t="s">
        <v>20987</v>
      </c>
      <c r="B1288" s="532">
        <v>6417</v>
      </c>
    </row>
    <row r="1289" spans="1:2" ht="15.75" x14ac:dyDescent="0.3">
      <c r="A1289" s="530" t="s">
        <v>20988</v>
      </c>
      <c r="B1289" s="532">
        <v>6416</v>
      </c>
    </row>
    <row r="1290" spans="1:2" ht="15.75" x14ac:dyDescent="0.3">
      <c r="A1290" s="530" t="s">
        <v>20989</v>
      </c>
      <c r="B1290" s="532">
        <v>6415</v>
      </c>
    </row>
    <row r="1291" spans="1:2" ht="15.75" x14ac:dyDescent="0.3">
      <c r="A1291" s="530" t="s">
        <v>20990</v>
      </c>
      <c r="B1291" s="532">
        <v>6414</v>
      </c>
    </row>
    <row r="1292" spans="1:2" ht="15.75" x14ac:dyDescent="0.3">
      <c r="A1292" s="530" t="s">
        <v>20991</v>
      </c>
      <c r="B1292" s="532">
        <v>6413</v>
      </c>
    </row>
    <row r="1293" spans="1:2" ht="15.75" x14ac:dyDescent="0.3">
      <c r="A1293" s="530" t="s">
        <v>20992</v>
      </c>
      <c r="B1293" s="532">
        <v>6412</v>
      </c>
    </row>
    <row r="1294" spans="1:2" ht="15.75" x14ac:dyDescent="0.3">
      <c r="A1294" s="530" t="s">
        <v>20993</v>
      </c>
      <c r="B1294" s="532">
        <v>6411</v>
      </c>
    </row>
    <row r="1295" spans="1:2" ht="15.75" x14ac:dyDescent="0.3">
      <c r="A1295" s="530" t="s">
        <v>20994</v>
      </c>
      <c r="B1295" s="532">
        <v>6410</v>
      </c>
    </row>
    <row r="1296" spans="1:2" ht="15.75" x14ac:dyDescent="0.3">
      <c r="A1296" s="530" t="s">
        <v>20995</v>
      </c>
      <c r="B1296" s="532">
        <v>6409</v>
      </c>
    </row>
    <row r="1297" spans="1:2" ht="15.75" x14ac:dyDescent="0.3">
      <c r="A1297" s="530" t="s">
        <v>20996</v>
      </c>
      <c r="B1297" s="532">
        <v>6408</v>
      </c>
    </row>
    <row r="1298" spans="1:2" ht="15.75" x14ac:dyDescent="0.3">
      <c r="A1298" s="530" t="s">
        <v>20997</v>
      </c>
      <c r="B1298" s="532">
        <v>6407</v>
      </c>
    </row>
    <row r="1299" spans="1:2" ht="15.75" x14ac:dyDescent="0.3">
      <c r="A1299" s="530" t="s">
        <v>20998</v>
      </c>
      <c r="B1299" s="532">
        <v>6406</v>
      </c>
    </row>
    <row r="1300" spans="1:2" ht="15.75" x14ac:dyDescent="0.3">
      <c r="A1300" s="530" t="s">
        <v>20999</v>
      </c>
      <c r="B1300" s="532">
        <v>6405</v>
      </c>
    </row>
    <row r="1301" spans="1:2" ht="15.75" x14ac:dyDescent="0.3">
      <c r="A1301" s="530" t="s">
        <v>21000</v>
      </c>
      <c r="B1301" s="532">
        <v>6404</v>
      </c>
    </row>
    <row r="1302" spans="1:2" ht="15.75" x14ac:dyDescent="0.3">
      <c r="A1302" s="530" t="s">
        <v>21001</v>
      </c>
      <c r="B1302" s="532">
        <v>6403</v>
      </c>
    </row>
    <row r="1303" spans="1:2" ht="15.75" x14ac:dyDescent="0.3">
      <c r="A1303" s="530" t="s">
        <v>21002</v>
      </c>
      <c r="B1303" s="532">
        <v>6402</v>
      </c>
    </row>
    <row r="1304" spans="1:2" ht="15.75" x14ac:dyDescent="0.3">
      <c r="A1304" s="530" t="s">
        <v>21003</v>
      </c>
      <c r="B1304" s="532">
        <v>6401</v>
      </c>
    </row>
    <row r="1305" spans="1:2" ht="15.75" x14ac:dyDescent="0.3">
      <c r="A1305" s="530" t="s">
        <v>21004</v>
      </c>
      <c r="B1305" s="532">
        <v>6400</v>
      </c>
    </row>
    <row r="1306" spans="1:2" ht="15.75" x14ac:dyDescent="0.3">
      <c r="A1306" s="530" t="s">
        <v>21005</v>
      </c>
      <c r="B1306" s="532">
        <v>6399</v>
      </c>
    </row>
    <row r="1307" spans="1:2" ht="15.75" x14ac:dyDescent="0.3">
      <c r="A1307" s="530" t="s">
        <v>21006</v>
      </c>
      <c r="B1307" s="532">
        <v>6398</v>
      </c>
    </row>
    <row r="1308" spans="1:2" ht="15.75" x14ac:dyDescent="0.3">
      <c r="A1308" s="530" t="s">
        <v>21007</v>
      </c>
      <c r="B1308" s="532">
        <v>6397</v>
      </c>
    </row>
    <row r="1309" spans="1:2" ht="15.75" x14ac:dyDescent="0.3">
      <c r="A1309" s="530" t="s">
        <v>21008</v>
      </c>
      <c r="B1309" s="532">
        <v>6396</v>
      </c>
    </row>
    <row r="1310" spans="1:2" ht="15.75" x14ac:dyDescent="0.3">
      <c r="A1310" s="530" t="s">
        <v>21009</v>
      </c>
      <c r="B1310" s="532">
        <v>6395</v>
      </c>
    </row>
    <row r="1311" spans="1:2" ht="15.75" x14ac:dyDescent="0.3">
      <c r="A1311" s="530" t="s">
        <v>21010</v>
      </c>
      <c r="B1311" s="532">
        <v>6394</v>
      </c>
    </row>
    <row r="1312" spans="1:2" ht="15.75" x14ac:dyDescent="0.3">
      <c r="A1312" s="530" t="s">
        <v>21011</v>
      </c>
      <c r="B1312" s="532">
        <v>6393</v>
      </c>
    </row>
    <row r="1313" spans="1:2" ht="15.75" x14ac:dyDescent="0.3">
      <c r="A1313" s="530" t="s">
        <v>21012</v>
      </c>
      <c r="B1313" s="532">
        <v>6392</v>
      </c>
    </row>
    <row r="1314" spans="1:2" ht="15.75" x14ac:dyDescent="0.3">
      <c r="A1314" s="530" t="s">
        <v>21013</v>
      </c>
      <c r="B1314" s="532">
        <v>6391</v>
      </c>
    </row>
    <row r="1315" spans="1:2" ht="15.75" x14ac:dyDescent="0.3">
      <c r="A1315" s="530" t="s">
        <v>21014</v>
      </c>
      <c r="B1315" s="532">
        <v>6390</v>
      </c>
    </row>
    <row r="1316" spans="1:2" ht="15.75" x14ac:dyDescent="0.3">
      <c r="A1316" s="530" t="s">
        <v>21015</v>
      </c>
      <c r="B1316" s="532">
        <v>6389</v>
      </c>
    </row>
    <row r="1317" spans="1:2" ht="15.75" x14ac:dyDescent="0.3">
      <c r="A1317" s="530" t="s">
        <v>21016</v>
      </c>
      <c r="B1317" s="532">
        <v>6388</v>
      </c>
    </row>
    <row r="1318" spans="1:2" ht="15.75" x14ac:dyDescent="0.3">
      <c r="A1318" s="530" t="s">
        <v>21017</v>
      </c>
      <c r="B1318" s="532">
        <v>6387</v>
      </c>
    </row>
    <row r="1319" spans="1:2" ht="15.75" x14ac:dyDescent="0.3">
      <c r="A1319" s="530" t="s">
        <v>21018</v>
      </c>
      <c r="B1319" s="532">
        <v>6386</v>
      </c>
    </row>
    <row r="1320" spans="1:2" ht="15.75" x14ac:dyDescent="0.3">
      <c r="A1320" s="530" t="s">
        <v>21019</v>
      </c>
      <c r="B1320" s="532">
        <v>6385</v>
      </c>
    </row>
    <row r="1321" spans="1:2" ht="15.75" x14ac:dyDescent="0.3">
      <c r="A1321" s="530" t="s">
        <v>21020</v>
      </c>
      <c r="B1321" s="532">
        <v>6384</v>
      </c>
    </row>
    <row r="1322" spans="1:2" ht="15.75" x14ac:dyDescent="0.3">
      <c r="A1322" s="530" t="s">
        <v>21021</v>
      </c>
      <c r="B1322" s="532">
        <v>6383</v>
      </c>
    </row>
    <row r="1323" spans="1:2" ht="15.75" x14ac:dyDescent="0.3">
      <c r="A1323" s="530" t="s">
        <v>21022</v>
      </c>
      <c r="B1323" s="532">
        <v>6382</v>
      </c>
    </row>
    <row r="1324" spans="1:2" ht="15.75" x14ac:dyDescent="0.3">
      <c r="A1324" s="530" t="s">
        <v>21023</v>
      </c>
      <c r="B1324" s="532">
        <v>6381</v>
      </c>
    </row>
    <row r="1325" spans="1:2" ht="15.75" x14ac:dyDescent="0.3">
      <c r="A1325" s="530" t="s">
        <v>21024</v>
      </c>
      <c r="B1325" s="532">
        <v>6380</v>
      </c>
    </row>
    <row r="1326" spans="1:2" ht="15.75" x14ac:dyDescent="0.3">
      <c r="A1326" s="530" t="s">
        <v>21025</v>
      </c>
      <c r="B1326" s="532">
        <v>6379</v>
      </c>
    </row>
    <row r="1327" spans="1:2" ht="15.75" x14ac:dyDescent="0.3">
      <c r="A1327" s="530" t="s">
        <v>21026</v>
      </c>
      <c r="B1327" s="532">
        <v>6378</v>
      </c>
    </row>
    <row r="1328" spans="1:2" ht="15.75" x14ac:dyDescent="0.3">
      <c r="A1328" s="530" t="s">
        <v>21027</v>
      </c>
      <c r="B1328" s="532">
        <v>6377</v>
      </c>
    </row>
    <row r="1329" spans="1:2" ht="15.75" x14ac:dyDescent="0.3">
      <c r="A1329" s="530" t="s">
        <v>21028</v>
      </c>
      <c r="B1329" s="532">
        <v>6376</v>
      </c>
    </row>
    <row r="1330" spans="1:2" ht="15.75" x14ac:dyDescent="0.3">
      <c r="A1330" s="530" t="s">
        <v>21029</v>
      </c>
      <c r="B1330" s="532">
        <v>6375</v>
      </c>
    </row>
    <row r="1331" spans="1:2" ht="15.75" x14ac:dyDescent="0.3">
      <c r="A1331" s="530" t="s">
        <v>21030</v>
      </c>
      <c r="B1331" s="532">
        <v>6374</v>
      </c>
    </row>
    <row r="1332" spans="1:2" ht="15.75" x14ac:dyDescent="0.3">
      <c r="A1332" s="530" t="s">
        <v>21031</v>
      </c>
      <c r="B1332" s="532">
        <v>6373</v>
      </c>
    </row>
    <row r="1333" spans="1:2" ht="15.75" x14ac:dyDescent="0.3">
      <c r="A1333" s="530" t="s">
        <v>21032</v>
      </c>
      <c r="B1333" s="532">
        <v>6372</v>
      </c>
    </row>
    <row r="1334" spans="1:2" ht="15.75" x14ac:dyDescent="0.3">
      <c r="A1334" s="530" t="s">
        <v>21033</v>
      </c>
      <c r="B1334" s="532">
        <v>6371</v>
      </c>
    </row>
    <row r="1335" spans="1:2" ht="15.75" x14ac:dyDescent="0.3">
      <c r="A1335" s="530" t="s">
        <v>21034</v>
      </c>
      <c r="B1335" s="532">
        <v>6370</v>
      </c>
    </row>
    <row r="1336" spans="1:2" ht="15.75" x14ac:dyDescent="0.3">
      <c r="A1336" s="530" t="s">
        <v>21035</v>
      </c>
      <c r="B1336" s="532">
        <v>6369</v>
      </c>
    </row>
    <row r="1337" spans="1:2" ht="15.75" x14ac:dyDescent="0.3">
      <c r="A1337" s="530" t="s">
        <v>21036</v>
      </c>
      <c r="B1337" s="532">
        <v>6368</v>
      </c>
    </row>
    <row r="1338" spans="1:2" ht="15.75" x14ac:dyDescent="0.3">
      <c r="A1338" s="530" t="s">
        <v>21037</v>
      </c>
      <c r="B1338" s="532">
        <v>6367</v>
      </c>
    </row>
    <row r="1339" spans="1:2" ht="15.75" x14ac:dyDescent="0.3">
      <c r="A1339" s="530" t="s">
        <v>21038</v>
      </c>
      <c r="B1339" s="532">
        <v>6366</v>
      </c>
    </row>
    <row r="1340" spans="1:2" ht="15.75" x14ac:dyDescent="0.3">
      <c r="A1340" s="530" t="s">
        <v>21039</v>
      </c>
      <c r="B1340" s="532">
        <v>6365</v>
      </c>
    </row>
    <row r="1341" spans="1:2" ht="15.75" x14ac:dyDescent="0.3">
      <c r="A1341" s="530" t="s">
        <v>21040</v>
      </c>
      <c r="B1341" s="532">
        <v>6364</v>
      </c>
    </row>
    <row r="1342" spans="1:2" ht="15.75" x14ac:dyDescent="0.3">
      <c r="A1342" s="530" t="s">
        <v>21041</v>
      </c>
      <c r="B1342" s="532">
        <v>6363</v>
      </c>
    </row>
    <row r="1343" spans="1:2" ht="15.75" x14ac:dyDescent="0.3">
      <c r="A1343" s="530" t="s">
        <v>21042</v>
      </c>
      <c r="B1343" s="532">
        <v>6362</v>
      </c>
    </row>
    <row r="1344" spans="1:2" ht="15.75" x14ac:dyDescent="0.3">
      <c r="A1344" s="530" t="s">
        <v>21043</v>
      </c>
      <c r="B1344" s="532">
        <v>6361</v>
      </c>
    </row>
    <row r="1345" spans="1:2" ht="15.75" x14ac:dyDescent="0.3">
      <c r="A1345" s="530" t="s">
        <v>21044</v>
      </c>
      <c r="B1345" s="532">
        <v>6360</v>
      </c>
    </row>
    <row r="1346" spans="1:2" ht="15.75" x14ac:dyDescent="0.3">
      <c r="A1346" s="530" t="s">
        <v>21045</v>
      </c>
      <c r="B1346" s="532">
        <v>6359</v>
      </c>
    </row>
    <row r="1347" spans="1:2" ht="15.75" x14ac:dyDescent="0.3">
      <c r="A1347" s="530" t="s">
        <v>21046</v>
      </c>
      <c r="B1347" s="532">
        <v>6358</v>
      </c>
    </row>
    <row r="1348" spans="1:2" ht="15.75" x14ac:dyDescent="0.3">
      <c r="A1348" s="530" t="s">
        <v>21047</v>
      </c>
      <c r="B1348" s="532">
        <v>6357</v>
      </c>
    </row>
    <row r="1349" spans="1:2" ht="15.75" x14ac:dyDescent="0.3">
      <c r="A1349" s="530" t="s">
        <v>21048</v>
      </c>
      <c r="B1349" s="532">
        <v>6356</v>
      </c>
    </row>
    <row r="1350" spans="1:2" ht="15.75" x14ac:dyDescent="0.3">
      <c r="A1350" s="530" t="s">
        <v>21049</v>
      </c>
      <c r="B1350" s="532">
        <v>6355</v>
      </c>
    </row>
    <row r="1351" spans="1:2" ht="15.75" x14ac:dyDescent="0.3">
      <c r="A1351" s="530" t="s">
        <v>21050</v>
      </c>
      <c r="B1351" s="532">
        <v>6354</v>
      </c>
    </row>
    <row r="1352" spans="1:2" ht="15.75" x14ac:dyDescent="0.3">
      <c r="A1352" s="530" t="s">
        <v>21051</v>
      </c>
      <c r="B1352" s="532">
        <v>6353</v>
      </c>
    </row>
    <row r="1353" spans="1:2" ht="15.75" x14ac:dyDescent="0.3">
      <c r="A1353" s="530" t="s">
        <v>21052</v>
      </c>
      <c r="B1353" s="532">
        <v>6352</v>
      </c>
    </row>
    <row r="1354" spans="1:2" ht="15.75" x14ac:dyDescent="0.3">
      <c r="A1354" s="530" t="s">
        <v>21053</v>
      </c>
      <c r="B1354" s="532">
        <v>6351</v>
      </c>
    </row>
    <row r="1355" spans="1:2" ht="15.75" x14ac:dyDescent="0.3">
      <c r="A1355" s="530" t="s">
        <v>21054</v>
      </c>
      <c r="B1355" s="532">
        <v>6350</v>
      </c>
    </row>
    <row r="1356" spans="1:2" ht="15.75" x14ac:dyDescent="0.3">
      <c r="A1356" s="530" t="s">
        <v>21055</v>
      </c>
      <c r="B1356" s="532">
        <v>6349</v>
      </c>
    </row>
    <row r="1357" spans="1:2" ht="15.75" x14ac:dyDescent="0.3">
      <c r="A1357" s="530" t="s">
        <v>21056</v>
      </c>
      <c r="B1357" s="532">
        <v>6348</v>
      </c>
    </row>
    <row r="1358" spans="1:2" ht="15.75" x14ac:dyDescent="0.3">
      <c r="A1358" s="530" t="s">
        <v>21057</v>
      </c>
      <c r="B1358" s="532">
        <v>6347</v>
      </c>
    </row>
    <row r="1359" spans="1:2" ht="15.75" x14ac:dyDescent="0.3">
      <c r="A1359" s="530" t="s">
        <v>21058</v>
      </c>
      <c r="B1359" s="532">
        <v>6346</v>
      </c>
    </row>
    <row r="1360" spans="1:2" ht="15.75" x14ac:dyDescent="0.3">
      <c r="A1360" s="530" t="s">
        <v>21059</v>
      </c>
      <c r="B1360" s="532">
        <v>6345</v>
      </c>
    </row>
    <row r="1361" spans="1:2" ht="15.75" x14ac:dyDescent="0.3">
      <c r="A1361" s="530" t="s">
        <v>21060</v>
      </c>
      <c r="B1361" s="532">
        <v>6344</v>
      </c>
    </row>
    <row r="1362" spans="1:2" ht="15.75" x14ac:dyDescent="0.3">
      <c r="A1362" s="530" t="s">
        <v>21061</v>
      </c>
      <c r="B1362" s="532">
        <v>6343</v>
      </c>
    </row>
    <row r="1363" spans="1:2" ht="15.75" x14ac:dyDescent="0.3">
      <c r="A1363" s="530" t="s">
        <v>21062</v>
      </c>
      <c r="B1363" s="532">
        <v>6342</v>
      </c>
    </row>
    <row r="1364" spans="1:2" ht="15.75" x14ac:dyDescent="0.3">
      <c r="A1364" s="530" t="s">
        <v>21063</v>
      </c>
      <c r="B1364" s="532">
        <v>6341</v>
      </c>
    </row>
    <row r="1365" spans="1:2" ht="15.75" x14ac:dyDescent="0.3">
      <c r="A1365" s="530" t="s">
        <v>21064</v>
      </c>
      <c r="B1365" s="532">
        <v>6340</v>
      </c>
    </row>
    <row r="1366" spans="1:2" ht="15.75" x14ac:dyDescent="0.3">
      <c r="A1366" s="530" t="s">
        <v>21065</v>
      </c>
      <c r="B1366" s="532">
        <v>6339</v>
      </c>
    </row>
    <row r="1367" spans="1:2" ht="15.75" x14ac:dyDescent="0.3">
      <c r="A1367" s="530" t="s">
        <v>21066</v>
      </c>
      <c r="B1367" s="532">
        <v>6338</v>
      </c>
    </row>
    <row r="1368" spans="1:2" ht="15.75" x14ac:dyDescent="0.3">
      <c r="A1368" s="530" t="s">
        <v>21067</v>
      </c>
      <c r="B1368" s="532">
        <v>6337</v>
      </c>
    </row>
    <row r="1369" spans="1:2" ht="15.75" x14ac:dyDescent="0.3">
      <c r="A1369" s="530" t="s">
        <v>21068</v>
      </c>
      <c r="B1369" s="532">
        <v>6336</v>
      </c>
    </row>
    <row r="1370" spans="1:2" ht="15.75" x14ac:dyDescent="0.3">
      <c r="A1370" s="530" t="s">
        <v>21069</v>
      </c>
      <c r="B1370" s="532">
        <v>6335</v>
      </c>
    </row>
    <row r="1371" spans="1:2" ht="15.75" x14ac:dyDescent="0.3">
      <c r="A1371" s="530" t="s">
        <v>21070</v>
      </c>
      <c r="B1371" s="532">
        <v>6334</v>
      </c>
    </row>
    <row r="1372" spans="1:2" ht="15.75" x14ac:dyDescent="0.3">
      <c r="A1372" s="530" t="s">
        <v>21071</v>
      </c>
      <c r="B1372" s="532">
        <v>6333</v>
      </c>
    </row>
    <row r="1373" spans="1:2" ht="15.75" x14ac:dyDescent="0.3">
      <c r="A1373" s="530" t="s">
        <v>21072</v>
      </c>
      <c r="B1373" s="532">
        <v>6332</v>
      </c>
    </row>
    <row r="1374" spans="1:2" ht="15.75" x14ac:dyDescent="0.3">
      <c r="A1374" s="530" t="s">
        <v>21073</v>
      </c>
      <c r="B1374" s="532">
        <v>6331</v>
      </c>
    </row>
    <row r="1375" spans="1:2" ht="15.75" x14ac:dyDescent="0.3">
      <c r="A1375" s="530" t="s">
        <v>21074</v>
      </c>
      <c r="B1375" s="532">
        <v>6330</v>
      </c>
    </row>
    <row r="1376" spans="1:2" ht="15.75" x14ac:dyDescent="0.3">
      <c r="A1376" s="530" t="s">
        <v>21075</v>
      </c>
      <c r="B1376" s="532">
        <v>6329</v>
      </c>
    </row>
    <row r="1377" spans="1:2" ht="15.75" x14ac:dyDescent="0.3">
      <c r="A1377" s="530" t="s">
        <v>21076</v>
      </c>
      <c r="B1377" s="532">
        <v>6328</v>
      </c>
    </row>
    <row r="1378" spans="1:2" ht="15.75" x14ac:dyDescent="0.3">
      <c r="A1378" s="530" t="s">
        <v>21077</v>
      </c>
      <c r="B1378" s="532">
        <v>6327</v>
      </c>
    </row>
    <row r="1379" spans="1:2" ht="15.75" x14ac:dyDescent="0.3">
      <c r="A1379" s="530" t="s">
        <v>21078</v>
      </c>
      <c r="B1379" s="532">
        <v>6326</v>
      </c>
    </row>
    <row r="1380" spans="1:2" ht="15.75" x14ac:dyDescent="0.3">
      <c r="A1380" s="530" t="s">
        <v>21079</v>
      </c>
      <c r="B1380" s="532">
        <v>6325</v>
      </c>
    </row>
    <row r="1381" spans="1:2" ht="15.75" x14ac:dyDescent="0.3">
      <c r="A1381" s="530" t="s">
        <v>21080</v>
      </c>
      <c r="B1381" s="532">
        <v>6324</v>
      </c>
    </row>
    <row r="1382" spans="1:2" ht="15.75" x14ac:dyDescent="0.3">
      <c r="A1382" s="530" t="s">
        <v>21081</v>
      </c>
      <c r="B1382" s="532">
        <v>6323</v>
      </c>
    </row>
    <row r="1383" spans="1:2" ht="15.75" x14ac:dyDescent="0.3">
      <c r="A1383" s="530" t="s">
        <v>21082</v>
      </c>
      <c r="B1383" s="532">
        <v>6322</v>
      </c>
    </row>
    <row r="1384" spans="1:2" ht="15.75" x14ac:dyDescent="0.3">
      <c r="A1384" s="530" t="s">
        <v>21083</v>
      </c>
      <c r="B1384" s="532">
        <v>6321</v>
      </c>
    </row>
    <row r="1385" spans="1:2" ht="15.75" x14ac:dyDescent="0.3">
      <c r="A1385" s="530" t="s">
        <v>21084</v>
      </c>
      <c r="B1385" s="532">
        <v>6320</v>
      </c>
    </row>
    <row r="1386" spans="1:2" ht="15.75" x14ac:dyDescent="0.3">
      <c r="A1386" s="530" t="s">
        <v>21085</v>
      </c>
      <c r="B1386" s="532">
        <v>6319</v>
      </c>
    </row>
    <row r="1387" spans="1:2" ht="15.75" x14ac:dyDescent="0.3">
      <c r="A1387" s="530" t="s">
        <v>21086</v>
      </c>
      <c r="B1387" s="532">
        <v>6318</v>
      </c>
    </row>
    <row r="1388" spans="1:2" ht="15.75" x14ac:dyDescent="0.3">
      <c r="A1388" s="530" t="s">
        <v>21087</v>
      </c>
      <c r="B1388" s="532">
        <v>6317</v>
      </c>
    </row>
    <row r="1389" spans="1:2" ht="15.75" x14ac:dyDescent="0.3">
      <c r="A1389" s="530" t="s">
        <v>21088</v>
      </c>
      <c r="B1389" s="532">
        <v>6316</v>
      </c>
    </row>
    <row r="1390" spans="1:2" ht="15.75" x14ac:dyDescent="0.3">
      <c r="A1390" s="530" t="s">
        <v>21089</v>
      </c>
      <c r="B1390" s="532">
        <v>6315</v>
      </c>
    </row>
    <row r="1391" spans="1:2" ht="15.75" x14ac:dyDescent="0.3">
      <c r="A1391" s="530" t="s">
        <v>21090</v>
      </c>
      <c r="B1391" s="532">
        <v>6314</v>
      </c>
    </row>
    <row r="1392" spans="1:2" ht="15.75" x14ac:dyDescent="0.3">
      <c r="A1392" s="530" t="s">
        <v>21091</v>
      </c>
      <c r="B1392" s="532">
        <v>6313</v>
      </c>
    </row>
    <row r="1393" spans="1:2" ht="15.75" x14ac:dyDescent="0.3">
      <c r="A1393" s="530" t="s">
        <v>21092</v>
      </c>
      <c r="B1393" s="532">
        <v>6312</v>
      </c>
    </row>
    <row r="1394" spans="1:2" ht="15.75" x14ac:dyDescent="0.3">
      <c r="A1394" s="530" t="s">
        <v>21093</v>
      </c>
      <c r="B1394" s="532">
        <v>6311</v>
      </c>
    </row>
    <row r="1395" spans="1:2" ht="15.75" x14ac:dyDescent="0.3">
      <c r="A1395" s="530" t="s">
        <v>21094</v>
      </c>
      <c r="B1395" s="532">
        <v>6310</v>
      </c>
    </row>
    <row r="1396" spans="1:2" ht="15.75" x14ac:dyDescent="0.3">
      <c r="A1396" s="530" t="s">
        <v>21095</v>
      </c>
      <c r="B1396" s="532">
        <v>6309</v>
      </c>
    </row>
    <row r="1397" spans="1:2" ht="15.75" x14ac:dyDescent="0.3">
      <c r="A1397" s="530" t="s">
        <v>21096</v>
      </c>
      <c r="B1397" s="532">
        <v>6308</v>
      </c>
    </row>
    <row r="1398" spans="1:2" ht="15.75" x14ac:dyDescent="0.3">
      <c r="A1398" s="530" t="s">
        <v>21097</v>
      </c>
      <c r="B1398" s="532">
        <v>6307</v>
      </c>
    </row>
    <row r="1399" spans="1:2" ht="15.75" x14ac:dyDescent="0.3">
      <c r="A1399" s="530" t="s">
        <v>21098</v>
      </c>
      <c r="B1399" s="532">
        <v>6306</v>
      </c>
    </row>
    <row r="1400" spans="1:2" ht="15.75" x14ac:dyDescent="0.3">
      <c r="A1400" s="530" t="s">
        <v>21099</v>
      </c>
      <c r="B1400" s="532">
        <v>6305</v>
      </c>
    </row>
    <row r="1401" spans="1:2" ht="15.75" x14ac:dyDescent="0.3">
      <c r="A1401" s="530" t="s">
        <v>21100</v>
      </c>
      <c r="B1401" s="532">
        <v>6304</v>
      </c>
    </row>
    <row r="1402" spans="1:2" ht="15.75" x14ac:dyDescent="0.3">
      <c r="A1402" s="530" t="s">
        <v>21101</v>
      </c>
      <c r="B1402" s="532">
        <v>6303</v>
      </c>
    </row>
    <row r="1403" spans="1:2" ht="15.75" x14ac:dyDescent="0.3">
      <c r="A1403" s="530" t="s">
        <v>21102</v>
      </c>
      <c r="B1403" s="532">
        <v>6302</v>
      </c>
    </row>
    <row r="1404" spans="1:2" ht="15.75" x14ac:dyDescent="0.3">
      <c r="A1404" s="530" t="s">
        <v>21103</v>
      </c>
      <c r="B1404" s="532">
        <v>6301</v>
      </c>
    </row>
    <row r="1405" spans="1:2" ht="15.75" x14ac:dyDescent="0.3">
      <c r="A1405" s="530" t="s">
        <v>21104</v>
      </c>
      <c r="B1405" s="532">
        <v>6300</v>
      </c>
    </row>
    <row r="1406" spans="1:2" ht="15.75" x14ac:dyDescent="0.3">
      <c r="A1406" s="530" t="s">
        <v>21105</v>
      </c>
      <c r="B1406" s="532">
        <v>6299</v>
      </c>
    </row>
    <row r="1407" spans="1:2" ht="15.75" x14ac:dyDescent="0.3">
      <c r="A1407" s="530" t="s">
        <v>21106</v>
      </c>
      <c r="B1407" s="532">
        <v>6298</v>
      </c>
    </row>
    <row r="1408" spans="1:2" ht="15.75" x14ac:dyDescent="0.3">
      <c r="A1408" s="530" t="s">
        <v>21107</v>
      </c>
      <c r="B1408" s="532">
        <v>6297</v>
      </c>
    </row>
    <row r="1409" spans="1:2" ht="30" x14ac:dyDescent="0.3">
      <c r="A1409" s="530" t="s">
        <v>21108</v>
      </c>
      <c r="B1409" s="532">
        <v>6296</v>
      </c>
    </row>
    <row r="1410" spans="1:2" ht="30" x14ac:dyDescent="0.3">
      <c r="A1410" s="530" t="s">
        <v>21109</v>
      </c>
      <c r="B1410" s="532">
        <v>6295</v>
      </c>
    </row>
    <row r="1411" spans="1:2" ht="30" x14ac:dyDescent="0.3">
      <c r="A1411" s="530" t="s">
        <v>21110</v>
      </c>
      <c r="B1411" s="532">
        <v>6294</v>
      </c>
    </row>
    <row r="1412" spans="1:2" ht="30" x14ac:dyDescent="0.3">
      <c r="A1412" s="530" t="s">
        <v>21111</v>
      </c>
      <c r="B1412" s="532">
        <v>6293</v>
      </c>
    </row>
    <row r="1413" spans="1:2" ht="30" x14ac:dyDescent="0.3">
      <c r="A1413" s="530" t="s">
        <v>21112</v>
      </c>
      <c r="B1413" s="532">
        <v>6292</v>
      </c>
    </row>
    <row r="1414" spans="1:2" ht="30" x14ac:dyDescent="0.3">
      <c r="A1414" s="530" t="s">
        <v>21113</v>
      </c>
      <c r="B1414" s="532">
        <v>6291</v>
      </c>
    </row>
    <row r="1415" spans="1:2" ht="30" x14ac:dyDescent="0.3">
      <c r="A1415" s="530" t="s">
        <v>21114</v>
      </c>
      <c r="B1415" s="532">
        <v>6290</v>
      </c>
    </row>
    <row r="1416" spans="1:2" ht="30" x14ac:dyDescent="0.3">
      <c r="A1416" s="530" t="s">
        <v>21115</v>
      </c>
      <c r="B1416" s="532">
        <v>6289</v>
      </c>
    </row>
    <row r="1417" spans="1:2" ht="30" x14ac:dyDescent="0.3">
      <c r="A1417" s="530" t="s">
        <v>21116</v>
      </c>
      <c r="B1417" s="532">
        <v>6288</v>
      </c>
    </row>
    <row r="1418" spans="1:2" ht="30" x14ac:dyDescent="0.3">
      <c r="A1418" s="530" t="s">
        <v>21117</v>
      </c>
      <c r="B1418" s="532">
        <v>6287</v>
      </c>
    </row>
    <row r="1419" spans="1:2" ht="30" x14ac:dyDescent="0.3">
      <c r="A1419" s="530" t="s">
        <v>21118</v>
      </c>
      <c r="B1419" s="532">
        <v>6286</v>
      </c>
    </row>
    <row r="1420" spans="1:2" ht="30" x14ac:dyDescent="0.3">
      <c r="A1420" s="530" t="s">
        <v>21119</v>
      </c>
      <c r="B1420" s="532">
        <v>6285</v>
      </c>
    </row>
    <row r="1421" spans="1:2" ht="15.75" x14ac:dyDescent="0.3">
      <c r="A1421" s="530" t="s">
        <v>21120</v>
      </c>
      <c r="B1421" s="532">
        <v>6284</v>
      </c>
    </row>
    <row r="1422" spans="1:2" ht="30" x14ac:dyDescent="0.3">
      <c r="A1422" s="530" t="s">
        <v>21121</v>
      </c>
      <c r="B1422" s="532">
        <v>6283</v>
      </c>
    </row>
    <row r="1423" spans="1:2" ht="30" x14ac:dyDescent="0.3">
      <c r="A1423" s="530" t="s">
        <v>21122</v>
      </c>
      <c r="B1423" s="532">
        <v>6282</v>
      </c>
    </row>
    <row r="1424" spans="1:2" ht="30" x14ac:dyDescent="0.3">
      <c r="A1424" s="530" t="s">
        <v>21123</v>
      </c>
      <c r="B1424" s="532">
        <v>6281</v>
      </c>
    </row>
    <row r="1425" spans="1:2" ht="30" x14ac:dyDescent="0.3">
      <c r="A1425" s="530" t="s">
        <v>21124</v>
      </c>
      <c r="B1425" s="532">
        <v>6280</v>
      </c>
    </row>
    <row r="1426" spans="1:2" ht="30" x14ac:dyDescent="0.3">
      <c r="A1426" s="530" t="s">
        <v>21125</v>
      </c>
      <c r="B1426" s="532">
        <v>6279</v>
      </c>
    </row>
    <row r="1427" spans="1:2" ht="15.75" x14ac:dyDescent="0.3">
      <c r="A1427" s="530" t="s">
        <v>21126</v>
      </c>
      <c r="B1427" s="532">
        <v>6278</v>
      </c>
    </row>
    <row r="1428" spans="1:2" ht="30" x14ac:dyDescent="0.3">
      <c r="A1428" s="530" t="s">
        <v>21127</v>
      </c>
      <c r="B1428" s="532">
        <v>6277</v>
      </c>
    </row>
    <row r="1429" spans="1:2" ht="15.75" x14ac:dyDescent="0.3">
      <c r="A1429" s="530" t="s">
        <v>21128</v>
      </c>
      <c r="B1429" s="532">
        <v>6276</v>
      </c>
    </row>
    <row r="1430" spans="1:2" ht="45" x14ac:dyDescent="0.3">
      <c r="A1430" s="530" t="s">
        <v>21129</v>
      </c>
      <c r="B1430" s="532">
        <v>6275</v>
      </c>
    </row>
    <row r="1431" spans="1:2" ht="45" x14ac:dyDescent="0.3">
      <c r="A1431" s="530" t="s">
        <v>21130</v>
      </c>
      <c r="B1431" s="532">
        <v>6274</v>
      </c>
    </row>
    <row r="1432" spans="1:2" ht="30" x14ac:dyDescent="0.3">
      <c r="A1432" s="530" t="s">
        <v>21131</v>
      </c>
      <c r="B1432" s="532">
        <v>6273</v>
      </c>
    </row>
    <row r="1433" spans="1:2" ht="30" x14ac:dyDescent="0.3">
      <c r="A1433" s="530" t="s">
        <v>21132</v>
      </c>
      <c r="B1433" s="532">
        <v>6272</v>
      </c>
    </row>
    <row r="1434" spans="1:2" ht="30" x14ac:dyDescent="0.3">
      <c r="A1434" s="530" t="s">
        <v>21133</v>
      </c>
      <c r="B1434" s="532">
        <v>6271</v>
      </c>
    </row>
    <row r="1435" spans="1:2" ht="30" x14ac:dyDescent="0.3">
      <c r="A1435" s="530" t="s">
        <v>21134</v>
      </c>
      <c r="B1435" s="532">
        <v>6270</v>
      </c>
    </row>
    <row r="1436" spans="1:2" ht="30" x14ac:dyDescent="0.3">
      <c r="A1436" s="530" t="s">
        <v>21135</v>
      </c>
      <c r="B1436" s="532">
        <v>6269</v>
      </c>
    </row>
    <row r="1437" spans="1:2" ht="30" x14ac:dyDescent="0.3">
      <c r="A1437" s="530" t="s">
        <v>21136</v>
      </c>
      <c r="B1437" s="532">
        <v>6268</v>
      </c>
    </row>
    <row r="1438" spans="1:2" ht="30" x14ac:dyDescent="0.3">
      <c r="A1438" s="530" t="s">
        <v>21137</v>
      </c>
      <c r="B1438" s="532">
        <v>6267</v>
      </c>
    </row>
    <row r="1439" spans="1:2" ht="15.75" x14ac:dyDescent="0.3">
      <c r="A1439" s="530" t="s">
        <v>21138</v>
      </c>
      <c r="B1439" s="532">
        <v>6266</v>
      </c>
    </row>
    <row r="1440" spans="1:2" ht="30" x14ac:dyDescent="0.3">
      <c r="A1440" s="530" t="s">
        <v>21139</v>
      </c>
      <c r="B1440" s="532">
        <v>6265</v>
      </c>
    </row>
    <row r="1441" spans="1:2" ht="15.75" x14ac:dyDescent="0.3">
      <c r="A1441" s="530" t="s">
        <v>21140</v>
      </c>
      <c r="B1441" s="532">
        <v>6264</v>
      </c>
    </row>
    <row r="1442" spans="1:2" ht="30" x14ac:dyDescent="0.3">
      <c r="A1442" s="530" t="s">
        <v>21141</v>
      </c>
      <c r="B1442" s="532">
        <v>6263</v>
      </c>
    </row>
    <row r="1443" spans="1:2" ht="15.75" x14ac:dyDescent="0.3">
      <c r="A1443" s="530" t="s">
        <v>21142</v>
      </c>
      <c r="B1443" s="532">
        <v>6262</v>
      </c>
    </row>
    <row r="1444" spans="1:2" ht="30" x14ac:dyDescent="0.3">
      <c r="A1444" s="530" t="s">
        <v>21143</v>
      </c>
      <c r="B1444" s="532">
        <v>6261</v>
      </c>
    </row>
    <row r="1445" spans="1:2" ht="30" x14ac:dyDescent="0.3">
      <c r="A1445" s="530" t="s">
        <v>21144</v>
      </c>
      <c r="B1445" s="532">
        <v>6260</v>
      </c>
    </row>
    <row r="1446" spans="1:2" ht="30" x14ac:dyDescent="0.3">
      <c r="A1446" s="530" t="s">
        <v>21145</v>
      </c>
      <c r="B1446" s="532">
        <v>6259</v>
      </c>
    </row>
    <row r="1447" spans="1:2" ht="30" x14ac:dyDescent="0.3">
      <c r="A1447" s="530" t="s">
        <v>21146</v>
      </c>
      <c r="B1447" s="532">
        <v>6258</v>
      </c>
    </row>
    <row r="1448" spans="1:2" ht="15.75" x14ac:dyDescent="0.3">
      <c r="A1448" s="530" t="s">
        <v>21147</v>
      </c>
      <c r="B1448" s="532">
        <v>6257</v>
      </c>
    </row>
    <row r="1449" spans="1:2" ht="30" x14ac:dyDescent="0.3">
      <c r="A1449" s="530" t="s">
        <v>21148</v>
      </c>
      <c r="B1449" s="532">
        <v>6256</v>
      </c>
    </row>
    <row r="1450" spans="1:2" ht="30" x14ac:dyDescent="0.3">
      <c r="A1450" s="530" t="s">
        <v>21149</v>
      </c>
      <c r="B1450" s="532">
        <v>6255</v>
      </c>
    </row>
    <row r="1451" spans="1:2" ht="45" x14ac:dyDescent="0.3">
      <c r="A1451" s="530" t="s">
        <v>21150</v>
      </c>
      <c r="B1451" s="532">
        <v>6254</v>
      </c>
    </row>
    <row r="1452" spans="1:2" ht="30" x14ac:dyDescent="0.3">
      <c r="A1452" s="530" t="s">
        <v>21151</v>
      </c>
      <c r="B1452" s="532">
        <v>6253</v>
      </c>
    </row>
    <row r="1453" spans="1:2" ht="30" x14ac:dyDescent="0.3">
      <c r="A1453" s="530" t="s">
        <v>21152</v>
      </c>
      <c r="B1453" s="532">
        <v>6252</v>
      </c>
    </row>
    <row r="1454" spans="1:2" ht="30" x14ac:dyDescent="0.3">
      <c r="A1454" s="530" t="s">
        <v>21153</v>
      </c>
      <c r="B1454" s="532">
        <v>6251</v>
      </c>
    </row>
    <row r="1455" spans="1:2" ht="30" x14ac:dyDescent="0.3">
      <c r="A1455" s="530" t="s">
        <v>21154</v>
      </c>
      <c r="B1455" s="532">
        <v>6250</v>
      </c>
    </row>
    <row r="1456" spans="1:2" ht="30" x14ac:dyDescent="0.3">
      <c r="A1456" s="530" t="s">
        <v>21155</v>
      </c>
      <c r="B1456" s="532">
        <v>6249</v>
      </c>
    </row>
    <row r="1457" spans="1:2" ht="30" x14ac:dyDescent="0.3">
      <c r="A1457" s="530" t="s">
        <v>21156</v>
      </c>
      <c r="B1457" s="532">
        <v>6248</v>
      </c>
    </row>
    <row r="1458" spans="1:2" ht="30" x14ac:dyDescent="0.3">
      <c r="A1458" s="530" t="s">
        <v>21157</v>
      </c>
      <c r="B1458" s="532">
        <v>6247</v>
      </c>
    </row>
    <row r="1459" spans="1:2" ht="30" x14ac:dyDescent="0.3">
      <c r="A1459" s="530" t="s">
        <v>21158</v>
      </c>
      <c r="B1459" s="532">
        <v>6246</v>
      </c>
    </row>
    <row r="1460" spans="1:2" ht="30" x14ac:dyDescent="0.3">
      <c r="A1460" s="530" t="s">
        <v>21159</v>
      </c>
      <c r="B1460" s="532">
        <v>6245</v>
      </c>
    </row>
    <row r="1461" spans="1:2" ht="30" x14ac:dyDescent="0.3">
      <c r="A1461" s="530" t="s">
        <v>21160</v>
      </c>
      <c r="B1461" s="532">
        <v>6244</v>
      </c>
    </row>
    <row r="1462" spans="1:2" ht="30" x14ac:dyDescent="0.3">
      <c r="A1462" s="530" t="s">
        <v>21161</v>
      </c>
      <c r="B1462" s="532">
        <v>6243</v>
      </c>
    </row>
    <row r="1463" spans="1:2" ht="30" x14ac:dyDescent="0.3">
      <c r="A1463" s="530" t="s">
        <v>21162</v>
      </c>
      <c r="B1463" s="532">
        <v>6242</v>
      </c>
    </row>
    <row r="1464" spans="1:2" ht="30" x14ac:dyDescent="0.3">
      <c r="A1464" s="530" t="s">
        <v>21163</v>
      </c>
      <c r="B1464" s="532">
        <v>6241</v>
      </c>
    </row>
    <row r="1465" spans="1:2" ht="30" x14ac:dyDescent="0.3">
      <c r="A1465" s="530" t="s">
        <v>21164</v>
      </c>
      <c r="B1465" s="532">
        <v>6240</v>
      </c>
    </row>
    <row r="1466" spans="1:2" ht="30" x14ac:dyDescent="0.3">
      <c r="A1466" s="530" t="s">
        <v>21165</v>
      </c>
      <c r="B1466" s="532">
        <v>6239</v>
      </c>
    </row>
    <row r="1467" spans="1:2" ht="30" x14ac:dyDescent="0.3">
      <c r="A1467" s="530" t="s">
        <v>21166</v>
      </c>
      <c r="B1467" s="532">
        <v>6238</v>
      </c>
    </row>
    <row r="1468" spans="1:2" ht="15.75" x14ac:dyDescent="0.3">
      <c r="A1468" s="530" t="s">
        <v>21167</v>
      </c>
      <c r="B1468" s="532">
        <v>6237</v>
      </c>
    </row>
    <row r="1469" spans="1:2" ht="30" x14ac:dyDescent="0.3">
      <c r="A1469" s="530" t="s">
        <v>21168</v>
      </c>
      <c r="B1469" s="532">
        <v>6236</v>
      </c>
    </row>
    <row r="1470" spans="1:2" ht="30" x14ac:dyDescent="0.3">
      <c r="A1470" s="530" t="s">
        <v>21169</v>
      </c>
      <c r="B1470" s="532">
        <v>6235</v>
      </c>
    </row>
    <row r="1471" spans="1:2" ht="30" x14ac:dyDescent="0.3">
      <c r="A1471" s="530" t="s">
        <v>21170</v>
      </c>
      <c r="B1471" s="532">
        <v>6234</v>
      </c>
    </row>
    <row r="1472" spans="1:2" ht="45" x14ac:dyDescent="0.3">
      <c r="A1472" s="530" t="s">
        <v>21171</v>
      </c>
      <c r="B1472" s="532">
        <v>6233</v>
      </c>
    </row>
    <row r="1473" spans="1:2" ht="30" x14ac:dyDescent="0.3">
      <c r="A1473" s="530" t="s">
        <v>21172</v>
      </c>
      <c r="B1473" s="532">
        <v>6232</v>
      </c>
    </row>
    <row r="1474" spans="1:2" ht="15.75" x14ac:dyDescent="0.3">
      <c r="A1474" s="530" t="s">
        <v>21173</v>
      </c>
      <c r="B1474" s="532">
        <v>6231</v>
      </c>
    </row>
    <row r="1475" spans="1:2" ht="30" x14ac:dyDescent="0.3">
      <c r="A1475" s="530" t="s">
        <v>21174</v>
      </c>
      <c r="B1475" s="532">
        <v>6230</v>
      </c>
    </row>
    <row r="1476" spans="1:2" ht="15.75" x14ac:dyDescent="0.3">
      <c r="A1476" s="530" t="s">
        <v>21175</v>
      </c>
      <c r="B1476" s="532">
        <v>6229</v>
      </c>
    </row>
    <row r="1477" spans="1:2" ht="45" x14ac:dyDescent="0.3">
      <c r="A1477" s="530" t="s">
        <v>21176</v>
      </c>
      <c r="B1477" s="532">
        <v>6228</v>
      </c>
    </row>
    <row r="1478" spans="1:2" ht="45" x14ac:dyDescent="0.3">
      <c r="A1478" s="530" t="s">
        <v>21177</v>
      </c>
      <c r="B1478" s="532">
        <v>6227</v>
      </c>
    </row>
    <row r="1479" spans="1:2" ht="30" x14ac:dyDescent="0.3">
      <c r="A1479" s="530" t="s">
        <v>21178</v>
      </c>
      <c r="B1479" s="532">
        <v>6226</v>
      </c>
    </row>
    <row r="1480" spans="1:2" ht="30" x14ac:dyDescent="0.3">
      <c r="A1480" s="530" t="s">
        <v>21179</v>
      </c>
      <c r="B1480" s="532">
        <v>6225</v>
      </c>
    </row>
    <row r="1481" spans="1:2" ht="30" x14ac:dyDescent="0.3">
      <c r="A1481" s="530" t="s">
        <v>21180</v>
      </c>
      <c r="B1481" s="532">
        <v>6224</v>
      </c>
    </row>
    <row r="1482" spans="1:2" ht="30" x14ac:dyDescent="0.3">
      <c r="A1482" s="530" t="s">
        <v>21181</v>
      </c>
      <c r="B1482" s="532">
        <v>6223</v>
      </c>
    </row>
    <row r="1483" spans="1:2" ht="30" x14ac:dyDescent="0.3">
      <c r="A1483" s="530" t="s">
        <v>21182</v>
      </c>
      <c r="B1483" s="532">
        <v>6222</v>
      </c>
    </row>
    <row r="1484" spans="1:2" ht="30" x14ac:dyDescent="0.3">
      <c r="A1484" s="530" t="s">
        <v>21183</v>
      </c>
      <c r="B1484" s="532">
        <v>6221</v>
      </c>
    </row>
    <row r="1485" spans="1:2" ht="30" x14ac:dyDescent="0.3">
      <c r="A1485" s="530" t="s">
        <v>21184</v>
      </c>
      <c r="B1485" s="532">
        <v>6220</v>
      </c>
    </row>
    <row r="1486" spans="1:2" ht="15.75" x14ac:dyDescent="0.3">
      <c r="A1486" s="530" t="s">
        <v>21185</v>
      </c>
      <c r="B1486" s="532">
        <v>6219</v>
      </c>
    </row>
    <row r="1487" spans="1:2" ht="30" x14ac:dyDescent="0.3">
      <c r="A1487" s="530" t="s">
        <v>21186</v>
      </c>
      <c r="B1487" s="532">
        <v>6218</v>
      </c>
    </row>
    <row r="1488" spans="1:2" ht="15.75" x14ac:dyDescent="0.3">
      <c r="A1488" s="530" t="s">
        <v>21187</v>
      </c>
      <c r="B1488" s="532">
        <v>6217</v>
      </c>
    </row>
    <row r="1489" spans="1:2" ht="30" x14ac:dyDescent="0.3">
      <c r="A1489" s="530" t="s">
        <v>21188</v>
      </c>
      <c r="B1489" s="532">
        <v>6216</v>
      </c>
    </row>
    <row r="1490" spans="1:2" ht="15.75" x14ac:dyDescent="0.3">
      <c r="A1490" s="530" t="s">
        <v>21189</v>
      </c>
      <c r="B1490" s="532">
        <v>6215</v>
      </c>
    </row>
    <row r="1491" spans="1:2" ht="30" x14ac:dyDescent="0.3">
      <c r="A1491" s="530" t="s">
        <v>21190</v>
      </c>
      <c r="B1491" s="532">
        <v>6214</v>
      </c>
    </row>
    <row r="1492" spans="1:2" ht="30" x14ac:dyDescent="0.3">
      <c r="A1492" s="530" t="s">
        <v>21191</v>
      </c>
      <c r="B1492" s="532">
        <v>6213</v>
      </c>
    </row>
    <row r="1493" spans="1:2" ht="30" x14ac:dyDescent="0.3">
      <c r="A1493" s="530" t="s">
        <v>21192</v>
      </c>
      <c r="B1493" s="532">
        <v>6212</v>
      </c>
    </row>
    <row r="1494" spans="1:2" ht="30" x14ac:dyDescent="0.3">
      <c r="A1494" s="530" t="s">
        <v>21193</v>
      </c>
      <c r="B1494" s="532">
        <v>6211</v>
      </c>
    </row>
    <row r="1495" spans="1:2" ht="15.75" x14ac:dyDescent="0.3">
      <c r="A1495" s="530" t="s">
        <v>21194</v>
      </c>
      <c r="B1495" s="532">
        <v>6210</v>
      </c>
    </row>
    <row r="1496" spans="1:2" ht="30" x14ac:dyDescent="0.3">
      <c r="A1496" s="530" t="s">
        <v>21195</v>
      </c>
      <c r="B1496" s="532">
        <v>6209</v>
      </c>
    </row>
    <row r="1497" spans="1:2" ht="30" x14ac:dyDescent="0.3">
      <c r="A1497" s="530" t="s">
        <v>21196</v>
      </c>
      <c r="B1497" s="532">
        <v>6208</v>
      </c>
    </row>
    <row r="1498" spans="1:2" ht="45" x14ac:dyDescent="0.3">
      <c r="A1498" s="530" t="s">
        <v>21197</v>
      </c>
      <c r="B1498" s="532">
        <v>6207</v>
      </c>
    </row>
    <row r="1499" spans="1:2" ht="30" x14ac:dyDescent="0.3">
      <c r="A1499" s="530" t="s">
        <v>21198</v>
      </c>
      <c r="B1499" s="532">
        <v>6206</v>
      </c>
    </row>
    <row r="1500" spans="1:2" ht="30" x14ac:dyDescent="0.3">
      <c r="A1500" s="530" t="s">
        <v>21199</v>
      </c>
      <c r="B1500" s="532">
        <v>6205</v>
      </c>
    </row>
    <row r="1501" spans="1:2" ht="30" x14ac:dyDescent="0.3">
      <c r="A1501" s="530" t="s">
        <v>21200</v>
      </c>
      <c r="B1501" s="532">
        <v>6204</v>
      </c>
    </row>
    <row r="1502" spans="1:2" ht="30" x14ac:dyDescent="0.3">
      <c r="A1502" s="530" t="s">
        <v>21201</v>
      </c>
      <c r="B1502" s="532">
        <v>6203</v>
      </c>
    </row>
    <row r="1503" spans="1:2" ht="30" x14ac:dyDescent="0.3">
      <c r="A1503" s="530" t="s">
        <v>21202</v>
      </c>
      <c r="B1503" s="532">
        <v>6202</v>
      </c>
    </row>
    <row r="1504" spans="1:2" ht="15.75" x14ac:dyDescent="0.3">
      <c r="A1504" s="530" t="s">
        <v>21203</v>
      </c>
      <c r="B1504" s="532">
        <v>6201</v>
      </c>
    </row>
    <row r="1505" spans="1:2" ht="15.75" x14ac:dyDescent="0.3">
      <c r="A1505" s="530" t="s">
        <v>21204</v>
      </c>
      <c r="B1505" s="532">
        <v>6200</v>
      </c>
    </row>
    <row r="1506" spans="1:2" ht="15.75" x14ac:dyDescent="0.3">
      <c r="A1506" s="530" t="s">
        <v>21205</v>
      </c>
      <c r="B1506" s="532">
        <v>6199</v>
      </c>
    </row>
    <row r="1507" spans="1:2" ht="30" x14ac:dyDescent="0.3">
      <c r="A1507" s="530" t="s">
        <v>19164</v>
      </c>
      <c r="B1507" s="532">
        <v>6198</v>
      </c>
    </row>
    <row r="1508" spans="1:2" ht="30" x14ac:dyDescent="0.3">
      <c r="A1508" s="530" t="s">
        <v>21206</v>
      </c>
      <c r="B1508" s="532">
        <v>6197</v>
      </c>
    </row>
    <row r="1509" spans="1:2" ht="15.75" x14ac:dyDescent="0.3">
      <c r="A1509" s="530" t="s">
        <v>21207</v>
      </c>
      <c r="B1509" s="532">
        <v>6196</v>
      </c>
    </row>
    <row r="1510" spans="1:2" ht="15.75" x14ac:dyDescent="0.3">
      <c r="A1510" s="530" t="s">
        <v>21208</v>
      </c>
      <c r="B1510" s="532">
        <v>6195</v>
      </c>
    </row>
    <row r="1511" spans="1:2" ht="15.75" x14ac:dyDescent="0.3">
      <c r="A1511" s="530" t="s">
        <v>21209</v>
      </c>
      <c r="B1511" s="532">
        <v>6194</v>
      </c>
    </row>
    <row r="1512" spans="1:2" ht="15.75" x14ac:dyDescent="0.3">
      <c r="A1512" s="530" t="s">
        <v>21210</v>
      </c>
      <c r="B1512" s="532">
        <v>6193</v>
      </c>
    </row>
    <row r="1513" spans="1:2" ht="15.75" x14ac:dyDescent="0.3">
      <c r="A1513" s="530" t="s">
        <v>21211</v>
      </c>
      <c r="B1513" s="532">
        <v>6192</v>
      </c>
    </row>
    <row r="1514" spans="1:2" ht="15.75" x14ac:dyDescent="0.3">
      <c r="A1514" s="530" t="s">
        <v>21212</v>
      </c>
      <c r="B1514" s="532">
        <v>6191</v>
      </c>
    </row>
    <row r="1515" spans="1:2" ht="15.75" x14ac:dyDescent="0.3">
      <c r="A1515" s="530" t="s">
        <v>21213</v>
      </c>
      <c r="B1515" s="532">
        <v>6190</v>
      </c>
    </row>
    <row r="1516" spans="1:2" ht="15.75" x14ac:dyDescent="0.3">
      <c r="A1516" s="530" t="s">
        <v>21214</v>
      </c>
      <c r="B1516" s="532">
        <v>6189</v>
      </c>
    </row>
    <row r="1517" spans="1:2" ht="15.75" x14ac:dyDescent="0.3">
      <c r="A1517" s="530" t="s">
        <v>21215</v>
      </c>
      <c r="B1517" s="532">
        <v>6188</v>
      </c>
    </row>
    <row r="1518" spans="1:2" ht="15.75" x14ac:dyDescent="0.3">
      <c r="A1518" s="530" t="s">
        <v>21216</v>
      </c>
      <c r="B1518" s="532">
        <v>6187</v>
      </c>
    </row>
    <row r="1519" spans="1:2" ht="15.75" x14ac:dyDescent="0.3">
      <c r="A1519" s="530" t="s">
        <v>21217</v>
      </c>
      <c r="B1519" s="532">
        <v>6186</v>
      </c>
    </row>
    <row r="1520" spans="1:2" ht="15.75" x14ac:dyDescent="0.3">
      <c r="A1520" s="530" t="s">
        <v>21218</v>
      </c>
      <c r="B1520" s="532">
        <v>6185</v>
      </c>
    </row>
    <row r="1521" spans="1:2" ht="15.75" x14ac:dyDescent="0.3">
      <c r="A1521" s="530" t="s">
        <v>21219</v>
      </c>
      <c r="B1521" s="532">
        <v>6184</v>
      </c>
    </row>
    <row r="1522" spans="1:2" ht="15.75" x14ac:dyDescent="0.3">
      <c r="A1522" s="530" t="s">
        <v>21220</v>
      </c>
      <c r="B1522" s="532">
        <v>6183</v>
      </c>
    </row>
    <row r="1523" spans="1:2" ht="15.75" x14ac:dyDescent="0.3">
      <c r="A1523" s="530" t="s">
        <v>21221</v>
      </c>
      <c r="B1523" s="532">
        <v>6182</v>
      </c>
    </row>
    <row r="1524" spans="1:2" ht="15.75" x14ac:dyDescent="0.3">
      <c r="A1524" s="530" t="s">
        <v>21222</v>
      </c>
      <c r="B1524" s="532">
        <v>6181</v>
      </c>
    </row>
    <row r="1525" spans="1:2" ht="15.75" x14ac:dyDescent="0.3">
      <c r="A1525" s="530" t="s">
        <v>21223</v>
      </c>
      <c r="B1525" s="532">
        <v>6180</v>
      </c>
    </row>
    <row r="1526" spans="1:2" ht="15.75" x14ac:dyDescent="0.3">
      <c r="A1526" s="530" t="s">
        <v>21224</v>
      </c>
      <c r="B1526" s="532">
        <v>6179</v>
      </c>
    </row>
    <row r="1527" spans="1:2" ht="15.75" x14ac:dyDescent="0.3">
      <c r="A1527" s="530" t="s">
        <v>21225</v>
      </c>
      <c r="B1527" s="532">
        <v>6178</v>
      </c>
    </row>
    <row r="1528" spans="1:2" ht="15.75" x14ac:dyDescent="0.3">
      <c r="A1528" s="530" t="s">
        <v>21226</v>
      </c>
      <c r="B1528" s="532">
        <v>6177</v>
      </c>
    </row>
    <row r="1529" spans="1:2" ht="15.75" x14ac:dyDescent="0.3">
      <c r="A1529" s="530" t="s">
        <v>21227</v>
      </c>
      <c r="B1529" s="532">
        <v>6176</v>
      </c>
    </row>
    <row r="1530" spans="1:2" ht="15.75" x14ac:dyDescent="0.3">
      <c r="A1530" s="530" t="s">
        <v>21228</v>
      </c>
      <c r="B1530" s="532">
        <v>6175</v>
      </c>
    </row>
    <row r="1531" spans="1:2" ht="15.75" x14ac:dyDescent="0.3">
      <c r="A1531" s="530" t="s">
        <v>21229</v>
      </c>
      <c r="B1531" s="532">
        <v>6174</v>
      </c>
    </row>
    <row r="1532" spans="1:2" ht="15.75" x14ac:dyDescent="0.3">
      <c r="A1532" s="530" t="s">
        <v>21230</v>
      </c>
      <c r="B1532" s="532">
        <v>6173</v>
      </c>
    </row>
    <row r="1533" spans="1:2" ht="15.75" x14ac:dyDescent="0.3">
      <c r="A1533" s="530" t="s">
        <v>21231</v>
      </c>
      <c r="B1533" s="532">
        <v>6172</v>
      </c>
    </row>
    <row r="1534" spans="1:2" ht="15.75" x14ac:dyDescent="0.3">
      <c r="A1534" s="530" t="s">
        <v>21232</v>
      </c>
      <c r="B1534" s="532">
        <v>6171</v>
      </c>
    </row>
    <row r="1535" spans="1:2" ht="15.75" x14ac:dyDescent="0.3">
      <c r="A1535" s="530" t="s">
        <v>21233</v>
      </c>
      <c r="B1535" s="532">
        <v>6170</v>
      </c>
    </row>
    <row r="1536" spans="1:2" ht="15.75" x14ac:dyDescent="0.3">
      <c r="A1536" s="530" t="s">
        <v>21234</v>
      </c>
      <c r="B1536" s="532">
        <v>6169</v>
      </c>
    </row>
    <row r="1537" spans="1:2" ht="15.75" x14ac:dyDescent="0.3">
      <c r="A1537" s="530" t="s">
        <v>21235</v>
      </c>
      <c r="B1537" s="532">
        <v>6168</v>
      </c>
    </row>
    <row r="1538" spans="1:2" ht="15.75" x14ac:dyDescent="0.3">
      <c r="A1538" s="530" t="s">
        <v>21236</v>
      </c>
      <c r="B1538" s="532">
        <v>6167</v>
      </c>
    </row>
    <row r="1539" spans="1:2" ht="15.75" x14ac:dyDescent="0.3">
      <c r="A1539" s="530" t="s">
        <v>21237</v>
      </c>
      <c r="B1539" s="532">
        <v>6166</v>
      </c>
    </row>
    <row r="1540" spans="1:2" ht="15.75" x14ac:dyDescent="0.3">
      <c r="A1540" s="530" t="s">
        <v>21238</v>
      </c>
      <c r="B1540" s="532">
        <v>6165</v>
      </c>
    </row>
    <row r="1541" spans="1:2" ht="15.75" x14ac:dyDescent="0.3">
      <c r="A1541" s="530" t="s">
        <v>21239</v>
      </c>
      <c r="B1541" s="532">
        <v>6164</v>
      </c>
    </row>
    <row r="1542" spans="1:2" ht="15.75" x14ac:dyDescent="0.3">
      <c r="A1542" s="530" t="s">
        <v>21240</v>
      </c>
      <c r="B1542" s="532">
        <v>6163</v>
      </c>
    </row>
    <row r="1543" spans="1:2" ht="15.75" x14ac:dyDescent="0.3">
      <c r="A1543" s="530" t="s">
        <v>21241</v>
      </c>
      <c r="B1543" s="532">
        <v>6162</v>
      </c>
    </row>
    <row r="1544" spans="1:2" ht="15.75" x14ac:dyDescent="0.3">
      <c r="A1544" s="530" t="s">
        <v>21242</v>
      </c>
      <c r="B1544" s="532">
        <v>6161</v>
      </c>
    </row>
    <row r="1545" spans="1:2" ht="15.75" x14ac:dyDescent="0.3">
      <c r="A1545" s="530" t="s">
        <v>21243</v>
      </c>
      <c r="B1545" s="532">
        <v>6160</v>
      </c>
    </row>
    <row r="1546" spans="1:2" ht="15.75" x14ac:dyDescent="0.3">
      <c r="A1546" s="530" t="s">
        <v>21244</v>
      </c>
      <c r="B1546" s="532">
        <v>6159</v>
      </c>
    </row>
    <row r="1547" spans="1:2" ht="15.75" x14ac:dyDescent="0.3">
      <c r="A1547" s="530" t="s">
        <v>21245</v>
      </c>
      <c r="B1547" s="532">
        <v>6158</v>
      </c>
    </row>
    <row r="1548" spans="1:2" ht="15.75" x14ac:dyDescent="0.3">
      <c r="A1548" s="530" t="s">
        <v>21246</v>
      </c>
      <c r="B1548" s="532">
        <v>6157</v>
      </c>
    </row>
    <row r="1549" spans="1:2" ht="15.75" x14ac:dyDescent="0.3">
      <c r="A1549" s="530" t="s">
        <v>21247</v>
      </c>
      <c r="B1549" s="532">
        <v>6156</v>
      </c>
    </row>
    <row r="1550" spans="1:2" ht="15.75" x14ac:dyDescent="0.3">
      <c r="A1550" s="530" t="s">
        <v>21248</v>
      </c>
      <c r="B1550" s="532">
        <v>6155</v>
      </c>
    </row>
    <row r="1551" spans="1:2" ht="15.75" x14ac:dyDescent="0.3">
      <c r="A1551" s="530" t="s">
        <v>21249</v>
      </c>
      <c r="B1551" s="532">
        <v>6154</v>
      </c>
    </row>
    <row r="1552" spans="1:2" ht="15.75" x14ac:dyDescent="0.3">
      <c r="A1552" s="530" t="s">
        <v>21250</v>
      </c>
      <c r="B1552" s="532">
        <v>6153</v>
      </c>
    </row>
    <row r="1553" spans="1:2" ht="15.75" x14ac:dyDescent="0.3">
      <c r="A1553" s="530" t="s">
        <v>21251</v>
      </c>
      <c r="B1553" s="532">
        <v>6152</v>
      </c>
    </row>
    <row r="1554" spans="1:2" ht="15.75" x14ac:dyDescent="0.3">
      <c r="A1554" s="530" t="s">
        <v>21252</v>
      </c>
      <c r="B1554" s="532">
        <v>6151</v>
      </c>
    </row>
    <row r="1555" spans="1:2" ht="15.75" x14ac:dyDescent="0.3">
      <c r="A1555" s="530" t="s">
        <v>21253</v>
      </c>
      <c r="B1555" s="532">
        <v>6150</v>
      </c>
    </row>
    <row r="1556" spans="1:2" ht="15.75" x14ac:dyDescent="0.3">
      <c r="A1556" s="530" t="s">
        <v>21254</v>
      </c>
      <c r="B1556" s="532">
        <v>6149</v>
      </c>
    </row>
    <row r="1557" spans="1:2" ht="15.75" x14ac:dyDescent="0.3">
      <c r="A1557" s="530" t="s">
        <v>21255</v>
      </c>
      <c r="B1557" s="532">
        <v>6148</v>
      </c>
    </row>
    <row r="1558" spans="1:2" ht="15.75" x14ac:dyDescent="0.3">
      <c r="A1558" s="530" t="s">
        <v>21256</v>
      </c>
      <c r="B1558" s="532">
        <v>6147</v>
      </c>
    </row>
    <row r="1559" spans="1:2" ht="15.75" x14ac:dyDescent="0.3">
      <c r="A1559" s="530" t="s">
        <v>21257</v>
      </c>
      <c r="B1559" s="532">
        <v>6146</v>
      </c>
    </row>
    <row r="1560" spans="1:2" ht="15.75" x14ac:dyDescent="0.3">
      <c r="A1560" s="530" t="s">
        <v>21258</v>
      </c>
      <c r="B1560" s="532">
        <v>6145</v>
      </c>
    </row>
    <row r="1561" spans="1:2" ht="15.75" x14ac:dyDescent="0.3">
      <c r="A1561" s="530" t="s">
        <v>21259</v>
      </c>
      <c r="B1561" s="532">
        <v>6144</v>
      </c>
    </row>
    <row r="1562" spans="1:2" ht="15.75" x14ac:dyDescent="0.3">
      <c r="A1562" s="530" t="s">
        <v>21260</v>
      </c>
      <c r="B1562" s="532">
        <v>6143</v>
      </c>
    </row>
    <row r="1563" spans="1:2" ht="15.75" x14ac:dyDescent="0.3">
      <c r="A1563" s="530" t="s">
        <v>21261</v>
      </c>
      <c r="B1563" s="532">
        <v>6142</v>
      </c>
    </row>
    <row r="1564" spans="1:2" ht="15.75" x14ac:dyDescent="0.3">
      <c r="A1564" s="530" t="s">
        <v>21262</v>
      </c>
      <c r="B1564" s="532">
        <v>6141</v>
      </c>
    </row>
    <row r="1565" spans="1:2" ht="15.75" x14ac:dyDescent="0.3">
      <c r="A1565" s="530" t="s">
        <v>21263</v>
      </c>
      <c r="B1565" s="532">
        <v>6140</v>
      </c>
    </row>
    <row r="1566" spans="1:2" ht="15.75" x14ac:dyDescent="0.3">
      <c r="A1566" s="530" t="s">
        <v>21264</v>
      </c>
      <c r="B1566" s="532">
        <v>6139</v>
      </c>
    </row>
    <row r="1567" spans="1:2" ht="15.75" x14ac:dyDescent="0.3">
      <c r="A1567" s="530" t="s">
        <v>21265</v>
      </c>
      <c r="B1567" s="532">
        <v>6138</v>
      </c>
    </row>
    <row r="1568" spans="1:2" ht="15.75" x14ac:dyDescent="0.3">
      <c r="A1568" s="530" t="s">
        <v>21266</v>
      </c>
      <c r="B1568" s="532">
        <v>6137</v>
      </c>
    </row>
    <row r="1569" spans="1:2" ht="15.75" x14ac:dyDescent="0.3">
      <c r="A1569" s="530" t="s">
        <v>21267</v>
      </c>
      <c r="B1569" s="532">
        <v>6136</v>
      </c>
    </row>
    <row r="1570" spans="1:2" ht="15.75" x14ac:dyDescent="0.3">
      <c r="A1570" s="530" t="s">
        <v>21268</v>
      </c>
      <c r="B1570" s="532">
        <v>6135</v>
      </c>
    </row>
    <row r="1571" spans="1:2" ht="15.75" x14ac:dyDescent="0.3">
      <c r="A1571" s="530" t="s">
        <v>21269</v>
      </c>
      <c r="B1571" s="532">
        <v>6134</v>
      </c>
    </row>
    <row r="1572" spans="1:2" ht="15.75" x14ac:dyDescent="0.3">
      <c r="A1572" s="530" t="s">
        <v>21270</v>
      </c>
      <c r="B1572" s="532">
        <v>6133</v>
      </c>
    </row>
    <row r="1573" spans="1:2" ht="15.75" x14ac:dyDescent="0.3">
      <c r="A1573" s="530" t="s">
        <v>21271</v>
      </c>
      <c r="B1573" s="532">
        <v>6132</v>
      </c>
    </row>
    <row r="1574" spans="1:2" ht="15.75" x14ac:dyDescent="0.3">
      <c r="A1574" s="530" t="s">
        <v>21272</v>
      </c>
      <c r="B1574" s="532">
        <v>6131</v>
      </c>
    </row>
    <row r="1575" spans="1:2" ht="15.75" x14ac:dyDescent="0.3">
      <c r="A1575" s="530" t="s">
        <v>21273</v>
      </c>
      <c r="B1575" s="532">
        <v>6130</v>
      </c>
    </row>
    <row r="1576" spans="1:2" ht="15.75" x14ac:dyDescent="0.3">
      <c r="A1576" s="530" t="s">
        <v>21274</v>
      </c>
      <c r="B1576" s="532">
        <v>6129</v>
      </c>
    </row>
    <row r="1577" spans="1:2" ht="15.75" x14ac:dyDescent="0.3">
      <c r="A1577" s="530" t="s">
        <v>21275</v>
      </c>
      <c r="B1577" s="532">
        <v>6128</v>
      </c>
    </row>
    <row r="1578" spans="1:2" ht="15.75" x14ac:dyDescent="0.3">
      <c r="A1578" s="530" t="s">
        <v>21276</v>
      </c>
      <c r="B1578" s="532">
        <v>6127</v>
      </c>
    </row>
    <row r="1579" spans="1:2" ht="15.75" x14ac:dyDescent="0.3">
      <c r="A1579" s="530" t="s">
        <v>21277</v>
      </c>
      <c r="B1579" s="532">
        <v>6126</v>
      </c>
    </row>
    <row r="1580" spans="1:2" ht="15.75" x14ac:dyDescent="0.3">
      <c r="A1580" s="530" t="s">
        <v>21278</v>
      </c>
      <c r="B1580" s="532">
        <v>6125</v>
      </c>
    </row>
    <row r="1581" spans="1:2" ht="15.75" x14ac:dyDescent="0.3">
      <c r="A1581" s="530" t="s">
        <v>21279</v>
      </c>
      <c r="B1581" s="532">
        <v>6124</v>
      </c>
    </row>
    <row r="1582" spans="1:2" ht="15.75" x14ac:dyDescent="0.3">
      <c r="A1582" s="530" t="s">
        <v>21280</v>
      </c>
      <c r="B1582" s="532">
        <v>6123</v>
      </c>
    </row>
    <row r="1583" spans="1:2" ht="15.75" x14ac:dyDescent="0.3">
      <c r="A1583" s="530" t="s">
        <v>21281</v>
      </c>
      <c r="B1583" s="532">
        <v>6122</v>
      </c>
    </row>
    <row r="1584" spans="1:2" ht="15.75" x14ac:dyDescent="0.3">
      <c r="A1584" s="530" t="s">
        <v>21282</v>
      </c>
      <c r="B1584" s="532">
        <v>6121</v>
      </c>
    </row>
    <row r="1585" spans="1:2" ht="15.75" x14ac:dyDescent="0.3">
      <c r="A1585" s="530" t="s">
        <v>21283</v>
      </c>
      <c r="B1585" s="532">
        <v>6120</v>
      </c>
    </row>
    <row r="1586" spans="1:2" ht="15.75" x14ac:dyDescent="0.3">
      <c r="A1586" s="530" t="s">
        <v>21284</v>
      </c>
      <c r="B1586" s="532">
        <v>6119</v>
      </c>
    </row>
    <row r="1587" spans="1:2" ht="15.75" x14ac:dyDescent="0.3">
      <c r="A1587" s="530" t="s">
        <v>21285</v>
      </c>
      <c r="B1587" s="532">
        <v>6118</v>
      </c>
    </row>
    <row r="1588" spans="1:2" ht="15.75" x14ac:dyDescent="0.3">
      <c r="A1588" s="530" t="s">
        <v>21286</v>
      </c>
      <c r="B1588" s="532">
        <v>6117</v>
      </c>
    </row>
    <row r="1589" spans="1:2" ht="15.75" x14ac:dyDescent="0.3">
      <c r="A1589" s="530" t="s">
        <v>21287</v>
      </c>
      <c r="B1589" s="532">
        <v>6116</v>
      </c>
    </row>
    <row r="1590" spans="1:2" ht="15.75" x14ac:dyDescent="0.3">
      <c r="A1590" s="530" t="s">
        <v>21288</v>
      </c>
      <c r="B1590" s="532">
        <v>6115</v>
      </c>
    </row>
    <row r="1591" spans="1:2" ht="15.75" x14ac:dyDescent="0.3">
      <c r="A1591" s="530" t="s">
        <v>21289</v>
      </c>
      <c r="B1591" s="532">
        <v>6114</v>
      </c>
    </row>
    <row r="1592" spans="1:2" ht="15.75" x14ac:dyDescent="0.3">
      <c r="A1592" s="530" t="s">
        <v>21290</v>
      </c>
      <c r="B1592" s="532">
        <v>6113</v>
      </c>
    </row>
    <row r="1593" spans="1:2" ht="15.75" x14ac:dyDescent="0.3">
      <c r="A1593" s="530" t="s">
        <v>21291</v>
      </c>
      <c r="B1593" s="532">
        <v>6112</v>
      </c>
    </row>
    <row r="1594" spans="1:2" ht="15.75" x14ac:dyDescent="0.3">
      <c r="A1594" s="530" t="s">
        <v>21292</v>
      </c>
      <c r="B1594" s="532">
        <v>6111</v>
      </c>
    </row>
    <row r="1595" spans="1:2" ht="15.75" x14ac:dyDescent="0.3">
      <c r="A1595" s="530" t="s">
        <v>21293</v>
      </c>
      <c r="B1595" s="532">
        <v>6110</v>
      </c>
    </row>
    <row r="1596" spans="1:2" ht="15.75" x14ac:dyDescent="0.3">
      <c r="A1596" s="530" t="s">
        <v>21294</v>
      </c>
      <c r="B1596" s="532">
        <v>6109</v>
      </c>
    </row>
    <row r="1597" spans="1:2" ht="15.75" x14ac:dyDescent="0.3">
      <c r="A1597" s="530" t="s">
        <v>21295</v>
      </c>
      <c r="B1597" s="532">
        <v>6108</v>
      </c>
    </row>
    <row r="1598" spans="1:2" ht="15.75" x14ac:dyDescent="0.3">
      <c r="A1598" s="530" t="s">
        <v>21296</v>
      </c>
      <c r="B1598" s="532">
        <v>6107</v>
      </c>
    </row>
    <row r="1599" spans="1:2" ht="15.75" x14ac:dyDescent="0.3">
      <c r="A1599" s="530" t="s">
        <v>21297</v>
      </c>
      <c r="B1599" s="532">
        <v>6106</v>
      </c>
    </row>
    <row r="1600" spans="1:2" ht="15.75" x14ac:dyDescent="0.3">
      <c r="A1600" s="530" t="s">
        <v>21298</v>
      </c>
      <c r="B1600" s="532">
        <v>6105</v>
      </c>
    </row>
    <row r="1601" spans="1:2" ht="15.75" x14ac:dyDescent="0.3">
      <c r="A1601" s="530" t="s">
        <v>21299</v>
      </c>
      <c r="B1601" s="532">
        <v>6104</v>
      </c>
    </row>
    <row r="1602" spans="1:2" ht="15.75" x14ac:dyDescent="0.3">
      <c r="A1602" s="530" t="s">
        <v>21300</v>
      </c>
      <c r="B1602" s="532">
        <v>6103</v>
      </c>
    </row>
    <row r="1603" spans="1:2" ht="15.75" x14ac:dyDescent="0.3">
      <c r="A1603" s="530" t="s">
        <v>21301</v>
      </c>
      <c r="B1603" s="532">
        <v>6102</v>
      </c>
    </row>
    <row r="1604" spans="1:2" ht="15.75" x14ac:dyDescent="0.3">
      <c r="A1604" s="530" t="s">
        <v>21302</v>
      </c>
      <c r="B1604" s="532">
        <v>6101</v>
      </c>
    </row>
    <row r="1605" spans="1:2" ht="15.75" x14ac:dyDescent="0.3">
      <c r="A1605" s="530" t="s">
        <v>21303</v>
      </c>
      <c r="B1605" s="532">
        <v>6100</v>
      </c>
    </row>
    <row r="1606" spans="1:2" ht="15.75" x14ac:dyDescent="0.3">
      <c r="A1606" s="530" t="s">
        <v>21304</v>
      </c>
      <c r="B1606" s="532">
        <v>6099</v>
      </c>
    </row>
    <row r="1607" spans="1:2" ht="15.75" x14ac:dyDescent="0.3">
      <c r="A1607" s="530" t="s">
        <v>21305</v>
      </c>
      <c r="B1607" s="532">
        <v>6098</v>
      </c>
    </row>
    <row r="1608" spans="1:2" ht="15.75" x14ac:dyDescent="0.3">
      <c r="A1608" s="530" t="s">
        <v>21306</v>
      </c>
      <c r="B1608" s="532">
        <v>6097</v>
      </c>
    </row>
    <row r="1609" spans="1:2" ht="15.75" x14ac:dyDescent="0.3">
      <c r="A1609" s="530" t="s">
        <v>21307</v>
      </c>
      <c r="B1609" s="532">
        <v>6096</v>
      </c>
    </row>
    <row r="1610" spans="1:2" ht="15.75" x14ac:dyDescent="0.3">
      <c r="A1610" s="530" t="s">
        <v>21308</v>
      </c>
      <c r="B1610" s="532">
        <v>6095</v>
      </c>
    </row>
    <row r="1611" spans="1:2" ht="15.75" x14ac:dyDescent="0.3">
      <c r="A1611" s="530" t="s">
        <v>21309</v>
      </c>
      <c r="B1611" s="532">
        <v>6094</v>
      </c>
    </row>
    <row r="1612" spans="1:2" ht="15.75" x14ac:dyDescent="0.3">
      <c r="A1612" s="530" t="s">
        <v>21310</v>
      </c>
      <c r="B1612" s="532">
        <v>6093</v>
      </c>
    </row>
    <row r="1613" spans="1:2" ht="15.75" x14ac:dyDescent="0.3">
      <c r="A1613" s="530" t="s">
        <v>21311</v>
      </c>
      <c r="B1613" s="532">
        <v>6092</v>
      </c>
    </row>
    <row r="1614" spans="1:2" ht="15.75" x14ac:dyDescent="0.3">
      <c r="A1614" s="530" t="s">
        <v>21312</v>
      </c>
      <c r="B1614" s="532">
        <v>6091</v>
      </c>
    </row>
    <row r="1615" spans="1:2" ht="15.75" x14ac:dyDescent="0.3">
      <c r="A1615" s="530" t="s">
        <v>21313</v>
      </c>
      <c r="B1615" s="532">
        <v>6090</v>
      </c>
    </row>
    <row r="1616" spans="1:2" ht="15.75" x14ac:dyDescent="0.3">
      <c r="A1616" s="530" t="s">
        <v>21314</v>
      </c>
      <c r="B1616" s="532">
        <v>6089</v>
      </c>
    </row>
    <row r="1617" spans="1:2" ht="15.75" x14ac:dyDescent="0.3">
      <c r="A1617" s="530" t="s">
        <v>21315</v>
      </c>
      <c r="B1617" s="532">
        <v>6088</v>
      </c>
    </row>
    <row r="1618" spans="1:2" ht="15.75" x14ac:dyDescent="0.3">
      <c r="A1618" s="530" t="s">
        <v>21316</v>
      </c>
      <c r="B1618" s="532">
        <v>6087</v>
      </c>
    </row>
    <row r="1619" spans="1:2" ht="15.75" x14ac:dyDescent="0.3">
      <c r="A1619" s="530" t="s">
        <v>21317</v>
      </c>
      <c r="B1619" s="532">
        <v>6086</v>
      </c>
    </row>
    <row r="1620" spans="1:2" ht="15.75" x14ac:dyDescent="0.3">
      <c r="A1620" s="530" t="s">
        <v>21318</v>
      </c>
      <c r="B1620" s="532">
        <v>6085</v>
      </c>
    </row>
    <row r="1621" spans="1:2" ht="15.75" x14ac:dyDescent="0.3">
      <c r="A1621" s="530" t="s">
        <v>21319</v>
      </c>
      <c r="B1621" s="532">
        <v>6084</v>
      </c>
    </row>
    <row r="1622" spans="1:2" ht="15.75" x14ac:dyDescent="0.3">
      <c r="A1622" s="530" t="s">
        <v>21320</v>
      </c>
      <c r="B1622" s="532">
        <v>6083</v>
      </c>
    </row>
    <row r="1623" spans="1:2" ht="15.75" x14ac:dyDescent="0.3">
      <c r="A1623" s="530" t="s">
        <v>21321</v>
      </c>
      <c r="B1623" s="532">
        <v>6082</v>
      </c>
    </row>
    <row r="1624" spans="1:2" ht="15.75" x14ac:dyDescent="0.3">
      <c r="A1624" s="530" t="s">
        <v>21322</v>
      </c>
      <c r="B1624" s="532">
        <v>6081</v>
      </c>
    </row>
    <row r="1625" spans="1:2" ht="15.75" x14ac:dyDescent="0.3">
      <c r="A1625" s="530" t="s">
        <v>21323</v>
      </c>
      <c r="B1625" s="532">
        <v>6080</v>
      </c>
    </row>
    <row r="1626" spans="1:2" ht="15.75" x14ac:dyDescent="0.3">
      <c r="A1626" s="530" t="s">
        <v>21324</v>
      </c>
      <c r="B1626" s="532">
        <v>6079</v>
      </c>
    </row>
    <row r="1627" spans="1:2" ht="15.75" x14ac:dyDescent="0.3">
      <c r="A1627" s="530" t="s">
        <v>21325</v>
      </c>
      <c r="B1627" s="532">
        <v>6078</v>
      </c>
    </row>
    <row r="1628" spans="1:2" ht="15.75" x14ac:dyDescent="0.3">
      <c r="A1628" s="530" t="s">
        <v>21326</v>
      </c>
      <c r="B1628" s="532">
        <v>6077</v>
      </c>
    </row>
    <row r="1629" spans="1:2" ht="15.75" x14ac:dyDescent="0.3">
      <c r="A1629" s="530" t="s">
        <v>21327</v>
      </c>
      <c r="B1629" s="532">
        <v>6076</v>
      </c>
    </row>
    <row r="1630" spans="1:2" ht="15.75" x14ac:dyDescent="0.3">
      <c r="A1630" s="530" t="s">
        <v>21328</v>
      </c>
      <c r="B1630" s="532">
        <v>6075</v>
      </c>
    </row>
    <row r="1631" spans="1:2" ht="15.75" x14ac:dyDescent="0.3">
      <c r="A1631" s="530" t="s">
        <v>21329</v>
      </c>
      <c r="B1631" s="532">
        <v>6074</v>
      </c>
    </row>
    <row r="1632" spans="1:2" ht="15.75" x14ac:dyDescent="0.3">
      <c r="A1632" s="530" t="s">
        <v>21330</v>
      </c>
      <c r="B1632" s="532">
        <v>6073</v>
      </c>
    </row>
    <row r="1633" spans="1:2" ht="15.75" x14ac:dyDescent="0.3">
      <c r="A1633" s="530" t="s">
        <v>21331</v>
      </c>
      <c r="B1633" s="532">
        <v>6072</v>
      </c>
    </row>
    <row r="1634" spans="1:2" ht="15.75" x14ac:dyDescent="0.3">
      <c r="A1634" s="530" t="s">
        <v>21332</v>
      </c>
      <c r="B1634" s="532">
        <v>6071</v>
      </c>
    </row>
    <row r="1635" spans="1:2" ht="15.75" x14ac:dyDescent="0.3">
      <c r="A1635" s="530" t="s">
        <v>21333</v>
      </c>
      <c r="B1635" s="532">
        <v>6070</v>
      </c>
    </row>
    <row r="1636" spans="1:2" ht="15.75" x14ac:dyDescent="0.3">
      <c r="A1636" s="530" t="s">
        <v>21334</v>
      </c>
      <c r="B1636" s="532">
        <v>6069</v>
      </c>
    </row>
    <row r="1637" spans="1:2" ht="15.75" x14ac:dyDescent="0.3">
      <c r="A1637" s="530" t="s">
        <v>21335</v>
      </c>
      <c r="B1637" s="532">
        <v>6068</v>
      </c>
    </row>
    <row r="1638" spans="1:2" ht="15.75" x14ac:dyDescent="0.3">
      <c r="A1638" s="530" t="s">
        <v>21336</v>
      </c>
      <c r="B1638" s="532">
        <v>6067</v>
      </c>
    </row>
    <row r="1639" spans="1:2" ht="15.75" x14ac:dyDescent="0.3">
      <c r="A1639" s="530" t="s">
        <v>21337</v>
      </c>
      <c r="B1639" s="532">
        <v>6066</v>
      </c>
    </row>
    <row r="1640" spans="1:2" ht="15.75" x14ac:dyDescent="0.3">
      <c r="A1640" s="530" t="s">
        <v>21338</v>
      </c>
      <c r="B1640" s="532">
        <v>6065</v>
      </c>
    </row>
    <row r="1641" spans="1:2" ht="15.75" x14ac:dyDescent="0.3">
      <c r="A1641" s="530" t="s">
        <v>21339</v>
      </c>
      <c r="B1641" s="532">
        <v>6064</v>
      </c>
    </row>
    <row r="1642" spans="1:2" ht="15.75" x14ac:dyDescent="0.3">
      <c r="A1642" s="530" t="s">
        <v>21340</v>
      </c>
      <c r="B1642" s="532">
        <v>6063</v>
      </c>
    </row>
    <row r="1643" spans="1:2" ht="15.75" x14ac:dyDescent="0.3">
      <c r="A1643" s="530" t="s">
        <v>21341</v>
      </c>
      <c r="B1643" s="532">
        <v>6062</v>
      </c>
    </row>
    <row r="1644" spans="1:2" ht="15.75" x14ac:dyDescent="0.3">
      <c r="A1644" s="530" t="s">
        <v>21342</v>
      </c>
      <c r="B1644" s="532">
        <v>6061</v>
      </c>
    </row>
    <row r="1645" spans="1:2" ht="15.75" x14ac:dyDescent="0.3">
      <c r="A1645" s="530" t="s">
        <v>21343</v>
      </c>
      <c r="B1645" s="532">
        <v>6060</v>
      </c>
    </row>
    <row r="1646" spans="1:2" ht="15.75" x14ac:dyDescent="0.3">
      <c r="A1646" s="530" t="s">
        <v>21344</v>
      </c>
      <c r="B1646" s="532">
        <v>6059</v>
      </c>
    </row>
    <row r="1647" spans="1:2" ht="15.75" x14ac:dyDescent="0.3">
      <c r="A1647" s="530" t="s">
        <v>21345</v>
      </c>
      <c r="B1647" s="532">
        <v>6058</v>
      </c>
    </row>
    <row r="1648" spans="1:2" ht="15.75" x14ac:dyDescent="0.3">
      <c r="A1648" s="530" t="s">
        <v>19027</v>
      </c>
      <c r="B1648" s="532">
        <v>6057</v>
      </c>
    </row>
    <row r="1649" spans="1:2" ht="30" x14ac:dyDescent="0.3">
      <c r="A1649" s="530" t="s">
        <v>19026</v>
      </c>
      <c r="B1649" s="532">
        <v>6056</v>
      </c>
    </row>
    <row r="1650" spans="1:2" ht="15.75" x14ac:dyDescent="0.3">
      <c r="A1650" s="530" t="s">
        <v>19025</v>
      </c>
      <c r="B1650" s="532">
        <v>6055</v>
      </c>
    </row>
    <row r="1651" spans="1:2" ht="30" x14ac:dyDescent="0.3">
      <c r="A1651" s="530" t="s">
        <v>19024</v>
      </c>
      <c r="B1651" s="532">
        <v>6054</v>
      </c>
    </row>
    <row r="1652" spans="1:2" ht="45" x14ac:dyDescent="0.3">
      <c r="A1652" s="530" t="s">
        <v>19023</v>
      </c>
      <c r="B1652" s="532">
        <v>6053</v>
      </c>
    </row>
    <row r="1653" spans="1:2" ht="15.75" x14ac:dyDescent="0.3">
      <c r="A1653" s="530" t="s">
        <v>21346</v>
      </c>
      <c r="B1653" s="532">
        <v>6052</v>
      </c>
    </row>
    <row r="1654" spans="1:2" ht="30" x14ac:dyDescent="0.3">
      <c r="A1654" s="530" t="s">
        <v>21347</v>
      </c>
      <c r="B1654" s="532">
        <v>6051</v>
      </c>
    </row>
    <row r="1655" spans="1:2" ht="30" x14ac:dyDescent="0.3">
      <c r="A1655" s="530" t="s">
        <v>21348</v>
      </c>
      <c r="B1655" s="532">
        <v>6050</v>
      </c>
    </row>
    <row r="1656" spans="1:2" ht="30" x14ac:dyDescent="0.3">
      <c r="A1656" s="530" t="s">
        <v>21349</v>
      </c>
      <c r="B1656" s="532">
        <v>6049</v>
      </c>
    </row>
    <row r="1657" spans="1:2" ht="30" x14ac:dyDescent="0.3">
      <c r="A1657" s="530" t="s">
        <v>21350</v>
      </c>
      <c r="B1657" s="532">
        <v>6048</v>
      </c>
    </row>
    <row r="1658" spans="1:2" ht="15.75" x14ac:dyDescent="0.3">
      <c r="A1658" s="530" t="s">
        <v>21351</v>
      </c>
      <c r="B1658" s="532">
        <v>6047</v>
      </c>
    </row>
    <row r="1659" spans="1:2" ht="30" x14ac:dyDescent="0.3">
      <c r="A1659" s="530" t="s">
        <v>21352</v>
      </c>
      <c r="B1659" s="532">
        <v>6046</v>
      </c>
    </row>
    <row r="1660" spans="1:2" ht="30" x14ac:dyDescent="0.3">
      <c r="A1660" s="530" t="s">
        <v>21353</v>
      </c>
      <c r="B1660" s="532">
        <v>6045</v>
      </c>
    </row>
    <row r="1661" spans="1:2" ht="15.75" x14ac:dyDescent="0.3">
      <c r="A1661" s="530" t="s">
        <v>21354</v>
      </c>
      <c r="B1661" s="532">
        <v>6044</v>
      </c>
    </row>
    <row r="1662" spans="1:2" ht="15.75" x14ac:dyDescent="0.3">
      <c r="A1662" s="530" t="s">
        <v>21355</v>
      </c>
      <c r="B1662" s="532">
        <v>6043</v>
      </c>
    </row>
    <row r="1663" spans="1:2" ht="15.75" x14ac:dyDescent="0.3">
      <c r="A1663" s="530" t="s">
        <v>21356</v>
      </c>
      <c r="B1663" s="532">
        <v>6042</v>
      </c>
    </row>
    <row r="1664" spans="1:2" ht="30" x14ac:dyDescent="0.3">
      <c r="A1664" s="530" t="s">
        <v>19011</v>
      </c>
      <c r="B1664" s="532">
        <v>6041</v>
      </c>
    </row>
    <row r="1665" spans="1:2" ht="45" x14ac:dyDescent="0.3">
      <c r="A1665" s="530" t="s">
        <v>19010</v>
      </c>
      <c r="B1665" s="532">
        <v>6040</v>
      </c>
    </row>
    <row r="1666" spans="1:2" ht="45" x14ac:dyDescent="0.3">
      <c r="A1666" s="530" t="s">
        <v>19009</v>
      </c>
      <c r="B1666" s="532">
        <v>6039</v>
      </c>
    </row>
    <row r="1667" spans="1:2" ht="30" x14ac:dyDescent="0.3">
      <c r="A1667" s="530" t="s">
        <v>19008</v>
      </c>
      <c r="B1667" s="532">
        <v>6038</v>
      </c>
    </row>
    <row r="1668" spans="1:2" ht="15.75" x14ac:dyDescent="0.3">
      <c r="A1668" s="530" t="s">
        <v>19007</v>
      </c>
      <c r="B1668" s="532">
        <v>6037</v>
      </c>
    </row>
    <row r="1669" spans="1:2" ht="45" x14ac:dyDescent="0.3">
      <c r="A1669" s="530" t="s">
        <v>21357</v>
      </c>
      <c r="B1669" s="532">
        <v>6036</v>
      </c>
    </row>
    <row r="1670" spans="1:2" ht="30" x14ac:dyDescent="0.3">
      <c r="A1670" s="530" t="s">
        <v>19005</v>
      </c>
      <c r="B1670" s="532">
        <v>6035</v>
      </c>
    </row>
    <row r="1671" spans="1:2" ht="30" x14ac:dyDescent="0.3">
      <c r="A1671" s="530" t="s">
        <v>21358</v>
      </c>
      <c r="B1671" s="532">
        <v>6034</v>
      </c>
    </row>
    <row r="1672" spans="1:2" ht="30" x14ac:dyDescent="0.3">
      <c r="A1672" s="530" t="s">
        <v>21359</v>
      </c>
      <c r="B1672" s="532">
        <v>6033</v>
      </c>
    </row>
    <row r="1673" spans="1:2" ht="45" x14ac:dyDescent="0.3">
      <c r="A1673" s="530" t="s">
        <v>21360</v>
      </c>
      <c r="B1673" s="532">
        <v>6032</v>
      </c>
    </row>
    <row r="1674" spans="1:2" ht="45" x14ac:dyDescent="0.3">
      <c r="A1674" s="530" t="s">
        <v>21361</v>
      </c>
      <c r="B1674" s="532">
        <v>6031</v>
      </c>
    </row>
    <row r="1675" spans="1:2" ht="45" x14ac:dyDescent="0.3">
      <c r="A1675" s="530" t="s">
        <v>21362</v>
      </c>
      <c r="B1675" s="532">
        <v>6030</v>
      </c>
    </row>
    <row r="1676" spans="1:2" ht="45" x14ac:dyDescent="0.3">
      <c r="A1676" s="530" t="s">
        <v>21363</v>
      </c>
      <c r="B1676" s="532">
        <v>6029</v>
      </c>
    </row>
    <row r="1677" spans="1:2" ht="45" x14ac:dyDescent="0.3">
      <c r="A1677" s="530" t="s">
        <v>21364</v>
      </c>
      <c r="B1677" s="532">
        <v>6028</v>
      </c>
    </row>
    <row r="1678" spans="1:2" ht="45" x14ac:dyDescent="0.3">
      <c r="A1678" s="530" t="s">
        <v>21365</v>
      </c>
      <c r="B1678" s="532">
        <v>6027</v>
      </c>
    </row>
    <row r="1679" spans="1:2" ht="30" x14ac:dyDescent="0.3">
      <c r="A1679" s="530" t="s">
        <v>21366</v>
      </c>
      <c r="B1679" s="532">
        <v>6026</v>
      </c>
    </row>
    <row r="1680" spans="1:2" ht="30" x14ac:dyDescent="0.3">
      <c r="A1680" s="530" t="s">
        <v>21367</v>
      </c>
      <c r="B1680" s="532">
        <v>6025</v>
      </c>
    </row>
    <row r="1681" spans="1:2" ht="30" x14ac:dyDescent="0.3">
      <c r="A1681" s="530" t="s">
        <v>21368</v>
      </c>
      <c r="B1681" s="532">
        <v>6024</v>
      </c>
    </row>
    <row r="1682" spans="1:2" ht="30" x14ac:dyDescent="0.3">
      <c r="A1682" s="530" t="s">
        <v>21369</v>
      </c>
      <c r="B1682" s="532">
        <v>6023</v>
      </c>
    </row>
    <row r="1683" spans="1:2" ht="30" x14ac:dyDescent="0.3">
      <c r="A1683" s="530" t="s">
        <v>21370</v>
      </c>
      <c r="B1683" s="532">
        <v>6022</v>
      </c>
    </row>
    <row r="1684" spans="1:2" ht="30" x14ac:dyDescent="0.3">
      <c r="A1684" s="530" t="s">
        <v>21371</v>
      </c>
      <c r="B1684" s="532">
        <v>6021</v>
      </c>
    </row>
    <row r="1685" spans="1:2" ht="15.75" x14ac:dyDescent="0.3">
      <c r="A1685" s="530" t="s">
        <v>21372</v>
      </c>
      <c r="B1685" s="532">
        <v>6020</v>
      </c>
    </row>
    <row r="1686" spans="1:2" ht="15.75" x14ac:dyDescent="0.3">
      <c r="A1686" s="530" t="s">
        <v>21373</v>
      </c>
      <c r="B1686" s="532">
        <v>6019</v>
      </c>
    </row>
    <row r="1687" spans="1:2" ht="15.75" x14ac:dyDescent="0.3">
      <c r="A1687" s="530" t="s">
        <v>21374</v>
      </c>
      <c r="B1687" s="532">
        <v>6018</v>
      </c>
    </row>
    <row r="1688" spans="1:2" ht="15.75" x14ac:dyDescent="0.3">
      <c r="A1688" s="530" t="s">
        <v>21375</v>
      </c>
      <c r="B1688" s="532">
        <v>6017</v>
      </c>
    </row>
    <row r="1689" spans="1:2" ht="30" x14ac:dyDescent="0.3">
      <c r="A1689" s="530" t="s">
        <v>21376</v>
      </c>
      <c r="B1689" s="532">
        <v>6016</v>
      </c>
    </row>
    <row r="1690" spans="1:2" ht="15.75" x14ac:dyDescent="0.3">
      <c r="A1690" s="530" t="s">
        <v>21377</v>
      </c>
      <c r="B1690" s="532">
        <v>6015</v>
      </c>
    </row>
    <row r="1691" spans="1:2" ht="30" x14ac:dyDescent="0.3">
      <c r="A1691" s="530" t="s">
        <v>21378</v>
      </c>
      <c r="B1691" s="532">
        <v>6014</v>
      </c>
    </row>
    <row r="1692" spans="1:2" ht="15.75" x14ac:dyDescent="0.3">
      <c r="A1692" s="530" t="s">
        <v>21379</v>
      </c>
      <c r="B1692" s="532">
        <v>6013</v>
      </c>
    </row>
    <row r="1693" spans="1:2" ht="15.75" x14ac:dyDescent="0.3">
      <c r="A1693" s="530" t="s">
        <v>21380</v>
      </c>
      <c r="B1693" s="532">
        <v>6012</v>
      </c>
    </row>
    <row r="1694" spans="1:2" ht="15.75" x14ac:dyDescent="0.3">
      <c r="A1694" s="530" t="s">
        <v>18981</v>
      </c>
      <c r="B1694" s="532">
        <v>6011</v>
      </c>
    </row>
    <row r="1695" spans="1:2" ht="15.75" x14ac:dyDescent="0.3">
      <c r="A1695" s="530" t="s">
        <v>18980</v>
      </c>
      <c r="B1695" s="532">
        <v>6010</v>
      </c>
    </row>
    <row r="1696" spans="1:2" ht="15.75" x14ac:dyDescent="0.3">
      <c r="A1696" s="530" t="s">
        <v>18979</v>
      </c>
      <c r="B1696" s="532">
        <v>6009</v>
      </c>
    </row>
    <row r="1697" spans="1:2" ht="15.75" x14ac:dyDescent="0.3">
      <c r="A1697" s="530" t="s">
        <v>21381</v>
      </c>
      <c r="B1697" s="532">
        <v>6008</v>
      </c>
    </row>
    <row r="1698" spans="1:2" ht="30" x14ac:dyDescent="0.3">
      <c r="A1698" s="530" t="s">
        <v>21382</v>
      </c>
      <c r="B1698" s="532">
        <v>6007</v>
      </c>
    </row>
    <row r="1699" spans="1:2" ht="15.75" x14ac:dyDescent="0.3">
      <c r="A1699" s="530" t="s">
        <v>18976</v>
      </c>
      <c r="B1699" s="532">
        <v>6006</v>
      </c>
    </row>
    <row r="1700" spans="1:2" ht="30" x14ac:dyDescent="0.3">
      <c r="A1700" s="530" t="s">
        <v>18975</v>
      </c>
      <c r="B1700" s="532">
        <v>6005</v>
      </c>
    </row>
    <row r="1701" spans="1:2" ht="15.75" x14ac:dyDescent="0.3">
      <c r="A1701" s="530" t="s">
        <v>18974</v>
      </c>
      <c r="B1701" s="532">
        <v>6004</v>
      </c>
    </row>
    <row r="1702" spans="1:2" ht="15.75" x14ac:dyDescent="0.3">
      <c r="A1702" s="530" t="s">
        <v>18973</v>
      </c>
      <c r="B1702" s="532">
        <v>6003</v>
      </c>
    </row>
    <row r="1703" spans="1:2" ht="15.75" x14ac:dyDescent="0.3">
      <c r="A1703" s="530" t="s">
        <v>18972</v>
      </c>
      <c r="B1703" s="532">
        <v>6002</v>
      </c>
    </row>
    <row r="1704" spans="1:2" ht="15.75" x14ac:dyDescent="0.3">
      <c r="A1704" s="530" t="s">
        <v>21383</v>
      </c>
      <c r="B1704" s="532">
        <v>6001</v>
      </c>
    </row>
    <row r="1705" spans="1:2" ht="15.75" x14ac:dyDescent="0.3">
      <c r="A1705" s="530" t="s">
        <v>21384</v>
      </c>
      <c r="B1705" s="532">
        <v>6000</v>
      </c>
    </row>
    <row r="1706" spans="1:2" ht="15.75" x14ac:dyDescent="0.3">
      <c r="A1706" s="530" t="s">
        <v>21385</v>
      </c>
      <c r="B1706" s="532">
        <v>5999</v>
      </c>
    </row>
    <row r="1707" spans="1:2" ht="15.75" x14ac:dyDescent="0.3">
      <c r="A1707" s="530" t="s">
        <v>21386</v>
      </c>
      <c r="B1707" s="532">
        <v>5998</v>
      </c>
    </row>
    <row r="1708" spans="1:2" ht="15.75" x14ac:dyDescent="0.3">
      <c r="A1708" s="530" t="s">
        <v>21387</v>
      </c>
      <c r="B1708" s="532">
        <v>5997</v>
      </c>
    </row>
    <row r="1709" spans="1:2" ht="15.75" x14ac:dyDescent="0.3">
      <c r="A1709" s="530" t="s">
        <v>21388</v>
      </c>
      <c r="B1709" s="532">
        <v>5996</v>
      </c>
    </row>
    <row r="1710" spans="1:2" ht="15.75" x14ac:dyDescent="0.3">
      <c r="A1710" s="530" t="s">
        <v>21389</v>
      </c>
      <c r="B1710" s="532">
        <v>5995</v>
      </c>
    </row>
    <row r="1711" spans="1:2" ht="15.75" x14ac:dyDescent="0.3">
      <c r="A1711" s="530" t="s">
        <v>21390</v>
      </c>
      <c r="B1711" s="532">
        <v>5994</v>
      </c>
    </row>
    <row r="1712" spans="1:2" ht="15.75" x14ac:dyDescent="0.3">
      <c r="A1712" s="530" t="s">
        <v>21391</v>
      </c>
      <c r="B1712" s="532">
        <v>5993</v>
      </c>
    </row>
    <row r="1713" spans="1:2" ht="15.75" x14ac:dyDescent="0.3">
      <c r="A1713" s="530" t="s">
        <v>21392</v>
      </c>
      <c r="B1713" s="532">
        <v>5992</v>
      </c>
    </row>
    <row r="1714" spans="1:2" ht="15.75" x14ac:dyDescent="0.3">
      <c r="A1714" s="530" t="s">
        <v>21393</v>
      </c>
      <c r="B1714" s="532">
        <v>5991</v>
      </c>
    </row>
    <row r="1715" spans="1:2" ht="15.75" x14ac:dyDescent="0.3">
      <c r="A1715" s="530" t="s">
        <v>21394</v>
      </c>
      <c r="B1715" s="532">
        <v>5990</v>
      </c>
    </row>
    <row r="1716" spans="1:2" ht="15.75" x14ac:dyDescent="0.3">
      <c r="A1716" s="530" t="s">
        <v>21395</v>
      </c>
      <c r="B1716" s="532">
        <v>5989</v>
      </c>
    </row>
    <row r="1717" spans="1:2" ht="15.75" x14ac:dyDescent="0.3">
      <c r="A1717" s="530" t="s">
        <v>21396</v>
      </c>
      <c r="B1717" s="532">
        <v>5988</v>
      </c>
    </row>
    <row r="1718" spans="1:2" ht="30" x14ac:dyDescent="0.3">
      <c r="A1718" s="530" t="s">
        <v>21397</v>
      </c>
      <c r="B1718" s="532">
        <v>5987</v>
      </c>
    </row>
    <row r="1719" spans="1:2" ht="15.75" x14ac:dyDescent="0.3">
      <c r="A1719" s="530" t="s">
        <v>21398</v>
      </c>
      <c r="B1719" s="532">
        <v>5986</v>
      </c>
    </row>
    <row r="1720" spans="1:2" ht="15.75" x14ac:dyDescent="0.3">
      <c r="A1720" s="530" t="s">
        <v>21399</v>
      </c>
      <c r="B1720" s="532">
        <v>5985</v>
      </c>
    </row>
    <row r="1721" spans="1:2" ht="15.75" x14ac:dyDescent="0.3">
      <c r="A1721" s="530" t="s">
        <v>21400</v>
      </c>
      <c r="B1721" s="532">
        <v>5984</v>
      </c>
    </row>
    <row r="1722" spans="1:2" ht="15.75" x14ac:dyDescent="0.3">
      <c r="A1722" s="530" t="s">
        <v>21401</v>
      </c>
      <c r="B1722" s="532">
        <v>5983</v>
      </c>
    </row>
    <row r="1723" spans="1:2" ht="15.75" x14ac:dyDescent="0.3">
      <c r="A1723" s="530" t="s">
        <v>18952</v>
      </c>
      <c r="B1723" s="532">
        <v>5982</v>
      </c>
    </row>
    <row r="1724" spans="1:2" ht="15.75" x14ac:dyDescent="0.3">
      <c r="A1724" s="530" t="s">
        <v>21402</v>
      </c>
      <c r="B1724" s="532">
        <v>5981</v>
      </c>
    </row>
    <row r="1725" spans="1:2" ht="15.75" x14ac:dyDescent="0.3">
      <c r="A1725" s="530" t="s">
        <v>18950</v>
      </c>
      <c r="B1725" s="532">
        <v>5980</v>
      </c>
    </row>
    <row r="1726" spans="1:2" ht="30" x14ac:dyDescent="0.3">
      <c r="A1726" s="530" t="s">
        <v>18949</v>
      </c>
      <c r="B1726" s="532">
        <v>5979</v>
      </c>
    </row>
    <row r="1727" spans="1:2" ht="15.75" x14ac:dyDescent="0.3">
      <c r="A1727" s="530" t="s">
        <v>18948</v>
      </c>
      <c r="B1727" s="532">
        <v>5978</v>
      </c>
    </row>
    <row r="1728" spans="1:2" ht="30" x14ac:dyDescent="0.3">
      <c r="A1728" s="530" t="s">
        <v>18947</v>
      </c>
      <c r="B1728" s="532">
        <v>5977</v>
      </c>
    </row>
    <row r="1729" spans="1:2" ht="15.75" x14ac:dyDescent="0.3">
      <c r="A1729" s="530" t="s">
        <v>18946</v>
      </c>
      <c r="B1729" s="532">
        <v>5976</v>
      </c>
    </row>
    <row r="1730" spans="1:2" ht="15.75" x14ac:dyDescent="0.3">
      <c r="A1730" s="530" t="s">
        <v>18945</v>
      </c>
      <c r="B1730" s="532">
        <v>5975</v>
      </c>
    </row>
    <row r="1731" spans="1:2" ht="15.75" x14ac:dyDescent="0.3">
      <c r="A1731" s="530" t="s">
        <v>18944</v>
      </c>
      <c r="B1731" s="532">
        <v>5974</v>
      </c>
    </row>
    <row r="1732" spans="1:2" ht="15.75" x14ac:dyDescent="0.3">
      <c r="A1732" s="530" t="s">
        <v>18943</v>
      </c>
      <c r="B1732" s="532">
        <v>5973</v>
      </c>
    </row>
    <row r="1733" spans="1:2" ht="15.75" x14ac:dyDescent="0.3">
      <c r="A1733" s="530" t="s">
        <v>18942</v>
      </c>
      <c r="B1733" s="532">
        <v>5972</v>
      </c>
    </row>
    <row r="1734" spans="1:2" ht="15.75" x14ac:dyDescent="0.3">
      <c r="A1734" s="530" t="s">
        <v>18941</v>
      </c>
      <c r="B1734" s="532">
        <v>5971</v>
      </c>
    </row>
    <row r="1735" spans="1:2" ht="15.75" x14ac:dyDescent="0.3">
      <c r="A1735" s="530" t="s">
        <v>18940</v>
      </c>
      <c r="B1735" s="532">
        <v>5970</v>
      </c>
    </row>
    <row r="1736" spans="1:2" ht="15.75" x14ac:dyDescent="0.3">
      <c r="A1736" s="530" t="s">
        <v>18939</v>
      </c>
      <c r="B1736" s="532">
        <v>5969</v>
      </c>
    </row>
    <row r="1737" spans="1:2" ht="15.75" x14ac:dyDescent="0.3">
      <c r="A1737" s="530" t="s">
        <v>21403</v>
      </c>
      <c r="B1737" s="532">
        <v>5968</v>
      </c>
    </row>
    <row r="1738" spans="1:2" ht="15.75" x14ac:dyDescent="0.3">
      <c r="A1738" s="530" t="s">
        <v>18937</v>
      </c>
      <c r="B1738" s="532">
        <v>5967</v>
      </c>
    </row>
    <row r="1739" spans="1:2" ht="15.75" x14ac:dyDescent="0.3">
      <c r="A1739" s="530" t="s">
        <v>21404</v>
      </c>
      <c r="B1739" s="532">
        <v>5966</v>
      </c>
    </row>
    <row r="1740" spans="1:2" ht="15.75" x14ac:dyDescent="0.3">
      <c r="A1740" s="530" t="s">
        <v>18935</v>
      </c>
      <c r="B1740" s="532">
        <v>5965</v>
      </c>
    </row>
    <row r="1741" spans="1:2" ht="15.75" x14ac:dyDescent="0.3">
      <c r="A1741" s="530" t="s">
        <v>18934</v>
      </c>
      <c r="B1741" s="532">
        <v>5964</v>
      </c>
    </row>
    <row r="1742" spans="1:2" ht="15.75" x14ac:dyDescent="0.3">
      <c r="A1742" s="530" t="s">
        <v>18933</v>
      </c>
      <c r="B1742" s="532">
        <v>5963</v>
      </c>
    </row>
    <row r="1743" spans="1:2" ht="15.75" x14ac:dyDescent="0.3">
      <c r="A1743" s="530" t="s">
        <v>18932</v>
      </c>
      <c r="B1743" s="532">
        <v>5962</v>
      </c>
    </row>
    <row r="1744" spans="1:2" ht="15.75" x14ac:dyDescent="0.3">
      <c r="A1744" s="530" t="s">
        <v>18931</v>
      </c>
      <c r="B1744" s="532">
        <v>5961</v>
      </c>
    </row>
    <row r="1745" spans="1:2" ht="15.75" x14ac:dyDescent="0.3">
      <c r="A1745" s="530" t="s">
        <v>18930</v>
      </c>
      <c r="B1745" s="532">
        <v>5960</v>
      </c>
    </row>
    <row r="1746" spans="1:2" ht="15.75" x14ac:dyDescent="0.3">
      <c r="A1746" s="530" t="s">
        <v>21405</v>
      </c>
      <c r="B1746" s="532">
        <v>5959</v>
      </c>
    </row>
    <row r="1747" spans="1:2" ht="15.75" x14ac:dyDescent="0.3">
      <c r="A1747" s="530" t="s">
        <v>21406</v>
      </c>
      <c r="B1747" s="532">
        <v>5958</v>
      </c>
    </row>
    <row r="1748" spans="1:2" ht="15.75" x14ac:dyDescent="0.3">
      <c r="A1748" s="530" t="s">
        <v>21407</v>
      </c>
      <c r="B1748" s="532">
        <v>5957</v>
      </c>
    </row>
    <row r="1749" spans="1:2" ht="15.75" x14ac:dyDescent="0.3">
      <c r="A1749" s="530" t="s">
        <v>21408</v>
      </c>
      <c r="B1749" s="532">
        <v>5956</v>
      </c>
    </row>
    <row r="1750" spans="1:2" ht="15.75" x14ac:dyDescent="0.3">
      <c r="A1750" s="530" t="s">
        <v>21409</v>
      </c>
      <c r="B1750" s="532">
        <v>5955</v>
      </c>
    </row>
    <row r="1751" spans="1:2" ht="15.75" x14ac:dyDescent="0.3">
      <c r="A1751" s="530" t="s">
        <v>21410</v>
      </c>
      <c r="B1751" s="532">
        <v>5954</v>
      </c>
    </row>
    <row r="1752" spans="1:2" ht="15.75" x14ac:dyDescent="0.3">
      <c r="A1752" s="530" t="s">
        <v>21411</v>
      </c>
      <c r="B1752" s="532">
        <v>5953</v>
      </c>
    </row>
    <row r="1753" spans="1:2" ht="15.75" x14ac:dyDescent="0.3">
      <c r="A1753" s="530" t="s">
        <v>21412</v>
      </c>
      <c r="B1753" s="532">
        <v>5952</v>
      </c>
    </row>
    <row r="1754" spans="1:2" ht="15.75" x14ac:dyDescent="0.3">
      <c r="A1754" s="530" t="s">
        <v>21413</v>
      </c>
      <c r="B1754" s="532">
        <v>5951</v>
      </c>
    </row>
    <row r="1755" spans="1:2" ht="30" x14ac:dyDescent="0.3">
      <c r="A1755" s="530" t="s">
        <v>18920</v>
      </c>
      <c r="B1755" s="532">
        <v>5950</v>
      </c>
    </row>
    <row r="1756" spans="1:2" ht="30" x14ac:dyDescent="0.3">
      <c r="A1756" s="530" t="s">
        <v>18919</v>
      </c>
      <c r="B1756" s="532">
        <v>5949</v>
      </c>
    </row>
    <row r="1757" spans="1:2" ht="15.75" x14ac:dyDescent="0.3">
      <c r="A1757" s="530" t="s">
        <v>18918</v>
      </c>
      <c r="B1757" s="532">
        <v>5948</v>
      </c>
    </row>
    <row r="1758" spans="1:2" ht="15.75" x14ac:dyDescent="0.3">
      <c r="A1758" s="530" t="s">
        <v>18917</v>
      </c>
      <c r="B1758" s="532">
        <v>5947</v>
      </c>
    </row>
    <row r="1759" spans="1:2" ht="15.75" x14ac:dyDescent="0.3">
      <c r="A1759" s="530" t="s">
        <v>18916</v>
      </c>
      <c r="B1759" s="532">
        <v>5946</v>
      </c>
    </row>
    <row r="1760" spans="1:2" ht="15.75" x14ac:dyDescent="0.3">
      <c r="A1760" s="530" t="s">
        <v>18915</v>
      </c>
      <c r="B1760" s="532">
        <v>5945</v>
      </c>
    </row>
    <row r="1761" spans="1:2" ht="15.75" x14ac:dyDescent="0.3">
      <c r="A1761" s="530" t="s">
        <v>18914</v>
      </c>
      <c r="B1761" s="532">
        <v>5944</v>
      </c>
    </row>
    <row r="1762" spans="1:2" ht="15.75" x14ac:dyDescent="0.3">
      <c r="A1762" s="530" t="s">
        <v>18913</v>
      </c>
      <c r="B1762" s="532">
        <v>5943</v>
      </c>
    </row>
    <row r="1763" spans="1:2" ht="15.75" x14ac:dyDescent="0.3">
      <c r="A1763" s="530" t="s">
        <v>18912</v>
      </c>
      <c r="B1763" s="532">
        <v>5942</v>
      </c>
    </row>
    <row r="1764" spans="1:2" ht="15.75" x14ac:dyDescent="0.3">
      <c r="A1764" s="530" t="s">
        <v>18911</v>
      </c>
      <c r="B1764" s="532">
        <v>5941</v>
      </c>
    </row>
    <row r="1765" spans="1:2" ht="15.75" x14ac:dyDescent="0.3">
      <c r="A1765" s="530" t="s">
        <v>18910</v>
      </c>
      <c r="B1765" s="532">
        <v>5940</v>
      </c>
    </row>
    <row r="1766" spans="1:2" ht="15.75" x14ac:dyDescent="0.3">
      <c r="A1766" s="530" t="s">
        <v>18909</v>
      </c>
      <c r="B1766" s="532">
        <v>5939</v>
      </c>
    </row>
    <row r="1767" spans="1:2" ht="15.75" x14ac:dyDescent="0.3">
      <c r="A1767" s="530" t="s">
        <v>21414</v>
      </c>
      <c r="B1767" s="532">
        <v>5938</v>
      </c>
    </row>
    <row r="1768" spans="1:2" ht="15.75" x14ac:dyDescent="0.3">
      <c r="A1768" s="530" t="s">
        <v>18907</v>
      </c>
      <c r="B1768" s="532">
        <v>5937</v>
      </c>
    </row>
    <row r="1769" spans="1:2" ht="15.75" x14ac:dyDescent="0.3">
      <c r="A1769" s="530" t="s">
        <v>18906</v>
      </c>
      <c r="B1769" s="532">
        <v>5936</v>
      </c>
    </row>
    <row r="1770" spans="1:2" ht="15.75" x14ac:dyDescent="0.3">
      <c r="A1770" s="530" t="s">
        <v>18905</v>
      </c>
      <c r="B1770" s="532">
        <v>5935</v>
      </c>
    </row>
    <row r="1771" spans="1:2" ht="15.75" x14ac:dyDescent="0.3">
      <c r="A1771" s="530" t="s">
        <v>18904</v>
      </c>
      <c r="B1771" s="532">
        <v>5934</v>
      </c>
    </row>
    <row r="1772" spans="1:2" ht="15.75" x14ac:dyDescent="0.3">
      <c r="A1772" s="530" t="s">
        <v>18903</v>
      </c>
      <c r="B1772" s="532">
        <v>5933</v>
      </c>
    </row>
    <row r="1773" spans="1:2" ht="15.75" x14ac:dyDescent="0.3">
      <c r="A1773" s="530" t="s">
        <v>18902</v>
      </c>
      <c r="B1773" s="532">
        <v>5932</v>
      </c>
    </row>
    <row r="1774" spans="1:2" ht="30" x14ac:dyDescent="0.3">
      <c r="A1774" s="530" t="s">
        <v>18901</v>
      </c>
      <c r="B1774" s="532">
        <v>5931</v>
      </c>
    </row>
    <row r="1775" spans="1:2" ht="30" x14ac:dyDescent="0.3">
      <c r="A1775" s="530" t="s">
        <v>18900</v>
      </c>
      <c r="B1775" s="532">
        <v>5930</v>
      </c>
    </row>
    <row r="1776" spans="1:2" ht="15.75" x14ac:dyDescent="0.3">
      <c r="A1776" s="530" t="s">
        <v>18899</v>
      </c>
      <c r="B1776" s="532">
        <v>5929</v>
      </c>
    </row>
    <row r="1777" spans="1:2" ht="15.75" x14ac:dyDescent="0.3">
      <c r="A1777" s="530" t="s">
        <v>18898</v>
      </c>
      <c r="B1777" s="532">
        <v>5928</v>
      </c>
    </row>
    <row r="1778" spans="1:2" ht="15.75" x14ac:dyDescent="0.3">
      <c r="A1778" s="530" t="s">
        <v>18897</v>
      </c>
      <c r="B1778" s="532">
        <v>5927</v>
      </c>
    </row>
    <row r="1779" spans="1:2" ht="15.75" x14ac:dyDescent="0.3">
      <c r="A1779" s="530" t="s">
        <v>18896</v>
      </c>
      <c r="B1779" s="532">
        <v>5926</v>
      </c>
    </row>
    <row r="1780" spans="1:2" ht="15.75" x14ac:dyDescent="0.3">
      <c r="A1780" s="530" t="s">
        <v>18895</v>
      </c>
      <c r="B1780" s="532">
        <v>5925</v>
      </c>
    </row>
    <row r="1781" spans="1:2" ht="15.75" x14ac:dyDescent="0.3">
      <c r="A1781" s="530" t="s">
        <v>18894</v>
      </c>
      <c r="B1781" s="532">
        <v>5924</v>
      </c>
    </row>
    <row r="1782" spans="1:2" ht="15.75" x14ac:dyDescent="0.3">
      <c r="A1782" s="530" t="s">
        <v>18893</v>
      </c>
      <c r="B1782" s="532">
        <v>5923</v>
      </c>
    </row>
    <row r="1783" spans="1:2" ht="30" x14ac:dyDescent="0.3">
      <c r="A1783" s="530" t="s">
        <v>18892</v>
      </c>
      <c r="B1783" s="532">
        <v>5922</v>
      </c>
    </row>
    <row r="1784" spans="1:2" ht="15.75" x14ac:dyDescent="0.3">
      <c r="A1784" s="530" t="s">
        <v>18891</v>
      </c>
      <c r="B1784" s="532">
        <v>5921</v>
      </c>
    </row>
    <row r="1785" spans="1:2" ht="15.75" x14ac:dyDescent="0.3">
      <c r="A1785" s="530" t="s">
        <v>18890</v>
      </c>
      <c r="B1785" s="532">
        <v>5920</v>
      </c>
    </row>
    <row r="1786" spans="1:2" ht="15.75" x14ac:dyDescent="0.3">
      <c r="A1786" s="530" t="s">
        <v>18889</v>
      </c>
      <c r="B1786" s="532">
        <v>5919</v>
      </c>
    </row>
    <row r="1787" spans="1:2" ht="15.75" x14ac:dyDescent="0.3">
      <c r="A1787" s="530" t="s">
        <v>18888</v>
      </c>
      <c r="B1787" s="532">
        <v>5918</v>
      </c>
    </row>
    <row r="1788" spans="1:2" ht="15.75" x14ac:dyDescent="0.3">
      <c r="A1788" s="530" t="s">
        <v>18887</v>
      </c>
      <c r="B1788" s="532">
        <v>5917</v>
      </c>
    </row>
    <row r="1789" spans="1:2" ht="15.75" x14ac:dyDescent="0.3">
      <c r="A1789" s="530" t="s">
        <v>18886</v>
      </c>
      <c r="B1789" s="532">
        <v>5916</v>
      </c>
    </row>
    <row r="1790" spans="1:2" ht="15.75" x14ac:dyDescent="0.3">
      <c r="A1790" s="530" t="s">
        <v>18885</v>
      </c>
      <c r="B1790" s="532">
        <v>5915</v>
      </c>
    </row>
    <row r="1791" spans="1:2" ht="15.75" x14ac:dyDescent="0.3">
      <c r="A1791" s="530" t="s">
        <v>18884</v>
      </c>
      <c r="B1791" s="532">
        <v>5914</v>
      </c>
    </row>
    <row r="1792" spans="1:2" ht="15.75" x14ac:dyDescent="0.3">
      <c r="A1792" s="530" t="s">
        <v>18883</v>
      </c>
      <c r="B1792" s="532">
        <v>5913</v>
      </c>
    </row>
    <row r="1793" spans="1:2" ht="15.75" x14ac:dyDescent="0.3">
      <c r="A1793" s="530" t="s">
        <v>18882</v>
      </c>
      <c r="B1793" s="532">
        <v>5912</v>
      </c>
    </row>
    <row r="1794" spans="1:2" ht="15.75" x14ac:dyDescent="0.3">
      <c r="A1794" s="530" t="s">
        <v>18881</v>
      </c>
      <c r="B1794" s="532">
        <v>5911</v>
      </c>
    </row>
    <row r="1795" spans="1:2" ht="15.75" x14ac:dyDescent="0.3">
      <c r="A1795" s="530" t="s">
        <v>18880</v>
      </c>
      <c r="B1795" s="532">
        <v>5910</v>
      </c>
    </row>
    <row r="1796" spans="1:2" ht="15.75" x14ac:dyDescent="0.3">
      <c r="A1796" s="530" t="s">
        <v>18879</v>
      </c>
      <c r="B1796" s="532">
        <v>5909</v>
      </c>
    </row>
    <row r="1797" spans="1:2" ht="15.75" x14ac:dyDescent="0.3">
      <c r="A1797" s="530" t="s">
        <v>18878</v>
      </c>
      <c r="B1797" s="532">
        <v>5908</v>
      </c>
    </row>
    <row r="1798" spans="1:2" ht="15.75" x14ac:dyDescent="0.3">
      <c r="A1798" s="530" t="s">
        <v>18877</v>
      </c>
      <c r="B1798" s="532">
        <v>5907</v>
      </c>
    </row>
    <row r="1799" spans="1:2" ht="15.75" x14ac:dyDescent="0.3">
      <c r="A1799" s="530" t="s">
        <v>21415</v>
      </c>
      <c r="B1799" s="532">
        <v>5906</v>
      </c>
    </row>
    <row r="1800" spans="1:2" ht="15.75" x14ac:dyDescent="0.3">
      <c r="A1800" s="530" t="s">
        <v>18875</v>
      </c>
      <c r="B1800" s="532">
        <v>5905</v>
      </c>
    </row>
    <row r="1801" spans="1:2" ht="15.75" x14ac:dyDescent="0.3">
      <c r="A1801" s="530" t="s">
        <v>21416</v>
      </c>
      <c r="B1801" s="532">
        <v>5904</v>
      </c>
    </row>
    <row r="1802" spans="1:2" ht="15.75" x14ac:dyDescent="0.3">
      <c r="A1802" s="530" t="s">
        <v>21417</v>
      </c>
      <c r="B1802" s="532">
        <v>5903</v>
      </c>
    </row>
    <row r="1803" spans="1:2" ht="15.75" x14ac:dyDescent="0.3">
      <c r="A1803" s="530" t="s">
        <v>18872</v>
      </c>
      <c r="B1803" s="532">
        <v>5902</v>
      </c>
    </row>
    <row r="1804" spans="1:2" ht="15.75" x14ac:dyDescent="0.3">
      <c r="A1804" s="530" t="s">
        <v>18871</v>
      </c>
      <c r="B1804" s="532">
        <v>5901</v>
      </c>
    </row>
    <row r="1805" spans="1:2" ht="15.75" x14ac:dyDescent="0.3">
      <c r="A1805" s="530" t="s">
        <v>18870</v>
      </c>
      <c r="B1805" s="532">
        <v>5900</v>
      </c>
    </row>
    <row r="1806" spans="1:2" ht="15.75" x14ac:dyDescent="0.3">
      <c r="A1806" s="530" t="s">
        <v>18869</v>
      </c>
      <c r="B1806" s="532">
        <v>5899</v>
      </c>
    </row>
    <row r="1807" spans="1:2" ht="15.75" x14ac:dyDescent="0.3">
      <c r="A1807" s="530" t="s">
        <v>21418</v>
      </c>
      <c r="B1807" s="532">
        <v>5898</v>
      </c>
    </row>
    <row r="1808" spans="1:2" ht="15.75" x14ac:dyDescent="0.3">
      <c r="A1808" s="530" t="s">
        <v>21419</v>
      </c>
      <c r="B1808" s="532">
        <v>5897</v>
      </c>
    </row>
    <row r="1809" spans="1:2" ht="15.75" x14ac:dyDescent="0.3">
      <c r="A1809" s="530" t="s">
        <v>21420</v>
      </c>
      <c r="B1809" s="532">
        <v>5896</v>
      </c>
    </row>
    <row r="1810" spans="1:2" ht="15.75" x14ac:dyDescent="0.3">
      <c r="A1810" s="530" t="s">
        <v>18865</v>
      </c>
      <c r="B1810" s="532">
        <v>5895</v>
      </c>
    </row>
    <row r="1811" spans="1:2" ht="15.75" x14ac:dyDescent="0.3">
      <c r="A1811" s="530" t="s">
        <v>18864</v>
      </c>
      <c r="B1811" s="532">
        <v>5894</v>
      </c>
    </row>
    <row r="1812" spans="1:2" ht="15.75" x14ac:dyDescent="0.3">
      <c r="A1812" s="530" t="s">
        <v>18863</v>
      </c>
      <c r="B1812" s="532">
        <v>5893</v>
      </c>
    </row>
    <row r="1813" spans="1:2" ht="15.75" x14ac:dyDescent="0.3">
      <c r="A1813" s="530" t="s">
        <v>21421</v>
      </c>
      <c r="B1813" s="532">
        <v>5892</v>
      </c>
    </row>
    <row r="1814" spans="1:2" ht="15.75" x14ac:dyDescent="0.3">
      <c r="A1814" s="530" t="s">
        <v>18861</v>
      </c>
      <c r="B1814" s="532">
        <v>5891</v>
      </c>
    </row>
    <row r="1815" spans="1:2" ht="15.75" x14ac:dyDescent="0.3">
      <c r="A1815" s="530" t="s">
        <v>18860</v>
      </c>
      <c r="B1815" s="532">
        <v>5890</v>
      </c>
    </row>
    <row r="1816" spans="1:2" ht="15.75" x14ac:dyDescent="0.3">
      <c r="A1816" s="530" t="s">
        <v>18859</v>
      </c>
      <c r="B1816" s="532">
        <v>5889</v>
      </c>
    </row>
    <row r="1817" spans="1:2" ht="30" x14ac:dyDescent="0.3">
      <c r="A1817" s="530" t="s">
        <v>21422</v>
      </c>
      <c r="B1817" s="532">
        <v>5888</v>
      </c>
    </row>
    <row r="1818" spans="1:2" ht="15.75" x14ac:dyDescent="0.3">
      <c r="A1818" s="530" t="s">
        <v>18857</v>
      </c>
      <c r="B1818" s="532">
        <v>5887</v>
      </c>
    </row>
    <row r="1819" spans="1:2" ht="15.75" x14ac:dyDescent="0.3">
      <c r="A1819" s="530" t="s">
        <v>18856</v>
      </c>
      <c r="B1819" s="532">
        <v>5886</v>
      </c>
    </row>
    <row r="1820" spans="1:2" ht="15.75" x14ac:dyDescent="0.3">
      <c r="A1820" s="530" t="s">
        <v>21423</v>
      </c>
      <c r="B1820" s="532">
        <v>5885</v>
      </c>
    </row>
    <row r="1821" spans="1:2" ht="15.75" x14ac:dyDescent="0.3">
      <c r="A1821" s="530" t="s">
        <v>18854</v>
      </c>
      <c r="B1821" s="532">
        <v>5884</v>
      </c>
    </row>
    <row r="1822" spans="1:2" ht="15.75" x14ac:dyDescent="0.3">
      <c r="A1822" s="530" t="s">
        <v>18853</v>
      </c>
      <c r="B1822" s="532">
        <v>5883</v>
      </c>
    </row>
    <row r="1823" spans="1:2" ht="15.75" x14ac:dyDescent="0.3">
      <c r="A1823" s="530" t="s">
        <v>18852</v>
      </c>
      <c r="B1823" s="532">
        <v>5882</v>
      </c>
    </row>
    <row r="1824" spans="1:2" ht="15.75" x14ac:dyDescent="0.3">
      <c r="A1824" s="530" t="s">
        <v>21424</v>
      </c>
      <c r="B1824" s="532">
        <v>5881</v>
      </c>
    </row>
    <row r="1825" spans="1:2" ht="15.75" x14ac:dyDescent="0.3">
      <c r="A1825" s="530" t="s">
        <v>18850</v>
      </c>
      <c r="B1825" s="532">
        <v>5880</v>
      </c>
    </row>
    <row r="1826" spans="1:2" ht="15.75" x14ac:dyDescent="0.3">
      <c r="A1826" s="530" t="s">
        <v>18849</v>
      </c>
      <c r="B1826" s="532">
        <v>5879</v>
      </c>
    </row>
    <row r="1827" spans="1:2" ht="15.75" x14ac:dyDescent="0.3">
      <c r="A1827" s="530" t="s">
        <v>18848</v>
      </c>
      <c r="B1827" s="532">
        <v>5878</v>
      </c>
    </row>
    <row r="1828" spans="1:2" ht="15.75" x14ac:dyDescent="0.3">
      <c r="A1828" s="530" t="s">
        <v>18847</v>
      </c>
      <c r="B1828" s="532">
        <v>5877</v>
      </c>
    </row>
    <row r="1829" spans="1:2" ht="15.75" x14ac:dyDescent="0.3">
      <c r="A1829" s="530" t="s">
        <v>21425</v>
      </c>
      <c r="B1829" s="532">
        <v>5876</v>
      </c>
    </row>
    <row r="1830" spans="1:2" ht="30" x14ac:dyDescent="0.3">
      <c r="A1830" s="530" t="s">
        <v>21426</v>
      </c>
      <c r="B1830" s="532">
        <v>5875</v>
      </c>
    </row>
    <row r="1831" spans="1:2" ht="15.75" x14ac:dyDescent="0.3">
      <c r="A1831" s="530" t="s">
        <v>21427</v>
      </c>
      <c r="B1831" s="532">
        <v>5874</v>
      </c>
    </row>
    <row r="1832" spans="1:2" ht="15.75" x14ac:dyDescent="0.3">
      <c r="A1832" s="530" t="s">
        <v>21428</v>
      </c>
      <c r="B1832" s="532">
        <v>5873</v>
      </c>
    </row>
    <row r="1833" spans="1:2" ht="15.75" x14ac:dyDescent="0.3">
      <c r="A1833" s="530" t="s">
        <v>21429</v>
      </c>
      <c r="B1833" s="532">
        <v>5872</v>
      </c>
    </row>
    <row r="1834" spans="1:2" ht="15.75" x14ac:dyDescent="0.3">
      <c r="A1834" s="530" t="s">
        <v>21430</v>
      </c>
      <c r="B1834" s="532">
        <v>5871</v>
      </c>
    </row>
    <row r="1835" spans="1:2" ht="15.75" x14ac:dyDescent="0.3">
      <c r="A1835" s="530" t="s">
        <v>21431</v>
      </c>
      <c r="B1835" s="532">
        <v>5870</v>
      </c>
    </row>
    <row r="1836" spans="1:2" ht="15.75" x14ac:dyDescent="0.3">
      <c r="A1836" s="530" t="s">
        <v>21432</v>
      </c>
      <c r="B1836" s="532">
        <v>5869</v>
      </c>
    </row>
    <row r="1837" spans="1:2" ht="45" x14ac:dyDescent="0.3">
      <c r="A1837" s="530" t="s">
        <v>21433</v>
      </c>
      <c r="B1837" s="532">
        <v>5868</v>
      </c>
    </row>
    <row r="1838" spans="1:2" ht="30" x14ac:dyDescent="0.3">
      <c r="A1838" s="530" t="s">
        <v>21434</v>
      </c>
      <c r="B1838" s="532">
        <v>5867</v>
      </c>
    </row>
    <row r="1839" spans="1:2" ht="15.75" x14ac:dyDescent="0.3">
      <c r="A1839" s="530" t="s">
        <v>21435</v>
      </c>
      <c r="B1839" s="532">
        <v>5866</v>
      </c>
    </row>
    <row r="1840" spans="1:2" ht="15.75" x14ac:dyDescent="0.3">
      <c r="A1840" s="530" t="s">
        <v>21436</v>
      </c>
      <c r="B1840" s="532">
        <v>5865</v>
      </c>
    </row>
    <row r="1841" spans="1:2" ht="15.75" x14ac:dyDescent="0.3">
      <c r="A1841" s="530" t="s">
        <v>21437</v>
      </c>
      <c r="B1841" s="532">
        <v>5864</v>
      </c>
    </row>
    <row r="1842" spans="1:2" ht="15.75" x14ac:dyDescent="0.3">
      <c r="A1842" s="530" t="s">
        <v>21438</v>
      </c>
      <c r="B1842" s="532">
        <v>5863</v>
      </c>
    </row>
    <row r="1843" spans="1:2" ht="15.75" x14ac:dyDescent="0.3">
      <c r="A1843" s="530" t="s">
        <v>21439</v>
      </c>
      <c r="B1843" s="532">
        <v>5862</v>
      </c>
    </row>
    <row r="1844" spans="1:2" ht="15.75" x14ac:dyDescent="0.3">
      <c r="A1844" s="530" t="s">
        <v>21440</v>
      </c>
      <c r="B1844" s="532">
        <v>5861</v>
      </c>
    </row>
    <row r="1845" spans="1:2" ht="15.75" x14ac:dyDescent="0.3">
      <c r="A1845" s="530" t="s">
        <v>21441</v>
      </c>
      <c r="B1845" s="532">
        <v>5860</v>
      </c>
    </row>
    <row r="1846" spans="1:2" ht="15.75" x14ac:dyDescent="0.3">
      <c r="A1846" s="530" t="s">
        <v>21442</v>
      </c>
      <c r="B1846" s="532">
        <v>5859</v>
      </c>
    </row>
    <row r="1847" spans="1:2" ht="15.75" x14ac:dyDescent="0.3">
      <c r="A1847" s="530" t="s">
        <v>21443</v>
      </c>
      <c r="B1847" s="532">
        <v>5858</v>
      </c>
    </row>
    <row r="1848" spans="1:2" ht="15.75" x14ac:dyDescent="0.3">
      <c r="A1848" s="530" t="s">
        <v>21444</v>
      </c>
      <c r="B1848" s="532">
        <v>5857</v>
      </c>
    </row>
    <row r="1849" spans="1:2" ht="15.75" x14ac:dyDescent="0.3">
      <c r="A1849" s="530" t="s">
        <v>21445</v>
      </c>
      <c r="B1849" s="532">
        <v>5856</v>
      </c>
    </row>
    <row r="1850" spans="1:2" ht="15.75" x14ac:dyDescent="0.3">
      <c r="A1850" s="530" t="s">
        <v>21446</v>
      </c>
      <c r="B1850" s="532">
        <v>5855</v>
      </c>
    </row>
    <row r="1851" spans="1:2" ht="15.75" x14ac:dyDescent="0.3">
      <c r="A1851" s="530" t="s">
        <v>21447</v>
      </c>
      <c r="B1851" s="532">
        <v>5854</v>
      </c>
    </row>
    <row r="1852" spans="1:2" ht="15.75" x14ac:dyDescent="0.3">
      <c r="A1852" s="530" t="s">
        <v>21448</v>
      </c>
      <c r="B1852" s="532">
        <v>5853</v>
      </c>
    </row>
    <row r="1853" spans="1:2" ht="15.75" x14ac:dyDescent="0.3">
      <c r="A1853" s="530" t="s">
        <v>21449</v>
      </c>
      <c r="B1853" s="532">
        <v>5852</v>
      </c>
    </row>
    <row r="1854" spans="1:2" ht="15.75" x14ac:dyDescent="0.3">
      <c r="A1854" s="530" t="s">
        <v>21450</v>
      </c>
      <c r="B1854" s="532">
        <v>5851</v>
      </c>
    </row>
    <row r="1855" spans="1:2" ht="15.75" x14ac:dyDescent="0.3">
      <c r="A1855" s="530" t="s">
        <v>21451</v>
      </c>
      <c r="B1855" s="532">
        <v>5850</v>
      </c>
    </row>
    <row r="1856" spans="1:2" ht="15.75" x14ac:dyDescent="0.3">
      <c r="A1856" s="530" t="s">
        <v>21452</v>
      </c>
      <c r="B1856" s="532">
        <v>5849</v>
      </c>
    </row>
    <row r="1857" spans="1:2" ht="15.75" x14ac:dyDescent="0.3">
      <c r="A1857" s="530" t="s">
        <v>21453</v>
      </c>
      <c r="B1857" s="532">
        <v>5848</v>
      </c>
    </row>
    <row r="1858" spans="1:2" ht="15.75" x14ac:dyDescent="0.3">
      <c r="A1858" s="530" t="s">
        <v>21454</v>
      </c>
      <c r="B1858" s="532">
        <v>5847</v>
      </c>
    </row>
    <row r="1859" spans="1:2" ht="15.75" x14ac:dyDescent="0.3">
      <c r="A1859" s="530" t="s">
        <v>21455</v>
      </c>
      <c r="B1859" s="532">
        <v>5846</v>
      </c>
    </row>
    <row r="1860" spans="1:2" ht="15.75" x14ac:dyDescent="0.3">
      <c r="A1860" s="530" t="s">
        <v>21456</v>
      </c>
      <c r="B1860" s="532">
        <v>5845</v>
      </c>
    </row>
    <row r="1861" spans="1:2" ht="15.75" x14ac:dyDescent="0.3">
      <c r="A1861" s="530" t="s">
        <v>21457</v>
      </c>
      <c r="B1861" s="532">
        <v>5844</v>
      </c>
    </row>
    <row r="1862" spans="1:2" ht="15.75" x14ac:dyDescent="0.3">
      <c r="A1862" s="530" t="s">
        <v>21458</v>
      </c>
      <c r="B1862" s="532">
        <v>5843</v>
      </c>
    </row>
    <row r="1863" spans="1:2" ht="15.75" x14ac:dyDescent="0.3">
      <c r="A1863" s="530" t="s">
        <v>21459</v>
      </c>
      <c r="B1863" s="532">
        <v>5842</v>
      </c>
    </row>
    <row r="1864" spans="1:2" ht="15.75" x14ac:dyDescent="0.3">
      <c r="A1864" s="530" t="s">
        <v>21460</v>
      </c>
      <c r="B1864" s="532">
        <v>5841</v>
      </c>
    </row>
    <row r="1865" spans="1:2" ht="15.75" x14ac:dyDescent="0.3">
      <c r="A1865" s="530" t="s">
        <v>21461</v>
      </c>
      <c r="B1865" s="532">
        <v>5840</v>
      </c>
    </row>
    <row r="1866" spans="1:2" ht="15.75" x14ac:dyDescent="0.3">
      <c r="A1866" s="530" t="s">
        <v>21462</v>
      </c>
      <c r="B1866" s="532">
        <v>5839</v>
      </c>
    </row>
    <row r="1867" spans="1:2" ht="15.75" x14ac:dyDescent="0.3">
      <c r="A1867" s="530" t="s">
        <v>21463</v>
      </c>
      <c r="B1867" s="532">
        <v>5838</v>
      </c>
    </row>
    <row r="1868" spans="1:2" ht="15.75" x14ac:dyDescent="0.3">
      <c r="A1868" s="530" t="s">
        <v>21464</v>
      </c>
      <c r="B1868" s="532">
        <v>5837</v>
      </c>
    </row>
    <row r="1869" spans="1:2" ht="15.75" x14ac:dyDescent="0.3">
      <c r="A1869" s="530" t="s">
        <v>21465</v>
      </c>
      <c r="B1869" s="532">
        <v>5836</v>
      </c>
    </row>
    <row r="1870" spans="1:2" ht="15.75" x14ac:dyDescent="0.3">
      <c r="A1870" s="530" t="s">
        <v>21466</v>
      </c>
      <c r="B1870" s="532">
        <v>5835</v>
      </c>
    </row>
    <row r="1871" spans="1:2" ht="15.75" x14ac:dyDescent="0.3">
      <c r="A1871" s="530" t="s">
        <v>21467</v>
      </c>
      <c r="B1871" s="532">
        <v>5834</v>
      </c>
    </row>
    <row r="1872" spans="1:2" ht="15.75" x14ac:dyDescent="0.3">
      <c r="A1872" s="530" t="s">
        <v>21468</v>
      </c>
      <c r="B1872" s="532">
        <v>5833</v>
      </c>
    </row>
    <row r="1873" spans="1:2" ht="15.75" x14ac:dyDescent="0.3">
      <c r="A1873" s="530" t="s">
        <v>21469</v>
      </c>
      <c r="B1873" s="532">
        <v>5832</v>
      </c>
    </row>
    <row r="1874" spans="1:2" ht="15.75" x14ac:dyDescent="0.3">
      <c r="A1874" s="530" t="s">
        <v>21470</v>
      </c>
      <c r="B1874" s="532">
        <v>5831</v>
      </c>
    </row>
    <row r="1875" spans="1:2" ht="15.75" x14ac:dyDescent="0.3">
      <c r="A1875" s="530" t="s">
        <v>21471</v>
      </c>
      <c r="B1875" s="532">
        <v>5830</v>
      </c>
    </row>
    <row r="1876" spans="1:2" ht="15.75" x14ac:dyDescent="0.3">
      <c r="A1876" s="530" t="s">
        <v>21472</v>
      </c>
      <c r="B1876" s="532">
        <v>5829</v>
      </c>
    </row>
    <row r="1877" spans="1:2" ht="15.75" x14ac:dyDescent="0.3">
      <c r="A1877" s="530" t="s">
        <v>21473</v>
      </c>
      <c r="B1877" s="532">
        <v>5828</v>
      </c>
    </row>
    <row r="1878" spans="1:2" ht="15.75" x14ac:dyDescent="0.3">
      <c r="A1878" s="530" t="s">
        <v>21474</v>
      </c>
      <c r="B1878" s="532">
        <v>5827</v>
      </c>
    </row>
    <row r="1879" spans="1:2" ht="15.75" x14ac:dyDescent="0.3">
      <c r="A1879" s="530" t="s">
        <v>21475</v>
      </c>
      <c r="B1879" s="532">
        <v>5826</v>
      </c>
    </row>
    <row r="1880" spans="1:2" ht="15.75" x14ac:dyDescent="0.3">
      <c r="A1880" s="530" t="s">
        <v>21476</v>
      </c>
      <c r="B1880" s="532">
        <v>5825</v>
      </c>
    </row>
    <row r="1881" spans="1:2" ht="15.75" x14ac:dyDescent="0.3">
      <c r="A1881" s="530" t="s">
        <v>21477</v>
      </c>
      <c r="B1881" s="532">
        <v>5824</v>
      </c>
    </row>
    <row r="1882" spans="1:2" ht="15.75" x14ac:dyDescent="0.3">
      <c r="A1882" s="530" t="s">
        <v>21478</v>
      </c>
      <c r="B1882" s="532">
        <v>5823</v>
      </c>
    </row>
    <row r="1883" spans="1:2" ht="15.75" x14ac:dyDescent="0.3">
      <c r="A1883" s="530" t="s">
        <v>21479</v>
      </c>
      <c r="B1883" s="532">
        <v>5822</v>
      </c>
    </row>
    <row r="1884" spans="1:2" ht="15.75" x14ac:dyDescent="0.3">
      <c r="A1884" s="530" t="s">
        <v>21480</v>
      </c>
      <c r="B1884" s="532">
        <v>5821</v>
      </c>
    </row>
    <row r="1885" spans="1:2" ht="15.75" x14ac:dyDescent="0.3">
      <c r="A1885" s="530" t="s">
        <v>21481</v>
      </c>
      <c r="B1885" s="532">
        <v>5820</v>
      </c>
    </row>
    <row r="1886" spans="1:2" ht="15.75" x14ac:dyDescent="0.3">
      <c r="A1886" s="530" t="s">
        <v>21482</v>
      </c>
      <c r="B1886" s="532">
        <v>5819</v>
      </c>
    </row>
    <row r="1887" spans="1:2" ht="15.75" x14ac:dyDescent="0.3">
      <c r="A1887" s="530" t="s">
        <v>21483</v>
      </c>
      <c r="B1887" s="532">
        <v>5818</v>
      </c>
    </row>
    <row r="1888" spans="1:2" ht="15.75" x14ac:dyDescent="0.3">
      <c r="A1888" s="530" t="s">
        <v>21484</v>
      </c>
      <c r="B1888" s="532">
        <v>5817</v>
      </c>
    </row>
    <row r="1889" spans="1:2" ht="15.75" x14ac:dyDescent="0.3">
      <c r="A1889" s="530" t="s">
        <v>21485</v>
      </c>
      <c r="B1889" s="532">
        <v>5816</v>
      </c>
    </row>
    <row r="1890" spans="1:2" ht="15.75" x14ac:dyDescent="0.3">
      <c r="A1890" s="530" t="s">
        <v>21486</v>
      </c>
      <c r="B1890" s="532">
        <v>5815</v>
      </c>
    </row>
    <row r="1891" spans="1:2" ht="15.75" x14ac:dyDescent="0.3">
      <c r="A1891" s="530" t="s">
        <v>21487</v>
      </c>
      <c r="B1891" s="532">
        <v>5814</v>
      </c>
    </row>
    <row r="1892" spans="1:2" ht="30" x14ac:dyDescent="0.3">
      <c r="A1892" s="530" t="s">
        <v>21488</v>
      </c>
      <c r="B1892" s="532">
        <v>5813</v>
      </c>
    </row>
    <row r="1893" spans="1:2" ht="30" x14ac:dyDescent="0.3">
      <c r="A1893" s="530" t="s">
        <v>21489</v>
      </c>
      <c r="B1893" s="532">
        <v>5812</v>
      </c>
    </row>
    <row r="1894" spans="1:2" ht="15.75" x14ac:dyDescent="0.3">
      <c r="A1894" s="530" t="s">
        <v>21490</v>
      </c>
      <c r="B1894" s="532">
        <v>5811</v>
      </c>
    </row>
    <row r="1895" spans="1:2" ht="30" x14ac:dyDescent="0.3">
      <c r="A1895" s="530" t="s">
        <v>21491</v>
      </c>
      <c r="B1895" s="532">
        <v>5810</v>
      </c>
    </row>
    <row r="1896" spans="1:2" ht="15.75" x14ac:dyDescent="0.3">
      <c r="A1896" s="530" t="s">
        <v>21492</v>
      </c>
      <c r="B1896" s="532">
        <v>5809</v>
      </c>
    </row>
    <row r="1897" spans="1:2" ht="15.75" x14ac:dyDescent="0.3">
      <c r="A1897" s="530" t="s">
        <v>21493</v>
      </c>
      <c r="B1897" s="532">
        <v>5808</v>
      </c>
    </row>
    <row r="1898" spans="1:2" ht="30" x14ac:dyDescent="0.3">
      <c r="A1898" s="530" t="s">
        <v>21494</v>
      </c>
      <c r="B1898" s="532">
        <v>5807</v>
      </c>
    </row>
    <row r="1899" spans="1:2" ht="15.75" x14ac:dyDescent="0.3">
      <c r="A1899" s="530" t="s">
        <v>21495</v>
      </c>
      <c r="B1899" s="532">
        <v>5806</v>
      </c>
    </row>
    <row r="1900" spans="1:2" ht="30" x14ac:dyDescent="0.3">
      <c r="A1900" s="530" t="s">
        <v>21496</v>
      </c>
      <c r="B1900" s="532">
        <v>5805</v>
      </c>
    </row>
    <row r="1901" spans="1:2" ht="30" x14ac:dyDescent="0.3">
      <c r="A1901" s="530" t="s">
        <v>21497</v>
      </c>
      <c r="B1901" s="532">
        <v>5804</v>
      </c>
    </row>
    <row r="1902" spans="1:2" ht="30" x14ac:dyDescent="0.3">
      <c r="A1902" s="530" t="s">
        <v>21498</v>
      </c>
      <c r="B1902" s="532">
        <v>5803</v>
      </c>
    </row>
    <row r="1903" spans="1:2" ht="30" x14ac:dyDescent="0.3">
      <c r="A1903" s="530" t="s">
        <v>21499</v>
      </c>
      <c r="B1903" s="532">
        <v>5802</v>
      </c>
    </row>
    <row r="1904" spans="1:2" ht="15.75" x14ac:dyDescent="0.3">
      <c r="A1904" s="530" t="s">
        <v>21500</v>
      </c>
      <c r="B1904" s="532">
        <v>5801</v>
      </c>
    </row>
    <row r="1905" spans="1:2" ht="15.75" x14ac:dyDescent="0.3">
      <c r="A1905" s="530" t="s">
        <v>21501</v>
      </c>
      <c r="B1905" s="532">
        <v>5800</v>
      </c>
    </row>
    <row r="1906" spans="1:2" ht="15.75" x14ac:dyDescent="0.3">
      <c r="A1906" s="530" t="s">
        <v>21502</v>
      </c>
      <c r="B1906" s="532">
        <v>5799</v>
      </c>
    </row>
    <row r="1907" spans="1:2" ht="15.75" x14ac:dyDescent="0.3">
      <c r="A1907" s="530" t="s">
        <v>21503</v>
      </c>
      <c r="B1907" s="532">
        <v>5798</v>
      </c>
    </row>
    <row r="1908" spans="1:2" ht="15.75" x14ac:dyDescent="0.3">
      <c r="A1908" s="530" t="s">
        <v>21504</v>
      </c>
      <c r="B1908" s="532">
        <v>5797</v>
      </c>
    </row>
    <row r="1909" spans="1:2" ht="15.75" x14ac:dyDescent="0.3">
      <c r="A1909" s="530" t="s">
        <v>21505</v>
      </c>
      <c r="B1909" s="532">
        <v>5796</v>
      </c>
    </row>
    <row r="1910" spans="1:2" ht="15.75" x14ac:dyDescent="0.3">
      <c r="A1910" s="530" t="s">
        <v>21506</v>
      </c>
      <c r="B1910" s="532">
        <v>5795</v>
      </c>
    </row>
    <row r="1911" spans="1:2" ht="15.75" x14ac:dyDescent="0.3">
      <c r="A1911" s="530" t="s">
        <v>21507</v>
      </c>
      <c r="B1911" s="532">
        <v>5794</v>
      </c>
    </row>
    <row r="1912" spans="1:2" ht="30" x14ac:dyDescent="0.3">
      <c r="A1912" s="530" t="s">
        <v>21508</v>
      </c>
      <c r="B1912" s="532">
        <v>5793</v>
      </c>
    </row>
    <row r="1913" spans="1:2" ht="30" x14ac:dyDescent="0.3">
      <c r="A1913" s="530" t="s">
        <v>21509</v>
      </c>
      <c r="B1913" s="532">
        <v>5792</v>
      </c>
    </row>
    <row r="1914" spans="1:2" ht="30" x14ac:dyDescent="0.3">
      <c r="A1914" s="530" t="s">
        <v>21510</v>
      </c>
      <c r="B1914" s="532">
        <v>5791</v>
      </c>
    </row>
    <row r="1915" spans="1:2" ht="15.75" x14ac:dyDescent="0.3">
      <c r="A1915" s="530" t="s">
        <v>21511</v>
      </c>
      <c r="B1915" s="532">
        <v>5790</v>
      </c>
    </row>
    <row r="1916" spans="1:2" ht="15.75" x14ac:dyDescent="0.3">
      <c r="A1916" s="530" t="s">
        <v>21512</v>
      </c>
      <c r="B1916" s="532">
        <v>5789</v>
      </c>
    </row>
    <row r="1917" spans="1:2" ht="15.75" x14ac:dyDescent="0.3">
      <c r="A1917" s="530" t="s">
        <v>21513</v>
      </c>
      <c r="B1917" s="532">
        <v>5788</v>
      </c>
    </row>
    <row r="1918" spans="1:2" ht="15.75" x14ac:dyDescent="0.3">
      <c r="A1918" s="530" t="s">
        <v>21514</v>
      </c>
      <c r="B1918" s="532">
        <v>5787</v>
      </c>
    </row>
    <row r="1919" spans="1:2" ht="15.75" x14ac:dyDescent="0.3">
      <c r="A1919" s="530" t="s">
        <v>21515</v>
      </c>
      <c r="B1919" s="532">
        <v>5786</v>
      </c>
    </row>
    <row r="1920" spans="1:2" ht="15.75" x14ac:dyDescent="0.3">
      <c r="A1920" s="530" t="s">
        <v>21516</v>
      </c>
      <c r="B1920" s="532">
        <v>5785</v>
      </c>
    </row>
    <row r="1921" spans="1:2" ht="30" x14ac:dyDescent="0.3">
      <c r="A1921" s="530" t="s">
        <v>21517</v>
      </c>
      <c r="B1921" s="532">
        <v>5784</v>
      </c>
    </row>
    <row r="1922" spans="1:2" ht="15.75" x14ac:dyDescent="0.3">
      <c r="A1922" s="530" t="s">
        <v>21518</v>
      </c>
      <c r="B1922" s="532">
        <v>5783</v>
      </c>
    </row>
    <row r="1923" spans="1:2" ht="30" x14ac:dyDescent="0.3">
      <c r="A1923" s="530" t="s">
        <v>21519</v>
      </c>
      <c r="B1923" s="532">
        <v>5782</v>
      </c>
    </row>
    <row r="1924" spans="1:2" ht="30" x14ac:dyDescent="0.3">
      <c r="A1924" s="530" t="s">
        <v>21520</v>
      </c>
      <c r="B1924" s="532">
        <v>5781</v>
      </c>
    </row>
    <row r="1925" spans="1:2" ht="30" x14ac:dyDescent="0.3">
      <c r="A1925" s="530" t="s">
        <v>21521</v>
      </c>
      <c r="B1925" s="532">
        <v>5780</v>
      </c>
    </row>
    <row r="1926" spans="1:2" ht="15.75" x14ac:dyDescent="0.3">
      <c r="A1926" s="530" t="s">
        <v>21522</v>
      </c>
      <c r="B1926" s="532">
        <v>5779</v>
      </c>
    </row>
    <row r="1927" spans="1:2" ht="15.75" x14ac:dyDescent="0.3">
      <c r="A1927" s="530" t="s">
        <v>21523</v>
      </c>
      <c r="B1927" s="532">
        <v>5778</v>
      </c>
    </row>
    <row r="1928" spans="1:2" ht="15.75" x14ac:dyDescent="0.3">
      <c r="A1928" s="530" t="s">
        <v>21524</v>
      </c>
      <c r="B1928" s="532">
        <v>5777</v>
      </c>
    </row>
    <row r="1929" spans="1:2" ht="15.75" x14ac:dyDescent="0.3">
      <c r="A1929" s="530" t="s">
        <v>21525</v>
      </c>
      <c r="B1929" s="532">
        <v>5776</v>
      </c>
    </row>
    <row r="1930" spans="1:2" ht="15.75" x14ac:dyDescent="0.3">
      <c r="A1930" s="530" t="s">
        <v>21526</v>
      </c>
      <c r="B1930" s="532">
        <v>5775</v>
      </c>
    </row>
    <row r="1931" spans="1:2" ht="30" x14ac:dyDescent="0.3">
      <c r="A1931" s="530" t="s">
        <v>21527</v>
      </c>
      <c r="B1931" s="532">
        <v>5774</v>
      </c>
    </row>
    <row r="1932" spans="1:2" ht="15.75" x14ac:dyDescent="0.3">
      <c r="A1932" s="530" t="s">
        <v>21528</v>
      </c>
      <c r="B1932" s="532">
        <v>5773</v>
      </c>
    </row>
    <row r="1933" spans="1:2" ht="15.75" x14ac:dyDescent="0.3">
      <c r="A1933" s="530" t="s">
        <v>21529</v>
      </c>
      <c r="B1933" s="532">
        <v>5772</v>
      </c>
    </row>
    <row r="1934" spans="1:2" ht="15.75" x14ac:dyDescent="0.3">
      <c r="A1934" s="530" t="s">
        <v>21530</v>
      </c>
      <c r="B1934" s="532">
        <v>5771</v>
      </c>
    </row>
    <row r="1935" spans="1:2" ht="15.75" x14ac:dyDescent="0.3">
      <c r="A1935" s="530" t="s">
        <v>21531</v>
      </c>
      <c r="B1935" s="532">
        <v>5770</v>
      </c>
    </row>
    <row r="1936" spans="1:2" ht="15.75" x14ac:dyDescent="0.3">
      <c r="A1936" s="530" t="s">
        <v>21532</v>
      </c>
      <c r="B1936" s="532">
        <v>5769</v>
      </c>
    </row>
    <row r="1937" spans="1:2" ht="15.75" x14ac:dyDescent="0.3">
      <c r="A1937" s="530" t="s">
        <v>21533</v>
      </c>
      <c r="B1937" s="532">
        <v>5768</v>
      </c>
    </row>
    <row r="1938" spans="1:2" ht="15.75" x14ac:dyDescent="0.3">
      <c r="A1938" s="530" t="s">
        <v>21534</v>
      </c>
      <c r="B1938" s="532">
        <v>5767</v>
      </c>
    </row>
    <row r="1939" spans="1:2" ht="15.75" x14ac:dyDescent="0.3">
      <c r="A1939" s="530" t="s">
        <v>21535</v>
      </c>
      <c r="B1939" s="532">
        <v>5766</v>
      </c>
    </row>
    <row r="1940" spans="1:2" ht="30" x14ac:dyDescent="0.3">
      <c r="A1940" s="530" t="s">
        <v>21536</v>
      </c>
      <c r="B1940" s="532">
        <v>5765</v>
      </c>
    </row>
    <row r="1941" spans="1:2" ht="15.75" x14ac:dyDescent="0.3">
      <c r="A1941" s="530" t="s">
        <v>21537</v>
      </c>
      <c r="B1941" s="532">
        <v>5764</v>
      </c>
    </row>
    <row r="1942" spans="1:2" ht="30" x14ac:dyDescent="0.3">
      <c r="A1942" s="530" t="s">
        <v>21538</v>
      </c>
      <c r="B1942" s="532">
        <v>5763</v>
      </c>
    </row>
    <row r="1943" spans="1:2" ht="30" x14ac:dyDescent="0.3">
      <c r="A1943" s="530" t="s">
        <v>21539</v>
      </c>
      <c r="B1943" s="532">
        <v>5762</v>
      </c>
    </row>
    <row r="1944" spans="1:2" ht="30" x14ac:dyDescent="0.3">
      <c r="A1944" s="530" t="s">
        <v>21540</v>
      </c>
      <c r="B1944" s="532">
        <v>5761</v>
      </c>
    </row>
    <row r="1945" spans="1:2" ht="30" x14ac:dyDescent="0.3">
      <c r="A1945" s="530" t="s">
        <v>21541</v>
      </c>
      <c r="B1945" s="532">
        <v>5760</v>
      </c>
    </row>
    <row r="1946" spans="1:2" ht="15.75" x14ac:dyDescent="0.3">
      <c r="A1946" s="530" t="s">
        <v>21542</v>
      </c>
      <c r="B1946" s="532">
        <v>5759</v>
      </c>
    </row>
    <row r="1947" spans="1:2" ht="15.75" x14ac:dyDescent="0.3">
      <c r="A1947" s="530" t="s">
        <v>21543</v>
      </c>
      <c r="B1947" s="532">
        <v>5758</v>
      </c>
    </row>
    <row r="1948" spans="1:2" ht="30" x14ac:dyDescent="0.3">
      <c r="A1948" s="530" t="s">
        <v>21544</v>
      </c>
      <c r="B1948" s="532">
        <v>5757</v>
      </c>
    </row>
    <row r="1949" spans="1:2" ht="15.75" x14ac:dyDescent="0.3">
      <c r="A1949" s="530" t="s">
        <v>18726</v>
      </c>
      <c r="B1949" s="532">
        <v>5756</v>
      </c>
    </row>
    <row r="1950" spans="1:2" ht="30" x14ac:dyDescent="0.3">
      <c r="A1950" s="530" t="s">
        <v>21545</v>
      </c>
      <c r="B1950" s="532">
        <v>5755</v>
      </c>
    </row>
    <row r="1951" spans="1:2" ht="15.75" x14ac:dyDescent="0.3">
      <c r="A1951" s="530" t="s">
        <v>21546</v>
      </c>
      <c r="B1951" s="532">
        <v>5754</v>
      </c>
    </row>
    <row r="1952" spans="1:2" ht="15.75" x14ac:dyDescent="0.3">
      <c r="A1952" s="530" t="s">
        <v>21547</v>
      </c>
      <c r="B1952" s="532">
        <v>5753</v>
      </c>
    </row>
    <row r="1953" spans="1:2" ht="15.75" x14ac:dyDescent="0.3">
      <c r="A1953" s="530" t="s">
        <v>21548</v>
      </c>
      <c r="B1953" s="532">
        <v>5752</v>
      </c>
    </row>
    <row r="1954" spans="1:2" ht="15.75" x14ac:dyDescent="0.3">
      <c r="A1954" s="530" t="s">
        <v>21549</v>
      </c>
      <c r="B1954" s="532">
        <v>5751</v>
      </c>
    </row>
    <row r="1955" spans="1:2" ht="15.75" x14ac:dyDescent="0.3">
      <c r="A1955" s="530" t="s">
        <v>21550</v>
      </c>
      <c r="B1955" s="532">
        <v>5750</v>
      </c>
    </row>
    <row r="1956" spans="1:2" ht="15.75" x14ac:dyDescent="0.3">
      <c r="A1956" s="530" t="s">
        <v>21551</v>
      </c>
      <c r="B1956" s="532">
        <v>5749</v>
      </c>
    </row>
    <row r="1957" spans="1:2" ht="15.75" x14ac:dyDescent="0.3">
      <c r="A1957" s="530" t="s">
        <v>21552</v>
      </c>
      <c r="B1957" s="532">
        <v>5748</v>
      </c>
    </row>
    <row r="1958" spans="1:2" ht="15.75" x14ac:dyDescent="0.3">
      <c r="A1958" s="530" t="s">
        <v>21553</v>
      </c>
      <c r="B1958" s="532">
        <v>5747</v>
      </c>
    </row>
    <row r="1959" spans="1:2" ht="15.75" x14ac:dyDescent="0.3">
      <c r="A1959" s="530" t="s">
        <v>18716</v>
      </c>
      <c r="B1959" s="532">
        <v>5746</v>
      </c>
    </row>
    <row r="1960" spans="1:2" ht="15.75" x14ac:dyDescent="0.3">
      <c r="A1960" s="530" t="s">
        <v>21554</v>
      </c>
      <c r="B1960" s="532">
        <v>5745</v>
      </c>
    </row>
    <row r="1961" spans="1:2" ht="15.75" x14ac:dyDescent="0.3">
      <c r="A1961" s="530" t="s">
        <v>21555</v>
      </c>
      <c r="B1961" s="532">
        <v>5744</v>
      </c>
    </row>
    <row r="1962" spans="1:2" ht="15.75" x14ac:dyDescent="0.3">
      <c r="A1962" s="530" t="s">
        <v>21556</v>
      </c>
      <c r="B1962" s="532">
        <v>5743</v>
      </c>
    </row>
    <row r="1963" spans="1:2" ht="15.75" x14ac:dyDescent="0.3">
      <c r="A1963" s="530" t="s">
        <v>21557</v>
      </c>
      <c r="B1963" s="532">
        <v>5742</v>
      </c>
    </row>
    <row r="1964" spans="1:2" ht="15.75" x14ac:dyDescent="0.3">
      <c r="A1964" s="530" t="s">
        <v>18711</v>
      </c>
      <c r="B1964" s="532">
        <v>5741</v>
      </c>
    </row>
    <row r="1965" spans="1:2" ht="15.75" x14ac:dyDescent="0.3">
      <c r="A1965" s="530" t="s">
        <v>18710</v>
      </c>
      <c r="B1965" s="532">
        <v>5740</v>
      </c>
    </row>
    <row r="1966" spans="1:2" ht="15.75" x14ac:dyDescent="0.3">
      <c r="A1966" s="530" t="s">
        <v>18709</v>
      </c>
      <c r="B1966" s="532">
        <v>5739</v>
      </c>
    </row>
    <row r="1967" spans="1:2" ht="15.75" x14ac:dyDescent="0.3">
      <c r="A1967" s="530" t="s">
        <v>18708</v>
      </c>
      <c r="B1967" s="532">
        <v>5738</v>
      </c>
    </row>
    <row r="1968" spans="1:2" ht="15.75" x14ac:dyDescent="0.3">
      <c r="A1968" s="530" t="s">
        <v>18707</v>
      </c>
      <c r="B1968" s="532">
        <v>5737</v>
      </c>
    </row>
    <row r="1969" spans="1:2" ht="15.75" x14ac:dyDescent="0.3">
      <c r="A1969" s="530" t="s">
        <v>18706</v>
      </c>
      <c r="B1969" s="532">
        <v>5736</v>
      </c>
    </row>
    <row r="1970" spans="1:2" ht="15.75" x14ac:dyDescent="0.3">
      <c r="A1970" s="530" t="s">
        <v>18705</v>
      </c>
      <c r="B1970" s="532">
        <v>5735</v>
      </c>
    </row>
    <row r="1971" spans="1:2" ht="15.75" x14ac:dyDescent="0.3">
      <c r="A1971" s="530" t="s">
        <v>18704</v>
      </c>
      <c r="B1971" s="532">
        <v>5734</v>
      </c>
    </row>
    <row r="1972" spans="1:2" ht="15.75" x14ac:dyDescent="0.3">
      <c r="A1972" s="530" t="s">
        <v>18703</v>
      </c>
      <c r="B1972" s="532">
        <v>5733</v>
      </c>
    </row>
    <row r="1973" spans="1:2" ht="15.75" x14ac:dyDescent="0.3">
      <c r="A1973" s="530" t="s">
        <v>18702</v>
      </c>
      <c r="B1973" s="532">
        <v>5732</v>
      </c>
    </row>
    <row r="1974" spans="1:2" ht="15.75" x14ac:dyDescent="0.3">
      <c r="A1974" s="530" t="s">
        <v>18701</v>
      </c>
      <c r="B1974" s="532">
        <v>5731</v>
      </c>
    </row>
    <row r="1975" spans="1:2" ht="15.75" x14ac:dyDescent="0.3">
      <c r="A1975" s="530" t="s">
        <v>18700</v>
      </c>
      <c r="B1975" s="532">
        <v>5730</v>
      </c>
    </row>
    <row r="1976" spans="1:2" ht="15.75" x14ac:dyDescent="0.3">
      <c r="A1976" s="530" t="s">
        <v>18699</v>
      </c>
      <c r="B1976" s="532">
        <v>5729</v>
      </c>
    </row>
    <row r="1977" spans="1:2" ht="15.75" x14ac:dyDescent="0.3">
      <c r="A1977" s="530" t="s">
        <v>18698</v>
      </c>
      <c r="B1977" s="532">
        <v>5728</v>
      </c>
    </row>
    <row r="1978" spans="1:2" ht="15.75" x14ac:dyDescent="0.3">
      <c r="A1978" s="530" t="s">
        <v>18697</v>
      </c>
      <c r="B1978" s="532">
        <v>5727</v>
      </c>
    </row>
    <row r="1979" spans="1:2" ht="15.75" x14ac:dyDescent="0.3">
      <c r="A1979" s="530" t="s">
        <v>18696</v>
      </c>
      <c r="B1979" s="532">
        <v>5726</v>
      </c>
    </row>
    <row r="1980" spans="1:2" ht="15.75" x14ac:dyDescent="0.3">
      <c r="A1980" s="530" t="s">
        <v>21558</v>
      </c>
      <c r="B1980" s="532">
        <v>5725</v>
      </c>
    </row>
    <row r="1981" spans="1:2" ht="15.75" x14ac:dyDescent="0.3">
      <c r="A1981" s="530" t="s">
        <v>21559</v>
      </c>
      <c r="B1981" s="532">
        <v>5724</v>
      </c>
    </row>
    <row r="1982" spans="1:2" ht="15.75" x14ac:dyDescent="0.3">
      <c r="A1982" s="530" t="s">
        <v>21560</v>
      </c>
      <c r="B1982" s="532">
        <v>5723</v>
      </c>
    </row>
    <row r="1983" spans="1:2" ht="15.75" x14ac:dyDescent="0.3">
      <c r="A1983" s="530" t="s">
        <v>21561</v>
      </c>
      <c r="B1983" s="532">
        <v>5722</v>
      </c>
    </row>
    <row r="1984" spans="1:2" ht="15.75" x14ac:dyDescent="0.3">
      <c r="A1984" s="530" t="s">
        <v>21562</v>
      </c>
      <c r="B1984" s="532">
        <v>5721</v>
      </c>
    </row>
    <row r="1985" spans="1:2" ht="15.75" x14ac:dyDescent="0.3">
      <c r="A1985" s="530" t="s">
        <v>21563</v>
      </c>
      <c r="B1985" s="532">
        <v>5720</v>
      </c>
    </row>
    <row r="1986" spans="1:2" ht="15.75" x14ac:dyDescent="0.3">
      <c r="A1986" s="530" t="s">
        <v>21564</v>
      </c>
      <c r="B1986" s="532">
        <v>5719</v>
      </c>
    </row>
    <row r="1987" spans="1:2" ht="15.75" x14ac:dyDescent="0.3">
      <c r="A1987" s="530" t="s">
        <v>21565</v>
      </c>
      <c r="B1987" s="532">
        <v>5718</v>
      </c>
    </row>
    <row r="1988" spans="1:2" ht="15.75" x14ac:dyDescent="0.3">
      <c r="A1988" s="530" t="s">
        <v>21566</v>
      </c>
      <c r="B1988" s="532">
        <v>5717</v>
      </c>
    </row>
    <row r="1989" spans="1:2" ht="15.75" x14ac:dyDescent="0.3">
      <c r="A1989" s="530" t="s">
        <v>18686</v>
      </c>
      <c r="B1989" s="532">
        <v>5716</v>
      </c>
    </row>
    <row r="1990" spans="1:2" ht="15.75" x14ac:dyDescent="0.3">
      <c r="A1990" s="530" t="s">
        <v>18685</v>
      </c>
      <c r="B1990" s="532">
        <v>5715</v>
      </c>
    </row>
    <row r="1991" spans="1:2" ht="15.75" x14ac:dyDescent="0.3">
      <c r="A1991" s="530" t="s">
        <v>18684</v>
      </c>
      <c r="B1991" s="532">
        <v>5714</v>
      </c>
    </row>
    <row r="1992" spans="1:2" ht="15.75" x14ac:dyDescent="0.3">
      <c r="A1992" s="530" t="s">
        <v>18683</v>
      </c>
      <c r="B1992" s="532">
        <v>5713</v>
      </c>
    </row>
    <row r="1993" spans="1:2" ht="30" x14ac:dyDescent="0.3">
      <c r="A1993" s="530" t="s">
        <v>21567</v>
      </c>
      <c r="B1993" s="532">
        <v>5712</v>
      </c>
    </row>
    <row r="1994" spans="1:2" ht="15.75" x14ac:dyDescent="0.3">
      <c r="A1994" s="530" t="s">
        <v>21568</v>
      </c>
      <c r="B1994" s="532">
        <v>5711</v>
      </c>
    </row>
    <row r="1995" spans="1:2" ht="15.75" x14ac:dyDescent="0.3">
      <c r="A1995" s="530" t="s">
        <v>21569</v>
      </c>
      <c r="B1995" s="532">
        <v>5710</v>
      </c>
    </row>
    <row r="1996" spans="1:2" ht="15.75" x14ac:dyDescent="0.3">
      <c r="A1996" s="530" t="s">
        <v>21570</v>
      </c>
      <c r="B1996" s="532">
        <v>5709</v>
      </c>
    </row>
    <row r="1997" spans="1:2" ht="30" x14ac:dyDescent="0.3">
      <c r="A1997" s="530" t="s">
        <v>21571</v>
      </c>
      <c r="B1997" s="532">
        <v>5708</v>
      </c>
    </row>
    <row r="1998" spans="1:2" ht="15.75" x14ac:dyDescent="0.3">
      <c r="A1998" s="530" t="s">
        <v>21572</v>
      </c>
      <c r="B1998" s="532">
        <v>5707</v>
      </c>
    </row>
    <row r="1999" spans="1:2" ht="15.75" x14ac:dyDescent="0.3">
      <c r="A1999" s="530" t="s">
        <v>21573</v>
      </c>
      <c r="B1999" s="532">
        <v>5706</v>
      </c>
    </row>
    <row r="2000" spans="1:2" ht="30" x14ac:dyDescent="0.3">
      <c r="A2000" s="530" t="s">
        <v>21574</v>
      </c>
      <c r="B2000" s="532">
        <v>5705</v>
      </c>
    </row>
    <row r="2001" spans="1:2" ht="30" x14ac:dyDescent="0.3">
      <c r="A2001" s="530" t="s">
        <v>21575</v>
      </c>
      <c r="B2001" s="532">
        <v>5704</v>
      </c>
    </row>
    <row r="2002" spans="1:2" ht="30" x14ac:dyDescent="0.3">
      <c r="A2002" s="530" t="s">
        <v>21576</v>
      </c>
      <c r="B2002" s="532">
        <v>5703</v>
      </c>
    </row>
    <row r="2003" spans="1:2" ht="15.75" x14ac:dyDescent="0.3">
      <c r="A2003" s="530" t="s">
        <v>21577</v>
      </c>
      <c r="B2003" s="532">
        <v>5702</v>
      </c>
    </row>
    <row r="2004" spans="1:2" ht="30" x14ac:dyDescent="0.3">
      <c r="A2004" s="530" t="s">
        <v>21578</v>
      </c>
      <c r="B2004" s="532">
        <v>5701</v>
      </c>
    </row>
    <row r="2005" spans="1:2" ht="30" x14ac:dyDescent="0.3">
      <c r="A2005" s="530" t="s">
        <v>21579</v>
      </c>
      <c r="B2005" s="532">
        <v>5700</v>
      </c>
    </row>
    <row r="2006" spans="1:2" ht="15.75" x14ac:dyDescent="0.3">
      <c r="A2006" s="530" t="s">
        <v>21580</v>
      </c>
      <c r="B2006" s="532">
        <v>5699</v>
      </c>
    </row>
    <row r="2007" spans="1:2" ht="15.75" x14ac:dyDescent="0.3">
      <c r="A2007" s="530" t="s">
        <v>21581</v>
      </c>
      <c r="B2007" s="532">
        <v>5698</v>
      </c>
    </row>
    <row r="2008" spans="1:2" ht="15.75" x14ac:dyDescent="0.3">
      <c r="A2008" s="530" t="s">
        <v>21582</v>
      </c>
      <c r="B2008" s="532">
        <v>5697</v>
      </c>
    </row>
    <row r="2009" spans="1:2" ht="15.75" x14ac:dyDescent="0.3">
      <c r="A2009" s="530" t="s">
        <v>21583</v>
      </c>
      <c r="B2009" s="532">
        <v>5696</v>
      </c>
    </row>
    <row r="2010" spans="1:2" ht="15.75" x14ac:dyDescent="0.3">
      <c r="A2010" s="530" t="s">
        <v>21584</v>
      </c>
      <c r="B2010" s="532">
        <v>5695</v>
      </c>
    </row>
    <row r="2011" spans="1:2" ht="15.75" x14ac:dyDescent="0.3">
      <c r="A2011" s="530" t="s">
        <v>18664</v>
      </c>
      <c r="B2011" s="532">
        <v>5694</v>
      </c>
    </row>
    <row r="2012" spans="1:2" ht="15.75" x14ac:dyDescent="0.3">
      <c r="A2012" s="530" t="s">
        <v>18663</v>
      </c>
      <c r="B2012" s="532">
        <v>5693</v>
      </c>
    </row>
    <row r="2013" spans="1:2" ht="15.75" x14ac:dyDescent="0.3">
      <c r="A2013" s="530" t="s">
        <v>18662</v>
      </c>
      <c r="B2013" s="532">
        <v>5692</v>
      </c>
    </row>
    <row r="2014" spans="1:2" ht="15.75" x14ac:dyDescent="0.3">
      <c r="A2014" s="530" t="s">
        <v>18661</v>
      </c>
      <c r="B2014" s="532">
        <v>5691</v>
      </c>
    </row>
    <row r="2015" spans="1:2" ht="15.75" x14ac:dyDescent="0.3">
      <c r="A2015" s="530" t="s">
        <v>18660</v>
      </c>
      <c r="B2015" s="532">
        <v>5690</v>
      </c>
    </row>
    <row r="2016" spans="1:2" ht="15.75" x14ac:dyDescent="0.3">
      <c r="A2016" s="530" t="s">
        <v>18659</v>
      </c>
      <c r="B2016" s="532">
        <v>5689</v>
      </c>
    </row>
    <row r="2017" spans="1:2" ht="15.75" x14ac:dyDescent="0.3">
      <c r="A2017" s="530" t="s">
        <v>18658</v>
      </c>
      <c r="B2017" s="532">
        <v>5688</v>
      </c>
    </row>
    <row r="2018" spans="1:2" ht="15.75" x14ac:dyDescent="0.3">
      <c r="A2018" s="530" t="s">
        <v>18657</v>
      </c>
      <c r="B2018" s="532">
        <v>5687</v>
      </c>
    </row>
    <row r="2019" spans="1:2" ht="15.75" x14ac:dyDescent="0.3">
      <c r="A2019" s="530" t="s">
        <v>18656</v>
      </c>
      <c r="B2019" s="532">
        <v>5686</v>
      </c>
    </row>
    <row r="2020" spans="1:2" ht="15.75" x14ac:dyDescent="0.3">
      <c r="A2020" s="530" t="s">
        <v>18655</v>
      </c>
      <c r="B2020" s="532">
        <v>5685</v>
      </c>
    </row>
    <row r="2021" spans="1:2" ht="15.75" x14ac:dyDescent="0.3">
      <c r="A2021" s="530" t="s">
        <v>18654</v>
      </c>
      <c r="B2021" s="532">
        <v>5684</v>
      </c>
    </row>
    <row r="2022" spans="1:2" ht="15.75" x14ac:dyDescent="0.3">
      <c r="A2022" s="530" t="s">
        <v>18653</v>
      </c>
      <c r="B2022" s="532">
        <v>5683</v>
      </c>
    </row>
    <row r="2023" spans="1:2" ht="15.75" x14ac:dyDescent="0.3">
      <c r="A2023" s="530" t="s">
        <v>18652</v>
      </c>
      <c r="B2023" s="532">
        <v>5682</v>
      </c>
    </row>
    <row r="2024" spans="1:2" ht="15.75" x14ac:dyDescent="0.3">
      <c r="A2024" s="530" t="s">
        <v>18651</v>
      </c>
      <c r="B2024" s="532">
        <v>5681</v>
      </c>
    </row>
    <row r="2025" spans="1:2" ht="15.75" x14ac:dyDescent="0.3">
      <c r="A2025" s="530" t="s">
        <v>18650</v>
      </c>
      <c r="B2025" s="532">
        <v>5680</v>
      </c>
    </row>
    <row r="2026" spans="1:2" ht="15.75" x14ac:dyDescent="0.3">
      <c r="A2026" s="530" t="s">
        <v>18649</v>
      </c>
      <c r="B2026" s="532">
        <v>5679</v>
      </c>
    </row>
    <row r="2027" spans="1:2" ht="15.75" x14ac:dyDescent="0.3">
      <c r="A2027" s="530" t="s">
        <v>18648</v>
      </c>
      <c r="B2027" s="532">
        <v>5678</v>
      </c>
    </row>
    <row r="2028" spans="1:2" ht="15.75" x14ac:dyDescent="0.3">
      <c r="A2028" s="530" t="s">
        <v>18647</v>
      </c>
      <c r="B2028" s="532">
        <v>5677</v>
      </c>
    </row>
    <row r="2029" spans="1:2" ht="15.75" x14ac:dyDescent="0.3">
      <c r="A2029" s="530" t="s">
        <v>18646</v>
      </c>
      <c r="B2029" s="532">
        <v>5676</v>
      </c>
    </row>
    <row r="2030" spans="1:2" ht="15.75" x14ac:dyDescent="0.3">
      <c r="A2030" s="530" t="s">
        <v>18645</v>
      </c>
      <c r="B2030" s="532">
        <v>5675</v>
      </c>
    </row>
    <row r="2031" spans="1:2" ht="15.75" x14ac:dyDescent="0.3">
      <c r="A2031" s="530" t="s">
        <v>18644</v>
      </c>
      <c r="B2031" s="532">
        <v>5674</v>
      </c>
    </row>
    <row r="2032" spans="1:2" ht="15.75" x14ac:dyDescent="0.3">
      <c r="A2032" s="530" t="s">
        <v>18643</v>
      </c>
      <c r="B2032" s="532">
        <v>5673</v>
      </c>
    </row>
    <row r="2033" spans="1:2" ht="15.75" x14ac:dyDescent="0.3">
      <c r="A2033" s="530" t="s">
        <v>18642</v>
      </c>
      <c r="B2033" s="532">
        <v>5672</v>
      </c>
    </row>
    <row r="2034" spans="1:2" ht="15.75" x14ac:dyDescent="0.3">
      <c r="A2034" s="530" t="s">
        <v>18641</v>
      </c>
      <c r="B2034" s="532">
        <v>5671</v>
      </c>
    </row>
    <row r="2035" spans="1:2" ht="15.75" x14ac:dyDescent="0.3">
      <c r="A2035" s="530" t="s">
        <v>18640</v>
      </c>
      <c r="B2035" s="532">
        <v>5670</v>
      </c>
    </row>
    <row r="2036" spans="1:2" ht="15.75" x14ac:dyDescent="0.3">
      <c r="A2036" s="530" t="s">
        <v>18639</v>
      </c>
      <c r="B2036" s="532">
        <v>5669</v>
      </c>
    </row>
    <row r="2037" spans="1:2" ht="15.75" x14ac:dyDescent="0.3">
      <c r="A2037" s="530" t="s">
        <v>18638</v>
      </c>
      <c r="B2037" s="532">
        <v>5668</v>
      </c>
    </row>
    <row r="2038" spans="1:2" ht="15.75" x14ac:dyDescent="0.3">
      <c r="A2038" s="530" t="s">
        <v>18637</v>
      </c>
      <c r="B2038" s="532">
        <v>5667</v>
      </c>
    </row>
    <row r="2039" spans="1:2" ht="15.75" x14ac:dyDescent="0.3">
      <c r="A2039" s="530" t="s">
        <v>21585</v>
      </c>
      <c r="B2039" s="532">
        <v>5666</v>
      </c>
    </row>
    <row r="2040" spans="1:2" ht="15.75" x14ac:dyDescent="0.3">
      <c r="A2040" s="530" t="s">
        <v>21586</v>
      </c>
      <c r="B2040" s="532">
        <v>5665</v>
      </c>
    </row>
    <row r="2041" spans="1:2" ht="15.75" x14ac:dyDescent="0.3">
      <c r="A2041" s="530" t="s">
        <v>21587</v>
      </c>
      <c r="B2041" s="532">
        <v>5664</v>
      </c>
    </row>
    <row r="2042" spans="1:2" ht="15.75" x14ac:dyDescent="0.3">
      <c r="A2042" s="530" t="s">
        <v>21588</v>
      </c>
      <c r="B2042" s="532">
        <v>5663</v>
      </c>
    </row>
    <row r="2043" spans="1:2" ht="15.75" x14ac:dyDescent="0.3">
      <c r="A2043" s="530" t="s">
        <v>21589</v>
      </c>
      <c r="B2043" s="532">
        <v>5662</v>
      </c>
    </row>
    <row r="2044" spans="1:2" ht="15.75" x14ac:dyDescent="0.3">
      <c r="A2044" s="530" t="s">
        <v>21590</v>
      </c>
      <c r="B2044" s="532">
        <v>5661</v>
      </c>
    </row>
    <row r="2045" spans="1:2" ht="15.75" x14ac:dyDescent="0.3">
      <c r="A2045" s="530" t="s">
        <v>21591</v>
      </c>
      <c r="B2045" s="532">
        <v>5660</v>
      </c>
    </row>
    <row r="2046" spans="1:2" ht="15.75" x14ac:dyDescent="0.3">
      <c r="A2046" s="530" t="s">
        <v>21592</v>
      </c>
      <c r="B2046" s="532">
        <v>5659</v>
      </c>
    </row>
    <row r="2047" spans="1:2" ht="15.75" x14ac:dyDescent="0.3">
      <c r="A2047" s="530" t="s">
        <v>21593</v>
      </c>
      <c r="B2047" s="532">
        <v>5658</v>
      </c>
    </row>
    <row r="2048" spans="1:2" ht="15.75" x14ac:dyDescent="0.3">
      <c r="A2048" s="530" t="s">
        <v>18627</v>
      </c>
      <c r="B2048" s="532">
        <v>5657</v>
      </c>
    </row>
    <row r="2049" spans="1:2" ht="15.75" x14ac:dyDescent="0.3">
      <c r="A2049" s="530" t="s">
        <v>18626</v>
      </c>
      <c r="B2049" s="532">
        <v>5656</v>
      </c>
    </row>
    <row r="2050" spans="1:2" ht="15.75" x14ac:dyDescent="0.3">
      <c r="A2050" s="530" t="s">
        <v>18625</v>
      </c>
      <c r="B2050" s="532">
        <v>5655</v>
      </c>
    </row>
    <row r="2051" spans="1:2" ht="15.75" x14ac:dyDescent="0.3">
      <c r="A2051" s="530" t="s">
        <v>21594</v>
      </c>
      <c r="B2051" s="532">
        <v>5654</v>
      </c>
    </row>
    <row r="2052" spans="1:2" ht="15.75" x14ac:dyDescent="0.3">
      <c r="A2052" s="530" t="s">
        <v>21595</v>
      </c>
      <c r="B2052" s="532">
        <v>5653</v>
      </c>
    </row>
    <row r="2053" spans="1:2" ht="15.75" x14ac:dyDescent="0.3">
      <c r="A2053" s="530" t="s">
        <v>21596</v>
      </c>
      <c r="B2053" s="532">
        <v>5652</v>
      </c>
    </row>
    <row r="2054" spans="1:2" ht="15.75" x14ac:dyDescent="0.3">
      <c r="A2054" s="530" t="s">
        <v>21597</v>
      </c>
      <c r="B2054" s="532">
        <v>5651</v>
      </c>
    </row>
    <row r="2055" spans="1:2" ht="15.75" x14ac:dyDescent="0.3">
      <c r="A2055" s="530" t="s">
        <v>21598</v>
      </c>
      <c r="B2055" s="532">
        <v>5650</v>
      </c>
    </row>
    <row r="2056" spans="1:2" ht="15.75" x14ac:dyDescent="0.3">
      <c r="A2056" s="530" t="s">
        <v>21599</v>
      </c>
      <c r="B2056" s="532">
        <v>5649</v>
      </c>
    </row>
    <row r="2057" spans="1:2" ht="15.75" x14ac:dyDescent="0.3">
      <c r="A2057" s="530" t="s">
        <v>21600</v>
      </c>
      <c r="B2057" s="532">
        <v>5648</v>
      </c>
    </row>
    <row r="2058" spans="1:2" ht="15.75" x14ac:dyDescent="0.3">
      <c r="A2058" s="530" t="s">
        <v>21601</v>
      </c>
      <c r="B2058" s="532">
        <v>5647</v>
      </c>
    </row>
    <row r="2059" spans="1:2" ht="15.75" x14ac:dyDescent="0.3">
      <c r="A2059" s="530" t="s">
        <v>21602</v>
      </c>
      <c r="B2059" s="532">
        <v>5646</v>
      </c>
    </row>
    <row r="2060" spans="1:2" ht="30" x14ac:dyDescent="0.3">
      <c r="A2060" s="530" t="s">
        <v>18615</v>
      </c>
      <c r="B2060" s="532">
        <v>5645</v>
      </c>
    </row>
    <row r="2061" spans="1:2" ht="30" x14ac:dyDescent="0.3">
      <c r="A2061" s="530" t="s">
        <v>21603</v>
      </c>
      <c r="B2061" s="532">
        <v>5644</v>
      </c>
    </row>
    <row r="2062" spans="1:2" ht="30" x14ac:dyDescent="0.3">
      <c r="A2062" s="530" t="s">
        <v>18613</v>
      </c>
      <c r="B2062" s="532">
        <v>5643</v>
      </c>
    </row>
    <row r="2063" spans="1:2" ht="15.75" x14ac:dyDescent="0.3">
      <c r="A2063" s="530" t="s">
        <v>18612</v>
      </c>
      <c r="B2063" s="532">
        <v>5642</v>
      </c>
    </row>
    <row r="2064" spans="1:2" ht="15.75" x14ac:dyDescent="0.3">
      <c r="A2064" s="530" t="s">
        <v>21604</v>
      </c>
      <c r="B2064" s="532">
        <v>5641</v>
      </c>
    </row>
    <row r="2065" spans="1:2" ht="15.75" x14ac:dyDescent="0.3">
      <c r="A2065" s="530" t="s">
        <v>21605</v>
      </c>
      <c r="B2065" s="532">
        <v>5640</v>
      </c>
    </row>
    <row r="2066" spans="1:2" ht="30" x14ac:dyDescent="0.3">
      <c r="A2066" s="530" t="s">
        <v>18609</v>
      </c>
      <c r="B2066" s="532">
        <v>5639</v>
      </c>
    </row>
    <row r="2067" spans="1:2" ht="15.75" x14ac:dyDescent="0.3">
      <c r="A2067" s="530" t="s">
        <v>21606</v>
      </c>
      <c r="B2067" s="532">
        <v>5638</v>
      </c>
    </row>
    <row r="2068" spans="1:2" ht="30" x14ac:dyDescent="0.3">
      <c r="A2068" s="530" t="s">
        <v>21607</v>
      </c>
      <c r="B2068" s="532">
        <v>5637</v>
      </c>
    </row>
    <row r="2069" spans="1:2" ht="15.75" x14ac:dyDescent="0.3">
      <c r="A2069" s="530" t="s">
        <v>21608</v>
      </c>
      <c r="B2069" s="532">
        <v>5636</v>
      </c>
    </row>
    <row r="2070" spans="1:2" ht="30" x14ac:dyDescent="0.3">
      <c r="A2070" s="530" t="s">
        <v>18605</v>
      </c>
      <c r="B2070" s="532">
        <v>5635</v>
      </c>
    </row>
    <row r="2071" spans="1:2" ht="30" x14ac:dyDescent="0.3">
      <c r="A2071" s="530" t="s">
        <v>18604</v>
      </c>
      <c r="B2071" s="532">
        <v>5634</v>
      </c>
    </row>
    <row r="2072" spans="1:2" ht="30" x14ac:dyDescent="0.3">
      <c r="A2072" s="530" t="s">
        <v>21609</v>
      </c>
      <c r="B2072" s="532">
        <v>5633</v>
      </c>
    </row>
    <row r="2073" spans="1:2" ht="30" x14ac:dyDescent="0.3">
      <c r="A2073" s="530" t="s">
        <v>18602</v>
      </c>
      <c r="B2073" s="532">
        <v>5632</v>
      </c>
    </row>
    <row r="2074" spans="1:2" ht="30" x14ac:dyDescent="0.3">
      <c r="A2074" s="530" t="s">
        <v>21610</v>
      </c>
      <c r="B2074" s="532">
        <v>5631</v>
      </c>
    </row>
    <row r="2075" spans="1:2" ht="30" x14ac:dyDescent="0.3">
      <c r="A2075" s="530" t="s">
        <v>21611</v>
      </c>
      <c r="B2075" s="532">
        <v>5630</v>
      </c>
    </row>
    <row r="2076" spans="1:2" ht="15.75" x14ac:dyDescent="0.3">
      <c r="A2076" s="530" t="s">
        <v>21612</v>
      </c>
      <c r="B2076" s="532">
        <v>5629</v>
      </c>
    </row>
    <row r="2077" spans="1:2" ht="30" x14ac:dyDescent="0.3">
      <c r="A2077" s="530" t="s">
        <v>21613</v>
      </c>
      <c r="B2077" s="532">
        <v>5628</v>
      </c>
    </row>
    <row r="2078" spans="1:2" ht="15.75" x14ac:dyDescent="0.3">
      <c r="A2078" s="530" t="s">
        <v>21614</v>
      </c>
      <c r="B2078" s="532">
        <v>5627</v>
      </c>
    </row>
    <row r="2079" spans="1:2" ht="30" x14ac:dyDescent="0.3">
      <c r="A2079" s="530" t="s">
        <v>21615</v>
      </c>
      <c r="B2079" s="532">
        <v>5626</v>
      </c>
    </row>
    <row r="2080" spans="1:2" ht="15.75" x14ac:dyDescent="0.3">
      <c r="A2080" s="530" t="s">
        <v>21616</v>
      </c>
      <c r="B2080" s="532">
        <v>5625</v>
      </c>
    </row>
    <row r="2081" spans="1:2" ht="30" x14ac:dyDescent="0.3">
      <c r="A2081" s="530" t="s">
        <v>21617</v>
      </c>
      <c r="B2081" s="532">
        <v>5624</v>
      </c>
    </row>
    <row r="2082" spans="1:2" ht="30" x14ac:dyDescent="0.3">
      <c r="A2082" s="530" t="s">
        <v>18593</v>
      </c>
      <c r="B2082" s="532">
        <v>5623</v>
      </c>
    </row>
    <row r="2083" spans="1:2" ht="30" x14ac:dyDescent="0.3">
      <c r="A2083" s="530" t="s">
        <v>18592</v>
      </c>
      <c r="B2083" s="532">
        <v>5622</v>
      </c>
    </row>
    <row r="2084" spans="1:2" ht="30" x14ac:dyDescent="0.3">
      <c r="A2084" s="530" t="s">
        <v>21618</v>
      </c>
      <c r="B2084" s="532">
        <v>5621</v>
      </c>
    </row>
    <row r="2085" spans="1:2" ht="15.75" x14ac:dyDescent="0.3">
      <c r="A2085" s="530" t="s">
        <v>18590</v>
      </c>
      <c r="B2085" s="532">
        <v>5620</v>
      </c>
    </row>
    <row r="2086" spans="1:2" ht="30" x14ac:dyDescent="0.3">
      <c r="A2086" s="530" t="s">
        <v>21619</v>
      </c>
      <c r="B2086" s="532">
        <v>5619</v>
      </c>
    </row>
    <row r="2087" spans="1:2" ht="15.75" x14ac:dyDescent="0.3">
      <c r="A2087" s="530" t="s">
        <v>18588</v>
      </c>
      <c r="B2087" s="532">
        <v>5618</v>
      </c>
    </row>
    <row r="2088" spans="1:2" ht="15.75" x14ac:dyDescent="0.3">
      <c r="A2088" s="530" t="s">
        <v>18587</v>
      </c>
      <c r="B2088" s="532">
        <v>5617</v>
      </c>
    </row>
    <row r="2089" spans="1:2" ht="15.75" x14ac:dyDescent="0.3">
      <c r="A2089" s="530" t="s">
        <v>18586</v>
      </c>
      <c r="B2089" s="532">
        <v>5616</v>
      </c>
    </row>
    <row r="2090" spans="1:2" ht="15.75" x14ac:dyDescent="0.3">
      <c r="A2090" s="530" t="s">
        <v>21620</v>
      </c>
      <c r="B2090" s="532">
        <v>5615</v>
      </c>
    </row>
    <row r="2091" spans="1:2" ht="30" x14ac:dyDescent="0.3">
      <c r="A2091" s="530" t="s">
        <v>18584</v>
      </c>
      <c r="B2091" s="532">
        <v>5614</v>
      </c>
    </row>
    <row r="2092" spans="1:2" ht="15.75" x14ac:dyDescent="0.3">
      <c r="A2092" s="530" t="s">
        <v>18583</v>
      </c>
      <c r="B2092" s="532">
        <v>5613</v>
      </c>
    </row>
    <row r="2093" spans="1:2" ht="15.75" x14ac:dyDescent="0.3">
      <c r="A2093" s="530" t="s">
        <v>18582</v>
      </c>
      <c r="B2093" s="532">
        <v>5612</v>
      </c>
    </row>
    <row r="2094" spans="1:2" ht="30" x14ac:dyDescent="0.3">
      <c r="A2094" s="530" t="s">
        <v>21621</v>
      </c>
      <c r="B2094" s="532">
        <v>5611</v>
      </c>
    </row>
    <row r="2095" spans="1:2" ht="15.75" x14ac:dyDescent="0.3">
      <c r="A2095" s="530" t="s">
        <v>21622</v>
      </c>
      <c r="B2095" s="532">
        <v>5610</v>
      </c>
    </row>
    <row r="2096" spans="1:2" ht="30" x14ac:dyDescent="0.3">
      <c r="A2096" s="530" t="s">
        <v>18579</v>
      </c>
      <c r="B2096" s="532">
        <v>5609</v>
      </c>
    </row>
    <row r="2097" spans="1:2" ht="30" x14ac:dyDescent="0.3">
      <c r="A2097" s="530" t="s">
        <v>21623</v>
      </c>
      <c r="B2097" s="532">
        <v>5608</v>
      </c>
    </row>
    <row r="2098" spans="1:2" ht="15.75" x14ac:dyDescent="0.3">
      <c r="A2098" s="530" t="s">
        <v>21624</v>
      </c>
      <c r="B2098" s="532">
        <v>5607</v>
      </c>
    </row>
    <row r="2099" spans="1:2" ht="30" x14ac:dyDescent="0.3">
      <c r="A2099" s="530" t="s">
        <v>21625</v>
      </c>
      <c r="B2099" s="532">
        <v>5606</v>
      </c>
    </row>
    <row r="2100" spans="1:2" ht="15.75" x14ac:dyDescent="0.3">
      <c r="A2100" s="530" t="s">
        <v>18575</v>
      </c>
      <c r="B2100" s="532">
        <v>5605</v>
      </c>
    </row>
    <row r="2101" spans="1:2" ht="15.75" x14ac:dyDescent="0.3">
      <c r="A2101" s="530" t="s">
        <v>21626</v>
      </c>
      <c r="B2101" s="532">
        <v>5604</v>
      </c>
    </row>
    <row r="2102" spans="1:2" ht="45" x14ac:dyDescent="0.3">
      <c r="A2102" s="530" t="s">
        <v>18573</v>
      </c>
      <c r="B2102" s="532">
        <v>5603</v>
      </c>
    </row>
    <row r="2103" spans="1:2" ht="15.75" x14ac:dyDescent="0.3">
      <c r="A2103" s="530" t="s">
        <v>21627</v>
      </c>
      <c r="B2103" s="532">
        <v>5602</v>
      </c>
    </row>
    <row r="2104" spans="1:2" ht="15.75" x14ac:dyDescent="0.3">
      <c r="A2104" s="530" t="s">
        <v>18571</v>
      </c>
      <c r="B2104" s="532">
        <v>5601</v>
      </c>
    </row>
    <row r="2105" spans="1:2" ht="15.75" x14ac:dyDescent="0.3">
      <c r="A2105" s="530" t="s">
        <v>21628</v>
      </c>
      <c r="B2105" s="532">
        <v>5600</v>
      </c>
    </row>
    <row r="2106" spans="1:2" ht="45" x14ac:dyDescent="0.3">
      <c r="A2106" s="530" t="s">
        <v>18569</v>
      </c>
      <c r="B2106" s="532">
        <v>5599</v>
      </c>
    </row>
    <row r="2107" spans="1:2" ht="15.75" x14ac:dyDescent="0.3">
      <c r="A2107" s="530" t="s">
        <v>21629</v>
      </c>
      <c r="B2107" s="532">
        <v>5598</v>
      </c>
    </row>
    <row r="2108" spans="1:2" ht="15.75" x14ac:dyDescent="0.3">
      <c r="A2108" s="530" t="s">
        <v>18567</v>
      </c>
      <c r="B2108" s="532">
        <v>5597</v>
      </c>
    </row>
    <row r="2109" spans="1:2" ht="15.75" x14ac:dyDescent="0.3">
      <c r="A2109" s="530" t="s">
        <v>18566</v>
      </c>
      <c r="B2109" s="532">
        <v>5596</v>
      </c>
    </row>
    <row r="2110" spans="1:2" ht="15.75" x14ac:dyDescent="0.3">
      <c r="A2110" s="530" t="s">
        <v>21630</v>
      </c>
      <c r="B2110" s="532">
        <v>5595</v>
      </c>
    </row>
    <row r="2111" spans="1:2" ht="30" x14ac:dyDescent="0.3">
      <c r="A2111" s="530" t="s">
        <v>18564</v>
      </c>
      <c r="B2111" s="532">
        <v>5594</v>
      </c>
    </row>
    <row r="2112" spans="1:2" ht="30" x14ac:dyDescent="0.3">
      <c r="A2112" s="530" t="s">
        <v>18563</v>
      </c>
      <c r="B2112" s="532">
        <v>5593</v>
      </c>
    </row>
    <row r="2113" spans="1:2" ht="45" x14ac:dyDescent="0.3">
      <c r="A2113" s="530" t="s">
        <v>21631</v>
      </c>
      <c r="B2113" s="532">
        <v>5592</v>
      </c>
    </row>
    <row r="2114" spans="1:2" ht="45" x14ac:dyDescent="0.3">
      <c r="A2114" s="530" t="s">
        <v>21632</v>
      </c>
      <c r="B2114" s="532">
        <v>5591</v>
      </c>
    </row>
    <row r="2115" spans="1:2" ht="45" x14ac:dyDescent="0.3">
      <c r="A2115" s="530" t="s">
        <v>18560</v>
      </c>
      <c r="B2115" s="532">
        <v>5590</v>
      </c>
    </row>
    <row r="2116" spans="1:2" ht="45" x14ac:dyDescent="0.3">
      <c r="A2116" s="530" t="s">
        <v>21633</v>
      </c>
      <c r="B2116" s="532">
        <v>5589</v>
      </c>
    </row>
    <row r="2117" spans="1:2" ht="30" x14ac:dyDescent="0.3">
      <c r="A2117" s="530" t="s">
        <v>21634</v>
      </c>
      <c r="B2117" s="532">
        <v>5588</v>
      </c>
    </row>
    <row r="2118" spans="1:2" ht="15.75" x14ac:dyDescent="0.3">
      <c r="A2118" s="530" t="s">
        <v>21635</v>
      </c>
      <c r="B2118" s="532">
        <v>5587</v>
      </c>
    </row>
    <row r="2119" spans="1:2" ht="15.75" x14ac:dyDescent="0.3">
      <c r="A2119" s="530" t="s">
        <v>21636</v>
      </c>
      <c r="B2119" s="532">
        <v>5586</v>
      </c>
    </row>
    <row r="2120" spans="1:2" ht="30" x14ac:dyDescent="0.3">
      <c r="A2120" s="530" t="s">
        <v>18555</v>
      </c>
      <c r="B2120" s="532">
        <v>5585</v>
      </c>
    </row>
    <row r="2121" spans="1:2" ht="30" x14ac:dyDescent="0.3">
      <c r="A2121" s="530" t="s">
        <v>18554</v>
      </c>
      <c r="B2121" s="532">
        <v>5584</v>
      </c>
    </row>
    <row r="2122" spans="1:2" ht="15.75" x14ac:dyDescent="0.3">
      <c r="A2122" s="530" t="s">
        <v>18553</v>
      </c>
      <c r="B2122" s="532">
        <v>5583</v>
      </c>
    </row>
    <row r="2123" spans="1:2" ht="15.75" x14ac:dyDescent="0.3">
      <c r="A2123" s="530" t="s">
        <v>21637</v>
      </c>
      <c r="B2123" s="532">
        <v>5582</v>
      </c>
    </row>
    <row r="2124" spans="1:2" ht="15.75" x14ac:dyDescent="0.3">
      <c r="A2124" s="530" t="s">
        <v>21638</v>
      </c>
      <c r="B2124" s="532">
        <v>5581</v>
      </c>
    </row>
    <row r="2125" spans="1:2" ht="15.75" x14ac:dyDescent="0.3">
      <c r="A2125" s="530" t="s">
        <v>18550</v>
      </c>
      <c r="B2125" s="532">
        <v>5580</v>
      </c>
    </row>
    <row r="2126" spans="1:2" ht="30" x14ac:dyDescent="0.3">
      <c r="A2126" s="530" t="s">
        <v>21639</v>
      </c>
      <c r="B2126" s="532">
        <v>5579</v>
      </c>
    </row>
    <row r="2127" spans="1:2" ht="15.75" x14ac:dyDescent="0.3">
      <c r="A2127" s="530" t="s">
        <v>21640</v>
      </c>
      <c r="B2127" s="532">
        <v>5578</v>
      </c>
    </row>
    <row r="2128" spans="1:2" ht="30" x14ac:dyDescent="0.3">
      <c r="A2128" s="530" t="s">
        <v>18547</v>
      </c>
      <c r="B2128" s="532">
        <v>5577</v>
      </c>
    </row>
    <row r="2129" spans="1:2" ht="15.75" x14ac:dyDescent="0.3">
      <c r="A2129" s="530" t="s">
        <v>18546</v>
      </c>
      <c r="B2129" s="532">
        <v>5576</v>
      </c>
    </row>
    <row r="2130" spans="1:2" ht="30" x14ac:dyDescent="0.3">
      <c r="A2130" s="530" t="s">
        <v>18545</v>
      </c>
      <c r="B2130" s="532">
        <v>5575</v>
      </c>
    </row>
    <row r="2131" spans="1:2" ht="15.75" x14ac:dyDescent="0.3">
      <c r="A2131" s="530" t="s">
        <v>18544</v>
      </c>
      <c r="B2131" s="532">
        <v>5574</v>
      </c>
    </row>
    <row r="2132" spans="1:2" ht="30" x14ac:dyDescent="0.3">
      <c r="A2132" s="530" t="s">
        <v>21641</v>
      </c>
      <c r="B2132" s="532">
        <v>5573</v>
      </c>
    </row>
    <row r="2133" spans="1:2" ht="15.75" x14ac:dyDescent="0.3">
      <c r="A2133" s="530" t="s">
        <v>18542</v>
      </c>
      <c r="B2133" s="532">
        <v>5572</v>
      </c>
    </row>
    <row r="2134" spans="1:2" ht="15.75" x14ac:dyDescent="0.3">
      <c r="A2134" s="530" t="s">
        <v>18541</v>
      </c>
      <c r="B2134" s="532">
        <v>5571</v>
      </c>
    </row>
    <row r="2135" spans="1:2" ht="15.75" x14ac:dyDescent="0.3">
      <c r="A2135" s="530" t="s">
        <v>18540</v>
      </c>
      <c r="B2135" s="532">
        <v>5570</v>
      </c>
    </row>
    <row r="2136" spans="1:2" ht="15.75" x14ac:dyDescent="0.3">
      <c r="A2136" s="530" t="s">
        <v>18539</v>
      </c>
      <c r="B2136" s="532">
        <v>5569</v>
      </c>
    </row>
    <row r="2137" spans="1:2" ht="15.75" x14ac:dyDescent="0.3">
      <c r="A2137" s="530" t="s">
        <v>18538</v>
      </c>
      <c r="B2137" s="532">
        <v>5568</v>
      </c>
    </row>
    <row r="2138" spans="1:2" ht="15.75" x14ac:dyDescent="0.3">
      <c r="A2138" s="530" t="s">
        <v>18537</v>
      </c>
      <c r="B2138" s="532">
        <v>5567</v>
      </c>
    </row>
    <row r="2139" spans="1:2" ht="15.75" x14ac:dyDescent="0.3">
      <c r="A2139" s="530" t="s">
        <v>21642</v>
      </c>
      <c r="B2139" s="532">
        <v>5566</v>
      </c>
    </row>
    <row r="2140" spans="1:2" ht="15.75" x14ac:dyDescent="0.3">
      <c r="A2140" s="530" t="s">
        <v>18535</v>
      </c>
      <c r="B2140" s="532">
        <v>5565</v>
      </c>
    </row>
    <row r="2141" spans="1:2" ht="15.75" x14ac:dyDescent="0.3">
      <c r="A2141" s="530" t="s">
        <v>18534</v>
      </c>
      <c r="B2141" s="532">
        <v>5564</v>
      </c>
    </row>
    <row r="2142" spans="1:2" ht="30" x14ac:dyDescent="0.3">
      <c r="A2142" s="530" t="s">
        <v>18533</v>
      </c>
      <c r="B2142" s="532">
        <v>5563</v>
      </c>
    </row>
    <row r="2143" spans="1:2" ht="45" x14ac:dyDescent="0.3">
      <c r="A2143" s="530" t="s">
        <v>18532</v>
      </c>
      <c r="B2143" s="532">
        <v>5562</v>
      </c>
    </row>
    <row r="2144" spans="1:2" ht="15.75" x14ac:dyDescent="0.3">
      <c r="A2144" s="530" t="s">
        <v>21643</v>
      </c>
      <c r="B2144" s="532">
        <v>5561</v>
      </c>
    </row>
    <row r="2145" spans="1:2" ht="30" x14ac:dyDescent="0.3">
      <c r="A2145" s="530" t="s">
        <v>21644</v>
      </c>
      <c r="B2145" s="532">
        <v>5560</v>
      </c>
    </row>
    <row r="2146" spans="1:2" ht="15.75" x14ac:dyDescent="0.3">
      <c r="A2146" s="530" t="s">
        <v>21645</v>
      </c>
      <c r="B2146" s="532">
        <v>5559</v>
      </c>
    </row>
    <row r="2147" spans="1:2" ht="15.75" x14ac:dyDescent="0.3">
      <c r="A2147" s="530" t="s">
        <v>21646</v>
      </c>
      <c r="B2147" s="532">
        <v>5558</v>
      </c>
    </row>
    <row r="2148" spans="1:2" ht="15.75" x14ac:dyDescent="0.3">
      <c r="A2148" s="530" t="s">
        <v>18527</v>
      </c>
      <c r="B2148" s="532">
        <v>5557</v>
      </c>
    </row>
    <row r="2149" spans="1:2" ht="30" x14ac:dyDescent="0.3">
      <c r="A2149" s="530" t="s">
        <v>18526</v>
      </c>
      <c r="B2149" s="532">
        <v>5556</v>
      </c>
    </row>
    <row r="2150" spans="1:2" ht="15.75" x14ac:dyDescent="0.3">
      <c r="A2150" s="530" t="s">
        <v>18525</v>
      </c>
      <c r="B2150" s="532">
        <v>5555</v>
      </c>
    </row>
    <row r="2151" spans="1:2" ht="30" x14ac:dyDescent="0.3">
      <c r="A2151" s="530" t="s">
        <v>18524</v>
      </c>
      <c r="B2151" s="532">
        <v>5554</v>
      </c>
    </row>
    <row r="2152" spans="1:2" ht="30" x14ac:dyDescent="0.3">
      <c r="A2152" s="530" t="s">
        <v>18523</v>
      </c>
      <c r="B2152" s="532">
        <v>5553</v>
      </c>
    </row>
    <row r="2153" spans="1:2" ht="15.75" x14ac:dyDescent="0.3">
      <c r="A2153" s="530" t="s">
        <v>18522</v>
      </c>
      <c r="B2153" s="532">
        <v>5552</v>
      </c>
    </row>
    <row r="2154" spans="1:2" ht="30" x14ac:dyDescent="0.3">
      <c r="A2154" s="530" t="s">
        <v>18521</v>
      </c>
      <c r="B2154" s="532">
        <v>5551</v>
      </c>
    </row>
    <row r="2155" spans="1:2" ht="15.75" x14ac:dyDescent="0.3">
      <c r="A2155" s="530" t="s">
        <v>18520</v>
      </c>
      <c r="B2155" s="532">
        <v>5550</v>
      </c>
    </row>
    <row r="2156" spans="1:2" ht="30" x14ac:dyDescent="0.3">
      <c r="A2156" s="530" t="s">
        <v>18519</v>
      </c>
      <c r="B2156" s="532">
        <v>5549</v>
      </c>
    </row>
    <row r="2157" spans="1:2" ht="15.75" x14ac:dyDescent="0.3">
      <c r="A2157" s="530" t="s">
        <v>21647</v>
      </c>
      <c r="B2157" s="532">
        <v>5548</v>
      </c>
    </row>
    <row r="2158" spans="1:2" ht="30" x14ac:dyDescent="0.3">
      <c r="A2158" s="530" t="s">
        <v>21648</v>
      </c>
      <c r="B2158" s="532">
        <v>5547</v>
      </c>
    </row>
    <row r="2159" spans="1:2" ht="30" x14ac:dyDescent="0.3">
      <c r="A2159" s="530" t="s">
        <v>21649</v>
      </c>
      <c r="B2159" s="532">
        <v>5546</v>
      </c>
    </row>
    <row r="2160" spans="1:2" ht="30" x14ac:dyDescent="0.3">
      <c r="A2160" s="530" t="s">
        <v>21650</v>
      </c>
      <c r="B2160" s="532">
        <v>5545</v>
      </c>
    </row>
    <row r="2161" spans="1:2" ht="30" x14ac:dyDescent="0.3">
      <c r="A2161" s="530" t="s">
        <v>21651</v>
      </c>
      <c r="B2161" s="532">
        <v>5544</v>
      </c>
    </row>
    <row r="2162" spans="1:2" ht="15.75" x14ac:dyDescent="0.3">
      <c r="A2162" s="530" t="s">
        <v>21652</v>
      </c>
      <c r="B2162" s="532">
        <v>5543</v>
      </c>
    </row>
    <row r="2163" spans="1:2" ht="30" x14ac:dyDescent="0.3">
      <c r="A2163" s="530" t="s">
        <v>21653</v>
      </c>
      <c r="B2163" s="532">
        <v>5542</v>
      </c>
    </row>
    <row r="2164" spans="1:2" ht="30" x14ac:dyDescent="0.3">
      <c r="A2164" s="530" t="s">
        <v>21654</v>
      </c>
      <c r="B2164" s="532">
        <v>5541</v>
      </c>
    </row>
    <row r="2165" spans="1:2" ht="15.75" x14ac:dyDescent="0.3">
      <c r="A2165" s="530" t="s">
        <v>21655</v>
      </c>
      <c r="B2165" s="532">
        <v>5540</v>
      </c>
    </row>
    <row r="2166" spans="1:2" ht="45" x14ac:dyDescent="0.3">
      <c r="A2166" s="530" t="s">
        <v>21656</v>
      </c>
      <c r="B2166" s="532">
        <v>5539</v>
      </c>
    </row>
    <row r="2167" spans="1:2" ht="30" x14ac:dyDescent="0.3">
      <c r="A2167" s="530" t="s">
        <v>21657</v>
      </c>
      <c r="B2167" s="532">
        <v>5538</v>
      </c>
    </row>
    <row r="2168" spans="1:2" ht="15.75" x14ac:dyDescent="0.3">
      <c r="A2168" s="530" t="s">
        <v>21658</v>
      </c>
      <c r="B2168" s="532">
        <v>5537</v>
      </c>
    </row>
    <row r="2169" spans="1:2" ht="15.75" x14ac:dyDescent="0.3">
      <c r="A2169" s="530" t="s">
        <v>21659</v>
      </c>
      <c r="B2169" s="532">
        <v>5536</v>
      </c>
    </row>
    <row r="2170" spans="1:2" ht="30" x14ac:dyDescent="0.3">
      <c r="A2170" s="530" t="s">
        <v>21660</v>
      </c>
      <c r="B2170" s="532">
        <v>5535</v>
      </c>
    </row>
    <row r="2171" spans="1:2" ht="30" x14ac:dyDescent="0.3">
      <c r="A2171" s="530" t="s">
        <v>21661</v>
      </c>
      <c r="B2171" s="532">
        <v>5534</v>
      </c>
    </row>
    <row r="2172" spans="1:2" ht="15.75" x14ac:dyDescent="0.3">
      <c r="A2172" s="530" t="s">
        <v>21662</v>
      </c>
      <c r="B2172" s="532">
        <v>5533</v>
      </c>
    </row>
    <row r="2173" spans="1:2" ht="15.75" x14ac:dyDescent="0.3">
      <c r="A2173" s="530" t="s">
        <v>21663</v>
      </c>
      <c r="B2173" s="532">
        <v>5532</v>
      </c>
    </row>
    <row r="2174" spans="1:2" ht="15.75" x14ac:dyDescent="0.3">
      <c r="A2174" s="530" t="s">
        <v>21664</v>
      </c>
      <c r="B2174" s="532">
        <v>5531</v>
      </c>
    </row>
    <row r="2175" spans="1:2" ht="30" x14ac:dyDescent="0.3">
      <c r="A2175" s="530" t="s">
        <v>21665</v>
      </c>
      <c r="B2175" s="532">
        <v>5530</v>
      </c>
    </row>
    <row r="2176" spans="1:2" ht="15.75" x14ac:dyDescent="0.3">
      <c r="A2176" s="530" t="s">
        <v>21666</v>
      </c>
      <c r="B2176" s="532">
        <v>5529</v>
      </c>
    </row>
    <row r="2177" spans="1:2" ht="30" x14ac:dyDescent="0.3">
      <c r="A2177" s="530" t="s">
        <v>21667</v>
      </c>
      <c r="B2177" s="532">
        <v>5528</v>
      </c>
    </row>
    <row r="2178" spans="1:2" ht="30" x14ac:dyDescent="0.3">
      <c r="A2178" s="530" t="s">
        <v>21668</v>
      </c>
      <c r="B2178" s="532">
        <v>5527</v>
      </c>
    </row>
    <row r="2179" spans="1:2" ht="30" x14ac:dyDescent="0.3">
      <c r="A2179" s="530" t="s">
        <v>21669</v>
      </c>
      <c r="B2179" s="532">
        <v>5526</v>
      </c>
    </row>
    <row r="2180" spans="1:2" ht="30" x14ac:dyDescent="0.3">
      <c r="A2180" s="530" t="s">
        <v>21670</v>
      </c>
      <c r="B2180" s="532">
        <v>5525</v>
      </c>
    </row>
    <row r="2181" spans="1:2" ht="15.75" x14ac:dyDescent="0.3">
      <c r="A2181" s="530" t="s">
        <v>21671</v>
      </c>
      <c r="B2181" s="532">
        <v>5524</v>
      </c>
    </row>
    <row r="2182" spans="1:2" ht="30" x14ac:dyDescent="0.3">
      <c r="A2182" s="530" t="s">
        <v>21672</v>
      </c>
      <c r="B2182" s="532">
        <v>5523</v>
      </c>
    </row>
    <row r="2183" spans="1:2" ht="30" x14ac:dyDescent="0.3">
      <c r="A2183" s="530" t="s">
        <v>21673</v>
      </c>
      <c r="B2183" s="532">
        <v>5522</v>
      </c>
    </row>
    <row r="2184" spans="1:2" ht="30" x14ac:dyDescent="0.3">
      <c r="A2184" s="530" t="s">
        <v>21674</v>
      </c>
      <c r="B2184" s="532">
        <v>5521</v>
      </c>
    </row>
    <row r="2185" spans="1:2" ht="15.75" x14ac:dyDescent="0.3">
      <c r="A2185" s="530" t="s">
        <v>21675</v>
      </c>
      <c r="B2185" s="532">
        <v>5520</v>
      </c>
    </row>
    <row r="2186" spans="1:2" ht="30" x14ac:dyDescent="0.3">
      <c r="A2186" s="530" t="s">
        <v>21676</v>
      </c>
      <c r="B2186" s="532">
        <v>5519</v>
      </c>
    </row>
    <row r="2187" spans="1:2" ht="15.75" x14ac:dyDescent="0.3">
      <c r="A2187" s="530" t="s">
        <v>21677</v>
      </c>
      <c r="B2187" s="532">
        <v>5518</v>
      </c>
    </row>
    <row r="2188" spans="1:2" ht="15.75" x14ac:dyDescent="0.3">
      <c r="A2188" s="530" t="s">
        <v>21678</v>
      </c>
      <c r="B2188" s="532">
        <v>5517</v>
      </c>
    </row>
    <row r="2189" spans="1:2" ht="15.75" x14ac:dyDescent="0.3">
      <c r="A2189" s="530" t="s">
        <v>21679</v>
      </c>
      <c r="B2189" s="532">
        <v>5516</v>
      </c>
    </row>
    <row r="2190" spans="1:2" ht="30" x14ac:dyDescent="0.3">
      <c r="A2190" s="530" t="s">
        <v>21680</v>
      </c>
      <c r="B2190" s="532">
        <v>5515</v>
      </c>
    </row>
    <row r="2191" spans="1:2" ht="15.75" x14ac:dyDescent="0.3">
      <c r="A2191" s="530" t="s">
        <v>21681</v>
      </c>
      <c r="B2191" s="532">
        <v>5514</v>
      </c>
    </row>
    <row r="2192" spans="1:2" ht="30" x14ac:dyDescent="0.3">
      <c r="A2192" s="530" t="s">
        <v>21682</v>
      </c>
      <c r="B2192" s="532">
        <v>5513</v>
      </c>
    </row>
    <row r="2193" spans="1:2" ht="15.75" x14ac:dyDescent="0.3">
      <c r="A2193" s="530" t="s">
        <v>21683</v>
      </c>
      <c r="B2193" s="532">
        <v>5512</v>
      </c>
    </row>
    <row r="2194" spans="1:2" ht="15.75" x14ac:dyDescent="0.3">
      <c r="A2194" s="530" t="s">
        <v>21684</v>
      </c>
      <c r="B2194" s="532">
        <v>5511</v>
      </c>
    </row>
    <row r="2195" spans="1:2" ht="15.75" x14ac:dyDescent="0.3">
      <c r="A2195" s="530" t="s">
        <v>21685</v>
      </c>
      <c r="B2195" s="532">
        <v>5510</v>
      </c>
    </row>
    <row r="2196" spans="1:2" ht="30" x14ac:dyDescent="0.3">
      <c r="A2196" s="530" t="s">
        <v>21686</v>
      </c>
      <c r="B2196" s="532">
        <v>5509</v>
      </c>
    </row>
    <row r="2197" spans="1:2" ht="15.75" x14ac:dyDescent="0.3">
      <c r="A2197" s="530" t="s">
        <v>21687</v>
      </c>
      <c r="B2197" s="532">
        <v>5508</v>
      </c>
    </row>
    <row r="2198" spans="1:2" ht="30" x14ac:dyDescent="0.3">
      <c r="A2198" s="530" t="s">
        <v>18477</v>
      </c>
      <c r="B2198" s="532">
        <v>5507</v>
      </c>
    </row>
    <row r="2199" spans="1:2" ht="30" x14ac:dyDescent="0.3">
      <c r="A2199" s="530" t="s">
        <v>18476</v>
      </c>
      <c r="B2199" s="532">
        <v>5506</v>
      </c>
    </row>
    <row r="2200" spans="1:2" ht="15.75" x14ac:dyDescent="0.3">
      <c r="A2200" s="530" t="s">
        <v>18475</v>
      </c>
      <c r="B2200" s="532">
        <v>5505</v>
      </c>
    </row>
    <row r="2201" spans="1:2" ht="15.75" x14ac:dyDescent="0.3">
      <c r="A2201" s="530" t="s">
        <v>21688</v>
      </c>
      <c r="B2201" s="532">
        <v>5504</v>
      </c>
    </row>
    <row r="2202" spans="1:2" ht="45" x14ac:dyDescent="0.3">
      <c r="A2202" s="530" t="s">
        <v>21689</v>
      </c>
      <c r="B2202" s="532">
        <v>5503</v>
      </c>
    </row>
    <row r="2203" spans="1:2" ht="30" x14ac:dyDescent="0.3">
      <c r="A2203" s="530" t="s">
        <v>18472</v>
      </c>
      <c r="B2203" s="532">
        <v>5502</v>
      </c>
    </row>
    <row r="2204" spans="1:2" ht="30" x14ac:dyDescent="0.3">
      <c r="A2204" s="530" t="s">
        <v>21690</v>
      </c>
      <c r="B2204" s="532">
        <v>5501</v>
      </c>
    </row>
    <row r="2205" spans="1:2" ht="15.75" x14ac:dyDescent="0.3">
      <c r="A2205" s="530" t="s">
        <v>21691</v>
      </c>
      <c r="B2205" s="532">
        <v>5500</v>
      </c>
    </row>
    <row r="2206" spans="1:2" ht="15.75" x14ac:dyDescent="0.3">
      <c r="A2206" s="530" t="s">
        <v>21692</v>
      </c>
      <c r="B2206" s="532">
        <v>5499</v>
      </c>
    </row>
    <row r="2207" spans="1:2" ht="15.75" x14ac:dyDescent="0.3">
      <c r="A2207" s="530" t="s">
        <v>21693</v>
      </c>
      <c r="B2207" s="532">
        <v>5498</v>
      </c>
    </row>
    <row r="2208" spans="1:2" ht="15.75" x14ac:dyDescent="0.3">
      <c r="A2208" s="530" t="s">
        <v>21694</v>
      </c>
      <c r="B2208" s="532">
        <v>5497</v>
      </c>
    </row>
    <row r="2209" spans="1:2" ht="30" x14ac:dyDescent="0.3">
      <c r="A2209" s="530" t="s">
        <v>21695</v>
      </c>
      <c r="B2209" s="532">
        <v>5496</v>
      </c>
    </row>
    <row r="2210" spans="1:2" ht="30" x14ac:dyDescent="0.3">
      <c r="A2210" s="530" t="s">
        <v>21696</v>
      </c>
      <c r="B2210" s="532">
        <v>5495</v>
      </c>
    </row>
    <row r="2211" spans="1:2" ht="30" x14ac:dyDescent="0.3">
      <c r="A2211" s="530" t="s">
        <v>21697</v>
      </c>
      <c r="B2211" s="532">
        <v>5494</v>
      </c>
    </row>
    <row r="2212" spans="1:2" ht="15.75" x14ac:dyDescent="0.3">
      <c r="A2212" s="530" t="s">
        <v>21698</v>
      </c>
      <c r="B2212" s="532">
        <v>5493</v>
      </c>
    </row>
    <row r="2213" spans="1:2" ht="15.75" x14ac:dyDescent="0.3">
      <c r="A2213" s="530" t="s">
        <v>21699</v>
      </c>
      <c r="B2213" s="532">
        <v>5492</v>
      </c>
    </row>
    <row r="2214" spans="1:2" ht="15.75" x14ac:dyDescent="0.3">
      <c r="A2214" s="530" t="s">
        <v>21700</v>
      </c>
      <c r="B2214" s="532">
        <v>5491</v>
      </c>
    </row>
    <row r="2215" spans="1:2" ht="15.75" x14ac:dyDescent="0.3">
      <c r="A2215" s="530" t="s">
        <v>21701</v>
      </c>
      <c r="B2215" s="532">
        <v>5490</v>
      </c>
    </row>
    <row r="2216" spans="1:2" ht="15.75" x14ac:dyDescent="0.3">
      <c r="A2216" s="530" t="s">
        <v>21702</v>
      </c>
      <c r="B2216" s="532">
        <v>5489</v>
      </c>
    </row>
    <row r="2217" spans="1:2" ht="45" x14ac:dyDescent="0.3">
      <c r="A2217" s="530" t="s">
        <v>21703</v>
      </c>
      <c r="B2217" s="532">
        <v>5488</v>
      </c>
    </row>
    <row r="2218" spans="1:2" ht="30" x14ac:dyDescent="0.3">
      <c r="A2218" s="530" t="s">
        <v>21704</v>
      </c>
      <c r="B2218" s="532">
        <v>5487</v>
      </c>
    </row>
    <row r="2219" spans="1:2" ht="30" x14ac:dyDescent="0.3">
      <c r="A2219" s="530" t="s">
        <v>21705</v>
      </c>
      <c r="B2219" s="532">
        <v>5486</v>
      </c>
    </row>
    <row r="2220" spans="1:2" ht="30" x14ac:dyDescent="0.3">
      <c r="A2220" s="530" t="s">
        <v>21706</v>
      </c>
      <c r="B2220" s="532">
        <v>5485</v>
      </c>
    </row>
    <row r="2221" spans="1:2" ht="30" x14ac:dyDescent="0.3">
      <c r="A2221" s="530" t="s">
        <v>21707</v>
      </c>
      <c r="B2221" s="532">
        <v>5484</v>
      </c>
    </row>
    <row r="2222" spans="1:2" ht="30" x14ac:dyDescent="0.3">
      <c r="A2222" s="530" t="s">
        <v>21708</v>
      </c>
      <c r="B2222" s="532">
        <v>5483</v>
      </c>
    </row>
    <row r="2223" spans="1:2" ht="15.75" x14ac:dyDescent="0.3">
      <c r="A2223" s="530" t="s">
        <v>21709</v>
      </c>
      <c r="B2223" s="532">
        <v>5482</v>
      </c>
    </row>
    <row r="2224" spans="1:2" ht="15.75" x14ac:dyDescent="0.3">
      <c r="A2224" s="530" t="s">
        <v>21710</v>
      </c>
      <c r="B2224" s="532">
        <v>5481</v>
      </c>
    </row>
    <row r="2225" spans="1:2" ht="15.75" x14ac:dyDescent="0.3">
      <c r="A2225" s="530" t="s">
        <v>21711</v>
      </c>
      <c r="B2225" s="532">
        <v>5480</v>
      </c>
    </row>
    <row r="2226" spans="1:2" ht="15.75" x14ac:dyDescent="0.3">
      <c r="A2226" s="530" t="s">
        <v>21712</v>
      </c>
      <c r="B2226" s="532">
        <v>5479</v>
      </c>
    </row>
    <row r="2227" spans="1:2" ht="15.75" x14ac:dyDescent="0.3">
      <c r="A2227" s="530" t="s">
        <v>21713</v>
      </c>
      <c r="B2227" s="532">
        <v>5478</v>
      </c>
    </row>
    <row r="2228" spans="1:2" ht="15.75" x14ac:dyDescent="0.3">
      <c r="A2228" s="530" t="s">
        <v>21714</v>
      </c>
      <c r="B2228" s="532">
        <v>5477</v>
      </c>
    </row>
    <row r="2229" spans="1:2" ht="30" x14ac:dyDescent="0.3">
      <c r="A2229" s="530" t="s">
        <v>21715</v>
      </c>
      <c r="B2229" s="532">
        <v>5476</v>
      </c>
    </row>
    <row r="2230" spans="1:2" ht="30" x14ac:dyDescent="0.3">
      <c r="A2230" s="530" t="s">
        <v>21716</v>
      </c>
      <c r="B2230" s="532">
        <v>5475</v>
      </c>
    </row>
    <row r="2231" spans="1:2" ht="15.75" x14ac:dyDescent="0.3">
      <c r="A2231" s="530" t="s">
        <v>21717</v>
      </c>
      <c r="B2231" s="532">
        <v>5474</v>
      </c>
    </row>
    <row r="2232" spans="1:2" ht="15.75" x14ac:dyDescent="0.3">
      <c r="A2232" s="530" t="s">
        <v>21718</v>
      </c>
      <c r="B2232" s="532">
        <v>5473</v>
      </c>
    </row>
    <row r="2233" spans="1:2" ht="15.75" x14ac:dyDescent="0.3">
      <c r="A2233" s="530" t="s">
        <v>21719</v>
      </c>
      <c r="B2233" s="532">
        <v>5472</v>
      </c>
    </row>
    <row r="2234" spans="1:2" ht="15.75" x14ac:dyDescent="0.3">
      <c r="A2234" s="530" t="s">
        <v>21720</v>
      </c>
      <c r="B2234" s="532">
        <v>5471</v>
      </c>
    </row>
    <row r="2235" spans="1:2" ht="15.75" x14ac:dyDescent="0.3">
      <c r="A2235" s="530" t="s">
        <v>21721</v>
      </c>
      <c r="B2235" s="532">
        <v>5470</v>
      </c>
    </row>
    <row r="2236" spans="1:2" ht="15.75" x14ac:dyDescent="0.3">
      <c r="A2236" s="530" t="s">
        <v>21722</v>
      </c>
      <c r="B2236" s="532">
        <v>5469</v>
      </c>
    </row>
    <row r="2237" spans="1:2" ht="30" x14ac:dyDescent="0.3">
      <c r="A2237" s="530" t="s">
        <v>21723</v>
      </c>
      <c r="B2237" s="532">
        <v>5468</v>
      </c>
    </row>
    <row r="2238" spans="1:2" ht="15.75" x14ac:dyDescent="0.3">
      <c r="A2238" s="530" t="s">
        <v>21724</v>
      </c>
      <c r="B2238" s="532">
        <v>5467</v>
      </c>
    </row>
    <row r="2239" spans="1:2" ht="30" x14ac:dyDescent="0.3">
      <c r="A2239" s="530" t="s">
        <v>21725</v>
      </c>
      <c r="B2239" s="532">
        <v>5466</v>
      </c>
    </row>
    <row r="2240" spans="1:2" ht="15.75" x14ac:dyDescent="0.3">
      <c r="A2240" s="530" t="s">
        <v>21726</v>
      </c>
      <c r="B2240" s="532">
        <v>5465</v>
      </c>
    </row>
    <row r="2241" spans="1:2" ht="30" x14ac:dyDescent="0.3">
      <c r="A2241" s="530" t="s">
        <v>21727</v>
      </c>
      <c r="B2241" s="532">
        <v>5464</v>
      </c>
    </row>
    <row r="2242" spans="1:2" ht="15.75" x14ac:dyDescent="0.3">
      <c r="A2242" s="530" t="s">
        <v>21728</v>
      </c>
      <c r="B2242" s="532">
        <v>5463</v>
      </c>
    </row>
    <row r="2243" spans="1:2" ht="15.75" x14ac:dyDescent="0.3">
      <c r="A2243" s="530" t="s">
        <v>21729</v>
      </c>
      <c r="B2243" s="532">
        <v>5462</v>
      </c>
    </row>
    <row r="2244" spans="1:2" ht="15.75" x14ac:dyDescent="0.3">
      <c r="A2244" s="530" t="s">
        <v>21730</v>
      </c>
      <c r="B2244" s="532">
        <v>5461</v>
      </c>
    </row>
    <row r="2245" spans="1:2" ht="15.75" x14ac:dyDescent="0.3">
      <c r="A2245" s="530" t="s">
        <v>21731</v>
      </c>
      <c r="B2245" s="532">
        <v>5460</v>
      </c>
    </row>
    <row r="2246" spans="1:2" ht="30" x14ac:dyDescent="0.3">
      <c r="A2246" s="530" t="s">
        <v>21732</v>
      </c>
      <c r="B2246" s="532">
        <v>5459</v>
      </c>
    </row>
    <row r="2247" spans="1:2" ht="15.75" x14ac:dyDescent="0.3">
      <c r="A2247" s="530" t="s">
        <v>21733</v>
      </c>
      <c r="B2247" s="532">
        <v>5458</v>
      </c>
    </row>
    <row r="2248" spans="1:2" ht="15.75" x14ac:dyDescent="0.3">
      <c r="A2248" s="530" t="s">
        <v>21734</v>
      </c>
      <c r="B2248" s="532">
        <v>5457</v>
      </c>
    </row>
    <row r="2249" spans="1:2" ht="30" x14ac:dyDescent="0.3">
      <c r="A2249" s="530" t="s">
        <v>21735</v>
      </c>
      <c r="B2249" s="532">
        <v>5456</v>
      </c>
    </row>
    <row r="2250" spans="1:2" ht="15.75" x14ac:dyDescent="0.3">
      <c r="A2250" s="530" t="s">
        <v>21736</v>
      </c>
      <c r="B2250" s="532">
        <v>5455</v>
      </c>
    </row>
    <row r="2251" spans="1:2" ht="30" x14ac:dyDescent="0.3">
      <c r="A2251" s="530" t="s">
        <v>21737</v>
      </c>
      <c r="B2251" s="532">
        <v>5454</v>
      </c>
    </row>
    <row r="2252" spans="1:2" ht="15.75" x14ac:dyDescent="0.3">
      <c r="A2252" s="530" t="s">
        <v>21738</v>
      </c>
      <c r="B2252" s="532">
        <v>5453</v>
      </c>
    </row>
    <row r="2253" spans="1:2" ht="15.75" x14ac:dyDescent="0.3">
      <c r="A2253" s="530" t="s">
        <v>21739</v>
      </c>
      <c r="B2253" s="532">
        <v>5452</v>
      </c>
    </row>
    <row r="2254" spans="1:2" ht="15.75" x14ac:dyDescent="0.3">
      <c r="A2254" s="530" t="s">
        <v>21740</v>
      </c>
      <c r="B2254" s="532">
        <v>5451</v>
      </c>
    </row>
    <row r="2255" spans="1:2" ht="15.75" x14ac:dyDescent="0.3">
      <c r="A2255" s="530" t="s">
        <v>21741</v>
      </c>
      <c r="B2255" s="532">
        <v>5450</v>
      </c>
    </row>
    <row r="2256" spans="1:2" ht="30" x14ac:dyDescent="0.3">
      <c r="A2256" s="530" t="s">
        <v>21742</v>
      </c>
      <c r="B2256" s="532">
        <v>5449</v>
      </c>
    </row>
    <row r="2257" spans="1:2" ht="15.75" x14ac:dyDescent="0.3">
      <c r="A2257" s="530" t="s">
        <v>21743</v>
      </c>
      <c r="B2257" s="532">
        <v>5448</v>
      </c>
    </row>
    <row r="2258" spans="1:2" ht="15.75" x14ac:dyDescent="0.3">
      <c r="A2258" s="530" t="s">
        <v>21744</v>
      </c>
      <c r="B2258" s="532">
        <v>5447</v>
      </c>
    </row>
    <row r="2259" spans="1:2" ht="30" x14ac:dyDescent="0.3">
      <c r="A2259" s="530" t="s">
        <v>21745</v>
      </c>
      <c r="B2259" s="532">
        <v>5446</v>
      </c>
    </row>
    <row r="2260" spans="1:2" ht="15.75" x14ac:dyDescent="0.3">
      <c r="A2260" s="530" t="s">
        <v>21746</v>
      </c>
      <c r="B2260" s="532">
        <v>5445</v>
      </c>
    </row>
    <row r="2261" spans="1:2" ht="15.75" x14ac:dyDescent="0.3">
      <c r="A2261" s="530" t="s">
        <v>21747</v>
      </c>
      <c r="B2261" s="532">
        <v>5444</v>
      </c>
    </row>
    <row r="2262" spans="1:2" ht="15.75" x14ac:dyDescent="0.3">
      <c r="A2262" s="530" t="s">
        <v>21748</v>
      </c>
      <c r="B2262" s="532">
        <v>5443</v>
      </c>
    </row>
    <row r="2263" spans="1:2" ht="45" x14ac:dyDescent="0.3">
      <c r="A2263" s="530" t="s">
        <v>21749</v>
      </c>
      <c r="B2263" s="532">
        <v>5442</v>
      </c>
    </row>
    <row r="2264" spans="1:2" ht="30" x14ac:dyDescent="0.3">
      <c r="A2264" s="530" t="s">
        <v>21750</v>
      </c>
      <c r="B2264" s="532">
        <v>5441</v>
      </c>
    </row>
    <row r="2265" spans="1:2" ht="15.75" x14ac:dyDescent="0.3">
      <c r="A2265" s="530" t="s">
        <v>21751</v>
      </c>
      <c r="B2265" s="532">
        <v>5440</v>
      </c>
    </row>
    <row r="2266" spans="1:2" ht="15.75" x14ac:dyDescent="0.3">
      <c r="A2266" s="530" t="s">
        <v>21752</v>
      </c>
      <c r="B2266" s="532">
        <v>5439</v>
      </c>
    </row>
    <row r="2267" spans="1:2" ht="15.75" x14ac:dyDescent="0.3">
      <c r="A2267" s="530" t="s">
        <v>21753</v>
      </c>
      <c r="B2267" s="532">
        <v>5438</v>
      </c>
    </row>
    <row r="2268" spans="1:2" ht="15.75" x14ac:dyDescent="0.3">
      <c r="A2268" s="530" t="s">
        <v>21754</v>
      </c>
      <c r="B2268" s="532">
        <v>5437</v>
      </c>
    </row>
    <row r="2269" spans="1:2" ht="15.75" x14ac:dyDescent="0.3">
      <c r="A2269" s="530" t="s">
        <v>21755</v>
      </c>
      <c r="B2269" s="532">
        <v>5436</v>
      </c>
    </row>
    <row r="2270" spans="1:2" ht="15.75" x14ac:dyDescent="0.3">
      <c r="A2270" s="530" t="s">
        <v>21756</v>
      </c>
      <c r="B2270" s="532">
        <v>5435</v>
      </c>
    </row>
    <row r="2271" spans="1:2" ht="15.75" x14ac:dyDescent="0.3">
      <c r="A2271" s="530" t="s">
        <v>21757</v>
      </c>
      <c r="B2271" s="532">
        <v>5434</v>
      </c>
    </row>
    <row r="2272" spans="1:2" ht="15.75" x14ac:dyDescent="0.3">
      <c r="A2272" s="530" t="s">
        <v>21758</v>
      </c>
      <c r="B2272" s="532">
        <v>5433</v>
      </c>
    </row>
    <row r="2273" spans="1:2" ht="30" x14ac:dyDescent="0.3">
      <c r="A2273" s="530" t="s">
        <v>21759</v>
      </c>
      <c r="B2273" s="532">
        <v>5432</v>
      </c>
    </row>
    <row r="2274" spans="1:2" ht="15.75" x14ac:dyDescent="0.3">
      <c r="A2274" s="530" t="s">
        <v>21760</v>
      </c>
      <c r="B2274" s="532">
        <v>5431</v>
      </c>
    </row>
    <row r="2275" spans="1:2" ht="15.75" x14ac:dyDescent="0.3">
      <c r="A2275" s="530" t="s">
        <v>21761</v>
      </c>
      <c r="B2275" s="532">
        <v>5430</v>
      </c>
    </row>
    <row r="2276" spans="1:2" ht="15.75" x14ac:dyDescent="0.3">
      <c r="A2276" s="530" t="s">
        <v>21762</v>
      </c>
      <c r="B2276" s="532">
        <v>5429</v>
      </c>
    </row>
    <row r="2277" spans="1:2" ht="30" x14ac:dyDescent="0.3">
      <c r="A2277" s="530" t="s">
        <v>21763</v>
      </c>
      <c r="B2277" s="532">
        <v>5428</v>
      </c>
    </row>
    <row r="2278" spans="1:2" ht="15.75" x14ac:dyDescent="0.3">
      <c r="A2278" s="530" t="s">
        <v>21764</v>
      </c>
      <c r="B2278" s="532">
        <v>5427</v>
      </c>
    </row>
    <row r="2279" spans="1:2" ht="30" x14ac:dyDescent="0.3">
      <c r="A2279" s="530" t="s">
        <v>21765</v>
      </c>
      <c r="B2279" s="532">
        <v>5426</v>
      </c>
    </row>
    <row r="2280" spans="1:2" ht="30" x14ac:dyDescent="0.3">
      <c r="A2280" s="530" t="s">
        <v>21766</v>
      </c>
      <c r="B2280" s="532">
        <v>5425</v>
      </c>
    </row>
    <row r="2281" spans="1:2" ht="30" x14ac:dyDescent="0.3">
      <c r="A2281" s="530" t="s">
        <v>21767</v>
      </c>
      <c r="B2281" s="532">
        <v>5424</v>
      </c>
    </row>
    <row r="2282" spans="1:2" ht="30" x14ac:dyDescent="0.3">
      <c r="A2282" s="530" t="s">
        <v>21768</v>
      </c>
      <c r="B2282" s="532">
        <v>5423</v>
      </c>
    </row>
    <row r="2283" spans="1:2" ht="30" x14ac:dyDescent="0.3">
      <c r="A2283" s="530" t="s">
        <v>21769</v>
      </c>
      <c r="B2283" s="532">
        <v>5422</v>
      </c>
    </row>
    <row r="2284" spans="1:2" ht="30" x14ac:dyDescent="0.3">
      <c r="A2284" s="530" t="s">
        <v>21770</v>
      </c>
      <c r="B2284" s="532">
        <v>5421</v>
      </c>
    </row>
    <row r="2285" spans="1:2" ht="15.75" x14ac:dyDescent="0.3">
      <c r="A2285" s="530" t="s">
        <v>21771</v>
      </c>
      <c r="B2285" s="532">
        <v>5420</v>
      </c>
    </row>
    <row r="2286" spans="1:2" ht="45" x14ac:dyDescent="0.3">
      <c r="A2286" s="530" t="s">
        <v>21772</v>
      </c>
      <c r="B2286" s="532">
        <v>5419</v>
      </c>
    </row>
    <row r="2287" spans="1:2" ht="15.75" x14ac:dyDescent="0.3">
      <c r="A2287" s="530" t="s">
        <v>21773</v>
      </c>
      <c r="B2287" s="532">
        <v>5418</v>
      </c>
    </row>
    <row r="2288" spans="1:2" ht="30" x14ac:dyDescent="0.3">
      <c r="A2288" s="530" t="s">
        <v>21774</v>
      </c>
      <c r="B2288" s="532">
        <v>5417</v>
      </c>
    </row>
    <row r="2289" spans="1:2" ht="15.75" x14ac:dyDescent="0.3">
      <c r="A2289" s="530" t="s">
        <v>21775</v>
      </c>
      <c r="B2289" s="532">
        <v>5416</v>
      </c>
    </row>
    <row r="2290" spans="1:2" ht="15.75" x14ac:dyDescent="0.3">
      <c r="A2290" s="530" t="s">
        <v>21776</v>
      </c>
      <c r="B2290" s="532">
        <v>5415</v>
      </c>
    </row>
    <row r="2291" spans="1:2" ht="15.75" x14ac:dyDescent="0.3">
      <c r="A2291" s="530" t="s">
        <v>21777</v>
      </c>
      <c r="B2291" s="532">
        <v>5414</v>
      </c>
    </row>
    <row r="2292" spans="1:2" ht="30" x14ac:dyDescent="0.3">
      <c r="A2292" s="530" t="s">
        <v>21778</v>
      </c>
      <c r="B2292" s="532">
        <v>5413</v>
      </c>
    </row>
    <row r="2293" spans="1:2" ht="15.75" x14ac:dyDescent="0.3">
      <c r="A2293" s="530" t="s">
        <v>21779</v>
      </c>
      <c r="B2293" s="532">
        <v>5412</v>
      </c>
    </row>
    <row r="2294" spans="1:2" ht="15.75" x14ac:dyDescent="0.3">
      <c r="A2294" s="530" t="s">
        <v>21780</v>
      </c>
      <c r="B2294" s="532">
        <v>5411</v>
      </c>
    </row>
    <row r="2295" spans="1:2" ht="15.75" x14ac:dyDescent="0.3">
      <c r="A2295" s="530" t="s">
        <v>21781</v>
      </c>
      <c r="B2295" s="532">
        <v>5410</v>
      </c>
    </row>
    <row r="2296" spans="1:2" ht="15.75" x14ac:dyDescent="0.3">
      <c r="A2296" s="530" t="s">
        <v>21782</v>
      </c>
      <c r="B2296" s="532">
        <v>5409</v>
      </c>
    </row>
    <row r="2297" spans="1:2" ht="30" x14ac:dyDescent="0.3">
      <c r="A2297" s="530" t="s">
        <v>21783</v>
      </c>
      <c r="B2297" s="532">
        <v>5408</v>
      </c>
    </row>
    <row r="2298" spans="1:2" ht="30" x14ac:dyDescent="0.3">
      <c r="A2298" s="530" t="s">
        <v>21784</v>
      </c>
      <c r="B2298" s="532">
        <v>5407</v>
      </c>
    </row>
    <row r="2299" spans="1:2" ht="15.75" x14ac:dyDescent="0.3">
      <c r="A2299" s="530" t="s">
        <v>21785</v>
      </c>
      <c r="B2299" s="532">
        <v>5406</v>
      </c>
    </row>
    <row r="2300" spans="1:2" ht="30" x14ac:dyDescent="0.3">
      <c r="A2300" s="530" t="s">
        <v>21786</v>
      </c>
      <c r="B2300" s="532">
        <v>5405</v>
      </c>
    </row>
    <row r="2301" spans="1:2" ht="15.75" x14ac:dyDescent="0.3">
      <c r="A2301" s="530" t="s">
        <v>21787</v>
      </c>
      <c r="B2301" s="532">
        <v>5404</v>
      </c>
    </row>
    <row r="2302" spans="1:2" ht="15.75" x14ac:dyDescent="0.3">
      <c r="A2302" s="530" t="s">
        <v>21788</v>
      </c>
      <c r="B2302" s="532">
        <v>5403</v>
      </c>
    </row>
    <row r="2303" spans="1:2" ht="30" x14ac:dyDescent="0.3">
      <c r="A2303" s="530" t="s">
        <v>21789</v>
      </c>
      <c r="B2303" s="532">
        <v>5402</v>
      </c>
    </row>
    <row r="2304" spans="1:2" ht="15.75" x14ac:dyDescent="0.3">
      <c r="A2304" s="530" t="s">
        <v>21790</v>
      </c>
      <c r="B2304" s="532">
        <v>5401</v>
      </c>
    </row>
    <row r="2305" spans="1:2" ht="15.75" x14ac:dyDescent="0.3">
      <c r="A2305" s="530" t="s">
        <v>21791</v>
      </c>
      <c r="B2305" s="532">
        <v>5400</v>
      </c>
    </row>
    <row r="2306" spans="1:2" ht="15.75" x14ac:dyDescent="0.3">
      <c r="A2306" s="530" t="s">
        <v>21792</v>
      </c>
      <c r="B2306" s="532">
        <v>5399</v>
      </c>
    </row>
    <row r="2307" spans="1:2" ht="15.75" x14ac:dyDescent="0.3">
      <c r="A2307" s="530" t="s">
        <v>21793</v>
      </c>
      <c r="B2307" s="532">
        <v>5398</v>
      </c>
    </row>
    <row r="2308" spans="1:2" ht="15.75" x14ac:dyDescent="0.3">
      <c r="A2308" s="530" t="s">
        <v>21794</v>
      </c>
      <c r="B2308" s="532">
        <v>5397</v>
      </c>
    </row>
    <row r="2309" spans="1:2" ht="15.75" x14ac:dyDescent="0.3">
      <c r="A2309" s="530" t="s">
        <v>21795</v>
      </c>
      <c r="B2309" s="532">
        <v>5396</v>
      </c>
    </row>
    <row r="2310" spans="1:2" ht="15.75" x14ac:dyDescent="0.3">
      <c r="A2310" s="530" t="s">
        <v>21796</v>
      </c>
      <c r="B2310" s="532">
        <v>5395</v>
      </c>
    </row>
    <row r="2311" spans="1:2" ht="15.75" x14ac:dyDescent="0.3">
      <c r="A2311" s="530" t="s">
        <v>21797</v>
      </c>
      <c r="B2311" s="532">
        <v>5394</v>
      </c>
    </row>
    <row r="2312" spans="1:2" ht="15.75" x14ac:dyDescent="0.3">
      <c r="A2312" s="530" t="s">
        <v>21798</v>
      </c>
      <c r="B2312" s="532">
        <v>5393</v>
      </c>
    </row>
    <row r="2313" spans="1:2" ht="15.75" x14ac:dyDescent="0.3">
      <c r="A2313" s="530" t="s">
        <v>21799</v>
      </c>
      <c r="B2313" s="532">
        <v>5392</v>
      </c>
    </row>
    <row r="2314" spans="1:2" ht="15.75" x14ac:dyDescent="0.3">
      <c r="A2314" s="530" t="s">
        <v>21800</v>
      </c>
      <c r="B2314" s="532">
        <v>5391</v>
      </c>
    </row>
    <row r="2315" spans="1:2" ht="15.75" x14ac:dyDescent="0.3">
      <c r="A2315" s="530" t="s">
        <v>21801</v>
      </c>
      <c r="B2315" s="532">
        <v>5390</v>
      </c>
    </row>
    <row r="2316" spans="1:2" ht="15.75" x14ac:dyDescent="0.3">
      <c r="A2316" s="530" t="s">
        <v>21802</v>
      </c>
      <c r="B2316" s="532">
        <v>5389</v>
      </c>
    </row>
    <row r="2317" spans="1:2" ht="15.75" x14ac:dyDescent="0.3">
      <c r="A2317" s="530" t="s">
        <v>21803</v>
      </c>
      <c r="B2317" s="532">
        <v>5388</v>
      </c>
    </row>
    <row r="2318" spans="1:2" ht="15.75" x14ac:dyDescent="0.3">
      <c r="A2318" s="530" t="s">
        <v>21804</v>
      </c>
      <c r="B2318" s="532">
        <v>5387</v>
      </c>
    </row>
    <row r="2319" spans="1:2" ht="15.75" x14ac:dyDescent="0.3">
      <c r="A2319" s="530" t="s">
        <v>21805</v>
      </c>
      <c r="B2319" s="532">
        <v>5386</v>
      </c>
    </row>
    <row r="2320" spans="1:2" ht="30" x14ac:dyDescent="0.3">
      <c r="A2320" s="530" t="s">
        <v>21806</v>
      </c>
      <c r="B2320" s="532">
        <v>5385</v>
      </c>
    </row>
    <row r="2321" spans="1:2" ht="30" x14ac:dyDescent="0.3">
      <c r="A2321" s="530" t="s">
        <v>21807</v>
      </c>
      <c r="B2321" s="532">
        <v>5384</v>
      </c>
    </row>
    <row r="2322" spans="1:2" ht="30" x14ac:dyDescent="0.3">
      <c r="A2322" s="530" t="s">
        <v>21808</v>
      </c>
      <c r="B2322" s="532">
        <v>5383</v>
      </c>
    </row>
    <row r="2323" spans="1:2" ht="15.75" x14ac:dyDescent="0.3">
      <c r="A2323" s="530" t="s">
        <v>21809</v>
      </c>
      <c r="B2323" s="532">
        <v>5382</v>
      </c>
    </row>
    <row r="2324" spans="1:2" ht="30" x14ac:dyDescent="0.3">
      <c r="A2324" s="530" t="s">
        <v>21810</v>
      </c>
      <c r="B2324" s="532">
        <v>5381</v>
      </c>
    </row>
    <row r="2325" spans="1:2" ht="15.75" x14ac:dyDescent="0.3">
      <c r="A2325" s="530" t="s">
        <v>21811</v>
      </c>
      <c r="B2325" s="532">
        <v>5380</v>
      </c>
    </row>
    <row r="2326" spans="1:2" ht="15.75" x14ac:dyDescent="0.3">
      <c r="A2326" s="530" t="s">
        <v>21812</v>
      </c>
      <c r="B2326" s="532">
        <v>5379</v>
      </c>
    </row>
    <row r="2327" spans="1:2" ht="15.75" x14ac:dyDescent="0.3">
      <c r="A2327" s="530" t="s">
        <v>21813</v>
      </c>
      <c r="B2327" s="532">
        <v>5378</v>
      </c>
    </row>
    <row r="2328" spans="1:2" ht="30" x14ac:dyDescent="0.3">
      <c r="A2328" s="530" t="s">
        <v>21814</v>
      </c>
      <c r="B2328" s="532">
        <v>5377</v>
      </c>
    </row>
    <row r="2329" spans="1:2" ht="15.75" x14ac:dyDescent="0.3">
      <c r="A2329" s="530" t="s">
        <v>21815</v>
      </c>
      <c r="B2329" s="532">
        <v>5376</v>
      </c>
    </row>
    <row r="2330" spans="1:2" ht="15.75" x14ac:dyDescent="0.3">
      <c r="A2330" s="530" t="s">
        <v>21816</v>
      </c>
      <c r="B2330" s="532">
        <v>5375</v>
      </c>
    </row>
    <row r="2331" spans="1:2" ht="15.75" x14ac:dyDescent="0.3">
      <c r="A2331" s="530" t="s">
        <v>21817</v>
      </c>
      <c r="B2331" s="532">
        <v>5374</v>
      </c>
    </row>
    <row r="2332" spans="1:2" ht="15.75" x14ac:dyDescent="0.3">
      <c r="A2332" s="530" t="s">
        <v>21818</v>
      </c>
      <c r="B2332" s="532">
        <v>5373</v>
      </c>
    </row>
    <row r="2333" spans="1:2" ht="30" x14ac:dyDescent="0.3">
      <c r="A2333" s="530" t="s">
        <v>21819</v>
      </c>
      <c r="B2333" s="532">
        <v>5372</v>
      </c>
    </row>
    <row r="2334" spans="1:2" ht="15.75" x14ac:dyDescent="0.3">
      <c r="A2334" s="530" t="s">
        <v>21820</v>
      </c>
      <c r="B2334" s="532">
        <v>5371</v>
      </c>
    </row>
    <row r="2335" spans="1:2" ht="15.75" x14ac:dyDescent="0.3">
      <c r="A2335" s="530" t="s">
        <v>21821</v>
      </c>
      <c r="B2335" s="532">
        <v>5370</v>
      </c>
    </row>
    <row r="2336" spans="1:2" ht="15.75" x14ac:dyDescent="0.3">
      <c r="A2336" s="530" t="s">
        <v>21822</v>
      </c>
      <c r="B2336" s="532">
        <v>5369</v>
      </c>
    </row>
    <row r="2337" spans="1:2" ht="30" x14ac:dyDescent="0.3">
      <c r="A2337" s="530" t="s">
        <v>21823</v>
      </c>
      <c r="B2337" s="532">
        <v>5368</v>
      </c>
    </row>
    <row r="2338" spans="1:2" ht="30" x14ac:dyDescent="0.3">
      <c r="A2338" s="530" t="s">
        <v>21824</v>
      </c>
      <c r="B2338" s="532">
        <v>5367</v>
      </c>
    </row>
    <row r="2339" spans="1:2" ht="15.75" x14ac:dyDescent="0.3">
      <c r="A2339" s="530" t="s">
        <v>21825</v>
      </c>
      <c r="B2339" s="532">
        <v>5366</v>
      </c>
    </row>
    <row r="2340" spans="1:2" ht="15.75" x14ac:dyDescent="0.3">
      <c r="A2340" s="530" t="s">
        <v>21826</v>
      </c>
      <c r="B2340" s="532">
        <v>5365</v>
      </c>
    </row>
    <row r="2341" spans="1:2" ht="15.75" x14ac:dyDescent="0.3">
      <c r="A2341" s="530" t="s">
        <v>21827</v>
      </c>
      <c r="B2341" s="532">
        <v>5364</v>
      </c>
    </row>
    <row r="2342" spans="1:2" ht="15.75" x14ac:dyDescent="0.3">
      <c r="A2342" s="530" t="s">
        <v>21828</v>
      </c>
      <c r="B2342" s="532">
        <v>5363</v>
      </c>
    </row>
    <row r="2343" spans="1:2" ht="15.75" x14ac:dyDescent="0.3">
      <c r="A2343" s="530" t="s">
        <v>21829</v>
      </c>
      <c r="B2343" s="532">
        <v>5362</v>
      </c>
    </row>
    <row r="2344" spans="1:2" ht="30" x14ac:dyDescent="0.3">
      <c r="A2344" s="530" t="s">
        <v>21830</v>
      </c>
      <c r="B2344" s="532">
        <v>5361</v>
      </c>
    </row>
    <row r="2345" spans="1:2" ht="15.75" x14ac:dyDescent="0.3">
      <c r="A2345" s="530" t="s">
        <v>21831</v>
      </c>
      <c r="B2345" s="532">
        <v>5360</v>
      </c>
    </row>
    <row r="2346" spans="1:2" ht="15.75" x14ac:dyDescent="0.3">
      <c r="A2346" s="530" t="s">
        <v>21832</v>
      </c>
      <c r="B2346" s="532">
        <v>5359</v>
      </c>
    </row>
    <row r="2347" spans="1:2" ht="15.75" x14ac:dyDescent="0.3">
      <c r="A2347" s="530" t="s">
        <v>21833</v>
      </c>
      <c r="B2347" s="532">
        <v>5358</v>
      </c>
    </row>
    <row r="2348" spans="1:2" ht="30" x14ac:dyDescent="0.3">
      <c r="A2348" s="530" t="s">
        <v>21834</v>
      </c>
      <c r="B2348" s="532">
        <v>5357</v>
      </c>
    </row>
    <row r="2349" spans="1:2" ht="30" x14ac:dyDescent="0.3">
      <c r="A2349" s="530" t="s">
        <v>21835</v>
      </c>
      <c r="B2349" s="532">
        <v>5356</v>
      </c>
    </row>
    <row r="2350" spans="1:2" ht="15.75" x14ac:dyDescent="0.3">
      <c r="A2350" s="530" t="s">
        <v>21836</v>
      </c>
      <c r="B2350" s="532">
        <v>5355</v>
      </c>
    </row>
    <row r="2351" spans="1:2" ht="30" x14ac:dyDescent="0.3">
      <c r="A2351" s="530" t="s">
        <v>21837</v>
      </c>
      <c r="B2351" s="532">
        <v>5354</v>
      </c>
    </row>
    <row r="2352" spans="1:2" ht="30" x14ac:dyDescent="0.3">
      <c r="A2352" s="530" t="s">
        <v>21838</v>
      </c>
      <c r="B2352" s="532">
        <v>5353</v>
      </c>
    </row>
    <row r="2353" spans="1:2" ht="45" x14ac:dyDescent="0.3">
      <c r="A2353" s="530" t="s">
        <v>21839</v>
      </c>
      <c r="B2353" s="532">
        <v>5352</v>
      </c>
    </row>
    <row r="2354" spans="1:2" ht="15.75" x14ac:dyDescent="0.3">
      <c r="A2354" s="530" t="s">
        <v>21840</v>
      </c>
      <c r="B2354" s="532">
        <v>5351</v>
      </c>
    </row>
    <row r="2355" spans="1:2" ht="15.75" x14ac:dyDescent="0.3">
      <c r="A2355" s="530" t="s">
        <v>21841</v>
      </c>
      <c r="B2355" s="532">
        <v>5350</v>
      </c>
    </row>
    <row r="2356" spans="1:2" ht="30" x14ac:dyDescent="0.3">
      <c r="A2356" s="530" t="s">
        <v>21842</v>
      </c>
      <c r="B2356" s="532">
        <v>5349</v>
      </c>
    </row>
    <row r="2357" spans="1:2" ht="30" x14ac:dyDescent="0.3">
      <c r="A2357" s="530" t="s">
        <v>21843</v>
      </c>
      <c r="B2357" s="532">
        <v>5348</v>
      </c>
    </row>
    <row r="2358" spans="1:2" ht="30" x14ac:dyDescent="0.3">
      <c r="A2358" s="530" t="s">
        <v>21844</v>
      </c>
      <c r="B2358" s="532">
        <v>5347</v>
      </c>
    </row>
    <row r="2359" spans="1:2" ht="30" x14ac:dyDescent="0.3">
      <c r="A2359" s="530" t="s">
        <v>21845</v>
      </c>
      <c r="B2359" s="532">
        <v>5346</v>
      </c>
    </row>
    <row r="2360" spans="1:2" ht="15.75" x14ac:dyDescent="0.3">
      <c r="A2360" s="530" t="s">
        <v>21846</v>
      </c>
      <c r="B2360" s="532">
        <v>5345</v>
      </c>
    </row>
    <row r="2361" spans="1:2" ht="15.75" x14ac:dyDescent="0.3">
      <c r="A2361" s="530" t="s">
        <v>21847</v>
      </c>
      <c r="B2361" s="532">
        <v>5344</v>
      </c>
    </row>
    <row r="2362" spans="1:2" ht="30" x14ac:dyDescent="0.3">
      <c r="A2362" s="530" t="s">
        <v>21848</v>
      </c>
      <c r="B2362" s="532">
        <v>5343</v>
      </c>
    </row>
    <row r="2363" spans="1:2" ht="30" x14ac:dyDescent="0.3">
      <c r="A2363" s="530" t="s">
        <v>18312</v>
      </c>
      <c r="B2363" s="532">
        <v>5342</v>
      </c>
    </row>
    <row r="2364" spans="1:2" ht="15.75" x14ac:dyDescent="0.3">
      <c r="A2364" s="530" t="s">
        <v>18311</v>
      </c>
      <c r="B2364" s="532">
        <v>5341</v>
      </c>
    </row>
    <row r="2365" spans="1:2" ht="30" x14ac:dyDescent="0.3">
      <c r="A2365" s="530" t="s">
        <v>21849</v>
      </c>
      <c r="B2365" s="532">
        <v>5340</v>
      </c>
    </row>
    <row r="2366" spans="1:2" ht="30" x14ac:dyDescent="0.3">
      <c r="A2366" s="530" t="s">
        <v>18309</v>
      </c>
      <c r="B2366" s="532">
        <v>5339</v>
      </c>
    </row>
    <row r="2367" spans="1:2" ht="15.75" x14ac:dyDescent="0.3">
      <c r="A2367" s="530" t="s">
        <v>21850</v>
      </c>
      <c r="B2367" s="532">
        <v>5338</v>
      </c>
    </row>
    <row r="2368" spans="1:2" ht="15.75" x14ac:dyDescent="0.3">
      <c r="A2368" s="530" t="s">
        <v>21851</v>
      </c>
      <c r="B2368" s="532">
        <v>5337</v>
      </c>
    </row>
    <row r="2369" spans="1:2" ht="15.75" x14ac:dyDescent="0.3">
      <c r="A2369" s="530" t="s">
        <v>21852</v>
      </c>
      <c r="B2369" s="532">
        <v>5336</v>
      </c>
    </row>
    <row r="2370" spans="1:2" ht="15.75" x14ac:dyDescent="0.3">
      <c r="A2370" s="530" t="s">
        <v>21853</v>
      </c>
      <c r="B2370" s="532">
        <v>5335</v>
      </c>
    </row>
    <row r="2371" spans="1:2" ht="15.75" x14ac:dyDescent="0.3">
      <c r="A2371" s="530" t="s">
        <v>21854</v>
      </c>
      <c r="B2371" s="532">
        <v>5334</v>
      </c>
    </row>
    <row r="2372" spans="1:2" ht="15.75" x14ac:dyDescent="0.3">
      <c r="A2372" s="530" t="s">
        <v>21855</v>
      </c>
      <c r="B2372" s="532">
        <v>5333</v>
      </c>
    </row>
    <row r="2373" spans="1:2" ht="15.75" x14ac:dyDescent="0.3">
      <c r="A2373" s="530" t="s">
        <v>21856</v>
      </c>
      <c r="B2373" s="532">
        <v>5332</v>
      </c>
    </row>
    <row r="2374" spans="1:2" ht="15.75" x14ac:dyDescent="0.3">
      <c r="A2374" s="530" t="s">
        <v>21857</v>
      </c>
      <c r="B2374" s="532">
        <v>5331</v>
      </c>
    </row>
    <row r="2375" spans="1:2" ht="15.75" x14ac:dyDescent="0.3">
      <c r="A2375" s="530" t="s">
        <v>21858</v>
      </c>
      <c r="B2375" s="532">
        <v>5330</v>
      </c>
    </row>
    <row r="2376" spans="1:2" ht="15.75" x14ac:dyDescent="0.3">
      <c r="A2376" s="530" t="s">
        <v>21859</v>
      </c>
      <c r="B2376" s="532">
        <v>5329</v>
      </c>
    </row>
    <row r="2377" spans="1:2" ht="15.75" x14ac:dyDescent="0.3">
      <c r="A2377" s="530" t="s">
        <v>21860</v>
      </c>
      <c r="B2377" s="532">
        <v>5328</v>
      </c>
    </row>
    <row r="2378" spans="1:2" ht="15.75" x14ac:dyDescent="0.3">
      <c r="A2378" s="530" t="s">
        <v>21861</v>
      </c>
      <c r="B2378" s="532">
        <v>5327</v>
      </c>
    </row>
    <row r="2379" spans="1:2" ht="15.75" x14ac:dyDescent="0.3">
      <c r="A2379" s="530" t="s">
        <v>21862</v>
      </c>
      <c r="B2379" s="532">
        <v>5326</v>
      </c>
    </row>
    <row r="2380" spans="1:2" ht="15.75" x14ac:dyDescent="0.3">
      <c r="A2380" s="530" t="s">
        <v>21863</v>
      </c>
      <c r="B2380" s="532">
        <v>5325</v>
      </c>
    </row>
    <row r="2381" spans="1:2" ht="15.75" x14ac:dyDescent="0.3">
      <c r="A2381" s="530" t="s">
        <v>21864</v>
      </c>
      <c r="B2381" s="532">
        <v>5324</v>
      </c>
    </row>
    <row r="2382" spans="1:2" ht="15.75" x14ac:dyDescent="0.3">
      <c r="A2382" s="530" t="s">
        <v>21865</v>
      </c>
      <c r="B2382" s="532">
        <v>5323</v>
      </c>
    </row>
    <row r="2383" spans="1:2" ht="15.75" x14ac:dyDescent="0.3">
      <c r="A2383" s="530" t="s">
        <v>21866</v>
      </c>
      <c r="B2383" s="532">
        <v>5322</v>
      </c>
    </row>
    <row r="2384" spans="1:2" ht="15.75" x14ac:dyDescent="0.3">
      <c r="A2384" s="530" t="s">
        <v>21867</v>
      </c>
      <c r="B2384" s="532">
        <v>5321</v>
      </c>
    </row>
    <row r="2385" spans="1:2" ht="15.75" x14ac:dyDescent="0.3">
      <c r="A2385" s="530" t="s">
        <v>21868</v>
      </c>
      <c r="B2385" s="532">
        <v>5320</v>
      </c>
    </row>
    <row r="2386" spans="1:2" ht="15.75" x14ac:dyDescent="0.3">
      <c r="A2386" s="530" t="s">
        <v>21869</v>
      </c>
      <c r="B2386" s="532">
        <v>5319</v>
      </c>
    </row>
    <row r="2387" spans="1:2" ht="15.75" x14ac:dyDescent="0.3">
      <c r="A2387" s="530" t="s">
        <v>21870</v>
      </c>
      <c r="B2387" s="532">
        <v>5318</v>
      </c>
    </row>
    <row r="2388" spans="1:2" ht="15.75" x14ac:dyDescent="0.3">
      <c r="A2388" s="530" t="s">
        <v>21871</v>
      </c>
      <c r="B2388" s="532">
        <v>5317</v>
      </c>
    </row>
    <row r="2389" spans="1:2" ht="15.75" x14ac:dyDescent="0.3">
      <c r="A2389" s="530" t="s">
        <v>21872</v>
      </c>
      <c r="B2389" s="532">
        <v>5316</v>
      </c>
    </row>
    <row r="2390" spans="1:2" ht="15.75" x14ac:dyDescent="0.3">
      <c r="A2390" s="530" t="s">
        <v>21873</v>
      </c>
      <c r="B2390" s="532">
        <v>5315</v>
      </c>
    </row>
    <row r="2391" spans="1:2" ht="15.75" x14ac:dyDescent="0.3">
      <c r="A2391" s="530" t="s">
        <v>21874</v>
      </c>
      <c r="B2391" s="532">
        <v>5314</v>
      </c>
    </row>
    <row r="2392" spans="1:2" ht="15.75" x14ac:dyDescent="0.3">
      <c r="A2392" s="530" t="s">
        <v>21875</v>
      </c>
      <c r="B2392" s="532">
        <v>5313</v>
      </c>
    </row>
    <row r="2393" spans="1:2" ht="15.75" x14ac:dyDescent="0.3">
      <c r="A2393" s="530" t="s">
        <v>21876</v>
      </c>
      <c r="B2393" s="532">
        <v>5312</v>
      </c>
    </row>
    <row r="2394" spans="1:2" ht="15.75" x14ac:dyDescent="0.3">
      <c r="A2394" s="530" t="s">
        <v>21877</v>
      </c>
      <c r="B2394" s="532">
        <v>5311</v>
      </c>
    </row>
    <row r="2395" spans="1:2" ht="15.75" x14ac:dyDescent="0.3">
      <c r="A2395" s="530" t="s">
        <v>21878</v>
      </c>
      <c r="B2395" s="532">
        <v>5310</v>
      </c>
    </row>
    <row r="2396" spans="1:2" ht="15.75" x14ac:dyDescent="0.3">
      <c r="A2396" s="530" t="s">
        <v>21879</v>
      </c>
      <c r="B2396" s="532">
        <v>5309</v>
      </c>
    </row>
    <row r="2397" spans="1:2" ht="15.75" x14ac:dyDescent="0.3">
      <c r="A2397" s="530" t="s">
        <v>21880</v>
      </c>
      <c r="B2397" s="532">
        <v>5308</v>
      </c>
    </row>
    <row r="2398" spans="1:2" ht="15.75" x14ac:dyDescent="0.3">
      <c r="A2398" s="530" t="s">
        <v>21881</v>
      </c>
      <c r="B2398" s="532">
        <v>5307</v>
      </c>
    </row>
    <row r="2399" spans="1:2" ht="15.75" x14ac:dyDescent="0.3">
      <c r="A2399" s="530" t="s">
        <v>21882</v>
      </c>
      <c r="B2399" s="532">
        <v>5306</v>
      </c>
    </row>
    <row r="2400" spans="1:2" ht="15.75" x14ac:dyDescent="0.3">
      <c r="A2400" s="530" t="s">
        <v>21883</v>
      </c>
      <c r="B2400" s="532">
        <v>5305</v>
      </c>
    </row>
    <row r="2401" spans="1:2" ht="15.75" x14ac:dyDescent="0.3">
      <c r="A2401" s="530" t="s">
        <v>21884</v>
      </c>
      <c r="B2401" s="532">
        <v>5304</v>
      </c>
    </row>
    <row r="2402" spans="1:2" ht="15.75" x14ac:dyDescent="0.3">
      <c r="A2402" s="530" t="s">
        <v>21885</v>
      </c>
      <c r="B2402" s="532">
        <v>5303</v>
      </c>
    </row>
    <row r="2403" spans="1:2" ht="15.75" x14ac:dyDescent="0.3">
      <c r="A2403" s="530" t="s">
        <v>21886</v>
      </c>
      <c r="B2403" s="532">
        <v>5302</v>
      </c>
    </row>
    <row r="2404" spans="1:2" ht="15.75" x14ac:dyDescent="0.3">
      <c r="A2404" s="530" t="s">
        <v>21887</v>
      </c>
      <c r="B2404" s="532">
        <v>5301</v>
      </c>
    </row>
    <row r="2405" spans="1:2" ht="15.75" x14ac:dyDescent="0.3">
      <c r="A2405" s="530" t="s">
        <v>21888</v>
      </c>
      <c r="B2405" s="532">
        <v>5300</v>
      </c>
    </row>
    <row r="2406" spans="1:2" ht="15.75" x14ac:dyDescent="0.3">
      <c r="A2406" s="530" t="s">
        <v>21889</v>
      </c>
      <c r="B2406" s="532">
        <v>5299</v>
      </c>
    </row>
    <row r="2407" spans="1:2" ht="15.75" x14ac:dyDescent="0.3">
      <c r="A2407" s="530" t="s">
        <v>21890</v>
      </c>
      <c r="B2407" s="532">
        <v>5298</v>
      </c>
    </row>
    <row r="2408" spans="1:2" ht="15.75" x14ac:dyDescent="0.3">
      <c r="A2408" s="530" t="s">
        <v>21891</v>
      </c>
      <c r="B2408" s="532">
        <v>5297</v>
      </c>
    </row>
    <row r="2409" spans="1:2" ht="15.75" x14ac:dyDescent="0.3">
      <c r="A2409" s="530" t="s">
        <v>21892</v>
      </c>
      <c r="B2409" s="532">
        <v>5296</v>
      </c>
    </row>
    <row r="2410" spans="1:2" ht="15.75" x14ac:dyDescent="0.3">
      <c r="A2410" s="530" t="s">
        <v>21893</v>
      </c>
      <c r="B2410" s="532">
        <v>5295</v>
      </c>
    </row>
    <row r="2411" spans="1:2" ht="15.75" x14ac:dyDescent="0.3">
      <c r="A2411" s="530" t="s">
        <v>21894</v>
      </c>
      <c r="B2411" s="532">
        <v>5294</v>
      </c>
    </row>
    <row r="2412" spans="1:2" ht="30" x14ac:dyDescent="0.3">
      <c r="A2412" s="530" t="s">
        <v>21895</v>
      </c>
      <c r="B2412" s="532">
        <v>5293</v>
      </c>
    </row>
    <row r="2413" spans="1:2" ht="15.75" x14ac:dyDescent="0.3">
      <c r="A2413" s="530" t="s">
        <v>21896</v>
      </c>
      <c r="B2413" s="532">
        <v>5292</v>
      </c>
    </row>
    <row r="2414" spans="1:2" ht="15.75" x14ac:dyDescent="0.3">
      <c r="A2414" s="530" t="s">
        <v>21897</v>
      </c>
      <c r="B2414" s="532">
        <v>5291</v>
      </c>
    </row>
    <row r="2415" spans="1:2" ht="30" x14ac:dyDescent="0.3">
      <c r="A2415" s="530" t="s">
        <v>21898</v>
      </c>
      <c r="B2415" s="532">
        <v>5290</v>
      </c>
    </row>
    <row r="2416" spans="1:2" ht="30" x14ac:dyDescent="0.3">
      <c r="A2416" s="530" t="s">
        <v>21899</v>
      </c>
      <c r="B2416" s="532">
        <v>5289</v>
      </c>
    </row>
    <row r="2417" spans="1:2" ht="15.75" x14ac:dyDescent="0.3">
      <c r="A2417" s="530" t="s">
        <v>21900</v>
      </c>
      <c r="B2417" s="532">
        <v>5288</v>
      </c>
    </row>
    <row r="2418" spans="1:2" ht="15.75" x14ac:dyDescent="0.3">
      <c r="A2418" s="530" t="s">
        <v>21901</v>
      </c>
      <c r="B2418" s="532">
        <v>5287</v>
      </c>
    </row>
    <row r="2419" spans="1:2" ht="15.75" x14ac:dyDescent="0.3">
      <c r="A2419" s="530" t="s">
        <v>21902</v>
      </c>
      <c r="B2419" s="532">
        <v>5286</v>
      </c>
    </row>
    <row r="2420" spans="1:2" ht="15.75" x14ac:dyDescent="0.3">
      <c r="A2420" s="530" t="s">
        <v>21903</v>
      </c>
      <c r="B2420" s="532">
        <v>5285</v>
      </c>
    </row>
    <row r="2421" spans="1:2" ht="30" x14ac:dyDescent="0.3">
      <c r="A2421" s="530" t="s">
        <v>21904</v>
      </c>
      <c r="B2421" s="532">
        <v>5284</v>
      </c>
    </row>
    <row r="2422" spans="1:2" ht="15.75" x14ac:dyDescent="0.3">
      <c r="A2422" s="530" t="s">
        <v>21905</v>
      </c>
      <c r="B2422" s="532">
        <v>5283</v>
      </c>
    </row>
    <row r="2423" spans="1:2" ht="15.75" x14ac:dyDescent="0.3">
      <c r="A2423" s="530" t="s">
        <v>21906</v>
      </c>
      <c r="B2423" s="532">
        <v>5282</v>
      </c>
    </row>
    <row r="2424" spans="1:2" ht="15.75" x14ac:dyDescent="0.3">
      <c r="A2424" s="530" t="s">
        <v>21907</v>
      </c>
      <c r="B2424" s="532">
        <v>5281</v>
      </c>
    </row>
    <row r="2425" spans="1:2" ht="15.75" x14ac:dyDescent="0.3">
      <c r="A2425" s="530" t="s">
        <v>21908</v>
      </c>
      <c r="B2425" s="532">
        <v>5280</v>
      </c>
    </row>
    <row r="2426" spans="1:2" ht="15.75" x14ac:dyDescent="0.3">
      <c r="A2426" s="530" t="s">
        <v>21909</v>
      </c>
      <c r="B2426" s="532">
        <v>5279</v>
      </c>
    </row>
    <row r="2427" spans="1:2" ht="15.75" x14ac:dyDescent="0.3">
      <c r="A2427" s="530" t="s">
        <v>21910</v>
      </c>
      <c r="B2427" s="532">
        <v>5278</v>
      </c>
    </row>
    <row r="2428" spans="1:2" ht="30" x14ac:dyDescent="0.3">
      <c r="A2428" s="530" t="s">
        <v>21911</v>
      </c>
      <c r="B2428" s="532">
        <v>5277</v>
      </c>
    </row>
    <row r="2429" spans="1:2" ht="30" x14ac:dyDescent="0.3">
      <c r="A2429" s="530" t="s">
        <v>21912</v>
      </c>
      <c r="B2429" s="532">
        <v>5276</v>
      </c>
    </row>
    <row r="2430" spans="1:2" ht="15.75" x14ac:dyDescent="0.3">
      <c r="A2430" s="530" t="s">
        <v>21913</v>
      </c>
      <c r="B2430" s="532">
        <v>5275</v>
      </c>
    </row>
    <row r="2431" spans="1:2" ht="15.75" x14ac:dyDescent="0.3">
      <c r="A2431" s="530" t="s">
        <v>21914</v>
      </c>
      <c r="B2431" s="532">
        <v>5274</v>
      </c>
    </row>
    <row r="2432" spans="1:2" ht="15.75" x14ac:dyDescent="0.3">
      <c r="A2432" s="530" t="s">
        <v>21915</v>
      </c>
      <c r="B2432" s="532">
        <v>5273</v>
      </c>
    </row>
    <row r="2433" spans="1:2" ht="15.75" x14ac:dyDescent="0.3">
      <c r="A2433" s="530" t="s">
        <v>21916</v>
      </c>
      <c r="B2433" s="532">
        <v>5272</v>
      </c>
    </row>
    <row r="2434" spans="1:2" ht="15.75" x14ac:dyDescent="0.3">
      <c r="A2434" s="530" t="s">
        <v>21917</v>
      </c>
      <c r="B2434" s="532">
        <v>5271</v>
      </c>
    </row>
    <row r="2435" spans="1:2" ht="15.75" x14ac:dyDescent="0.3">
      <c r="A2435" s="530" t="s">
        <v>21918</v>
      </c>
      <c r="B2435" s="532">
        <v>5270</v>
      </c>
    </row>
    <row r="2436" spans="1:2" ht="15.75" x14ac:dyDescent="0.3">
      <c r="A2436" s="530" t="s">
        <v>21919</v>
      </c>
      <c r="B2436" s="532">
        <v>5269</v>
      </c>
    </row>
    <row r="2437" spans="1:2" ht="15.75" x14ac:dyDescent="0.3">
      <c r="A2437" s="530" t="s">
        <v>21920</v>
      </c>
      <c r="B2437" s="532">
        <v>5268</v>
      </c>
    </row>
    <row r="2438" spans="1:2" ht="15.75" x14ac:dyDescent="0.3">
      <c r="A2438" s="530" t="s">
        <v>21921</v>
      </c>
      <c r="B2438" s="532">
        <v>5267</v>
      </c>
    </row>
    <row r="2439" spans="1:2" ht="15.75" x14ac:dyDescent="0.3">
      <c r="A2439" s="530" t="s">
        <v>21922</v>
      </c>
      <c r="B2439" s="532">
        <v>5266</v>
      </c>
    </row>
    <row r="2440" spans="1:2" ht="15.75" x14ac:dyDescent="0.3">
      <c r="A2440" s="530" t="s">
        <v>21923</v>
      </c>
      <c r="B2440" s="532">
        <v>5265</v>
      </c>
    </row>
    <row r="2441" spans="1:2" ht="15.75" x14ac:dyDescent="0.3">
      <c r="A2441" s="530" t="s">
        <v>21924</v>
      </c>
      <c r="B2441" s="532">
        <v>5264</v>
      </c>
    </row>
    <row r="2442" spans="1:2" ht="15.75" x14ac:dyDescent="0.3">
      <c r="A2442" s="530" t="s">
        <v>21925</v>
      </c>
      <c r="B2442" s="532">
        <v>5263</v>
      </c>
    </row>
    <row r="2443" spans="1:2" ht="30" x14ac:dyDescent="0.3">
      <c r="A2443" s="530" t="s">
        <v>21926</v>
      </c>
      <c r="B2443" s="532">
        <v>5262</v>
      </c>
    </row>
    <row r="2444" spans="1:2" ht="15.75" x14ac:dyDescent="0.3">
      <c r="A2444" s="530" t="s">
        <v>21927</v>
      </c>
      <c r="B2444" s="532">
        <v>5261</v>
      </c>
    </row>
    <row r="2445" spans="1:2" ht="15.75" x14ac:dyDescent="0.3">
      <c r="A2445" s="530" t="s">
        <v>21928</v>
      </c>
      <c r="B2445" s="532">
        <v>5260</v>
      </c>
    </row>
    <row r="2446" spans="1:2" ht="30" x14ac:dyDescent="0.3">
      <c r="A2446" s="530" t="s">
        <v>21929</v>
      </c>
      <c r="B2446" s="532">
        <v>5259</v>
      </c>
    </row>
    <row r="2447" spans="1:2" ht="15.75" x14ac:dyDescent="0.3">
      <c r="A2447" s="530" t="s">
        <v>21930</v>
      </c>
      <c r="B2447" s="532">
        <v>5258</v>
      </c>
    </row>
    <row r="2448" spans="1:2" ht="15.75" x14ac:dyDescent="0.3">
      <c r="A2448" s="530" t="s">
        <v>21931</v>
      </c>
      <c r="B2448" s="532">
        <v>5257</v>
      </c>
    </row>
    <row r="2449" spans="1:2" ht="15.75" x14ac:dyDescent="0.3">
      <c r="A2449" s="530" t="s">
        <v>21932</v>
      </c>
      <c r="B2449" s="532">
        <v>5256</v>
      </c>
    </row>
    <row r="2450" spans="1:2" ht="15.75" x14ac:dyDescent="0.3">
      <c r="A2450" s="530" t="s">
        <v>21933</v>
      </c>
      <c r="B2450" s="532">
        <v>5255</v>
      </c>
    </row>
    <row r="2451" spans="1:2" ht="15.75" x14ac:dyDescent="0.3">
      <c r="A2451" s="530" t="s">
        <v>21934</v>
      </c>
      <c r="B2451" s="532">
        <v>5254</v>
      </c>
    </row>
    <row r="2452" spans="1:2" ht="15.75" x14ac:dyDescent="0.3">
      <c r="A2452" s="530" t="s">
        <v>21935</v>
      </c>
      <c r="B2452" s="532">
        <v>5253</v>
      </c>
    </row>
    <row r="2453" spans="1:2" ht="30" x14ac:dyDescent="0.3">
      <c r="A2453" s="530" t="s">
        <v>21936</v>
      </c>
      <c r="B2453" s="532">
        <v>5252</v>
      </c>
    </row>
    <row r="2454" spans="1:2" ht="15.75" x14ac:dyDescent="0.3">
      <c r="A2454" s="530" t="s">
        <v>21937</v>
      </c>
      <c r="B2454" s="532">
        <v>5251</v>
      </c>
    </row>
    <row r="2455" spans="1:2" ht="15.75" x14ac:dyDescent="0.3">
      <c r="A2455" s="530" t="s">
        <v>21938</v>
      </c>
      <c r="B2455" s="532">
        <v>5250</v>
      </c>
    </row>
    <row r="2456" spans="1:2" ht="15.75" x14ac:dyDescent="0.3">
      <c r="A2456" s="530" t="s">
        <v>21939</v>
      </c>
      <c r="B2456" s="532">
        <v>5249</v>
      </c>
    </row>
    <row r="2457" spans="1:2" ht="15.75" x14ac:dyDescent="0.3">
      <c r="A2457" s="530" t="s">
        <v>21940</v>
      </c>
      <c r="B2457" s="532">
        <v>5248</v>
      </c>
    </row>
    <row r="2458" spans="1:2" ht="15.75" x14ac:dyDescent="0.3">
      <c r="A2458" s="530" t="s">
        <v>21941</v>
      </c>
      <c r="B2458" s="532">
        <v>5247</v>
      </c>
    </row>
    <row r="2459" spans="1:2" ht="15.75" x14ac:dyDescent="0.3">
      <c r="A2459" s="530" t="s">
        <v>21942</v>
      </c>
      <c r="B2459" s="532">
        <v>5246</v>
      </c>
    </row>
    <row r="2460" spans="1:2" ht="15.75" x14ac:dyDescent="0.3">
      <c r="A2460" s="530" t="s">
        <v>21943</v>
      </c>
      <c r="B2460" s="532">
        <v>5245</v>
      </c>
    </row>
    <row r="2461" spans="1:2" ht="15.75" x14ac:dyDescent="0.3">
      <c r="A2461" s="530" t="s">
        <v>21944</v>
      </c>
      <c r="B2461" s="532">
        <v>5244</v>
      </c>
    </row>
    <row r="2462" spans="1:2" ht="15.75" x14ac:dyDescent="0.3">
      <c r="A2462" s="530" t="s">
        <v>21945</v>
      </c>
      <c r="B2462" s="532">
        <v>5243</v>
      </c>
    </row>
    <row r="2463" spans="1:2" ht="15.75" x14ac:dyDescent="0.3">
      <c r="A2463" s="530" t="s">
        <v>21946</v>
      </c>
      <c r="B2463" s="532">
        <v>5242</v>
      </c>
    </row>
    <row r="2464" spans="1:2" ht="15.75" x14ac:dyDescent="0.3">
      <c r="A2464" s="530" t="s">
        <v>21947</v>
      </c>
      <c r="B2464" s="532">
        <v>5241</v>
      </c>
    </row>
    <row r="2465" spans="1:2" ht="15.75" x14ac:dyDescent="0.3">
      <c r="A2465" s="530" t="s">
        <v>21948</v>
      </c>
      <c r="B2465" s="532">
        <v>5240</v>
      </c>
    </row>
    <row r="2466" spans="1:2" ht="30" x14ac:dyDescent="0.3">
      <c r="A2466" s="530" t="s">
        <v>21949</v>
      </c>
      <c r="B2466" s="532">
        <v>5239</v>
      </c>
    </row>
    <row r="2467" spans="1:2" ht="15.75" x14ac:dyDescent="0.3">
      <c r="A2467" s="530" t="s">
        <v>21950</v>
      </c>
      <c r="B2467" s="532">
        <v>5238</v>
      </c>
    </row>
    <row r="2468" spans="1:2" ht="15.75" x14ac:dyDescent="0.3">
      <c r="A2468" s="530" t="s">
        <v>21951</v>
      </c>
      <c r="B2468" s="532">
        <v>5237</v>
      </c>
    </row>
    <row r="2469" spans="1:2" ht="15.75" x14ac:dyDescent="0.3">
      <c r="A2469" s="530" t="s">
        <v>21952</v>
      </c>
      <c r="B2469" s="532">
        <v>5236</v>
      </c>
    </row>
    <row r="2470" spans="1:2" ht="15.75" x14ac:dyDescent="0.3">
      <c r="A2470" s="530" t="s">
        <v>21953</v>
      </c>
      <c r="B2470" s="532">
        <v>5235</v>
      </c>
    </row>
    <row r="2471" spans="1:2" ht="15.75" x14ac:dyDescent="0.3">
      <c r="A2471" s="530" t="s">
        <v>21954</v>
      </c>
      <c r="B2471" s="532">
        <v>5234</v>
      </c>
    </row>
    <row r="2472" spans="1:2" ht="15.75" x14ac:dyDescent="0.3">
      <c r="A2472" s="530" t="s">
        <v>21955</v>
      </c>
      <c r="B2472" s="532">
        <v>5233</v>
      </c>
    </row>
    <row r="2473" spans="1:2" ht="15.75" x14ac:dyDescent="0.3">
      <c r="A2473" s="530" t="s">
        <v>21956</v>
      </c>
      <c r="B2473" s="532">
        <v>5232</v>
      </c>
    </row>
    <row r="2474" spans="1:2" ht="15.75" x14ac:dyDescent="0.3">
      <c r="A2474" s="530" t="s">
        <v>21957</v>
      </c>
      <c r="B2474" s="532">
        <v>5231</v>
      </c>
    </row>
    <row r="2475" spans="1:2" ht="15.75" x14ac:dyDescent="0.3">
      <c r="A2475" s="530" t="s">
        <v>21958</v>
      </c>
      <c r="B2475" s="532">
        <v>5230</v>
      </c>
    </row>
    <row r="2476" spans="1:2" ht="15.75" x14ac:dyDescent="0.3">
      <c r="A2476" s="530" t="s">
        <v>21959</v>
      </c>
      <c r="B2476" s="532">
        <v>5229</v>
      </c>
    </row>
    <row r="2477" spans="1:2" ht="15.75" x14ac:dyDescent="0.3">
      <c r="A2477" s="530" t="s">
        <v>21960</v>
      </c>
      <c r="B2477" s="532">
        <v>5228</v>
      </c>
    </row>
    <row r="2478" spans="1:2" ht="15.75" x14ac:dyDescent="0.3">
      <c r="A2478" s="530" t="s">
        <v>21961</v>
      </c>
      <c r="B2478" s="532">
        <v>5227</v>
      </c>
    </row>
    <row r="2479" spans="1:2" ht="15.75" x14ac:dyDescent="0.3">
      <c r="A2479" s="530" t="s">
        <v>21962</v>
      </c>
      <c r="B2479" s="532">
        <v>5226</v>
      </c>
    </row>
    <row r="2480" spans="1:2" ht="15.75" x14ac:dyDescent="0.3">
      <c r="A2480" s="530" t="s">
        <v>21963</v>
      </c>
      <c r="B2480" s="532">
        <v>5225</v>
      </c>
    </row>
    <row r="2481" spans="1:2" ht="15.75" x14ac:dyDescent="0.3">
      <c r="A2481" s="530" t="s">
        <v>21964</v>
      </c>
      <c r="B2481" s="532">
        <v>5224</v>
      </c>
    </row>
    <row r="2482" spans="1:2" ht="15.75" x14ac:dyDescent="0.3">
      <c r="A2482" s="530" t="s">
        <v>21965</v>
      </c>
      <c r="B2482" s="532">
        <v>5223</v>
      </c>
    </row>
    <row r="2483" spans="1:2" ht="15.75" x14ac:dyDescent="0.3">
      <c r="A2483" s="530" t="s">
        <v>21966</v>
      </c>
      <c r="B2483" s="532">
        <v>5222</v>
      </c>
    </row>
    <row r="2484" spans="1:2" ht="15.75" x14ac:dyDescent="0.3">
      <c r="A2484" s="530" t="s">
        <v>21967</v>
      </c>
      <c r="B2484" s="532">
        <v>5221</v>
      </c>
    </row>
    <row r="2485" spans="1:2" ht="15.75" x14ac:dyDescent="0.3">
      <c r="A2485" s="530" t="s">
        <v>21968</v>
      </c>
      <c r="B2485" s="532">
        <v>5220</v>
      </c>
    </row>
    <row r="2486" spans="1:2" ht="15.75" x14ac:dyDescent="0.3">
      <c r="A2486" s="530" t="s">
        <v>21969</v>
      </c>
      <c r="B2486" s="532">
        <v>5219</v>
      </c>
    </row>
    <row r="2487" spans="1:2" ht="15.75" x14ac:dyDescent="0.3">
      <c r="A2487" s="530" t="s">
        <v>21970</v>
      </c>
      <c r="B2487" s="532">
        <v>5218</v>
      </c>
    </row>
    <row r="2488" spans="1:2" ht="15.75" x14ac:dyDescent="0.3">
      <c r="A2488" s="530" t="s">
        <v>21971</v>
      </c>
      <c r="B2488" s="532">
        <v>5217</v>
      </c>
    </row>
    <row r="2489" spans="1:2" ht="15.75" x14ac:dyDescent="0.3">
      <c r="A2489" s="530" t="s">
        <v>21972</v>
      </c>
      <c r="B2489" s="532">
        <v>5216</v>
      </c>
    </row>
    <row r="2490" spans="1:2" ht="15.75" x14ac:dyDescent="0.3">
      <c r="A2490" s="530" t="s">
        <v>21973</v>
      </c>
      <c r="B2490" s="532">
        <v>5215</v>
      </c>
    </row>
    <row r="2491" spans="1:2" ht="15.75" x14ac:dyDescent="0.3">
      <c r="A2491" s="530" t="s">
        <v>21974</v>
      </c>
      <c r="B2491" s="532">
        <v>5214</v>
      </c>
    </row>
    <row r="2492" spans="1:2" ht="15.75" x14ac:dyDescent="0.3">
      <c r="A2492" s="530" t="s">
        <v>21975</v>
      </c>
      <c r="B2492" s="532">
        <v>5213</v>
      </c>
    </row>
    <row r="2493" spans="1:2" ht="15.75" x14ac:dyDescent="0.3">
      <c r="A2493" s="530" t="s">
        <v>21976</v>
      </c>
      <c r="B2493" s="532">
        <v>5212</v>
      </c>
    </row>
    <row r="2494" spans="1:2" ht="15.75" x14ac:dyDescent="0.3">
      <c r="A2494" s="530" t="s">
        <v>21977</v>
      </c>
      <c r="B2494" s="532">
        <v>5211</v>
      </c>
    </row>
    <row r="2495" spans="1:2" ht="15.75" x14ac:dyDescent="0.3">
      <c r="A2495" s="530" t="s">
        <v>21978</v>
      </c>
      <c r="B2495" s="532">
        <v>5210</v>
      </c>
    </row>
    <row r="2496" spans="1:2" ht="15.75" x14ac:dyDescent="0.3">
      <c r="A2496" s="530" t="s">
        <v>21979</v>
      </c>
      <c r="B2496" s="532">
        <v>5209</v>
      </c>
    </row>
    <row r="2497" spans="1:2" ht="15.75" x14ac:dyDescent="0.3">
      <c r="A2497" s="530" t="s">
        <v>21980</v>
      </c>
      <c r="B2497" s="532">
        <v>5208</v>
      </c>
    </row>
    <row r="2498" spans="1:2" ht="15.75" x14ac:dyDescent="0.3">
      <c r="A2498" s="530" t="s">
        <v>21981</v>
      </c>
      <c r="B2498" s="532">
        <v>5207</v>
      </c>
    </row>
    <row r="2499" spans="1:2" ht="15.75" x14ac:dyDescent="0.3">
      <c r="A2499" s="530" t="s">
        <v>21982</v>
      </c>
      <c r="B2499" s="532">
        <v>5206</v>
      </c>
    </row>
    <row r="2500" spans="1:2" ht="15.75" x14ac:dyDescent="0.3">
      <c r="A2500" s="530" t="s">
        <v>21983</v>
      </c>
      <c r="B2500" s="532">
        <v>5205</v>
      </c>
    </row>
    <row r="2501" spans="1:2" ht="15.75" x14ac:dyDescent="0.3">
      <c r="A2501" s="530" t="s">
        <v>21984</v>
      </c>
      <c r="B2501" s="532">
        <v>5204</v>
      </c>
    </row>
    <row r="2502" spans="1:2" ht="15.75" x14ac:dyDescent="0.3">
      <c r="A2502" s="530" t="s">
        <v>21985</v>
      </c>
      <c r="B2502" s="532">
        <v>5203</v>
      </c>
    </row>
    <row r="2503" spans="1:2" ht="15.75" x14ac:dyDescent="0.3">
      <c r="A2503" s="530" t="s">
        <v>21986</v>
      </c>
      <c r="B2503" s="532">
        <v>5202</v>
      </c>
    </row>
    <row r="2504" spans="1:2" ht="15.75" x14ac:dyDescent="0.3">
      <c r="A2504" s="530" t="s">
        <v>21987</v>
      </c>
      <c r="B2504" s="532">
        <v>5201</v>
      </c>
    </row>
    <row r="2505" spans="1:2" ht="15.75" x14ac:dyDescent="0.3">
      <c r="A2505" s="530" t="s">
        <v>21988</v>
      </c>
      <c r="B2505" s="532">
        <v>5200</v>
      </c>
    </row>
    <row r="2506" spans="1:2" ht="15.75" x14ac:dyDescent="0.3">
      <c r="A2506" s="530" t="s">
        <v>21989</v>
      </c>
      <c r="B2506" s="532">
        <v>5199</v>
      </c>
    </row>
    <row r="2507" spans="1:2" ht="15.75" x14ac:dyDescent="0.3">
      <c r="A2507" s="530" t="s">
        <v>21990</v>
      </c>
      <c r="B2507" s="532">
        <v>5198</v>
      </c>
    </row>
    <row r="2508" spans="1:2" ht="15.75" x14ac:dyDescent="0.3">
      <c r="A2508" s="530" t="s">
        <v>21991</v>
      </c>
      <c r="B2508" s="532">
        <v>5197</v>
      </c>
    </row>
    <row r="2509" spans="1:2" ht="15.75" x14ac:dyDescent="0.3">
      <c r="A2509" s="530" t="s">
        <v>21992</v>
      </c>
      <c r="B2509" s="532">
        <v>5196</v>
      </c>
    </row>
    <row r="2510" spans="1:2" ht="15.75" x14ac:dyDescent="0.3">
      <c r="A2510" s="530" t="s">
        <v>21993</v>
      </c>
      <c r="B2510" s="532">
        <v>5195</v>
      </c>
    </row>
    <row r="2511" spans="1:2" ht="15.75" x14ac:dyDescent="0.3">
      <c r="A2511" s="530" t="s">
        <v>21994</v>
      </c>
      <c r="B2511" s="532">
        <v>5194</v>
      </c>
    </row>
    <row r="2512" spans="1:2" ht="15.75" x14ac:dyDescent="0.3">
      <c r="A2512" s="530" t="s">
        <v>21995</v>
      </c>
      <c r="B2512" s="532">
        <v>5193</v>
      </c>
    </row>
    <row r="2513" spans="1:2" ht="15.75" x14ac:dyDescent="0.3">
      <c r="A2513" s="530" t="s">
        <v>21996</v>
      </c>
      <c r="B2513" s="532">
        <v>5192</v>
      </c>
    </row>
    <row r="2514" spans="1:2" ht="15.75" x14ac:dyDescent="0.3">
      <c r="A2514" s="530" t="s">
        <v>21997</v>
      </c>
      <c r="B2514" s="532">
        <v>5191</v>
      </c>
    </row>
    <row r="2515" spans="1:2" ht="15.75" x14ac:dyDescent="0.3">
      <c r="A2515" s="530" t="s">
        <v>21998</v>
      </c>
      <c r="B2515" s="532">
        <v>5190</v>
      </c>
    </row>
    <row r="2516" spans="1:2" ht="15.75" x14ac:dyDescent="0.3">
      <c r="A2516" s="530" t="s">
        <v>21999</v>
      </c>
      <c r="B2516" s="532">
        <v>5189</v>
      </c>
    </row>
    <row r="2517" spans="1:2" ht="15.75" x14ac:dyDescent="0.3">
      <c r="A2517" s="530" t="s">
        <v>22000</v>
      </c>
      <c r="B2517" s="532">
        <v>5188</v>
      </c>
    </row>
    <row r="2518" spans="1:2" ht="15.75" x14ac:dyDescent="0.3">
      <c r="A2518" s="530" t="s">
        <v>22001</v>
      </c>
      <c r="B2518" s="532">
        <v>5187</v>
      </c>
    </row>
    <row r="2519" spans="1:2" ht="15.75" x14ac:dyDescent="0.3">
      <c r="A2519" s="530" t="s">
        <v>22002</v>
      </c>
      <c r="B2519" s="532">
        <v>5186</v>
      </c>
    </row>
    <row r="2520" spans="1:2" ht="15.75" x14ac:dyDescent="0.3">
      <c r="A2520" s="530" t="s">
        <v>22003</v>
      </c>
      <c r="B2520" s="532">
        <v>5185</v>
      </c>
    </row>
    <row r="2521" spans="1:2" ht="15.75" x14ac:dyDescent="0.3">
      <c r="A2521" s="530" t="s">
        <v>22004</v>
      </c>
      <c r="B2521" s="532">
        <v>5184</v>
      </c>
    </row>
    <row r="2522" spans="1:2" ht="15.75" x14ac:dyDescent="0.3">
      <c r="A2522" s="530" t="s">
        <v>22005</v>
      </c>
      <c r="B2522" s="532">
        <v>5183</v>
      </c>
    </row>
    <row r="2523" spans="1:2" ht="15.75" x14ac:dyDescent="0.3">
      <c r="A2523" s="530" t="s">
        <v>22006</v>
      </c>
      <c r="B2523" s="532">
        <v>5182</v>
      </c>
    </row>
    <row r="2524" spans="1:2" ht="15.75" x14ac:dyDescent="0.3">
      <c r="A2524" s="530" t="s">
        <v>22007</v>
      </c>
      <c r="B2524" s="532">
        <v>5181</v>
      </c>
    </row>
    <row r="2525" spans="1:2" ht="15.75" x14ac:dyDescent="0.3">
      <c r="A2525" s="530" t="s">
        <v>22008</v>
      </c>
      <c r="B2525" s="532">
        <v>5180</v>
      </c>
    </row>
    <row r="2526" spans="1:2" ht="15.75" x14ac:dyDescent="0.3">
      <c r="A2526" s="530" t="s">
        <v>22009</v>
      </c>
      <c r="B2526" s="532">
        <v>5179</v>
      </c>
    </row>
    <row r="2527" spans="1:2" ht="15.75" x14ac:dyDescent="0.3">
      <c r="A2527" s="530" t="s">
        <v>22010</v>
      </c>
      <c r="B2527" s="532">
        <v>5178</v>
      </c>
    </row>
    <row r="2528" spans="1:2" ht="15.75" x14ac:dyDescent="0.3">
      <c r="A2528" s="530" t="s">
        <v>22011</v>
      </c>
      <c r="B2528" s="532">
        <v>5177</v>
      </c>
    </row>
    <row r="2529" spans="1:2" ht="15.75" x14ac:dyDescent="0.3">
      <c r="A2529" s="530" t="s">
        <v>22012</v>
      </c>
      <c r="B2529" s="532">
        <v>5176</v>
      </c>
    </row>
    <row r="2530" spans="1:2" ht="15.75" x14ac:dyDescent="0.3">
      <c r="A2530" s="530" t="s">
        <v>22013</v>
      </c>
      <c r="B2530" s="532">
        <v>5175</v>
      </c>
    </row>
    <row r="2531" spans="1:2" ht="15.75" x14ac:dyDescent="0.3">
      <c r="A2531" s="530" t="s">
        <v>22014</v>
      </c>
      <c r="B2531" s="532">
        <v>5174</v>
      </c>
    </row>
    <row r="2532" spans="1:2" ht="15.75" x14ac:dyDescent="0.3">
      <c r="A2532" s="530" t="s">
        <v>22015</v>
      </c>
      <c r="B2532" s="532">
        <v>5173</v>
      </c>
    </row>
    <row r="2533" spans="1:2" ht="15.75" x14ac:dyDescent="0.3">
      <c r="A2533" s="530" t="s">
        <v>22016</v>
      </c>
      <c r="B2533" s="532">
        <v>5172</v>
      </c>
    </row>
    <row r="2534" spans="1:2" ht="15.75" x14ac:dyDescent="0.3">
      <c r="A2534" s="530" t="s">
        <v>22017</v>
      </c>
      <c r="B2534" s="532">
        <v>5171</v>
      </c>
    </row>
    <row r="2535" spans="1:2" ht="15.75" x14ac:dyDescent="0.3">
      <c r="A2535" s="530" t="s">
        <v>22018</v>
      </c>
      <c r="B2535" s="532">
        <v>5170</v>
      </c>
    </row>
    <row r="2536" spans="1:2" ht="15.75" x14ac:dyDescent="0.3">
      <c r="A2536" s="530" t="s">
        <v>22019</v>
      </c>
      <c r="B2536" s="532">
        <v>5169</v>
      </c>
    </row>
    <row r="2537" spans="1:2" ht="15.75" x14ac:dyDescent="0.3">
      <c r="A2537" s="530" t="s">
        <v>22020</v>
      </c>
      <c r="B2537" s="532">
        <v>5168</v>
      </c>
    </row>
    <row r="2538" spans="1:2" ht="15.75" x14ac:dyDescent="0.3">
      <c r="A2538" s="530" t="s">
        <v>22021</v>
      </c>
      <c r="B2538" s="532">
        <v>5167</v>
      </c>
    </row>
    <row r="2539" spans="1:2" ht="15.75" x14ac:dyDescent="0.3">
      <c r="A2539" s="530" t="s">
        <v>22022</v>
      </c>
      <c r="B2539" s="532">
        <v>5166</v>
      </c>
    </row>
    <row r="2540" spans="1:2" ht="15.75" x14ac:dyDescent="0.3">
      <c r="A2540" s="530" t="s">
        <v>22023</v>
      </c>
      <c r="B2540" s="532">
        <v>5165</v>
      </c>
    </row>
    <row r="2541" spans="1:2" ht="15.75" x14ac:dyDescent="0.3">
      <c r="A2541" s="530" t="s">
        <v>22024</v>
      </c>
      <c r="B2541" s="532">
        <v>5164</v>
      </c>
    </row>
    <row r="2542" spans="1:2" ht="15.75" x14ac:dyDescent="0.3">
      <c r="A2542" s="530" t="s">
        <v>22025</v>
      </c>
      <c r="B2542" s="532">
        <v>5163</v>
      </c>
    </row>
    <row r="2543" spans="1:2" ht="15.75" x14ac:dyDescent="0.3">
      <c r="A2543" s="530" t="s">
        <v>22026</v>
      </c>
      <c r="B2543" s="532">
        <v>5162</v>
      </c>
    </row>
    <row r="2544" spans="1:2" ht="15.75" x14ac:dyDescent="0.3">
      <c r="A2544" s="530" t="s">
        <v>22027</v>
      </c>
      <c r="B2544" s="532">
        <v>5161</v>
      </c>
    </row>
    <row r="2545" spans="1:2" ht="15.75" x14ac:dyDescent="0.3">
      <c r="A2545" s="530" t="s">
        <v>22028</v>
      </c>
      <c r="B2545" s="532">
        <v>5160</v>
      </c>
    </row>
    <row r="2546" spans="1:2" ht="15.75" x14ac:dyDescent="0.3">
      <c r="A2546" s="530" t="s">
        <v>22029</v>
      </c>
      <c r="B2546" s="532">
        <v>5159</v>
      </c>
    </row>
    <row r="2547" spans="1:2" ht="15.75" x14ac:dyDescent="0.3">
      <c r="A2547" s="530" t="s">
        <v>22030</v>
      </c>
      <c r="B2547" s="532">
        <v>5158</v>
      </c>
    </row>
    <row r="2548" spans="1:2" ht="15.75" x14ac:dyDescent="0.3">
      <c r="A2548" s="530" t="s">
        <v>22031</v>
      </c>
      <c r="B2548" s="532">
        <v>5157</v>
      </c>
    </row>
    <row r="2549" spans="1:2" ht="15.75" x14ac:dyDescent="0.3">
      <c r="A2549" s="530" t="s">
        <v>22032</v>
      </c>
      <c r="B2549" s="532">
        <v>5156</v>
      </c>
    </row>
    <row r="2550" spans="1:2" ht="15.75" x14ac:dyDescent="0.3">
      <c r="A2550" s="530" t="s">
        <v>22033</v>
      </c>
      <c r="B2550" s="532">
        <v>5155</v>
      </c>
    </row>
    <row r="2551" spans="1:2" ht="15.75" x14ac:dyDescent="0.3">
      <c r="A2551" s="530" t="s">
        <v>22034</v>
      </c>
      <c r="B2551" s="532">
        <v>5154</v>
      </c>
    </row>
    <row r="2552" spans="1:2" ht="15.75" x14ac:dyDescent="0.3">
      <c r="A2552" s="530" t="s">
        <v>22035</v>
      </c>
      <c r="B2552" s="532">
        <v>5153</v>
      </c>
    </row>
    <row r="2553" spans="1:2" ht="15.75" x14ac:dyDescent="0.3">
      <c r="A2553" s="530" t="s">
        <v>22036</v>
      </c>
      <c r="B2553" s="532">
        <v>5152</v>
      </c>
    </row>
    <row r="2554" spans="1:2" ht="15.75" x14ac:dyDescent="0.3">
      <c r="A2554" s="530" t="s">
        <v>22037</v>
      </c>
      <c r="B2554" s="532">
        <v>5151</v>
      </c>
    </row>
    <row r="2555" spans="1:2" ht="15.75" x14ac:dyDescent="0.3">
      <c r="A2555" s="530" t="s">
        <v>22038</v>
      </c>
      <c r="B2555" s="532">
        <v>5150</v>
      </c>
    </row>
    <row r="2556" spans="1:2" ht="15.75" x14ac:dyDescent="0.3">
      <c r="A2556" s="530" t="s">
        <v>22039</v>
      </c>
      <c r="B2556" s="532">
        <v>5149</v>
      </c>
    </row>
    <row r="2557" spans="1:2" ht="15.75" x14ac:dyDescent="0.3">
      <c r="A2557" s="530" t="s">
        <v>22040</v>
      </c>
      <c r="B2557" s="532">
        <v>5148</v>
      </c>
    </row>
    <row r="2558" spans="1:2" ht="15.75" x14ac:dyDescent="0.3">
      <c r="A2558" s="530" t="s">
        <v>22041</v>
      </c>
      <c r="B2558" s="532">
        <v>5147</v>
      </c>
    </row>
    <row r="2559" spans="1:2" ht="15.75" x14ac:dyDescent="0.3">
      <c r="A2559" s="530" t="s">
        <v>22042</v>
      </c>
      <c r="B2559" s="532">
        <v>5146</v>
      </c>
    </row>
    <row r="2560" spans="1:2" ht="15.75" x14ac:dyDescent="0.3">
      <c r="A2560" s="530" t="s">
        <v>22043</v>
      </c>
      <c r="B2560" s="532">
        <v>5145</v>
      </c>
    </row>
    <row r="2561" spans="1:2" ht="15.75" x14ac:dyDescent="0.3">
      <c r="A2561" s="530" t="s">
        <v>22044</v>
      </c>
      <c r="B2561" s="532">
        <v>5144</v>
      </c>
    </row>
    <row r="2562" spans="1:2" ht="15.75" x14ac:dyDescent="0.3">
      <c r="A2562" s="530" t="s">
        <v>22045</v>
      </c>
      <c r="B2562" s="532">
        <v>5143</v>
      </c>
    </row>
    <row r="2563" spans="1:2" ht="15.75" x14ac:dyDescent="0.3">
      <c r="A2563" s="530" t="s">
        <v>22046</v>
      </c>
      <c r="B2563" s="532">
        <v>5142</v>
      </c>
    </row>
    <row r="2564" spans="1:2" ht="15.75" x14ac:dyDescent="0.3">
      <c r="A2564" s="530" t="s">
        <v>22047</v>
      </c>
      <c r="B2564" s="532">
        <v>5141</v>
      </c>
    </row>
    <row r="2565" spans="1:2" ht="15.75" x14ac:dyDescent="0.3">
      <c r="A2565" s="530" t="s">
        <v>22048</v>
      </c>
      <c r="B2565" s="532">
        <v>5140</v>
      </c>
    </row>
    <row r="2566" spans="1:2" ht="15.75" x14ac:dyDescent="0.3">
      <c r="A2566" s="530" t="s">
        <v>22049</v>
      </c>
      <c r="B2566" s="532">
        <v>5139</v>
      </c>
    </row>
    <row r="2567" spans="1:2" ht="15.75" x14ac:dyDescent="0.3">
      <c r="A2567" s="530" t="s">
        <v>22050</v>
      </c>
      <c r="B2567" s="532">
        <v>5138</v>
      </c>
    </row>
    <row r="2568" spans="1:2" ht="15.75" x14ac:dyDescent="0.3">
      <c r="A2568" s="530" t="s">
        <v>22051</v>
      </c>
      <c r="B2568" s="532">
        <v>5137</v>
      </c>
    </row>
    <row r="2569" spans="1:2" ht="15.75" x14ac:dyDescent="0.3">
      <c r="A2569" s="530" t="s">
        <v>22052</v>
      </c>
      <c r="B2569" s="532">
        <v>5136</v>
      </c>
    </row>
    <row r="2570" spans="1:2" ht="15.75" x14ac:dyDescent="0.3">
      <c r="A2570" s="530" t="s">
        <v>22053</v>
      </c>
      <c r="B2570" s="532">
        <v>5135</v>
      </c>
    </row>
    <row r="2571" spans="1:2" ht="15.75" x14ac:dyDescent="0.3">
      <c r="A2571" s="530" t="s">
        <v>22054</v>
      </c>
      <c r="B2571" s="532">
        <v>5134</v>
      </c>
    </row>
    <row r="2572" spans="1:2" ht="15.75" x14ac:dyDescent="0.3">
      <c r="A2572" s="530" t="s">
        <v>22055</v>
      </c>
      <c r="B2572" s="532">
        <v>5133</v>
      </c>
    </row>
    <row r="2573" spans="1:2" ht="15.75" x14ac:dyDescent="0.3">
      <c r="A2573" s="530" t="s">
        <v>22056</v>
      </c>
      <c r="B2573" s="532">
        <v>5132</v>
      </c>
    </row>
    <row r="2574" spans="1:2" ht="30" x14ac:dyDescent="0.3">
      <c r="A2574" s="530" t="s">
        <v>22057</v>
      </c>
      <c r="B2574" s="532">
        <v>5131</v>
      </c>
    </row>
    <row r="2575" spans="1:2" ht="15.75" x14ac:dyDescent="0.3">
      <c r="A2575" s="530" t="s">
        <v>22058</v>
      </c>
      <c r="B2575" s="532">
        <v>5130</v>
      </c>
    </row>
    <row r="2576" spans="1:2" ht="15.75" x14ac:dyDescent="0.3">
      <c r="A2576" s="530" t="s">
        <v>22059</v>
      </c>
      <c r="B2576" s="532">
        <v>5129</v>
      </c>
    </row>
    <row r="2577" spans="1:2" ht="15.75" x14ac:dyDescent="0.3">
      <c r="A2577" s="530" t="s">
        <v>22060</v>
      </c>
      <c r="B2577" s="532">
        <v>5128</v>
      </c>
    </row>
    <row r="2578" spans="1:2" ht="15.75" x14ac:dyDescent="0.3">
      <c r="A2578" s="530" t="s">
        <v>22061</v>
      </c>
      <c r="B2578" s="532">
        <v>5127</v>
      </c>
    </row>
    <row r="2579" spans="1:2" ht="15.75" x14ac:dyDescent="0.3">
      <c r="A2579" s="530" t="s">
        <v>22062</v>
      </c>
      <c r="B2579" s="532">
        <v>5126</v>
      </c>
    </row>
    <row r="2580" spans="1:2" ht="15.75" x14ac:dyDescent="0.3">
      <c r="A2580" s="530" t="s">
        <v>22063</v>
      </c>
      <c r="B2580" s="532">
        <v>5125</v>
      </c>
    </row>
    <row r="2581" spans="1:2" ht="15.75" x14ac:dyDescent="0.3">
      <c r="A2581" s="530" t="s">
        <v>22064</v>
      </c>
      <c r="B2581" s="532">
        <v>5124</v>
      </c>
    </row>
    <row r="2582" spans="1:2" ht="15.75" x14ac:dyDescent="0.3">
      <c r="A2582" s="530" t="s">
        <v>22065</v>
      </c>
      <c r="B2582" s="532">
        <v>5123</v>
      </c>
    </row>
    <row r="2583" spans="1:2" ht="15.75" x14ac:dyDescent="0.3">
      <c r="A2583" s="530" t="s">
        <v>22066</v>
      </c>
      <c r="B2583" s="532">
        <v>5122</v>
      </c>
    </row>
    <row r="2584" spans="1:2" ht="15.75" x14ac:dyDescent="0.3">
      <c r="A2584" s="530" t="s">
        <v>22067</v>
      </c>
      <c r="B2584" s="532">
        <v>5121</v>
      </c>
    </row>
    <row r="2585" spans="1:2" ht="15.75" x14ac:dyDescent="0.3">
      <c r="A2585" s="530" t="s">
        <v>22068</v>
      </c>
      <c r="B2585" s="532">
        <v>5120</v>
      </c>
    </row>
    <row r="2586" spans="1:2" ht="15.75" x14ac:dyDescent="0.3">
      <c r="A2586" s="530" t="s">
        <v>22069</v>
      </c>
      <c r="B2586" s="532">
        <v>5119</v>
      </c>
    </row>
    <row r="2587" spans="1:2" ht="15.75" x14ac:dyDescent="0.3">
      <c r="A2587" s="530" t="s">
        <v>22070</v>
      </c>
      <c r="B2587" s="532">
        <v>5118</v>
      </c>
    </row>
    <row r="2588" spans="1:2" ht="15.75" x14ac:dyDescent="0.3">
      <c r="A2588" s="530" t="s">
        <v>22071</v>
      </c>
      <c r="B2588" s="532">
        <v>5117</v>
      </c>
    </row>
    <row r="2589" spans="1:2" ht="30" x14ac:dyDescent="0.3">
      <c r="A2589" s="530" t="s">
        <v>22072</v>
      </c>
      <c r="B2589" s="532">
        <v>5116</v>
      </c>
    </row>
    <row r="2590" spans="1:2" ht="15.75" x14ac:dyDescent="0.3">
      <c r="A2590" s="530" t="s">
        <v>22073</v>
      </c>
      <c r="B2590" s="532">
        <v>5115</v>
      </c>
    </row>
    <row r="2591" spans="1:2" ht="15.75" x14ac:dyDescent="0.3">
      <c r="A2591" s="530" t="s">
        <v>22074</v>
      </c>
      <c r="B2591" s="532">
        <v>5114</v>
      </c>
    </row>
    <row r="2592" spans="1:2" ht="15.75" x14ac:dyDescent="0.3">
      <c r="A2592" s="530" t="s">
        <v>22075</v>
      </c>
      <c r="B2592" s="532">
        <v>5113</v>
      </c>
    </row>
    <row r="2593" spans="1:2" ht="15.75" x14ac:dyDescent="0.3">
      <c r="A2593" s="530" t="s">
        <v>22076</v>
      </c>
      <c r="B2593" s="532">
        <v>5112</v>
      </c>
    </row>
    <row r="2594" spans="1:2" ht="15.75" x14ac:dyDescent="0.3">
      <c r="A2594" s="530" t="s">
        <v>22077</v>
      </c>
      <c r="B2594" s="532">
        <v>5111</v>
      </c>
    </row>
    <row r="2595" spans="1:2" ht="15.75" x14ac:dyDescent="0.3">
      <c r="A2595" s="530" t="s">
        <v>22078</v>
      </c>
      <c r="B2595" s="532">
        <v>5110</v>
      </c>
    </row>
    <row r="2596" spans="1:2" ht="15.75" x14ac:dyDescent="0.3">
      <c r="A2596" s="530" t="s">
        <v>22079</v>
      </c>
      <c r="B2596" s="532">
        <v>5109</v>
      </c>
    </row>
    <row r="2597" spans="1:2" ht="15.75" x14ac:dyDescent="0.3">
      <c r="A2597" s="530" t="s">
        <v>22080</v>
      </c>
      <c r="B2597" s="532">
        <v>5108</v>
      </c>
    </row>
    <row r="2598" spans="1:2" ht="15.75" x14ac:dyDescent="0.3">
      <c r="A2598" s="530" t="s">
        <v>22081</v>
      </c>
      <c r="B2598" s="532">
        <v>5107</v>
      </c>
    </row>
    <row r="2599" spans="1:2" ht="15.75" x14ac:dyDescent="0.3">
      <c r="A2599" s="530" t="s">
        <v>22082</v>
      </c>
      <c r="B2599" s="532">
        <v>5106</v>
      </c>
    </row>
    <row r="2600" spans="1:2" ht="15.75" x14ac:dyDescent="0.3">
      <c r="A2600" s="530" t="s">
        <v>22083</v>
      </c>
      <c r="B2600" s="532">
        <v>5105</v>
      </c>
    </row>
    <row r="2601" spans="1:2" ht="15.75" x14ac:dyDescent="0.3">
      <c r="A2601" s="530" t="s">
        <v>22084</v>
      </c>
      <c r="B2601" s="532">
        <v>5104</v>
      </c>
    </row>
    <row r="2602" spans="1:2" ht="15.75" x14ac:dyDescent="0.3">
      <c r="A2602" s="530" t="s">
        <v>22085</v>
      </c>
      <c r="B2602" s="532">
        <v>5103</v>
      </c>
    </row>
    <row r="2603" spans="1:2" ht="15.75" x14ac:dyDescent="0.3">
      <c r="A2603" s="530" t="s">
        <v>22086</v>
      </c>
      <c r="B2603" s="532">
        <v>5102</v>
      </c>
    </row>
    <row r="2604" spans="1:2" ht="15.75" x14ac:dyDescent="0.3">
      <c r="A2604" s="530" t="s">
        <v>22087</v>
      </c>
      <c r="B2604" s="532">
        <v>5101</v>
      </c>
    </row>
    <row r="2605" spans="1:2" ht="15.75" x14ac:dyDescent="0.3">
      <c r="A2605" s="530" t="s">
        <v>22088</v>
      </c>
      <c r="B2605" s="532">
        <v>5100</v>
      </c>
    </row>
    <row r="2606" spans="1:2" ht="15.75" x14ac:dyDescent="0.3">
      <c r="A2606" s="530" t="s">
        <v>22089</v>
      </c>
      <c r="B2606" s="532">
        <v>5099</v>
      </c>
    </row>
    <row r="2607" spans="1:2" ht="15.75" x14ac:dyDescent="0.3">
      <c r="A2607" s="530" t="s">
        <v>22090</v>
      </c>
      <c r="B2607" s="532">
        <v>5098</v>
      </c>
    </row>
    <row r="2608" spans="1:2" ht="15.75" x14ac:dyDescent="0.3">
      <c r="A2608" s="530" t="s">
        <v>22091</v>
      </c>
      <c r="B2608" s="532">
        <v>5097</v>
      </c>
    </row>
    <row r="2609" spans="1:2" ht="15.75" x14ac:dyDescent="0.3">
      <c r="A2609" s="530" t="s">
        <v>22092</v>
      </c>
      <c r="B2609" s="532">
        <v>5096</v>
      </c>
    </row>
    <row r="2610" spans="1:2" ht="15.75" x14ac:dyDescent="0.3">
      <c r="A2610" s="530" t="s">
        <v>22093</v>
      </c>
      <c r="B2610" s="532">
        <v>5095</v>
      </c>
    </row>
    <row r="2611" spans="1:2" ht="15.75" x14ac:dyDescent="0.3">
      <c r="A2611" s="530" t="s">
        <v>22094</v>
      </c>
      <c r="B2611" s="532">
        <v>5094</v>
      </c>
    </row>
    <row r="2612" spans="1:2" ht="15.75" x14ac:dyDescent="0.3">
      <c r="A2612" s="530" t="s">
        <v>22095</v>
      </c>
      <c r="B2612" s="532">
        <v>5093</v>
      </c>
    </row>
    <row r="2613" spans="1:2" ht="15.75" x14ac:dyDescent="0.3">
      <c r="A2613" s="530" t="s">
        <v>22096</v>
      </c>
      <c r="B2613" s="532">
        <v>5092</v>
      </c>
    </row>
    <row r="2614" spans="1:2" ht="15.75" x14ac:dyDescent="0.3">
      <c r="A2614" s="530" t="s">
        <v>22097</v>
      </c>
      <c r="B2614" s="532">
        <v>5091</v>
      </c>
    </row>
    <row r="2615" spans="1:2" ht="15.75" x14ac:dyDescent="0.3">
      <c r="A2615" s="530" t="s">
        <v>22098</v>
      </c>
      <c r="B2615" s="532">
        <v>5090</v>
      </c>
    </row>
    <row r="2616" spans="1:2" ht="15.75" x14ac:dyDescent="0.3">
      <c r="A2616" s="530" t="s">
        <v>22099</v>
      </c>
      <c r="B2616" s="532">
        <v>5089</v>
      </c>
    </row>
    <row r="2617" spans="1:2" ht="15.75" x14ac:dyDescent="0.3">
      <c r="A2617" s="530" t="s">
        <v>22100</v>
      </c>
      <c r="B2617" s="532">
        <v>5088</v>
      </c>
    </row>
    <row r="2618" spans="1:2" ht="15.75" x14ac:dyDescent="0.3">
      <c r="A2618" s="530" t="s">
        <v>22101</v>
      </c>
      <c r="B2618" s="532">
        <v>5087</v>
      </c>
    </row>
    <row r="2619" spans="1:2" ht="15.75" x14ac:dyDescent="0.3">
      <c r="A2619" s="530" t="s">
        <v>22102</v>
      </c>
      <c r="B2619" s="532">
        <v>5086</v>
      </c>
    </row>
    <row r="2620" spans="1:2" ht="15.75" x14ac:dyDescent="0.3">
      <c r="A2620" s="530" t="s">
        <v>22103</v>
      </c>
      <c r="B2620" s="532">
        <v>5085</v>
      </c>
    </row>
    <row r="2621" spans="1:2" ht="15.75" x14ac:dyDescent="0.3">
      <c r="A2621" s="530" t="s">
        <v>22104</v>
      </c>
      <c r="B2621" s="532">
        <v>5084</v>
      </c>
    </row>
    <row r="2622" spans="1:2" ht="15.75" x14ac:dyDescent="0.3">
      <c r="A2622" s="530" t="s">
        <v>22105</v>
      </c>
      <c r="B2622" s="532">
        <v>5083</v>
      </c>
    </row>
    <row r="2623" spans="1:2" ht="15.75" x14ac:dyDescent="0.3">
      <c r="A2623" s="530" t="s">
        <v>22106</v>
      </c>
      <c r="B2623" s="532">
        <v>5082</v>
      </c>
    </row>
    <row r="2624" spans="1:2" ht="15.75" x14ac:dyDescent="0.3">
      <c r="A2624" s="530" t="s">
        <v>22107</v>
      </c>
      <c r="B2624" s="532">
        <v>5081</v>
      </c>
    </row>
    <row r="2625" spans="1:2" ht="15.75" x14ac:dyDescent="0.3">
      <c r="A2625" s="530" t="s">
        <v>22108</v>
      </c>
      <c r="B2625" s="532">
        <v>5080</v>
      </c>
    </row>
    <row r="2626" spans="1:2" ht="15.75" x14ac:dyDescent="0.3">
      <c r="A2626" s="530" t="s">
        <v>22109</v>
      </c>
      <c r="B2626" s="532">
        <v>5079</v>
      </c>
    </row>
    <row r="2627" spans="1:2" ht="15.75" x14ac:dyDescent="0.3">
      <c r="A2627" s="530" t="s">
        <v>22110</v>
      </c>
      <c r="B2627" s="532">
        <v>5078</v>
      </c>
    </row>
    <row r="2628" spans="1:2" ht="15.75" x14ac:dyDescent="0.3">
      <c r="A2628" s="530" t="s">
        <v>22111</v>
      </c>
      <c r="B2628" s="532">
        <v>5077</v>
      </c>
    </row>
    <row r="2629" spans="1:2" ht="15.75" x14ac:dyDescent="0.3">
      <c r="A2629" s="530" t="s">
        <v>22112</v>
      </c>
      <c r="B2629" s="532">
        <v>5076</v>
      </c>
    </row>
    <row r="2630" spans="1:2" ht="15.75" x14ac:dyDescent="0.3">
      <c r="A2630" s="530" t="s">
        <v>22113</v>
      </c>
      <c r="B2630" s="532">
        <v>5075</v>
      </c>
    </row>
    <row r="2631" spans="1:2" ht="15.75" x14ac:dyDescent="0.3">
      <c r="A2631" s="530" t="s">
        <v>22114</v>
      </c>
      <c r="B2631" s="532">
        <v>5074</v>
      </c>
    </row>
    <row r="2632" spans="1:2" ht="15.75" x14ac:dyDescent="0.3">
      <c r="A2632" s="530" t="s">
        <v>22115</v>
      </c>
      <c r="B2632" s="532">
        <v>5073</v>
      </c>
    </row>
    <row r="2633" spans="1:2" ht="15.75" x14ac:dyDescent="0.3">
      <c r="A2633" s="530" t="s">
        <v>22116</v>
      </c>
      <c r="B2633" s="532">
        <v>5072</v>
      </c>
    </row>
    <row r="2634" spans="1:2" ht="15.75" x14ac:dyDescent="0.3">
      <c r="A2634" s="530" t="s">
        <v>22117</v>
      </c>
      <c r="B2634" s="532">
        <v>5071</v>
      </c>
    </row>
    <row r="2635" spans="1:2" ht="15.75" x14ac:dyDescent="0.3">
      <c r="A2635" s="530" t="s">
        <v>22118</v>
      </c>
      <c r="B2635" s="532">
        <v>5070</v>
      </c>
    </row>
    <row r="2636" spans="1:2" ht="15.75" x14ac:dyDescent="0.3">
      <c r="A2636" s="530" t="s">
        <v>22119</v>
      </c>
      <c r="B2636" s="532">
        <v>5069</v>
      </c>
    </row>
    <row r="2637" spans="1:2" ht="15.75" x14ac:dyDescent="0.3">
      <c r="A2637" s="530" t="s">
        <v>22120</v>
      </c>
      <c r="B2637" s="532">
        <v>5068</v>
      </c>
    </row>
    <row r="2638" spans="1:2" ht="15.75" x14ac:dyDescent="0.3">
      <c r="A2638" s="530" t="s">
        <v>22121</v>
      </c>
      <c r="B2638" s="532">
        <v>5067</v>
      </c>
    </row>
    <row r="2639" spans="1:2" ht="15.75" x14ac:dyDescent="0.3">
      <c r="A2639" s="530" t="s">
        <v>22122</v>
      </c>
      <c r="B2639" s="532">
        <v>5066</v>
      </c>
    </row>
    <row r="2640" spans="1:2" ht="15.75" x14ac:dyDescent="0.3">
      <c r="A2640" s="530" t="s">
        <v>22123</v>
      </c>
      <c r="B2640" s="532">
        <v>5065</v>
      </c>
    </row>
    <row r="2641" spans="1:2" ht="15.75" x14ac:dyDescent="0.3">
      <c r="A2641" s="530" t="s">
        <v>22124</v>
      </c>
      <c r="B2641" s="532">
        <v>5064</v>
      </c>
    </row>
    <row r="2642" spans="1:2" ht="30" x14ac:dyDescent="0.3">
      <c r="A2642" s="530" t="s">
        <v>22125</v>
      </c>
      <c r="B2642" s="532">
        <v>5063</v>
      </c>
    </row>
    <row r="2643" spans="1:2" ht="15.75" x14ac:dyDescent="0.3">
      <c r="A2643" s="530" t="s">
        <v>22126</v>
      </c>
      <c r="B2643" s="532">
        <v>5062</v>
      </c>
    </row>
    <row r="2644" spans="1:2" ht="45" x14ac:dyDescent="0.3">
      <c r="A2644" s="530" t="s">
        <v>22127</v>
      </c>
      <c r="B2644" s="532">
        <v>5061</v>
      </c>
    </row>
    <row r="2645" spans="1:2" ht="45" x14ac:dyDescent="0.3">
      <c r="A2645" s="530" t="s">
        <v>22128</v>
      </c>
      <c r="B2645" s="532">
        <v>5060</v>
      </c>
    </row>
    <row r="2646" spans="1:2" ht="15.75" x14ac:dyDescent="0.3">
      <c r="A2646" s="530" t="s">
        <v>22129</v>
      </c>
      <c r="B2646" s="532">
        <v>5059</v>
      </c>
    </row>
    <row r="2647" spans="1:2" ht="15.75" x14ac:dyDescent="0.3">
      <c r="A2647" s="530" t="s">
        <v>22130</v>
      </c>
      <c r="B2647" s="532">
        <v>5058</v>
      </c>
    </row>
    <row r="2648" spans="1:2" ht="30" x14ac:dyDescent="0.3">
      <c r="A2648" s="530" t="s">
        <v>22131</v>
      </c>
      <c r="B2648" s="532">
        <v>5057</v>
      </c>
    </row>
    <row r="2649" spans="1:2" ht="30" x14ac:dyDescent="0.3">
      <c r="A2649" s="530" t="s">
        <v>22132</v>
      </c>
      <c r="B2649" s="532">
        <v>5056</v>
      </c>
    </row>
    <row r="2650" spans="1:2" ht="15.75" x14ac:dyDescent="0.3">
      <c r="A2650" s="530" t="s">
        <v>22133</v>
      </c>
      <c r="B2650" s="532">
        <v>5055</v>
      </c>
    </row>
    <row r="2651" spans="1:2" ht="15.75" x14ac:dyDescent="0.3">
      <c r="A2651" s="530" t="s">
        <v>22134</v>
      </c>
      <c r="B2651" s="532">
        <v>5054</v>
      </c>
    </row>
    <row r="2652" spans="1:2" ht="15.75" x14ac:dyDescent="0.3">
      <c r="A2652" s="530" t="s">
        <v>22135</v>
      </c>
      <c r="B2652" s="532">
        <v>5053</v>
      </c>
    </row>
    <row r="2653" spans="1:2" ht="15.75" x14ac:dyDescent="0.3">
      <c r="A2653" s="530" t="s">
        <v>22136</v>
      </c>
      <c r="B2653" s="532">
        <v>5052</v>
      </c>
    </row>
    <row r="2654" spans="1:2" ht="15.75" x14ac:dyDescent="0.3">
      <c r="A2654" s="530" t="s">
        <v>22137</v>
      </c>
      <c r="B2654" s="532">
        <v>5051</v>
      </c>
    </row>
    <row r="2655" spans="1:2" ht="15.75" x14ac:dyDescent="0.3">
      <c r="A2655" s="530" t="s">
        <v>22138</v>
      </c>
      <c r="B2655" s="532">
        <v>5050</v>
      </c>
    </row>
    <row r="2656" spans="1:2" ht="15.75" x14ac:dyDescent="0.3">
      <c r="A2656" s="530" t="s">
        <v>22139</v>
      </c>
      <c r="B2656" s="532">
        <v>5049</v>
      </c>
    </row>
    <row r="2657" spans="1:2" ht="15.75" x14ac:dyDescent="0.3">
      <c r="A2657" s="530" t="s">
        <v>22140</v>
      </c>
      <c r="B2657" s="532">
        <v>5048</v>
      </c>
    </row>
    <row r="2658" spans="1:2" ht="15.75" x14ac:dyDescent="0.3">
      <c r="A2658" s="530" t="s">
        <v>22141</v>
      </c>
      <c r="B2658" s="532">
        <v>5047</v>
      </c>
    </row>
    <row r="2659" spans="1:2" ht="15.75" x14ac:dyDescent="0.3">
      <c r="A2659" s="530" t="s">
        <v>22142</v>
      </c>
      <c r="B2659" s="532">
        <v>5046</v>
      </c>
    </row>
    <row r="2660" spans="1:2" ht="15.75" x14ac:dyDescent="0.3">
      <c r="A2660" s="530" t="s">
        <v>22143</v>
      </c>
      <c r="B2660" s="532">
        <v>5045</v>
      </c>
    </row>
    <row r="2661" spans="1:2" ht="15.75" x14ac:dyDescent="0.3">
      <c r="A2661" s="530" t="s">
        <v>22144</v>
      </c>
      <c r="B2661" s="532">
        <v>5044</v>
      </c>
    </row>
    <row r="2662" spans="1:2" ht="15.75" x14ac:dyDescent="0.3">
      <c r="A2662" s="530" t="s">
        <v>22145</v>
      </c>
      <c r="B2662" s="532">
        <v>5043</v>
      </c>
    </row>
    <row r="2663" spans="1:2" ht="15.75" x14ac:dyDescent="0.3">
      <c r="A2663" s="530" t="s">
        <v>22146</v>
      </c>
      <c r="B2663" s="532">
        <v>5042</v>
      </c>
    </row>
    <row r="2664" spans="1:2" ht="15.75" x14ac:dyDescent="0.3">
      <c r="A2664" s="530" t="s">
        <v>22147</v>
      </c>
      <c r="B2664" s="532">
        <v>5041</v>
      </c>
    </row>
    <row r="2665" spans="1:2" ht="15.75" x14ac:dyDescent="0.3">
      <c r="A2665" s="530" t="s">
        <v>22148</v>
      </c>
      <c r="B2665" s="532">
        <v>5040</v>
      </c>
    </row>
    <row r="2666" spans="1:2" ht="15.75" x14ac:dyDescent="0.3">
      <c r="A2666" s="530" t="s">
        <v>22149</v>
      </c>
      <c r="B2666" s="532">
        <v>5039</v>
      </c>
    </row>
    <row r="2667" spans="1:2" ht="15.75" x14ac:dyDescent="0.3">
      <c r="A2667" s="530" t="s">
        <v>22150</v>
      </c>
      <c r="B2667" s="532">
        <v>5038</v>
      </c>
    </row>
    <row r="2668" spans="1:2" ht="15.75" x14ac:dyDescent="0.3">
      <c r="A2668" s="530" t="s">
        <v>22151</v>
      </c>
      <c r="B2668" s="532">
        <v>5037</v>
      </c>
    </row>
    <row r="2669" spans="1:2" ht="15.75" x14ac:dyDescent="0.3">
      <c r="A2669" s="530" t="s">
        <v>22152</v>
      </c>
      <c r="B2669" s="532">
        <v>5036</v>
      </c>
    </row>
    <row r="2670" spans="1:2" ht="15.75" x14ac:dyDescent="0.3">
      <c r="A2670" s="530" t="s">
        <v>22153</v>
      </c>
      <c r="B2670" s="532">
        <v>5035</v>
      </c>
    </row>
    <row r="2671" spans="1:2" ht="15.75" x14ac:dyDescent="0.3">
      <c r="A2671" s="530" t="s">
        <v>22154</v>
      </c>
      <c r="B2671" s="532">
        <v>5034</v>
      </c>
    </row>
    <row r="2672" spans="1:2" ht="15.75" x14ac:dyDescent="0.3">
      <c r="A2672" s="530" t="s">
        <v>22155</v>
      </c>
      <c r="B2672" s="532">
        <v>5033</v>
      </c>
    </row>
    <row r="2673" spans="1:2" ht="15.75" x14ac:dyDescent="0.3">
      <c r="A2673" s="530" t="s">
        <v>22156</v>
      </c>
      <c r="B2673" s="532">
        <v>5032</v>
      </c>
    </row>
    <row r="2674" spans="1:2" ht="15.75" x14ac:dyDescent="0.3">
      <c r="A2674" s="530" t="s">
        <v>22157</v>
      </c>
      <c r="B2674" s="532">
        <v>5031</v>
      </c>
    </row>
    <row r="2675" spans="1:2" ht="15.75" x14ac:dyDescent="0.3">
      <c r="A2675" s="530" t="s">
        <v>22158</v>
      </c>
      <c r="B2675" s="532">
        <v>5030</v>
      </c>
    </row>
    <row r="2676" spans="1:2" ht="15.75" x14ac:dyDescent="0.3">
      <c r="A2676" s="530" t="s">
        <v>22159</v>
      </c>
      <c r="B2676" s="532">
        <v>5029</v>
      </c>
    </row>
    <row r="2677" spans="1:2" ht="15.75" x14ac:dyDescent="0.3">
      <c r="A2677" s="530" t="s">
        <v>22160</v>
      </c>
      <c r="B2677" s="532">
        <v>5028</v>
      </c>
    </row>
    <row r="2678" spans="1:2" ht="15.75" x14ac:dyDescent="0.3">
      <c r="A2678" s="530" t="s">
        <v>22161</v>
      </c>
      <c r="B2678" s="532">
        <v>5027</v>
      </c>
    </row>
    <row r="2679" spans="1:2" ht="15.75" x14ac:dyDescent="0.3">
      <c r="A2679" s="530" t="s">
        <v>22162</v>
      </c>
      <c r="B2679" s="532">
        <v>5026</v>
      </c>
    </row>
    <row r="2680" spans="1:2" ht="15.75" x14ac:dyDescent="0.3">
      <c r="A2680" s="530" t="s">
        <v>22163</v>
      </c>
      <c r="B2680" s="532">
        <v>5025</v>
      </c>
    </row>
    <row r="2681" spans="1:2" ht="15.75" x14ac:dyDescent="0.3">
      <c r="A2681" s="530" t="s">
        <v>22164</v>
      </c>
      <c r="B2681" s="532">
        <v>5024</v>
      </c>
    </row>
    <row r="2682" spans="1:2" ht="15.75" x14ac:dyDescent="0.3">
      <c r="A2682" s="530" t="s">
        <v>22165</v>
      </c>
      <c r="B2682" s="532">
        <v>5023</v>
      </c>
    </row>
    <row r="2683" spans="1:2" ht="15.75" x14ac:dyDescent="0.3">
      <c r="A2683" s="530" t="s">
        <v>22166</v>
      </c>
      <c r="B2683" s="532">
        <v>5022</v>
      </c>
    </row>
    <row r="2684" spans="1:2" ht="15.75" x14ac:dyDescent="0.3">
      <c r="A2684" s="530" t="s">
        <v>22167</v>
      </c>
      <c r="B2684" s="532">
        <v>5021</v>
      </c>
    </row>
    <row r="2685" spans="1:2" ht="15.75" x14ac:dyDescent="0.3">
      <c r="A2685" s="530" t="s">
        <v>22168</v>
      </c>
      <c r="B2685" s="532">
        <v>5020</v>
      </c>
    </row>
    <row r="2686" spans="1:2" ht="15.75" x14ac:dyDescent="0.3">
      <c r="A2686" s="530" t="s">
        <v>22169</v>
      </c>
      <c r="B2686" s="532">
        <v>5019</v>
      </c>
    </row>
    <row r="2687" spans="1:2" ht="15.75" x14ac:dyDescent="0.3">
      <c r="A2687" s="530" t="s">
        <v>22170</v>
      </c>
      <c r="B2687" s="532">
        <v>5018</v>
      </c>
    </row>
    <row r="2688" spans="1:2" ht="15.75" x14ac:dyDescent="0.3">
      <c r="A2688" s="530" t="s">
        <v>22171</v>
      </c>
      <c r="B2688" s="532">
        <v>5017</v>
      </c>
    </row>
    <row r="2689" spans="1:2" ht="15.75" x14ac:dyDescent="0.3">
      <c r="A2689" s="530" t="s">
        <v>22172</v>
      </c>
      <c r="B2689" s="532">
        <v>5016</v>
      </c>
    </row>
    <row r="2690" spans="1:2" ht="15.75" x14ac:dyDescent="0.3">
      <c r="A2690" s="530" t="s">
        <v>22173</v>
      </c>
      <c r="B2690" s="532">
        <v>5015</v>
      </c>
    </row>
    <row r="2691" spans="1:2" ht="15.75" x14ac:dyDescent="0.3">
      <c r="A2691" s="530" t="s">
        <v>22174</v>
      </c>
      <c r="B2691" s="532">
        <v>5014</v>
      </c>
    </row>
    <row r="2692" spans="1:2" ht="15.75" x14ac:dyDescent="0.3">
      <c r="A2692" s="530" t="s">
        <v>22175</v>
      </c>
      <c r="B2692" s="532">
        <v>5013</v>
      </c>
    </row>
    <row r="2693" spans="1:2" ht="15.75" x14ac:dyDescent="0.3">
      <c r="A2693" s="530" t="s">
        <v>22176</v>
      </c>
      <c r="B2693" s="532">
        <v>5012</v>
      </c>
    </row>
    <row r="2694" spans="1:2" ht="30" x14ac:dyDescent="0.3">
      <c r="A2694" s="530" t="s">
        <v>22177</v>
      </c>
      <c r="B2694" s="532">
        <v>5011</v>
      </c>
    </row>
    <row r="2695" spans="1:2" ht="30" x14ac:dyDescent="0.3">
      <c r="A2695" s="530" t="s">
        <v>22178</v>
      </c>
      <c r="B2695" s="532">
        <v>5010</v>
      </c>
    </row>
    <row r="2696" spans="1:2" ht="15.75" x14ac:dyDescent="0.3">
      <c r="A2696" s="530" t="s">
        <v>22179</v>
      </c>
      <c r="B2696" s="532">
        <v>5009</v>
      </c>
    </row>
    <row r="2697" spans="1:2" ht="15.75" x14ac:dyDescent="0.3">
      <c r="A2697" s="530" t="s">
        <v>22180</v>
      </c>
      <c r="B2697" s="532">
        <v>5008</v>
      </c>
    </row>
    <row r="2698" spans="1:2" ht="15.75" x14ac:dyDescent="0.3">
      <c r="A2698" s="530" t="s">
        <v>22181</v>
      </c>
      <c r="B2698" s="532">
        <v>5007</v>
      </c>
    </row>
    <row r="2699" spans="1:2" ht="15.75" x14ac:dyDescent="0.3">
      <c r="A2699" s="530" t="s">
        <v>22182</v>
      </c>
      <c r="B2699" s="532">
        <v>5006</v>
      </c>
    </row>
    <row r="2700" spans="1:2" ht="30" x14ac:dyDescent="0.3">
      <c r="A2700" s="530" t="s">
        <v>22183</v>
      </c>
      <c r="B2700" s="532">
        <v>5005</v>
      </c>
    </row>
    <row r="2701" spans="1:2" ht="15.75" x14ac:dyDescent="0.3">
      <c r="A2701" s="530" t="s">
        <v>22184</v>
      </c>
      <c r="B2701" s="532">
        <v>5004</v>
      </c>
    </row>
    <row r="2702" spans="1:2" ht="15.75" x14ac:dyDescent="0.3">
      <c r="A2702" s="530" t="s">
        <v>22185</v>
      </c>
      <c r="B2702" s="532">
        <v>5003</v>
      </c>
    </row>
    <row r="2703" spans="1:2" ht="15.75" x14ac:dyDescent="0.3">
      <c r="A2703" s="530" t="s">
        <v>22186</v>
      </c>
      <c r="B2703" s="532">
        <v>5002</v>
      </c>
    </row>
    <row r="2704" spans="1:2" ht="15.75" x14ac:dyDescent="0.3">
      <c r="A2704" s="530" t="s">
        <v>22187</v>
      </c>
      <c r="B2704" s="532">
        <v>5001</v>
      </c>
    </row>
    <row r="2705" spans="1:2" ht="15.75" x14ac:dyDescent="0.3">
      <c r="A2705" s="530" t="s">
        <v>22188</v>
      </c>
      <c r="B2705" s="532">
        <v>5000</v>
      </c>
    </row>
    <row r="2706" spans="1:2" ht="15.75" x14ac:dyDescent="0.3">
      <c r="A2706" s="530" t="s">
        <v>22189</v>
      </c>
      <c r="B2706" s="532">
        <v>4999</v>
      </c>
    </row>
    <row r="2707" spans="1:2" ht="15.75" x14ac:dyDescent="0.3">
      <c r="A2707" s="530" t="s">
        <v>22190</v>
      </c>
      <c r="B2707" s="532">
        <v>4998</v>
      </c>
    </row>
    <row r="2708" spans="1:2" ht="15.75" x14ac:dyDescent="0.3">
      <c r="A2708" s="530" t="s">
        <v>22191</v>
      </c>
      <c r="B2708" s="532">
        <v>4997</v>
      </c>
    </row>
    <row r="2709" spans="1:2" ht="15.75" x14ac:dyDescent="0.3">
      <c r="A2709" s="530" t="s">
        <v>22192</v>
      </c>
      <c r="B2709" s="532">
        <v>4996</v>
      </c>
    </row>
    <row r="2710" spans="1:2" ht="15.75" x14ac:dyDescent="0.3">
      <c r="A2710" s="530" t="s">
        <v>22193</v>
      </c>
      <c r="B2710" s="532">
        <v>4995</v>
      </c>
    </row>
    <row r="2711" spans="1:2" ht="15.75" x14ac:dyDescent="0.3">
      <c r="A2711" s="530" t="s">
        <v>22194</v>
      </c>
      <c r="B2711" s="532">
        <v>4994</v>
      </c>
    </row>
    <row r="2712" spans="1:2" ht="15.75" x14ac:dyDescent="0.3">
      <c r="A2712" s="530" t="s">
        <v>22195</v>
      </c>
      <c r="B2712" s="532">
        <v>4993</v>
      </c>
    </row>
    <row r="2713" spans="1:2" ht="15.75" x14ac:dyDescent="0.3">
      <c r="A2713" s="530" t="s">
        <v>22196</v>
      </c>
      <c r="B2713" s="532">
        <v>4992</v>
      </c>
    </row>
    <row r="2714" spans="1:2" ht="15.75" x14ac:dyDescent="0.3">
      <c r="A2714" s="530" t="s">
        <v>22197</v>
      </c>
      <c r="B2714" s="532">
        <v>4991</v>
      </c>
    </row>
    <row r="2715" spans="1:2" ht="15.75" x14ac:dyDescent="0.3">
      <c r="A2715" s="530" t="s">
        <v>22198</v>
      </c>
      <c r="B2715" s="532">
        <v>4990</v>
      </c>
    </row>
    <row r="2716" spans="1:2" ht="15.75" x14ac:dyDescent="0.3">
      <c r="A2716" s="530" t="s">
        <v>22199</v>
      </c>
      <c r="B2716" s="532">
        <v>4989</v>
      </c>
    </row>
    <row r="2717" spans="1:2" ht="15.75" x14ac:dyDescent="0.3">
      <c r="A2717" s="530" t="s">
        <v>22200</v>
      </c>
      <c r="B2717" s="532">
        <v>4988</v>
      </c>
    </row>
    <row r="2718" spans="1:2" ht="15.75" x14ac:dyDescent="0.3">
      <c r="A2718" s="530" t="s">
        <v>22201</v>
      </c>
      <c r="B2718" s="532">
        <v>4987</v>
      </c>
    </row>
    <row r="2719" spans="1:2" ht="15.75" x14ac:dyDescent="0.3">
      <c r="A2719" s="530" t="s">
        <v>22202</v>
      </c>
      <c r="B2719" s="532">
        <v>4986</v>
      </c>
    </row>
    <row r="2720" spans="1:2" ht="15.75" x14ac:dyDescent="0.3">
      <c r="A2720" s="530" t="s">
        <v>22203</v>
      </c>
      <c r="B2720" s="532">
        <v>4985</v>
      </c>
    </row>
    <row r="2721" spans="1:2" ht="15.75" x14ac:dyDescent="0.3">
      <c r="A2721" s="530" t="s">
        <v>22204</v>
      </c>
      <c r="B2721" s="532">
        <v>4984</v>
      </c>
    </row>
    <row r="2722" spans="1:2" ht="15.75" x14ac:dyDescent="0.3">
      <c r="A2722" s="530" t="s">
        <v>22205</v>
      </c>
      <c r="B2722" s="532">
        <v>4983</v>
      </c>
    </row>
    <row r="2723" spans="1:2" ht="15.75" x14ac:dyDescent="0.3">
      <c r="A2723" s="530" t="s">
        <v>22206</v>
      </c>
      <c r="B2723" s="532">
        <v>4982</v>
      </c>
    </row>
    <row r="2724" spans="1:2" ht="15.75" x14ac:dyDescent="0.3">
      <c r="A2724" s="530" t="s">
        <v>22207</v>
      </c>
      <c r="B2724" s="532">
        <v>4981</v>
      </c>
    </row>
    <row r="2725" spans="1:2" ht="15.75" x14ac:dyDescent="0.3">
      <c r="A2725" s="530" t="s">
        <v>22208</v>
      </c>
      <c r="B2725" s="532">
        <v>4980</v>
      </c>
    </row>
    <row r="2726" spans="1:2" ht="15.75" x14ac:dyDescent="0.3">
      <c r="A2726" s="530" t="s">
        <v>22209</v>
      </c>
      <c r="B2726" s="532">
        <v>4979</v>
      </c>
    </row>
    <row r="2727" spans="1:2" ht="15.75" x14ac:dyDescent="0.3">
      <c r="A2727" s="530" t="s">
        <v>22210</v>
      </c>
      <c r="B2727" s="532">
        <v>4978</v>
      </c>
    </row>
    <row r="2728" spans="1:2" ht="15.75" x14ac:dyDescent="0.3">
      <c r="A2728" s="530" t="s">
        <v>22211</v>
      </c>
      <c r="B2728" s="532">
        <v>4977</v>
      </c>
    </row>
    <row r="2729" spans="1:2" ht="15.75" x14ac:dyDescent="0.3">
      <c r="A2729" s="530" t="s">
        <v>22212</v>
      </c>
      <c r="B2729" s="532">
        <v>4976</v>
      </c>
    </row>
    <row r="2730" spans="1:2" ht="15.75" x14ac:dyDescent="0.3">
      <c r="A2730" s="530" t="s">
        <v>22213</v>
      </c>
      <c r="B2730" s="532">
        <v>4975</v>
      </c>
    </row>
    <row r="2731" spans="1:2" ht="15.75" x14ac:dyDescent="0.3">
      <c r="A2731" s="530" t="s">
        <v>22214</v>
      </c>
      <c r="B2731" s="532">
        <v>4974</v>
      </c>
    </row>
    <row r="2732" spans="1:2" ht="15.75" x14ac:dyDescent="0.3">
      <c r="A2732" s="530" t="s">
        <v>22215</v>
      </c>
      <c r="B2732" s="532">
        <v>4973</v>
      </c>
    </row>
    <row r="2733" spans="1:2" ht="15.75" x14ac:dyDescent="0.3">
      <c r="A2733" s="530" t="s">
        <v>22216</v>
      </c>
      <c r="B2733" s="532">
        <v>4972</v>
      </c>
    </row>
    <row r="2734" spans="1:2" ht="15.75" x14ac:dyDescent="0.3">
      <c r="A2734" s="530" t="s">
        <v>22217</v>
      </c>
      <c r="B2734" s="532">
        <v>4971</v>
      </c>
    </row>
    <row r="2735" spans="1:2" ht="15.75" x14ac:dyDescent="0.3">
      <c r="A2735" s="530" t="s">
        <v>22218</v>
      </c>
      <c r="B2735" s="532">
        <v>4970</v>
      </c>
    </row>
    <row r="2736" spans="1:2" ht="15.75" x14ac:dyDescent="0.3">
      <c r="A2736" s="530" t="s">
        <v>22219</v>
      </c>
      <c r="B2736" s="532">
        <v>4969</v>
      </c>
    </row>
    <row r="2737" spans="1:2" ht="15.75" x14ac:dyDescent="0.3">
      <c r="A2737" s="530" t="s">
        <v>22220</v>
      </c>
      <c r="B2737" s="532">
        <v>4968</v>
      </c>
    </row>
    <row r="2738" spans="1:2" ht="15.75" x14ac:dyDescent="0.3">
      <c r="A2738" s="530" t="s">
        <v>22221</v>
      </c>
      <c r="B2738" s="532">
        <v>4967</v>
      </c>
    </row>
    <row r="2739" spans="1:2" ht="15.75" x14ac:dyDescent="0.3">
      <c r="A2739" s="530" t="s">
        <v>22222</v>
      </c>
      <c r="B2739" s="532">
        <v>4966</v>
      </c>
    </row>
    <row r="2740" spans="1:2" ht="15.75" x14ac:dyDescent="0.3">
      <c r="A2740" s="530" t="s">
        <v>22223</v>
      </c>
      <c r="B2740" s="532">
        <v>4965</v>
      </c>
    </row>
    <row r="2741" spans="1:2" ht="30" x14ac:dyDescent="0.3">
      <c r="A2741" s="530" t="s">
        <v>22224</v>
      </c>
      <c r="B2741" s="532">
        <v>4964</v>
      </c>
    </row>
    <row r="2742" spans="1:2" ht="15.75" x14ac:dyDescent="0.3">
      <c r="A2742" s="530" t="s">
        <v>22225</v>
      </c>
      <c r="B2742" s="532">
        <v>4963</v>
      </c>
    </row>
    <row r="2743" spans="1:2" ht="15.75" x14ac:dyDescent="0.3">
      <c r="A2743" s="530" t="s">
        <v>22226</v>
      </c>
      <c r="B2743" s="532">
        <v>4962</v>
      </c>
    </row>
    <row r="2744" spans="1:2" ht="15.75" x14ac:dyDescent="0.3">
      <c r="A2744" s="530" t="s">
        <v>22227</v>
      </c>
      <c r="B2744" s="532">
        <v>4961</v>
      </c>
    </row>
    <row r="2745" spans="1:2" ht="15.75" x14ac:dyDescent="0.3">
      <c r="A2745" s="530" t="s">
        <v>22228</v>
      </c>
      <c r="B2745" s="532">
        <v>4960</v>
      </c>
    </row>
    <row r="2746" spans="1:2" ht="15.75" x14ac:dyDescent="0.3">
      <c r="A2746" s="530" t="s">
        <v>22229</v>
      </c>
      <c r="B2746" s="532">
        <v>4959</v>
      </c>
    </row>
    <row r="2747" spans="1:2" ht="15.75" x14ac:dyDescent="0.3">
      <c r="A2747" s="530" t="s">
        <v>22230</v>
      </c>
      <c r="B2747" s="532">
        <v>4958</v>
      </c>
    </row>
    <row r="2748" spans="1:2" ht="15.75" x14ac:dyDescent="0.3">
      <c r="A2748" s="530" t="s">
        <v>22231</v>
      </c>
      <c r="B2748" s="532">
        <v>4957</v>
      </c>
    </row>
    <row r="2749" spans="1:2" ht="15.75" x14ac:dyDescent="0.3">
      <c r="A2749" s="530" t="s">
        <v>22232</v>
      </c>
      <c r="B2749" s="532">
        <v>4956</v>
      </c>
    </row>
    <row r="2750" spans="1:2" ht="15.75" x14ac:dyDescent="0.3">
      <c r="A2750" s="530" t="s">
        <v>22233</v>
      </c>
      <c r="B2750" s="532">
        <v>4955</v>
      </c>
    </row>
    <row r="2751" spans="1:2" ht="15.75" x14ac:dyDescent="0.3">
      <c r="A2751" s="530" t="s">
        <v>22234</v>
      </c>
      <c r="B2751" s="532">
        <v>4954</v>
      </c>
    </row>
    <row r="2752" spans="1:2" ht="15.75" x14ac:dyDescent="0.3">
      <c r="A2752" s="530" t="s">
        <v>22235</v>
      </c>
      <c r="B2752" s="532">
        <v>4953</v>
      </c>
    </row>
    <row r="2753" spans="1:2" ht="15.75" x14ac:dyDescent="0.3">
      <c r="A2753" s="530" t="s">
        <v>22236</v>
      </c>
      <c r="B2753" s="532">
        <v>4952</v>
      </c>
    </row>
    <row r="2754" spans="1:2" ht="15.75" x14ac:dyDescent="0.3">
      <c r="A2754" s="530" t="s">
        <v>22237</v>
      </c>
      <c r="B2754" s="532">
        <v>4951</v>
      </c>
    </row>
    <row r="2755" spans="1:2" ht="15.75" x14ac:dyDescent="0.3">
      <c r="A2755" s="530" t="s">
        <v>22238</v>
      </c>
      <c r="B2755" s="532">
        <v>4950</v>
      </c>
    </row>
    <row r="2756" spans="1:2" ht="15.75" x14ac:dyDescent="0.3">
      <c r="A2756" s="530" t="s">
        <v>22239</v>
      </c>
      <c r="B2756" s="532">
        <v>4949</v>
      </c>
    </row>
    <row r="2757" spans="1:2" ht="15.75" x14ac:dyDescent="0.3">
      <c r="A2757" s="530" t="s">
        <v>22240</v>
      </c>
      <c r="B2757" s="532">
        <v>4948</v>
      </c>
    </row>
    <row r="2758" spans="1:2" ht="15.75" x14ac:dyDescent="0.3">
      <c r="A2758" s="530" t="s">
        <v>22241</v>
      </c>
      <c r="B2758" s="532">
        <v>4947</v>
      </c>
    </row>
    <row r="2759" spans="1:2" ht="15.75" x14ac:dyDescent="0.3">
      <c r="A2759" s="530" t="s">
        <v>22242</v>
      </c>
      <c r="B2759" s="532">
        <v>4946</v>
      </c>
    </row>
    <row r="2760" spans="1:2" ht="15.75" x14ac:dyDescent="0.3">
      <c r="A2760" s="530" t="s">
        <v>22243</v>
      </c>
      <c r="B2760" s="532">
        <v>4945</v>
      </c>
    </row>
    <row r="2761" spans="1:2" ht="30" x14ac:dyDescent="0.3">
      <c r="A2761" s="530" t="s">
        <v>22244</v>
      </c>
      <c r="B2761" s="532">
        <v>4944</v>
      </c>
    </row>
    <row r="2762" spans="1:2" ht="30" x14ac:dyDescent="0.3">
      <c r="A2762" s="530" t="s">
        <v>17913</v>
      </c>
      <c r="B2762" s="532">
        <v>4943</v>
      </c>
    </row>
    <row r="2763" spans="1:2" ht="15.75" x14ac:dyDescent="0.3">
      <c r="A2763" s="530" t="s">
        <v>22245</v>
      </c>
      <c r="B2763" s="532">
        <v>4942</v>
      </c>
    </row>
    <row r="2764" spans="1:2" ht="15.75" x14ac:dyDescent="0.3">
      <c r="A2764" s="530" t="s">
        <v>22246</v>
      </c>
      <c r="B2764" s="532">
        <v>4941</v>
      </c>
    </row>
    <row r="2765" spans="1:2" ht="15.75" x14ac:dyDescent="0.3">
      <c r="A2765" s="530" t="s">
        <v>22247</v>
      </c>
      <c r="B2765" s="532">
        <v>4940</v>
      </c>
    </row>
    <row r="2766" spans="1:2" ht="30" x14ac:dyDescent="0.3">
      <c r="A2766" s="530" t="s">
        <v>22248</v>
      </c>
      <c r="B2766" s="532">
        <v>4939</v>
      </c>
    </row>
    <row r="2767" spans="1:2" ht="15.75" x14ac:dyDescent="0.3">
      <c r="A2767" s="530" t="s">
        <v>22249</v>
      </c>
      <c r="B2767" s="532">
        <v>4938</v>
      </c>
    </row>
    <row r="2768" spans="1:2" ht="15.75" x14ac:dyDescent="0.3">
      <c r="A2768" s="530" t="s">
        <v>22250</v>
      </c>
      <c r="B2768" s="532">
        <v>4937</v>
      </c>
    </row>
    <row r="2769" spans="1:2" ht="15.75" x14ac:dyDescent="0.3">
      <c r="A2769" s="530" t="s">
        <v>22251</v>
      </c>
      <c r="B2769" s="532">
        <v>4936</v>
      </c>
    </row>
    <row r="2770" spans="1:2" ht="15.75" x14ac:dyDescent="0.3">
      <c r="A2770" s="530" t="s">
        <v>22252</v>
      </c>
      <c r="B2770" s="532">
        <v>4935</v>
      </c>
    </row>
    <row r="2771" spans="1:2" ht="15.75" x14ac:dyDescent="0.3">
      <c r="A2771" s="530" t="s">
        <v>22253</v>
      </c>
      <c r="B2771" s="532">
        <v>4934</v>
      </c>
    </row>
    <row r="2772" spans="1:2" ht="15.75" x14ac:dyDescent="0.3">
      <c r="A2772" s="530" t="s">
        <v>22254</v>
      </c>
      <c r="B2772" s="532">
        <v>4933</v>
      </c>
    </row>
    <row r="2773" spans="1:2" ht="15.75" x14ac:dyDescent="0.3">
      <c r="A2773" s="530" t="s">
        <v>22255</v>
      </c>
      <c r="B2773" s="532">
        <v>4932</v>
      </c>
    </row>
    <row r="2774" spans="1:2" ht="15.75" x14ac:dyDescent="0.3">
      <c r="A2774" s="530" t="s">
        <v>22256</v>
      </c>
      <c r="B2774" s="532">
        <v>4931</v>
      </c>
    </row>
    <row r="2775" spans="1:2" ht="30" x14ac:dyDescent="0.3">
      <c r="A2775" s="530" t="s">
        <v>22257</v>
      </c>
      <c r="B2775" s="532">
        <v>4930</v>
      </c>
    </row>
    <row r="2776" spans="1:2" ht="30" x14ac:dyDescent="0.3">
      <c r="A2776" s="530" t="s">
        <v>22258</v>
      </c>
      <c r="B2776" s="532">
        <v>4929</v>
      </c>
    </row>
    <row r="2777" spans="1:2" ht="30" x14ac:dyDescent="0.3">
      <c r="A2777" s="530" t="s">
        <v>22259</v>
      </c>
      <c r="B2777" s="532">
        <v>4928</v>
      </c>
    </row>
    <row r="2778" spans="1:2" ht="15.75" x14ac:dyDescent="0.3">
      <c r="A2778" s="530" t="s">
        <v>22260</v>
      </c>
      <c r="B2778" s="532">
        <v>4927</v>
      </c>
    </row>
    <row r="2779" spans="1:2" ht="30" x14ac:dyDescent="0.3">
      <c r="A2779" s="530" t="s">
        <v>22261</v>
      </c>
      <c r="B2779" s="532">
        <v>4926</v>
      </c>
    </row>
    <row r="2780" spans="1:2" ht="30" x14ac:dyDescent="0.3">
      <c r="A2780" s="530" t="s">
        <v>22262</v>
      </c>
      <c r="B2780" s="532">
        <v>4925</v>
      </c>
    </row>
    <row r="2781" spans="1:2" ht="15.75" x14ac:dyDescent="0.3">
      <c r="A2781" s="530" t="s">
        <v>22263</v>
      </c>
      <c r="B2781" s="532">
        <v>4924</v>
      </c>
    </row>
    <row r="2782" spans="1:2" ht="15.75" x14ac:dyDescent="0.3">
      <c r="A2782" s="530" t="s">
        <v>22264</v>
      </c>
      <c r="B2782" s="532">
        <v>4923</v>
      </c>
    </row>
    <row r="2783" spans="1:2" ht="15.75" x14ac:dyDescent="0.3">
      <c r="A2783" s="530" t="s">
        <v>22265</v>
      </c>
      <c r="B2783" s="532">
        <v>4922</v>
      </c>
    </row>
    <row r="2784" spans="1:2" ht="15.75" x14ac:dyDescent="0.3">
      <c r="A2784" s="530" t="s">
        <v>22266</v>
      </c>
      <c r="B2784" s="532">
        <v>4921</v>
      </c>
    </row>
    <row r="2785" spans="1:2" ht="15.75" x14ac:dyDescent="0.3">
      <c r="A2785" s="530" t="s">
        <v>22267</v>
      </c>
      <c r="B2785" s="532">
        <v>4920</v>
      </c>
    </row>
    <row r="2786" spans="1:2" ht="15.75" x14ac:dyDescent="0.3">
      <c r="A2786" s="530" t="s">
        <v>22268</v>
      </c>
      <c r="B2786" s="532">
        <v>4919</v>
      </c>
    </row>
    <row r="2787" spans="1:2" ht="15.75" x14ac:dyDescent="0.3">
      <c r="A2787" s="530" t="s">
        <v>22269</v>
      </c>
      <c r="B2787" s="532">
        <v>4918</v>
      </c>
    </row>
    <row r="2788" spans="1:2" ht="15.75" x14ac:dyDescent="0.3">
      <c r="A2788" s="530" t="s">
        <v>22270</v>
      </c>
      <c r="B2788" s="532">
        <v>4917</v>
      </c>
    </row>
    <row r="2789" spans="1:2" ht="15.75" x14ac:dyDescent="0.3">
      <c r="A2789" s="530" t="s">
        <v>22271</v>
      </c>
      <c r="B2789" s="532">
        <v>4916</v>
      </c>
    </row>
    <row r="2790" spans="1:2" ht="15.75" x14ac:dyDescent="0.3">
      <c r="A2790" s="530" t="s">
        <v>22272</v>
      </c>
      <c r="B2790" s="532">
        <v>4915</v>
      </c>
    </row>
    <row r="2791" spans="1:2" ht="15.75" x14ac:dyDescent="0.3">
      <c r="A2791" s="530" t="s">
        <v>22273</v>
      </c>
      <c r="B2791" s="532">
        <v>4914</v>
      </c>
    </row>
    <row r="2792" spans="1:2" ht="15.75" x14ac:dyDescent="0.3">
      <c r="A2792" s="530" t="s">
        <v>22274</v>
      </c>
      <c r="B2792" s="532">
        <v>4913</v>
      </c>
    </row>
    <row r="2793" spans="1:2" ht="15.75" x14ac:dyDescent="0.3">
      <c r="A2793" s="530" t="s">
        <v>22275</v>
      </c>
      <c r="B2793" s="532">
        <v>4912</v>
      </c>
    </row>
    <row r="2794" spans="1:2" ht="15.75" x14ac:dyDescent="0.3">
      <c r="A2794" s="530" t="s">
        <v>22276</v>
      </c>
      <c r="B2794" s="532">
        <v>4911</v>
      </c>
    </row>
    <row r="2795" spans="1:2" ht="15.75" x14ac:dyDescent="0.3">
      <c r="A2795" s="530" t="s">
        <v>22277</v>
      </c>
      <c r="B2795" s="532">
        <v>4910</v>
      </c>
    </row>
    <row r="2796" spans="1:2" ht="15.75" x14ac:dyDescent="0.3">
      <c r="A2796" s="530" t="s">
        <v>22278</v>
      </c>
      <c r="B2796" s="532">
        <v>4909</v>
      </c>
    </row>
    <row r="2797" spans="1:2" ht="15.75" x14ac:dyDescent="0.3">
      <c r="A2797" s="530" t="s">
        <v>22279</v>
      </c>
      <c r="B2797" s="532">
        <v>4908</v>
      </c>
    </row>
    <row r="2798" spans="1:2" ht="15.75" x14ac:dyDescent="0.3">
      <c r="A2798" s="530" t="s">
        <v>22280</v>
      </c>
      <c r="B2798" s="532">
        <v>4907</v>
      </c>
    </row>
    <row r="2799" spans="1:2" ht="15.75" x14ac:dyDescent="0.3">
      <c r="A2799" s="530" t="s">
        <v>22281</v>
      </c>
      <c r="B2799" s="532">
        <v>4906</v>
      </c>
    </row>
    <row r="2800" spans="1:2" ht="15.75" x14ac:dyDescent="0.3">
      <c r="A2800" s="530" t="s">
        <v>22282</v>
      </c>
      <c r="B2800" s="532">
        <v>4905</v>
      </c>
    </row>
    <row r="2801" spans="1:2" ht="15.75" x14ac:dyDescent="0.3">
      <c r="A2801" s="530" t="s">
        <v>22283</v>
      </c>
      <c r="B2801" s="532">
        <v>4904</v>
      </c>
    </row>
    <row r="2802" spans="1:2" ht="15.75" x14ac:dyDescent="0.3">
      <c r="A2802" s="530" t="s">
        <v>22284</v>
      </c>
      <c r="B2802" s="532">
        <v>4903</v>
      </c>
    </row>
    <row r="2803" spans="1:2" ht="15.75" x14ac:dyDescent="0.3">
      <c r="A2803" s="530" t="s">
        <v>22285</v>
      </c>
      <c r="B2803" s="532">
        <v>4902</v>
      </c>
    </row>
    <row r="2804" spans="1:2" ht="15.75" x14ac:dyDescent="0.3">
      <c r="A2804" s="530" t="s">
        <v>22286</v>
      </c>
      <c r="B2804" s="532">
        <v>4901</v>
      </c>
    </row>
    <row r="2805" spans="1:2" ht="15.75" x14ac:dyDescent="0.3">
      <c r="A2805" s="530" t="s">
        <v>22287</v>
      </c>
      <c r="B2805" s="532">
        <v>4900</v>
      </c>
    </row>
    <row r="2806" spans="1:2" ht="15.75" x14ac:dyDescent="0.3">
      <c r="A2806" s="530" t="s">
        <v>22288</v>
      </c>
      <c r="B2806" s="532">
        <v>4899</v>
      </c>
    </row>
    <row r="2807" spans="1:2" ht="15.75" x14ac:dyDescent="0.3">
      <c r="A2807" s="530" t="s">
        <v>22289</v>
      </c>
      <c r="B2807" s="532">
        <v>4898</v>
      </c>
    </row>
    <row r="2808" spans="1:2" ht="15.75" x14ac:dyDescent="0.3">
      <c r="A2808" s="530" t="s">
        <v>22290</v>
      </c>
      <c r="B2808" s="532">
        <v>4897</v>
      </c>
    </row>
    <row r="2809" spans="1:2" ht="30" x14ac:dyDescent="0.3">
      <c r="A2809" s="530" t="s">
        <v>22291</v>
      </c>
      <c r="B2809" s="532">
        <v>4896</v>
      </c>
    </row>
    <row r="2810" spans="1:2" ht="15.75" x14ac:dyDescent="0.3">
      <c r="A2810" s="530" t="s">
        <v>22292</v>
      </c>
      <c r="B2810" s="532">
        <v>4895</v>
      </c>
    </row>
    <row r="2811" spans="1:2" ht="30" x14ac:dyDescent="0.3">
      <c r="A2811" s="530" t="s">
        <v>22293</v>
      </c>
      <c r="B2811" s="532">
        <v>4894</v>
      </c>
    </row>
    <row r="2812" spans="1:2" ht="15.75" x14ac:dyDescent="0.3">
      <c r="A2812" s="530" t="s">
        <v>22294</v>
      </c>
      <c r="B2812" s="532">
        <v>4893</v>
      </c>
    </row>
    <row r="2813" spans="1:2" ht="15.75" x14ac:dyDescent="0.3">
      <c r="A2813" s="530" t="s">
        <v>22295</v>
      </c>
      <c r="B2813" s="532">
        <v>4892</v>
      </c>
    </row>
    <row r="2814" spans="1:2" ht="15.75" x14ac:dyDescent="0.3">
      <c r="A2814" s="530" t="s">
        <v>22296</v>
      </c>
      <c r="B2814" s="532">
        <v>4891</v>
      </c>
    </row>
    <row r="2815" spans="1:2" ht="15.75" x14ac:dyDescent="0.3">
      <c r="A2815" s="530" t="s">
        <v>22297</v>
      </c>
      <c r="B2815" s="532">
        <v>4890</v>
      </c>
    </row>
    <row r="2816" spans="1:2" ht="15.75" x14ac:dyDescent="0.3">
      <c r="A2816" s="530" t="s">
        <v>22298</v>
      </c>
      <c r="B2816" s="532">
        <v>4889</v>
      </c>
    </row>
    <row r="2817" spans="1:2" ht="15.75" x14ac:dyDescent="0.3">
      <c r="A2817" s="530" t="s">
        <v>22299</v>
      </c>
      <c r="B2817" s="532">
        <v>4888</v>
      </c>
    </row>
    <row r="2818" spans="1:2" ht="15.75" x14ac:dyDescent="0.3">
      <c r="A2818" s="530" t="s">
        <v>22300</v>
      </c>
      <c r="B2818" s="532">
        <v>4887</v>
      </c>
    </row>
    <row r="2819" spans="1:2" ht="30" x14ac:dyDescent="0.3">
      <c r="A2819" s="530" t="s">
        <v>22301</v>
      </c>
      <c r="B2819" s="532">
        <v>4886</v>
      </c>
    </row>
    <row r="2820" spans="1:2" ht="15.75" x14ac:dyDescent="0.3">
      <c r="A2820" s="530" t="s">
        <v>22302</v>
      </c>
      <c r="B2820" s="532">
        <v>4885</v>
      </c>
    </row>
    <row r="2821" spans="1:2" ht="15.75" x14ac:dyDescent="0.3">
      <c r="A2821" s="530" t="s">
        <v>22303</v>
      </c>
      <c r="B2821" s="532">
        <v>4884</v>
      </c>
    </row>
    <row r="2822" spans="1:2" ht="30" x14ac:dyDescent="0.3">
      <c r="A2822" s="530" t="s">
        <v>22304</v>
      </c>
      <c r="B2822" s="532">
        <v>4883</v>
      </c>
    </row>
    <row r="2823" spans="1:2" ht="15.75" x14ac:dyDescent="0.3">
      <c r="A2823" s="530" t="s">
        <v>22305</v>
      </c>
      <c r="B2823" s="532">
        <v>4882</v>
      </c>
    </row>
    <row r="2824" spans="1:2" ht="30" x14ac:dyDescent="0.3">
      <c r="A2824" s="530" t="s">
        <v>22306</v>
      </c>
      <c r="B2824" s="532">
        <v>4881</v>
      </c>
    </row>
    <row r="2825" spans="1:2" ht="30" x14ac:dyDescent="0.3">
      <c r="A2825" s="530" t="s">
        <v>22307</v>
      </c>
      <c r="B2825" s="532">
        <v>4880</v>
      </c>
    </row>
    <row r="2826" spans="1:2" ht="30" x14ac:dyDescent="0.3">
      <c r="A2826" s="530" t="s">
        <v>22308</v>
      </c>
      <c r="B2826" s="532">
        <v>4879</v>
      </c>
    </row>
    <row r="2827" spans="1:2" ht="30" x14ac:dyDescent="0.3">
      <c r="A2827" s="530" t="s">
        <v>22309</v>
      </c>
      <c r="B2827" s="532">
        <v>4878</v>
      </c>
    </row>
    <row r="2828" spans="1:2" ht="30" x14ac:dyDescent="0.3">
      <c r="A2828" s="530" t="s">
        <v>22310</v>
      </c>
      <c r="B2828" s="532">
        <v>4877</v>
      </c>
    </row>
    <row r="2829" spans="1:2" ht="30" x14ac:dyDescent="0.3">
      <c r="A2829" s="530" t="s">
        <v>22311</v>
      </c>
      <c r="B2829" s="532">
        <v>4876</v>
      </c>
    </row>
    <row r="2830" spans="1:2" ht="30" x14ac:dyDescent="0.3">
      <c r="A2830" s="530" t="s">
        <v>22312</v>
      </c>
      <c r="B2830" s="532">
        <v>4875</v>
      </c>
    </row>
    <row r="2831" spans="1:2" ht="30" x14ac:dyDescent="0.3">
      <c r="A2831" s="530" t="s">
        <v>22313</v>
      </c>
      <c r="B2831" s="532">
        <v>4874</v>
      </c>
    </row>
    <row r="2832" spans="1:2" ht="30" x14ac:dyDescent="0.3">
      <c r="A2832" s="530" t="s">
        <v>22314</v>
      </c>
      <c r="B2832" s="532">
        <v>4873</v>
      </c>
    </row>
    <row r="2833" spans="1:2" ht="30" x14ac:dyDescent="0.3">
      <c r="A2833" s="530" t="s">
        <v>22315</v>
      </c>
      <c r="B2833" s="532">
        <v>4872</v>
      </c>
    </row>
    <row r="2834" spans="1:2" ht="30" x14ac:dyDescent="0.3">
      <c r="A2834" s="530" t="s">
        <v>22316</v>
      </c>
      <c r="B2834" s="532">
        <v>4871</v>
      </c>
    </row>
    <row r="2835" spans="1:2" ht="30" x14ac:dyDescent="0.3">
      <c r="A2835" s="530" t="s">
        <v>22317</v>
      </c>
      <c r="B2835" s="532">
        <v>4870</v>
      </c>
    </row>
    <row r="2836" spans="1:2" ht="30" x14ac:dyDescent="0.3">
      <c r="A2836" s="530" t="s">
        <v>22318</v>
      </c>
      <c r="B2836" s="532">
        <v>4869</v>
      </c>
    </row>
    <row r="2837" spans="1:2" ht="30" x14ac:dyDescent="0.3">
      <c r="A2837" s="530" t="s">
        <v>22319</v>
      </c>
      <c r="B2837" s="532">
        <v>4868</v>
      </c>
    </row>
    <row r="2838" spans="1:2" ht="30" x14ac:dyDescent="0.3">
      <c r="A2838" s="530" t="s">
        <v>22320</v>
      </c>
      <c r="B2838" s="532">
        <v>4867</v>
      </c>
    </row>
    <row r="2839" spans="1:2" ht="30" x14ac:dyDescent="0.3">
      <c r="A2839" s="530" t="s">
        <v>22321</v>
      </c>
      <c r="B2839" s="532">
        <v>4866</v>
      </c>
    </row>
    <row r="2840" spans="1:2" ht="15.75" x14ac:dyDescent="0.3">
      <c r="A2840" s="530" t="s">
        <v>22322</v>
      </c>
      <c r="B2840" s="532">
        <v>4865</v>
      </c>
    </row>
    <row r="2841" spans="1:2" ht="30" x14ac:dyDescent="0.3">
      <c r="A2841" s="530" t="s">
        <v>22323</v>
      </c>
      <c r="B2841" s="532">
        <v>4864</v>
      </c>
    </row>
    <row r="2842" spans="1:2" ht="30" x14ac:dyDescent="0.3">
      <c r="A2842" s="530" t="s">
        <v>22324</v>
      </c>
      <c r="B2842" s="532">
        <v>4863</v>
      </c>
    </row>
    <row r="2843" spans="1:2" ht="15.75" x14ac:dyDescent="0.3">
      <c r="A2843" s="530" t="s">
        <v>22325</v>
      </c>
      <c r="B2843" s="532">
        <v>4862</v>
      </c>
    </row>
    <row r="2844" spans="1:2" ht="15.75" x14ac:dyDescent="0.3">
      <c r="A2844" s="530" t="s">
        <v>22326</v>
      </c>
      <c r="B2844" s="532">
        <v>4861</v>
      </c>
    </row>
    <row r="2845" spans="1:2" ht="15.75" x14ac:dyDescent="0.3">
      <c r="A2845" s="530" t="s">
        <v>22327</v>
      </c>
      <c r="B2845" s="532">
        <v>4860</v>
      </c>
    </row>
    <row r="2846" spans="1:2" ht="15.75" x14ac:dyDescent="0.3">
      <c r="A2846" s="530" t="s">
        <v>22328</v>
      </c>
      <c r="B2846" s="532">
        <v>4859</v>
      </c>
    </row>
    <row r="2847" spans="1:2" ht="15.75" x14ac:dyDescent="0.3">
      <c r="A2847" s="530" t="s">
        <v>22329</v>
      </c>
      <c r="B2847" s="532">
        <v>4858</v>
      </c>
    </row>
    <row r="2848" spans="1:2" ht="15.75" x14ac:dyDescent="0.3">
      <c r="A2848" s="530" t="s">
        <v>22330</v>
      </c>
      <c r="B2848" s="532">
        <v>4857</v>
      </c>
    </row>
    <row r="2849" spans="1:2" ht="15.75" x14ac:dyDescent="0.3">
      <c r="A2849" s="530" t="s">
        <v>22331</v>
      </c>
      <c r="B2849" s="532">
        <v>4856</v>
      </c>
    </row>
    <row r="2850" spans="1:2" ht="15.75" x14ac:dyDescent="0.3">
      <c r="A2850" s="530" t="s">
        <v>22332</v>
      </c>
      <c r="B2850" s="532">
        <v>4855</v>
      </c>
    </row>
    <row r="2851" spans="1:2" ht="30" x14ac:dyDescent="0.3">
      <c r="A2851" s="530" t="s">
        <v>22333</v>
      </c>
      <c r="B2851" s="532">
        <v>4854</v>
      </c>
    </row>
    <row r="2852" spans="1:2" ht="30" x14ac:dyDescent="0.3">
      <c r="A2852" s="530" t="s">
        <v>22334</v>
      </c>
      <c r="B2852" s="532">
        <v>4853</v>
      </c>
    </row>
    <row r="2853" spans="1:2" ht="15.75" x14ac:dyDescent="0.3">
      <c r="A2853" s="530" t="s">
        <v>22335</v>
      </c>
      <c r="B2853" s="532">
        <v>4852</v>
      </c>
    </row>
    <row r="2854" spans="1:2" ht="15.75" x14ac:dyDescent="0.3">
      <c r="A2854" s="530" t="s">
        <v>22336</v>
      </c>
      <c r="B2854" s="532">
        <v>4851</v>
      </c>
    </row>
    <row r="2855" spans="1:2" ht="15.75" x14ac:dyDescent="0.3">
      <c r="A2855" s="530" t="s">
        <v>22337</v>
      </c>
      <c r="B2855" s="532">
        <v>4850</v>
      </c>
    </row>
    <row r="2856" spans="1:2" ht="15.75" x14ac:dyDescent="0.3">
      <c r="A2856" s="530" t="s">
        <v>22338</v>
      </c>
      <c r="B2856" s="532">
        <v>4849</v>
      </c>
    </row>
    <row r="2857" spans="1:2" ht="15.75" x14ac:dyDescent="0.3">
      <c r="A2857" s="530" t="s">
        <v>22339</v>
      </c>
      <c r="B2857" s="532">
        <v>4848</v>
      </c>
    </row>
    <row r="2858" spans="1:2" ht="30" x14ac:dyDescent="0.3">
      <c r="A2858" s="530" t="s">
        <v>22340</v>
      </c>
      <c r="B2858" s="532">
        <v>4847</v>
      </c>
    </row>
    <row r="2859" spans="1:2" ht="15.75" x14ac:dyDescent="0.3">
      <c r="A2859" s="530" t="s">
        <v>22341</v>
      </c>
      <c r="B2859" s="532">
        <v>4846</v>
      </c>
    </row>
    <row r="2860" spans="1:2" ht="30" x14ac:dyDescent="0.3">
      <c r="A2860" s="530" t="s">
        <v>22342</v>
      </c>
      <c r="B2860" s="532">
        <v>4845</v>
      </c>
    </row>
    <row r="2861" spans="1:2" ht="15.75" x14ac:dyDescent="0.3">
      <c r="A2861" s="530" t="s">
        <v>22343</v>
      </c>
      <c r="B2861" s="532">
        <v>4844</v>
      </c>
    </row>
    <row r="2862" spans="1:2" ht="15.75" x14ac:dyDescent="0.3">
      <c r="A2862" s="530" t="s">
        <v>22344</v>
      </c>
      <c r="B2862" s="532">
        <v>4843</v>
      </c>
    </row>
    <row r="2863" spans="1:2" ht="30" x14ac:dyDescent="0.3">
      <c r="A2863" s="530" t="s">
        <v>22345</v>
      </c>
      <c r="B2863" s="532">
        <v>4842</v>
      </c>
    </row>
    <row r="2864" spans="1:2" ht="30" x14ac:dyDescent="0.3">
      <c r="A2864" s="530" t="s">
        <v>22346</v>
      </c>
      <c r="B2864" s="532">
        <v>4841</v>
      </c>
    </row>
    <row r="2865" spans="1:2" ht="30" x14ac:dyDescent="0.3">
      <c r="A2865" s="530" t="s">
        <v>22347</v>
      </c>
      <c r="B2865" s="532">
        <v>4840</v>
      </c>
    </row>
    <row r="2866" spans="1:2" ht="30" x14ac:dyDescent="0.3">
      <c r="A2866" s="530" t="s">
        <v>22348</v>
      </c>
      <c r="B2866" s="532">
        <v>4839</v>
      </c>
    </row>
    <row r="2867" spans="1:2" ht="30" x14ac:dyDescent="0.3">
      <c r="A2867" s="530" t="s">
        <v>22349</v>
      </c>
      <c r="B2867" s="532">
        <v>4838</v>
      </c>
    </row>
    <row r="2868" spans="1:2" ht="30" x14ac:dyDescent="0.3">
      <c r="A2868" s="530" t="s">
        <v>22350</v>
      </c>
      <c r="B2868" s="532">
        <v>4837</v>
      </c>
    </row>
    <row r="2869" spans="1:2" ht="30" x14ac:dyDescent="0.3">
      <c r="A2869" s="530" t="s">
        <v>22351</v>
      </c>
      <c r="B2869" s="532">
        <v>4836</v>
      </c>
    </row>
    <row r="2870" spans="1:2" ht="30" x14ac:dyDescent="0.3">
      <c r="A2870" s="530" t="s">
        <v>22352</v>
      </c>
      <c r="B2870" s="532">
        <v>4835</v>
      </c>
    </row>
    <row r="2871" spans="1:2" ht="30" x14ac:dyDescent="0.3">
      <c r="A2871" s="530" t="s">
        <v>22353</v>
      </c>
      <c r="B2871" s="532">
        <v>4834</v>
      </c>
    </row>
    <row r="2872" spans="1:2" ht="30" x14ac:dyDescent="0.3">
      <c r="A2872" s="530" t="s">
        <v>22354</v>
      </c>
      <c r="B2872" s="532">
        <v>4833</v>
      </c>
    </row>
    <row r="2873" spans="1:2" ht="30" x14ac:dyDescent="0.3">
      <c r="A2873" s="530" t="s">
        <v>22355</v>
      </c>
      <c r="B2873" s="532">
        <v>4832</v>
      </c>
    </row>
    <row r="2874" spans="1:2" ht="15.75" x14ac:dyDescent="0.3">
      <c r="A2874" s="530" t="s">
        <v>22356</v>
      </c>
      <c r="B2874" s="532">
        <v>4831</v>
      </c>
    </row>
    <row r="2875" spans="1:2" ht="15.75" x14ac:dyDescent="0.3">
      <c r="A2875" s="530" t="s">
        <v>22357</v>
      </c>
      <c r="B2875" s="532">
        <v>4830</v>
      </c>
    </row>
    <row r="2876" spans="1:2" ht="15.75" x14ac:dyDescent="0.3">
      <c r="A2876" s="530" t="s">
        <v>22358</v>
      </c>
      <c r="B2876" s="532">
        <v>4829</v>
      </c>
    </row>
    <row r="2877" spans="1:2" ht="15.75" x14ac:dyDescent="0.3">
      <c r="A2877" s="530" t="s">
        <v>22359</v>
      </c>
      <c r="B2877" s="532">
        <v>4828</v>
      </c>
    </row>
    <row r="2878" spans="1:2" ht="30" x14ac:dyDescent="0.3">
      <c r="A2878" s="530" t="s">
        <v>22360</v>
      </c>
      <c r="B2878" s="532">
        <v>4827</v>
      </c>
    </row>
    <row r="2879" spans="1:2" ht="30" x14ac:dyDescent="0.3">
      <c r="A2879" s="530" t="s">
        <v>22361</v>
      </c>
      <c r="B2879" s="532">
        <v>4826</v>
      </c>
    </row>
    <row r="2880" spans="1:2" ht="30" x14ac:dyDescent="0.3">
      <c r="A2880" s="530" t="s">
        <v>22362</v>
      </c>
      <c r="B2880" s="532">
        <v>4825</v>
      </c>
    </row>
    <row r="2881" spans="1:2" ht="30" x14ac:dyDescent="0.3">
      <c r="A2881" s="530" t="s">
        <v>22363</v>
      </c>
      <c r="B2881" s="532">
        <v>4824</v>
      </c>
    </row>
    <row r="2882" spans="1:2" ht="30" x14ac:dyDescent="0.3">
      <c r="A2882" s="530" t="s">
        <v>22364</v>
      </c>
      <c r="B2882" s="532">
        <v>4823</v>
      </c>
    </row>
    <row r="2883" spans="1:2" ht="30" x14ac:dyDescent="0.3">
      <c r="A2883" s="530" t="s">
        <v>22365</v>
      </c>
      <c r="B2883" s="532">
        <v>4822</v>
      </c>
    </row>
    <row r="2884" spans="1:2" ht="15.75" x14ac:dyDescent="0.3">
      <c r="A2884" s="530" t="s">
        <v>22366</v>
      </c>
      <c r="B2884" s="532">
        <v>4821</v>
      </c>
    </row>
    <row r="2885" spans="1:2" ht="15.75" x14ac:dyDescent="0.3">
      <c r="A2885" s="530" t="s">
        <v>22367</v>
      </c>
      <c r="B2885" s="532">
        <v>4820</v>
      </c>
    </row>
    <row r="2886" spans="1:2" ht="15.75" x14ac:dyDescent="0.3">
      <c r="A2886" s="530" t="s">
        <v>22368</v>
      </c>
      <c r="B2886" s="532">
        <v>4819</v>
      </c>
    </row>
    <row r="2887" spans="1:2" ht="15.75" x14ac:dyDescent="0.3">
      <c r="A2887" s="530" t="s">
        <v>22369</v>
      </c>
      <c r="B2887" s="532">
        <v>4818</v>
      </c>
    </row>
    <row r="2888" spans="1:2" ht="15.75" x14ac:dyDescent="0.3">
      <c r="A2888" s="530" t="s">
        <v>22370</v>
      </c>
      <c r="B2888" s="532">
        <v>4817</v>
      </c>
    </row>
    <row r="2889" spans="1:2" ht="15.75" x14ac:dyDescent="0.3">
      <c r="A2889" s="530" t="s">
        <v>22371</v>
      </c>
      <c r="B2889" s="532">
        <v>4816</v>
      </c>
    </row>
    <row r="2890" spans="1:2" ht="15.75" x14ac:dyDescent="0.3">
      <c r="A2890" s="530" t="s">
        <v>22372</v>
      </c>
      <c r="B2890" s="532">
        <v>4815</v>
      </c>
    </row>
    <row r="2891" spans="1:2" ht="15.75" x14ac:dyDescent="0.3">
      <c r="A2891" s="530" t="s">
        <v>22373</v>
      </c>
      <c r="B2891" s="532">
        <v>4814</v>
      </c>
    </row>
    <row r="2892" spans="1:2" ht="15.75" x14ac:dyDescent="0.3">
      <c r="A2892" s="530" t="s">
        <v>22374</v>
      </c>
      <c r="B2892" s="532">
        <v>4813</v>
      </c>
    </row>
    <row r="2893" spans="1:2" ht="15.75" x14ac:dyDescent="0.3">
      <c r="A2893" s="530" t="s">
        <v>22375</v>
      </c>
      <c r="B2893" s="532">
        <v>4812</v>
      </c>
    </row>
    <row r="2894" spans="1:2" ht="15.75" x14ac:dyDescent="0.3">
      <c r="A2894" s="530" t="s">
        <v>22376</v>
      </c>
      <c r="B2894" s="532">
        <v>4811</v>
      </c>
    </row>
    <row r="2895" spans="1:2" ht="15.75" x14ac:dyDescent="0.3">
      <c r="A2895" s="530" t="s">
        <v>22377</v>
      </c>
      <c r="B2895" s="532">
        <v>4810</v>
      </c>
    </row>
    <row r="2896" spans="1:2" ht="30" x14ac:dyDescent="0.3">
      <c r="A2896" s="530" t="s">
        <v>22378</v>
      </c>
      <c r="B2896" s="532">
        <v>4809</v>
      </c>
    </row>
    <row r="2897" spans="1:2" ht="15.75" x14ac:dyDescent="0.3">
      <c r="A2897" s="530" t="s">
        <v>22379</v>
      </c>
      <c r="B2897" s="532">
        <v>4808</v>
      </c>
    </row>
    <row r="2898" spans="1:2" ht="15.75" x14ac:dyDescent="0.3">
      <c r="A2898" s="530" t="s">
        <v>22380</v>
      </c>
      <c r="B2898" s="532">
        <v>4807</v>
      </c>
    </row>
    <row r="2899" spans="1:2" ht="15.75" x14ac:dyDescent="0.3">
      <c r="A2899" s="530" t="s">
        <v>22381</v>
      </c>
      <c r="B2899" s="532">
        <v>4806</v>
      </c>
    </row>
    <row r="2900" spans="1:2" ht="15.75" x14ac:dyDescent="0.3">
      <c r="A2900" s="530" t="s">
        <v>22382</v>
      </c>
      <c r="B2900" s="532">
        <v>4805</v>
      </c>
    </row>
    <row r="2901" spans="1:2" ht="15.75" x14ac:dyDescent="0.3">
      <c r="A2901" s="530" t="s">
        <v>22383</v>
      </c>
      <c r="B2901" s="532">
        <v>4804</v>
      </c>
    </row>
    <row r="2902" spans="1:2" ht="15.75" x14ac:dyDescent="0.3">
      <c r="A2902" s="530" t="s">
        <v>22384</v>
      </c>
      <c r="B2902" s="532">
        <v>4803</v>
      </c>
    </row>
    <row r="2903" spans="1:2" ht="15.75" x14ac:dyDescent="0.3">
      <c r="A2903" s="530" t="s">
        <v>22385</v>
      </c>
      <c r="B2903" s="532">
        <v>4802</v>
      </c>
    </row>
    <row r="2904" spans="1:2" ht="15.75" x14ac:dyDescent="0.3">
      <c r="A2904" s="530" t="s">
        <v>22386</v>
      </c>
      <c r="B2904" s="532">
        <v>4801</v>
      </c>
    </row>
    <row r="2905" spans="1:2" ht="15.75" x14ac:dyDescent="0.3">
      <c r="A2905" s="530" t="s">
        <v>22387</v>
      </c>
      <c r="B2905" s="532">
        <v>4800</v>
      </c>
    </row>
    <row r="2906" spans="1:2" ht="15.75" x14ac:dyDescent="0.3">
      <c r="A2906" s="530" t="s">
        <v>22388</v>
      </c>
      <c r="B2906" s="532">
        <v>4799</v>
      </c>
    </row>
    <row r="2907" spans="1:2" ht="15.75" x14ac:dyDescent="0.3">
      <c r="A2907" s="530" t="s">
        <v>22389</v>
      </c>
      <c r="B2907" s="532">
        <v>4798</v>
      </c>
    </row>
    <row r="2908" spans="1:2" ht="15.75" x14ac:dyDescent="0.3">
      <c r="A2908" s="530" t="s">
        <v>22390</v>
      </c>
      <c r="B2908" s="532">
        <v>4797</v>
      </c>
    </row>
    <row r="2909" spans="1:2" ht="15.75" x14ac:dyDescent="0.3">
      <c r="A2909" s="530" t="s">
        <v>22391</v>
      </c>
      <c r="B2909" s="532">
        <v>4796</v>
      </c>
    </row>
    <row r="2910" spans="1:2" ht="15.75" x14ac:dyDescent="0.3">
      <c r="A2910" s="530" t="s">
        <v>22392</v>
      </c>
      <c r="B2910" s="532">
        <v>4795</v>
      </c>
    </row>
    <row r="2911" spans="1:2" ht="15.75" x14ac:dyDescent="0.3">
      <c r="A2911" s="530" t="s">
        <v>22393</v>
      </c>
      <c r="B2911" s="532">
        <v>4794</v>
      </c>
    </row>
    <row r="2912" spans="1:2" ht="15.75" x14ac:dyDescent="0.3">
      <c r="A2912" s="530" t="s">
        <v>22394</v>
      </c>
      <c r="B2912" s="532">
        <v>4793</v>
      </c>
    </row>
    <row r="2913" spans="1:2" ht="15.75" x14ac:dyDescent="0.3">
      <c r="A2913" s="530" t="s">
        <v>22395</v>
      </c>
      <c r="B2913" s="532">
        <v>4792</v>
      </c>
    </row>
    <row r="2914" spans="1:2" ht="15.75" x14ac:dyDescent="0.3">
      <c r="A2914" s="530" t="s">
        <v>22396</v>
      </c>
      <c r="B2914" s="532">
        <v>4791</v>
      </c>
    </row>
    <row r="2915" spans="1:2" ht="15.75" x14ac:dyDescent="0.3">
      <c r="A2915" s="530" t="s">
        <v>22397</v>
      </c>
      <c r="B2915" s="532">
        <v>4790</v>
      </c>
    </row>
    <row r="2916" spans="1:2" ht="15.75" x14ac:dyDescent="0.3">
      <c r="A2916" s="530" t="s">
        <v>22398</v>
      </c>
      <c r="B2916" s="532">
        <v>4789</v>
      </c>
    </row>
    <row r="2917" spans="1:2" ht="15.75" x14ac:dyDescent="0.3">
      <c r="A2917" s="530" t="s">
        <v>22399</v>
      </c>
      <c r="B2917" s="532">
        <v>4788</v>
      </c>
    </row>
    <row r="2918" spans="1:2" ht="15.75" x14ac:dyDescent="0.3">
      <c r="A2918" s="530" t="s">
        <v>22400</v>
      </c>
      <c r="B2918" s="532">
        <v>4787</v>
      </c>
    </row>
    <row r="2919" spans="1:2" ht="15.75" x14ac:dyDescent="0.3">
      <c r="A2919" s="530" t="s">
        <v>22401</v>
      </c>
      <c r="B2919" s="532">
        <v>4786</v>
      </c>
    </row>
    <row r="2920" spans="1:2" ht="15.75" x14ac:dyDescent="0.3">
      <c r="A2920" s="530" t="s">
        <v>22402</v>
      </c>
      <c r="B2920" s="532">
        <v>4785</v>
      </c>
    </row>
    <row r="2921" spans="1:2" ht="15.75" x14ac:dyDescent="0.3">
      <c r="A2921" s="530" t="s">
        <v>22403</v>
      </c>
      <c r="B2921" s="532">
        <v>4784</v>
      </c>
    </row>
    <row r="2922" spans="1:2" ht="45" x14ac:dyDescent="0.3">
      <c r="A2922" s="530" t="s">
        <v>22404</v>
      </c>
      <c r="B2922" s="532">
        <v>4783</v>
      </c>
    </row>
    <row r="2923" spans="1:2" ht="30" x14ac:dyDescent="0.3">
      <c r="A2923" s="530" t="s">
        <v>22405</v>
      </c>
      <c r="B2923" s="532">
        <v>4782</v>
      </c>
    </row>
    <row r="2924" spans="1:2" ht="15.75" x14ac:dyDescent="0.3">
      <c r="A2924" s="530" t="s">
        <v>22406</v>
      </c>
      <c r="B2924" s="532">
        <v>4781</v>
      </c>
    </row>
    <row r="2925" spans="1:2" ht="15.75" x14ac:dyDescent="0.3">
      <c r="A2925" s="530" t="s">
        <v>22407</v>
      </c>
      <c r="B2925" s="532">
        <v>4780</v>
      </c>
    </row>
    <row r="2926" spans="1:2" ht="15.75" x14ac:dyDescent="0.3">
      <c r="A2926" s="530" t="s">
        <v>22408</v>
      </c>
      <c r="B2926" s="532">
        <v>4779</v>
      </c>
    </row>
    <row r="2927" spans="1:2" ht="15.75" x14ac:dyDescent="0.3">
      <c r="A2927" s="530" t="s">
        <v>22409</v>
      </c>
      <c r="B2927" s="532">
        <v>4778</v>
      </c>
    </row>
    <row r="2928" spans="1:2" ht="15.75" x14ac:dyDescent="0.3">
      <c r="A2928" s="530" t="s">
        <v>22410</v>
      </c>
      <c r="B2928" s="532">
        <v>4777</v>
      </c>
    </row>
    <row r="2929" spans="1:2" ht="15.75" x14ac:dyDescent="0.3">
      <c r="A2929" s="530" t="s">
        <v>22411</v>
      </c>
      <c r="B2929" s="532">
        <v>4776</v>
      </c>
    </row>
    <row r="2930" spans="1:2" ht="15.75" x14ac:dyDescent="0.3">
      <c r="A2930" s="530" t="s">
        <v>22412</v>
      </c>
      <c r="B2930" s="532">
        <v>4775</v>
      </c>
    </row>
    <row r="2931" spans="1:2" ht="30" x14ac:dyDescent="0.3">
      <c r="A2931" s="530" t="s">
        <v>22413</v>
      </c>
      <c r="B2931" s="532">
        <v>4774</v>
      </c>
    </row>
    <row r="2932" spans="1:2" ht="30" x14ac:dyDescent="0.3">
      <c r="A2932" s="530" t="s">
        <v>22414</v>
      </c>
      <c r="B2932" s="532">
        <v>4773</v>
      </c>
    </row>
    <row r="2933" spans="1:2" ht="15.75" x14ac:dyDescent="0.3">
      <c r="A2933" s="530" t="s">
        <v>22415</v>
      </c>
      <c r="B2933" s="532">
        <v>4772</v>
      </c>
    </row>
    <row r="2934" spans="1:2" ht="15.75" x14ac:dyDescent="0.3">
      <c r="A2934" s="530" t="s">
        <v>22416</v>
      </c>
      <c r="B2934" s="532">
        <v>4771</v>
      </c>
    </row>
    <row r="2935" spans="1:2" ht="15.75" x14ac:dyDescent="0.3">
      <c r="A2935" s="530" t="s">
        <v>22417</v>
      </c>
      <c r="B2935" s="532">
        <v>4770</v>
      </c>
    </row>
    <row r="2936" spans="1:2" ht="30" x14ac:dyDescent="0.3">
      <c r="A2936" s="530" t="s">
        <v>22418</v>
      </c>
      <c r="B2936" s="532">
        <v>4769</v>
      </c>
    </row>
    <row r="2937" spans="1:2" ht="30" x14ac:dyDescent="0.3">
      <c r="A2937" s="530" t="s">
        <v>22419</v>
      </c>
      <c r="B2937" s="532">
        <v>4768</v>
      </c>
    </row>
    <row r="2938" spans="1:2" ht="30" x14ac:dyDescent="0.3">
      <c r="A2938" s="530" t="s">
        <v>22420</v>
      </c>
      <c r="B2938" s="532">
        <v>4767</v>
      </c>
    </row>
    <row r="2939" spans="1:2" ht="45" x14ac:dyDescent="0.3">
      <c r="A2939" s="530" t="s">
        <v>22421</v>
      </c>
      <c r="B2939" s="532">
        <v>4766</v>
      </c>
    </row>
    <row r="2940" spans="1:2" ht="30" x14ac:dyDescent="0.3">
      <c r="A2940" s="530" t="s">
        <v>22422</v>
      </c>
      <c r="B2940" s="532">
        <v>4765</v>
      </c>
    </row>
    <row r="2941" spans="1:2" ht="30" x14ac:dyDescent="0.3">
      <c r="A2941" s="530" t="s">
        <v>22423</v>
      </c>
      <c r="B2941" s="532">
        <v>4764</v>
      </c>
    </row>
    <row r="2942" spans="1:2" ht="30" x14ac:dyDescent="0.3">
      <c r="A2942" s="530" t="s">
        <v>22424</v>
      </c>
      <c r="B2942" s="532">
        <v>4763</v>
      </c>
    </row>
    <row r="2943" spans="1:2" ht="15.75" x14ac:dyDescent="0.3">
      <c r="A2943" s="530" t="s">
        <v>22425</v>
      </c>
      <c r="B2943" s="532">
        <v>4762</v>
      </c>
    </row>
    <row r="2944" spans="1:2" ht="30" x14ac:dyDescent="0.3">
      <c r="A2944" s="530" t="s">
        <v>22426</v>
      </c>
      <c r="B2944" s="532">
        <v>4761</v>
      </c>
    </row>
    <row r="2945" spans="1:2" ht="30" x14ac:dyDescent="0.3">
      <c r="A2945" s="530" t="s">
        <v>22427</v>
      </c>
      <c r="B2945" s="532">
        <v>4760</v>
      </c>
    </row>
    <row r="2946" spans="1:2" ht="30" x14ac:dyDescent="0.3">
      <c r="A2946" s="530" t="s">
        <v>22428</v>
      </c>
      <c r="B2946" s="532">
        <v>4759</v>
      </c>
    </row>
    <row r="2947" spans="1:2" ht="15.75" x14ac:dyDescent="0.3">
      <c r="A2947" s="530" t="s">
        <v>22429</v>
      </c>
      <c r="B2947" s="532">
        <v>4758</v>
      </c>
    </row>
    <row r="2948" spans="1:2" ht="30" x14ac:dyDescent="0.3">
      <c r="A2948" s="530" t="s">
        <v>22430</v>
      </c>
      <c r="B2948" s="532">
        <v>4757</v>
      </c>
    </row>
    <row r="2949" spans="1:2" ht="15.75" x14ac:dyDescent="0.3">
      <c r="A2949" s="530" t="s">
        <v>17726</v>
      </c>
      <c r="B2949" s="532">
        <v>4756</v>
      </c>
    </row>
    <row r="2950" spans="1:2" ht="30" x14ac:dyDescent="0.3">
      <c r="A2950" s="530" t="s">
        <v>22431</v>
      </c>
      <c r="B2950" s="532">
        <v>4755</v>
      </c>
    </row>
    <row r="2951" spans="1:2" ht="30" x14ac:dyDescent="0.3">
      <c r="A2951" s="530" t="s">
        <v>22432</v>
      </c>
      <c r="B2951" s="532">
        <v>4754</v>
      </c>
    </row>
    <row r="2952" spans="1:2" ht="30" x14ac:dyDescent="0.3">
      <c r="A2952" s="530" t="s">
        <v>22433</v>
      </c>
      <c r="B2952" s="532">
        <v>4753</v>
      </c>
    </row>
    <row r="2953" spans="1:2" ht="15.75" x14ac:dyDescent="0.3">
      <c r="A2953" s="530" t="s">
        <v>22434</v>
      </c>
      <c r="B2953" s="532">
        <v>4752</v>
      </c>
    </row>
    <row r="2954" spans="1:2" ht="15.75" x14ac:dyDescent="0.3">
      <c r="A2954" s="530" t="s">
        <v>22435</v>
      </c>
      <c r="B2954" s="532">
        <v>4751</v>
      </c>
    </row>
    <row r="2955" spans="1:2" ht="15.75" x14ac:dyDescent="0.3">
      <c r="A2955" s="530" t="s">
        <v>22436</v>
      </c>
      <c r="B2955" s="532">
        <v>4750</v>
      </c>
    </row>
    <row r="2956" spans="1:2" ht="15.75" x14ac:dyDescent="0.3">
      <c r="A2956" s="530" t="s">
        <v>22437</v>
      </c>
      <c r="B2956" s="532">
        <v>4749</v>
      </c>
    </row>
    <row r="2957" spans="1:2" ht="15.75" x14ac:dyDescent="0.3">
      <c r="A2957" s="530" t="s">
        <v>22438</v>
      </c>
      <c r="B2957" s="532">
        <v>4748</v>
      </c>
    </row>
    <row r="2958" spans="1:2" ht="15.75" x14ac:dyDescent="0.3">
      <c r="A2958" s="530" t="s">
        <v>22439</v>
      </c>
      <c r="B2958" s="532">
        <v>4747</v>
      </c>
    </row>
    <row r="2959" spans="1:2" ht="15.75" x14ac:dyDescent="0.3">
      <c r="A2959" s="530" t="s">
        <v>22440</v>
      </c>
      <c r="B2959" s="532">
        <v>4746</v>
      </c>
    </row>
    <row r="2960" spans="1:2" ht="15.75" x14ac:dyDescent="0.3">
      <c r="A2960" s="530" t="s">
        <v>22441</v>
      </c>
      <c r="B2960" s="532">
        <v>4745</v>
      </c>
    </row>
    <row r="2961" spans="1:2" ht="15.75" x14ac:dyDescent="0.3">
      <c r="A2961" s="530" t="s">
        <v>22442</v>
      </c>
      <c r="B2961" s="532">
        <v>4744</v>
      </c>
    </row>
    <row r="2962" spans="1:2" ht="15.75" x14ac:dyDescent="0.3">
      <c r="A2962" s="530" t="s">
        <v>22443</v>
      </c>
      <c r="B2962" s="532">
        <v>4743</v>
      </c>
    </row>
    <row r="2963" spans="1:2" ht="15.75" x14ac:dyDescent="0.3">
      <c r="A2963" s="530" t="s">
        <v>22444</v>
      </c>
      <c r="B2963" s="532">
        <v>4742</v>
      </c>
    </row>
    <row r="2964" spans="1:2" ht="15.75" x14ac:dyDescent="0.3">
      <c r="A2964" s="530" t="s">
        <v>22445</v>
      </c>
      <c r="B2964" s="532">
        <v>4741</v>
      </c>
    </row>
    <row r="2965" spans="1:2" ht="15.75" x14ac:dyDescent="0.3">
      <c r="A2965" s="530" t="s">
        <v>22446</v>
      </c>
      <c r="B2965" s="532">
        <v>4740</v>
      </c>
    </row>
    <row r="2966" spans="1:2" ht="15.75" x14ac:dyDescent="0.3">
      <c r="A2966" s="530" t="s">
        <v>22447</v>
      </c>
      <c r="B2966" s="532">
        <v>4739</v>
      </c>
    </row>
    <row r="2967" spans="1:2" ht="15.75" x14ac:dyDescent="0.3">
      <c r="A2967" s="530" t="s">
        <v>22448</v>
      </c>
      <c r="B2967" s="532">
        <v>4738</v>
      </c>
    </row>
    <row r="2968" spans="1:2" ht="15.75" x14ac:dyDescent="0.3">
      <c r="A2968" s="530" t="s">
        <v>22449</v>
      </c>
      <c r="B2968" s="532">
        <v>4737</v>
      </c>
    </row>
    <row r="2969" spans="1:2" ht="15.75" x14ac:dyDescent="0.3">
      <c r="A2969" s="530" t="s">
        <v>22450</v>
      </c>
      <c r="B2969" s="532">
        <v>4736</v>
      </c>
    </row>
    <row r="2970" spans="1:2" ht="15.75" x14ac:dyDescent="0.3">
      <c r="A2970" s="530" t="s">
        <v>22451</v>
      </c>
      <c r="B2970" s="532">
        <v>4735</v>
      </c>
    </row>
    <row r="2971" spans="1:2" ht="15.75" x14ac:dyDescent="0.3">
      <c r="A2971" s="530" t="s">
        <v>22452</v>
      </c>
      <c r="B2971" s="532">
        <v>4734</v>
      </c>
    </row>
    <row r="2972" spans="1:2" ht="15.75" x14ac:dyDescent="0.3">
      <c r="A2972" s="530" t="s">
        <v>22453</v>
      </c>
      <c r="B2972" s="532">
        <v>4733</v>
      </c>
    </row>
    <row r="2973" spans="1:2" ht="15.75" x14ac:dyDescent="0.3">
      <c r="A2973" s="530" t="s">
        <v>22454</v>
      </c>
      <c r="B2973" s="532">
        <v>4732</v>
      </c>
    </row>
    <row r="2974" spans="1:2" ht="15.75" x14ac:dyDescent="0.3">
      <c r="A2974" s="530" t="s">
        <v>22455</v>
      </c>
      <c r="B2974" s="532">
        <v>4731</v>
      </c>
    </row>
    <row r="2975" spans="1:2" ht="15.75" x14ac:dyDescent="0.3">
      <c r="A2975" s="530" t="s">
        <v>22456</v>
      </c>
      <c r="B2975" s="532">
        <v>4730</v>
      </c>
    </row>
    <row r="2976" spans="1:2" ht="15.75" x14ac:dyDescent="0.3">
      <c r="A2976" s="530" t="s">
        <v>22457</v>
      </c>
      <c r="B2976" s="532">
        <v>4729</v>
      </c>
    </row>
    <row r="2977" spans="1:4" ht="15.75" x14ac:dyDescent="0.3">
      <c r="A2977" s="530" t="s">
        <v>22458</v>
      </c>
      <c r="B2977" s="532">
        <v>4728</v>
      </c>
    </row>
    <row r="2978" spans="1:4" ht="15.75" x14ac:dyDescent="0.3">
      <c r="A2978" s="530" t="s">
        <v>22459</v>
      </c>
      <c r="B2978" s="532">
        <v>4727</v>
      </c>
    </row>
    <row r="2979" spans="1:4" ht="15.75" x14ac:dyDescent="0.3">
      <c r="A2979" s="530" t="s">
        <v>22460</v>
      </c>
      <c r="B2979" s="532">
        <v>4726</v>
      </c>
    </row>
    <row r="2980" spans="1:4" ht="15.75" x14ac:dyDescent="0.3">
      <c r="A2980" s="530" t="s">
        <v>22461</v>
      </c>
      <c r="B2980" s="532">
        <v>4725</v>
      </c>
    </row>
    <row r="2981" spans="1:4" ht="15.75" x14ac:dyDescent="0.3">
      <c r="A2981" s="530" t="s">
        <v>22462</v>
      </c>
      <c r="B2981" s="532">
        <v>4724</v>
      </c>
    </row>
    <row r="2982" spans="1:4" ht="30" x14ac:dyDescent="0.3">
      <c r="A2982" s="530" t="s">
        <v>22463</v>
      </c>
      <c r="B2982" s="532">
        <v>4723</v>
      </c>
    </row>
    <row r="2983" spans="1:4" ht="15.75" x14ac:dyDescent="0.3">
      <c r="A2983" s="530" t="s">
        <v>22464</v>
      </c>
      <c r="B2983" s="532">
        <v>4722</v>
      </c>
    </row>
    <row r="2984" spans="1:4" ht="15.75" x14ac:dyDescent="0.3">
      <c r="A2984" s="530" t="s">
        <v>22465</v>
      </c>
      <c r="B2984" s="532">
        <v>4721</v>
      </c>
      <c r="D2984" s="497"/>
    </row>
    <row r="2985" spans="1:4" ht="15.75" x14ac:dyDescent="0.3">
      <c r="A2985" s="530" t="s">
        <v>22466</v>
      </c>
      <c r="B2985" s="532">
        <v>4720</v>
      </c>
    </row>
    <row r="2986" spans="1:4" ht="15.75" x14ac:dyDescent="0.3">
      <c r="A2986" s="530" t="s">
        <v>22467</v>
      </c>
      <c r="B2986" s="532">
        <v>4719</v>
      </c>
    </row>
    <row r="2987" spans="1:4" ht="15.75" x14ac:dyDescent="0.3">
      <c r="A2987" s="530" t="s">
        <v>22468</v>
      </c>
      <c r="B2987" s="532">
        <v>4718</v>
      </c>
    </row>
    <row r="2988" spans="1:4" ht="15.75" x14ac:dyDescent="0.3">
      <c r="A2988" s="530" t="s">
        <v>22469</v>
      </c>
      <c r="B2988" s="532">
        <v>4717</v>
      </c>
    </row>
    <row r="2989" spans="1:4" ht="15.75" x14ac:dyDescent="0.3">
      <c r="A2989" s="530" t="s">
        <v>22470</v>
      </c>
      <c r="B2989" s="532">
        <v>4716</v>
      </c>
    </row>
    <row r="2990" spans="1:4" ht="15.75" x14ac:dyDescent="0.3">
      <c r="A2990" s="530" t="s">
        <v>22471</v>
      </c>
      <c r="B2990" s="532">
        <v>4715</v>
      </c>
    </row>
    <row r="2991" spans="1:4" ht="15.75" x14ac:dyDescent="0.3">
      <c r="A2991" s="530" t="s">
        <v>22472</v>
      </c>
      <c r="B2991" s="532">
        <v>4714</v>
      </c>
    </row>
    <row r="2992" spans="1:4" ht="15.75" x14ac:dyDescent="0.3">
      <c r="A2992" s="530" t="s">
        <v>22473</v>
      </c>
      <c r="B2992" s="532">
        <v>4713</v>
      </c>
    </row>
    <row r="2993" spans="1:2" ht="15.75" x14ac:dyDescent="0.3">
      <c r="A2993" s="530" t="s">
        <v>22474</v>
      </c>
      <c r="B2993" s="532">
        <v>4712</v>
      </c>
    </row>
    <row r="2994" spans="1:2" ht="15.75" x14ac:dyDescent="0.3">
      <c r="A2994" s="530" t="s">
        <v>22475</v>
      </c>
      <c r="B2994" s="532">
        <v>4711</v>
      </c>
    </row>
    <row r="2995" spans="1:2" ht="15.75" x14ac:dyDescent="0.3">
      <c r="A2995" s="530" t="s">
        <v>22476</v>
      </c>
      <c r="B2995" s="532">
        <v>4710</v>
      </c>
    </row>
    <row r="2996" spans="1:2" ht="15.75" x14ac:dyDescent="0.3">
      <c r="A2996" s="530" t="s">
        <v>22477</v>
      </c>
      <c r="B2996" s="532">
        <v>4709</v>
      </c>
    </row>
    <row r="2997" spans="1:2" ht="15.75" x14ac:dyDescent="0.3">
      <c r="A2997" s="530" t="s">
        <v>22478</v>
      </c>
      <c r="B2997" s="532">
        <v>4708</v>
      </c>
    </row>
    <row r="2998" spans="1:2" ht="15.75" x14ac:dyDescent="0.3">
      <c r="A2998" s="530" t="s">
        <v>22479</v>
      </c>
      <c r="B2998" s="532">
        <v>4707</v>
      </c>
    </row>
    <row r="2999" spans="1:2" ht="15.75" x14ac:dyDescent="0.3">
      <c r="A2999" s="530" t="s">
        <v>22480</v>
      </c>
      <c r="B2999" s="532">
        <v>4706</v>
      </c>
    </row>
    <row r="3000" spans="1:2" ht="15.75" x14ac:dyDescent="0.3">
      <c r="A3000" s="530" t="s">
        <v>22481</v>
      </c>
      <c r="B3000" s="532">
        <v>4705</v>
      </c>
    </row>
    <row r="3001" spans="1:2" ht="15.75" x14ac:dyDescent="0.3">
      <c r="A3001" s="530" t="s">
        <v>22482</v>
      </c>
      <c r="B3001" s="532">
        <v>4704</v>
      </c>
    </row>
    <row r="3002" spans="1:2" ht="15.75" x14ac:dyDescent="0.3">
      <c r="A3002" s="530" t="s">
        <v>22483</v>
      </c>
      <c r="B3002" s="532">
        <v>4703</v>
      </c>
    </row>
    <row r="3003" spans="1:2" ht="15.75" x14ac:dyDescent="0.3">
      <c r="A3003" s="530" t="s">
        <v>22484</v>
      </c>
      <c r="B3003" s="532">
        <v>4702</v>
      </c>
    </row>
    <row r="3004" spans="1:2" ht="15.75" x14ac:dyDescent="0.3">
      <c r="A3004" s="530" t="s">
        <v>22485</v>
      </c>
      <c r="B3004" s="532">
        <v>4701</v>
      </c>
    </row>
    <row r="3005" spans="1:2" ht="15.75" x14ac:dyDescent="0.3">
      <c r="A3005" s="530" t="s">
        <v>22486</v>
      </c>
      <c r="B3005" s="532">
        <v>4700</v>
      </c>
    </row>
    <row r="3006" spans="1:2" ht="15.75" x14ac:dyDescent="0.3">
      <c r="A3006" s="530" t="s">
        <v>22487</v>
      </c>
      <c r="B3006" s="532">
        <v>4699</v>
      </c>
    </row>
    <row r="3007" spans="1:2" ht="15.75" x14ac:dyDescent="0.3">
      <c r="A3007" s="530" t="s">
        <v>22488</v>
      </c>
      <c r="B3007" s="532">
        <v>4698</v>
      </c>
    </row>
    <row r="3008" spans="1:2" ht="15.75" x14ac:dyDescent="0.3">
      <c r="A3008" s="530" t="s">
        <v>22489</v>
      </c>
      <c r="B3008" s="532">
        <v>4697</v>
      </c>
    </row>
    <row r="3009" spans="1:2" ht="15.75" x14ac:dyDescent="0.3">
      <c r="A3009" s="530" t="s">
        <v>22490</v>
      </c>
      <c r="B3009" s="532">
        <v>4696</v>
      </c>
    </row>
    <row r="3010" spans="1:2" ht="15.75" x14ac:dyDescent="0.3">
      <c r="A3010" s="530" t="s">
        <v>22491</v>
      </c>
      <c r="B3010" s="532">
        <v>4695</v>
      </c>
    </row>
    <row r="3011" spans="1:2" ht="15.75" x14ac:dyDescent="0.3">
      <c r="A3011" s="530" t="s">
        <v>22492</v>
      </c>
      <c r="B3011" s="532">
        <v>4694</v>
      </c>
    </row>
    <row r="3012" spans="1:2" ht="15.75" x14ac:dyDescent="0.3">
      <c r="A3012" s="530" t="s">
        <v>22493</v>
      </c>
      <c r="B3012" s="532">
        <v>4693</v>
      </c>
    </row>
    <row r="3013" spans="1:2" ht="15.75" x14ac:dyDescent="0.3">
      <c r="A3013" s="530" t="s">
        <v>22494</v>
      </c>
      <c r="B3013" s="532">
        <v>4692</v>
      </c>
    </row>
    <row r="3014" spans="1:2" ht="15.75" x14ac:dyDescent="0.3">
      <c r="A3014" s="530" t="s">
        <v>22495</v>
      </c>
      <c r="B3014" s="532">
        <v>4691</v>
      </c>
    </row>
    <row r="3015" spans="1:2" ht="15.75" x14ac:dyDescent="0.3">
      <c r="A3015" s="530" t="s">
        <v>22496</v>
      </c>
      <c r="B3015" s="532">
        <v>4690</v>
      </c>
    </row>
    <row r="3016" spans="1:2" ht="15.75" x14ac:dyDescent="0.3">
      <c r="A3016" s="531" t="s">
        <v>22497</v>
      </c>
      <c r="B3016" s="532">
        <v>4689</v>
      </c>
    </row>
    <row r="3020" spans="1:2" x14ac:dyDescent="0.25">
      <c r="A3020" s="497" t="s">
        <v>17659</v>
      </c>
    </row>
    <row r="3026" spans="1:1" ht="15.75" x14ac:dyDescent="0.3">
      <c r="A3026" s="53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32"/>
  <sheetViews>
    <sheetView showGridLines="0" topLeftCell="A567" workbookViewId="0">
      <selection activeCell="A586" sqref="A586"/>
    </sheetView>
  </sheetViews>
  <sheetFormatPr defaultRowHeight="15.75" x14ac:dyDescent="0.25"/>
  <cols>
    <col min="1" max="1" width="65.5703125" style="496" customWidth="1"/>
    <col min="2" max="2" width="14" style="496" customWidth="1"/>
    <col min="3" max="16384" width="9.140625" style="496"/>
  </cols>
  <sheetData>
    <row r="1" spans="1:2" x14ac:dyDescent="0.25">
      <c r="A1" s="498" t="s">
        <v>4740</v>
      </c>
      <c r="B1" s="501" t="s">
        <v>4739</v>
      </c>
    </row>
    <row r="2" spans="1:2" ht="26.25" x14ac:dyDescent="0.25">
      <c r="A2" s="499" t="s">
        <v>4741</v>
      </c>
      <c r="B2" s="502">
        <v>2034</v>
      </c>
    </row>
    <row r="3" spans="1:2" x14ac:dyDescent="0.25">
      <c r="A3" s="499" t="s">
        <v>4742</v>
      </c>
      <c r="B3" s="502">
        <v>2043</v>
      </c>
    </row>
    <row r="4" spans="1:2" x14ac:dyDescent="0.25">
      <c r="A4" s="499" t="s">
        <v>4743</v>
      </c>
      <c r="B4" s="502">
        <v>2044</v>
      </c>
    </row>
    <row r="5" spans="1:2" ht="26.25" x14ac:dyDescent="0.25">
      <c r="A5" s="499" t="s">
        <v>4744</v>
      </c>
      <c r="B5" s="502">
        <v>2035</v>
      </c>
    </row>
    <row r="6" spans="1:2" x14ac:dyDescent="0.25">
      <c r="A6" s="499" t="s">
        <v>4745</v>
      </c>
      <c r="B6" s="502">
        <v>2036</v>
      </c>
    </row>
    <row r="7" spans="1:2" x14ac:dyDescent="0.25">
      <c r="A7" s="499" t="s">
        <v>4746</v>
      </c>
      <c r="B7" s="502">
        <v>2037</v>
      </c>
    </row>
    <row r="8" spans="1:2" x14ac:dyDescent="0.25">
      <c r="A8" s="499" t="s">
        <v>4748</v>
      </c>
      <c r="B8" s="502" t="s">
        <v>4747</v>
      </c>
    </row>
    <row r="9" spans="1:2" x14ac:dyDescent="0.25">
      <c r="A9" s="499" t="s">
        <v>4750</v>
      </c>
      <c r="B9" s="502" t="s">
        <v>4749</v>
      </c>
    </row>
    <row r="10" spans="1:2" x14ac:dyDescent="0.25">
      <c r="A10" s="499" t="s">
        <v>4752</v>
      </c>
      <c r="B10" s="502" t="s">
        <v>4751</v>
      </c>
    </row>
    <row r="11" spans="1:2" x14ac:dyDescent="0.25">
      <c r="A11" s="499" t="s">
        <v>4754</v>
      </c>
      <c r="B11" s="502" t="s">
        <v>4753</v>
      </c>
    </row>
    <row r="12" spans="1:2" x14ac:dyDescent="0.25">
      <c r="A12" s="499" t="s">
        <v>4756</v>
      </c>
      <c r="B12" s="502" t="s">
        <v>4755</v>
      </c>
    </row>
    <row r="13" spans="1:2" x14ac:dyDescent="0.25">
      <c r="A13" s="499" t="s">
        <v>4758</v>
      </c>
      <c r="B13" s="502" t="s">
        <v>4757</v>
      </c>
    </row>
    <row r="14" spans="1:2" x14ac:dyDescent="0.25">
      <c r="A14" s="499" t="s">
        <v>4760</v>
      </c>
      <c r="B14" s="502" t="s">
        <v>4759</v>
      </c>
    </row>
    <row r="15" spans="1:2" x14ac:dyDescent="0.25">
      <c r="A15" s="499" t="s">
        <v>4762</v>
      </c>
      <c r="B15" s="502" t="s">
        <v>4761</v>
      </c>
    </row>
    <row r="16" spans="1:2" x14ac:dyDescent="0.25">
      <c r="A16" s="499" t="s">
        <v>4764</v>
      </c>
      <c r="B16" s="502" t="s">
        <v>4763</v>
      </c>
    </row>
    <row r="17" spans="1:2" x14ac:dyDescent="0.25">
      <c r="A17" s="499" t="s">
        <v>4766</v>
      </c>
      <c r="B17" s="502" t="s">
        <v>4765</v>
      </c>
    </row>
    <row r="18" spans="1:2" x14ac:dyDescent="0.25">
      <c r="A18" s="499" t="s">
        <v>4768</v>
      </c>
      <c r="B18" s="502" t="s">
        <v>4767</v>
      </c>
    </row>
    <row r="19" spans="1:2" x14ac:dyDescent="0.25">
      <c r="A19" s="499" t="s">
        <v>4770</v>
      </c>
      <c r="B19" s="502" t="s">
        <v>4769</v>
      </c>
    </row>
    <row r="20" spans="1:2" x14ac:dyDescent="0.25">
      <c r="A20" s="499" t="s">
        <v>4772</v>
      </c>
      <c r="B20" s="502" t="s">
        <v>4771</v>
      </c>
    </row>
    <row r="21" spans="1:2" x14ac:dyDescent="0.25">
      <c r="A21" s="499" t="s">
        <v>4774</v>
      </c>
      <c r="B21" s="502" t="s">
        <v>4773</v>
      </c>
    </row>
    <row r="22" spans="1:2" x14ac:dyDescent="0.25">
      <c r="A22" s="499" t="s">
        <v>4776</v>
      </c>
      <c r="B22" s="502" t="s">
        <v>4775</v>
      </c>
    </row>
    <row r="23" spans="1:2" x14ac:dyDescent="0.25">
      <c r="A23" s="499" t="s">
        <v>4778</v>
      </c>
      <c r="B23" s="502" t="s">
        <v>4777</v>
      </c>
    </row>
    <row r="24" spans="1:2" x14ac:dyDescent="0.25">
      <c r="A24" s="499" t="s">
        <v>4780</v>
      </c>
      <c r="B24" s="502" t="s">
        <v>4779</v>
      </c>
    </row>
    <row r="25" spans="1:2" x14ac:dyDescent="0.25">
      <c r="A25" s="499" t="s">
        <v>4782</v>
      </c>
      <c r="B25" s="502" t="s">
        <v>4781</v>
      </c>
    </row>
    <row r="26" spans="1:2" x14ac:dyDescent="0.25">
      <c r="A26" s="499" t="s">
        <v>4784</v>
      </c>
      <c r="B26" s="502" t="s">
        <v>4783</v>
      </c>
    </row>
    <row r="27" spans="1:2" ht="26.25" x14ac:dyDescent="0.25">
      <c r="A27" s="499" t="s">
        <v>4786</v>
      </c>
      <c r="B27" s="502" t="s">
        <v>4785</v>
      </c>
    </row>
    <row r="28" spans="1:2" x14ac:dyDescent="0.25">
      <c r="A28" s="499" t="s">
        <v>4788</v>
      </c>
      <c r="B28" s="502" t="s">
        <v>4787</v>
      </c>
    </row>
    <row r="29" spans="1:2" x14ac:dyDescent="0.25">
      <c r="A29" s="499" t="s">
        <v>4790</v>
      </c>
      <c r="B29" s="502" t="s">
        <v>4789</v>
      </c>
    </row>
    <row r="30" spans="1:2" x14ac:dyDescent="0.25">
      <c r="A30" s="499" t="s">
        <v>4792</v>
      </c>
      <c r="B30" s="502" t="s">
        <v>4791</v>
      </c>
    </row>
    <row r="31" spans="1:2" x14ac:dyDescent="0.25">
      <c r="A31" s="499" t="s">
        <v>4794</v>
      </c>
      <c r="B31" s="502" t="s">
        <v>4793</v>
      </c>
    </row>
    <row r="32" spans="1:2" x14ac:dyDescent="0.25">
      <c r="A32" s="499" t="s">
        <v>4796</v>
      </c>
      <c r="B32" s="502" t="s">
        <v>4795</v>
      </c>
    </row>
    <row r="33" spans="1:2" x14ac:dyDescent="0.25">
      <c r="A33" s="499" t="s">
        <v>4798</v>
      </c>
      <c r="B33" s="502" t="s">
        <v>4797</v>
      </c>
    </row>
    <row r="34" spans="1:2" x14ac:dyDescent="0.25">
      <c r="A34" s="499" t="s">
        <v>4800</v>
      </c>
      <c r="B34" s="502" t="s">
        <v>4799</v>
      </c>
    </row>
    <row r="35" spans="1:2" x14ac:dyDescent="0.25">
      <c r="A35" s="499" t="s">
        <v>4802</v>
      </c>
      <c r="B35" s="502" t="s">
        <v>4801</v>
      </c>
    </row>
    <row r="36" spans="1:2" x14ac:dyDescent="0.25">
      <c r="A36" s="499" t="s">
        <v>4804</v>
      </c>
      <c r="B36" s="502" t="s">
        <v>4803</v>
      </c>
    </row>
    <row r="37" spans="1:2" x14ac:dyDescent="0.25">
      <c r="A37" s="499" t="s">
        <v>4806</v>
      </c>
      <c r="B37" s="502" t="s">
        <v>4805</v>
      </c>
    </row>
    <row r="38" spans="1:2" x14ac:dyDescent="0.25">
      <c r="A38" s="499" t="s">
        <v>4808</v>
      </c>
      <c r="B38" s="502" t="s">
        <v>4807</v>
      </c>
    </row>
    <row r="39" spans="1:2" x14ac:dyDescent="0.25">
      <c r="A39" s="499" t="s">
        <v>4810</v>
      </c>
      <c r="B39" s="502" t="s">
        <v>4809</v>
      </c>
    </row>
    <row r="40" spans="1:2" x14ac:dyDescent="0.25">
      <c r="A40" s="499" t="s">
        <v>4812</v>
      </c>
      <c r="B40" s="502" t="s">
        <v>4811</v>
      </c>
    </row>
    <row r="41" spans="1:2" x14ac:dyDescent="0.25">
      <c r="A41" s="499" t="s">
        <v>4814</v>
      </c>
      <c r="B41" s="502" t="s">
        <v>4813</v>
      </c>
    </row>
    <row r="42" spans="1:2" x14ac:dyDescent="0.25">
      <c r="A42" s="499" t="s">
        <v>4816</v>
      </c>
      <c r="B42" s="502" t="s">
        <v>4815</v>
      </c>
    </row>
    <row r="43" spans="1:2" x14ac:dyDescent="0.25">
      <c r="A43" s="499" t="s">
        <v>4818</v>
      </c>
      <c r="B43" s="502" t="s">
        <v>4817</v>
      </c>
    </row>
    <row r="44" spans="1:2" x14ac:dyDescent="0.25">
      <c r="A44" s="499" t="s">
        <v>4820</v>
      </c>
      <c r="B44" s="502" t="s">
        <v>4819</v>
      </c>
    </row>
    <row r="45" spans="1:2" x14ac:dyDescent="0.25">
      <c r="A45" s="499" t="s">
        <v>4822</v>
      </c>
      <c r="B45" s="502" t="s">
        <v>4821</v>
      </c>
    </row>
    <row r="46" spans="1:2" x14ac:dyDescent="0.25">
      <c r="A46" s="499" t="s">
        <v>4824</v>
      </c>
      <c r="B46" s="502" t="s">
        <v>4823</v>
      </c>
    </row>
    <row r="47" spans="1:2" x14ac:dyDescent="0.25">
      <c r="A47" s="499" t="s">
        <v>4826</v>
      </c>
      <c r="B47" s="502" t="s">
        <v>4825</v>
      </c>
    </row>
    <row r="48" spans="1:2" x14ac:dyDescent="0.25">
      <c r="A48" s="499" t="s">
        <v>4828</v>
      </c>
      <c r="B48" s="502" t="s">
        <v>4827</v>
      </c>
    </row>
    <row r="49" spans="1:2" x14ac:dyDescent="0.25">
      <c r="A49" s="499" t="s">
        <v>4830</v>
      </c>
      <c r="B49" s="502" t="s">
        <v>4829</v>
      </c>
    </row>
    <row r="50" spans="1:2" x14ac:dyDescent="0.25">
      <c r="A50" s="499" t="s">
        <v>4832</v>
      </c>
      <c r="B50" s="502" t="s">
        <v>4831</v>
      </c>
    </row>
    <row r="51" spans="1:2" x14ac:dyDescent="0.25">
      <c r="A51" s="499" t="s">
        <v>4834</v>
      </c>
      <c r="B51" s="502" t="s">
        <v>4833</v>
      </c>
    </row>
    <row r="52" spans="1:2" x14ac:dyDescent="0.25">
      <c r="A52" s="499" t="s">
        <v>4836</v>
      </c>
      <c r="B52" s="502" t="s">
        <v>4835</v>
      </c>
    </row>
    <row r="53" spans="1:2" x14ac:dyDescent="0.25">
      <c r="A53" s="499" t="s">
        <v>4838</v>
      </c>
      <c r="B53" s="502" t="s">
        <v>4837</v>
      </c>
    </row>
    <row r="54" spans="1:2" x14ac:dyDescent="0.25">
      <c r="A54" s="499" t="s">
        <v>4840</v>
      </c>
      <c r="B54" s="502" t="s">
        <v>4839</v>
      </c>
    </row>
    <row r="55" spans="1:2" x14ac:dyDescent="0.25">
      <c r="A55" s="499" t="s">
        <v>4842</v>
      </c>
      <c r="B55" s="502" t="s">
        <v>4841</v>
      </c>
    </row>
    <row r="56" spans="1:2" x14ac:dyDescent="0.25">
      <c r="A56" s="499" t="s">
        <v>4844</v>
      </c>
      <c r="B56" s="502" t="s">
        <v>4843</v>
      </c>
    </row>
    <row r="57" spans="1:2" x14ac:dyDescent="0.25">
      <c r="A57" s="499" t="s">
        <v>4846</v>
      </c>
      <c r="B57" s="502" t="s">
        <v>4845</v>
      </c>
    </row>
    <row r="58" spans="1:2" x14ac:dyDescent="0.25">
      <c r="A58" s="499" t="s">
        <v>4848</v>
      </c>
      <c r="B58" s="502" t="s">
        <v>4847</v>
      </c>
    </row>
    <row r="59" spans="1:2" x14ac:dyDescent="0.25">
      <c r="A59" s="499" t="s">
        <v>4850</v>
      </c>
      <c r="B59" s="502" t="s">
        <v>4849</v>
      </c>
    </row>
    <row r="60" spans="1:2" x14ac:dyDescent="0.25">
      <c r="A60" s="499" t="s">
        <v>4852</v>
      </c>
      <c r="B60" s="502" t="s">
        <v>4851</v>
      </c>
    </row>
    <row r="61" spans="1:2" x14ac:dyDescent="0.25">
      <c r="A61" s="499" t="s">
        <v>4854</v>
      </c>
      <c r="B61" s="502" t="s">
        <v>4853</v>
      </c>
    </row>
    <row r="62" spans="1:2" x14ac:dyDescent="0.25">
      <c r="A62" s="499" t="s">
        <v>4856</v>
      </c>
      <c r="B62" s="502" t="s">
        <v>4855</v>
      </c>
    </row>
    <row r="63" spans="1:2" x14ac:dyDescent="0.25">
      <c r="A63" s="499" t="s">
        <v>4858</v>
      </c>
      <c r="B63" s="502" t="s">
        <v>4857</v>
      </c>
    </row>
    <row r="64" spans="1:2" x14ac:dyDescent="0.25">
      <c r="A64" s="499" t="s">
        <v>4860</v>
      </c>
      <c r="B64" s="502" t="s">
        <v>4859</v>
      </c>
    </row>
    <row r="65" spans="1:2" x14ac:dyDescent="0.25">
      <c r="A65" s="499" t="s">
        <v>4862</v>
      </c>
      <c r="B65" s="502" t="s">
        <v>4861</v>
      </c>
    </row>
    <row r="66" spans="1:2" x14ac:dyDescent="0.25">
      <c r="A66" s="499" t="s">
        <v>4864</v>
      </c>
      <c r="B66" s="502" t="s">
        <v>4863</v>
      </c>
    </row>
    <row r="67" spans="1:2" x14ac:dyDescent="0.25">
      <c r="A67" s="499" t="s">
        <v>4866</v>
      </c>
      <c r="B67" s="502" t="s">
        <v>4865</v>
      </c>
    </row>
    <row r="68" spans="1:2" x14ac:dyDescent="0.25">
      <c r="A68" s="499" t="s">
        <v>4868</v>
      </c>
      <c r="B68" s="502" t="s">
        <v>4867</v>
      </c>
    </row>
    <row r="69" spans="1:2" x14ac:dyDescent="0.25">
      <c r="A69" s="499" t="s">
        <v>4870</v>
      </c>
      <c r="B69" s="502" t="s">
        <v>4869</v>
      </c>
    </row>
    <row r="70" spans="1:2" x14ac:dyDescent="0.25">
      <c r="A70" s="499" t="s">
        <v>4872</v>
      </c>
      <c r="B70" s="502" t="s">
        <v>4871</v>
      </c>
    </row>
    <row r="71" spans="1:2" x14ac:dyDescent="0.25">
      <c r="A71" s="499" t="s">
        <v>4874</v>
      </c>
      <c r="B71" s="502" t="s">
        <v>4873</v>
      </c>
    </row>
    <row r="72" spans="1:2" x14ac:dyDescent="0.25">
      <c r="A72" s="499" t="s">
        <v>4876</v>
      </c>
      <c r="B72" s="502" t="s">
        <v>4875</v>
      </c>
    </row>
    <row r="73" spans="1:2" x14ac:dyDescent="0.25">
      <c r="A73" s="499" t="s">
        <v>4878</v>
      </c>
      <c r="B73" s="502" t="s">
        <v>4877</v>
      </c>
    </row>
    <row r="74" spans="1:2" x14ac:dyDescent="0.25">
      <c r="A74" s="499" t="s">
        <v>4880</v>
      </c>
      <c r="B74" s="502" t="s">
        <v>4879</v>
      </c>
    </row>
    <row r="75" spans="1:2" x14ac:dyDescent="0.25">
      <c r="A75" s="499" t="s">
        <v>4882</v>
      </c>
      <c r="B75" s="502" t="s">
        <v>4881</v>
      </c>
    </row>
    <row r="76" spans="1:2" x14ac:dyDescent="0.25">
      <c r="A76" s="499" t="s">
        <v>4884</v>
      </c>
      <c r="B76" s="502" t="s">
        <v>4883</v>
      </c>
    </row>
    <row r="77" spans="1:2" x14ac:dyDescent="0.25">
      <c r="A77" s="499" t="s">
        <v>4886</v>
      </c>
      <c r="B77" s="502" t="s">
        <v>4885</v>
      </c>
    </row>
    <row r="78" spans="1:2" x14ac:dyDescent="0.25">
      <c r="A78" s="499" t="s">
        <v>4888</v>
      </c>
      <c r="B78" s="502" t="s">
        <v>4887</v>
      </c>
    </row>
    <row r="79" spans="1:2" x14ac:dyDescent="0.25">
      <c r="A79" s="499" t="s">
        <v>4890</v>
      </c>
      <c r="B79" s="502" t="s">
        <v>4889</v>
      </c>
    </row>
    <row r="80" spans="1:2" x14ac:dyDescent="0.25">
      <c r="A80" s="499" t="s">
        <v>4892</v>
      </c>
      <c r="B80" s="502" t="s">
        <v>4891</v>
      </c>
    </row>
    <row r="81" spans="1:2" x14ac:dyDescent="0.25">
      <c r="A81" s="499" t="s">
        <v>4894</v>
      </c>
      <c r="B81" s="502" t="s">
        <v>4893</v>
      </c>
    </row>
    <row r="82" spans="1:2" x14ac:dyDescent="0.25">
      <c r="A82" s="499" t="s">
        <v>4896</v>
      </c>
      <c r="B82" s="502" t="s">
        <v>4895</v>
      </c>
    </row>
    <row r="83" spans="1:2" x14ac:dyDescent="0.25">
      <c r="A83" s="499" t="s">
        <v>4898</v>
      </c>
      <c r="B83" s="502" t="s">
        <v>4897</v>
      </c>
    </row>
    <row r="84" spans="1:2" ht="26.25" x14ac:dyDescent="0.25">
      <c r="A84" s="499" t="s">
        <v>4900</v>
      </c>
      <c r="B84" s="502" t="s">
        <v>4899</v>
      </c>
    </row>
    <row r="85" spans="1:2" x14ac:dyDescent="0.25">
      <c r="A85" s="499" t="s">
        <v>4902</v>
      </c>
      <c r="B85" s="502" t="s">
        <v>4901</v>
      </c>
    </row>
    <row r="86" spans="1:2" x14ac:dyDescent="0.25">
      <c r="A86" s="499" t="s">
        <v>4904</v>
      </c>
      <c r="B86" s="502" t="s">
        <v>4903</v>
      </c>
    </row>
    <row r="87" spans="1:2" x14ac:dyDescent="0.25">
      <c r="A87" s="499" t="s">
        <v>4906</v>
      </c>
      <c r="B87" s="502" t="s">
        <v>4905</v>
      </c>
    </row>
    <row r="88" spans="1:2" x14ac:dyDescent="0.25">
      <c r="A88" s="499" t="s">
        <v>4908</v>
      </c>
      <c r="B88" s="502" t="s">
        <v>4907</v>
      </c>
    </row>
    <row r="89" spans="1:2" x14ac:dyDescent="0.25">
      <c r="A89" s="499" t="s">
        <v>4910</v>
      </c>
      <c r="B89" s="502" t="s">
        <v>4909</v>
      </c>
    </row>
    <row r="90" spans="1:2" x14ac:dyDescent="0.25">
      <c r="A90" s="499" t="s">
        <v>4912</v>
      </c>
      <c r="B90" s="502" t="s">
        <v>4911</v>
      </c>
    </row>
    <row r="91" spans="1:2" ht="26.25" x14ac:dyDescent="0.25">
      <c r="A91" s="499" t="s">
        <v>4914</v>
      </c>
      <c r="B91" s="502" t="s">
        <v>4913</v>
      </c>
    </row>
    <row r="92" spans="1:2" x14ac:dyDescent="0.25">
      <c r="A92" s="499" t="s">
        <v>4916</v>
      </c>
      <c r="B92" s="502" t="s">
        <v>4915</v>
      </c>
    </row>
    <row r="93" spans="1:2" x14ac:dyDescent="0.25">
      <c r="A93" s="499" t="s">
        <v>4918</v>
      </c>
      <c r="B93" s="502" t="s">
        <v>4917</v>
      </c>
    </row>
    <row r="94" spans="1:2" x14ac:dyDescent="0.25">
      <c r="A94" s="499" t="s">
        <v>4920</v>
      </c>
      <c r="B94" s="502" t="s">
        <v>4919</v>
      </c>
    </row>
    <row r="95" spans="1:2" x14ac:dyDescent="0.25">
      <c r="A95" s="499" t="s">
        <v>4922</v>
      </c>
      <c r="B95" s="502" t="s">
        <v>4921</v>
      </c>
    </row>
    <row r="96" spans="1:2" x14ac:dyDescent="0.25">
      <c r="A96" s="499" t="s">
        <v>4924</v>
      </c>
      <c r="B96" s="502" t="s">
        <v>4923</v>
      </c>
    </row>
    <row r="97" spans="1:2" x14ac:dyDescent="0.25">
      <c r="A97" s="499" t="s">
        <v>4926</v>
      </c>
      <c r="B97" s="502" t="s">
        <v>4925</v>
      </c>
    </row>
    <row r="98" spans="1:2" x14ac:dyDescent="0.25">
      <c r="A98" s="499" t="s">
        <v>4928</v>
      </c>
      <c r="B98" s="502" t="s">
        <v>4927</v>
      </c>
    </row>
    <row r="99" spans="1:2" x14ac:dyDescent="0.25">
      <c r="A99" s="499" t="s">
        <v>4930</v>
      </c>
      <c r="B99" s="502" t="s">
        <v>4929</v>
      </c>
    </row>
    <row r="100" spans="1:2" x14ac:dyDescent="0.25">
      <c r="A100" s="499" t="s">
        <v>4932</v>
      </c>
      <c r="B100" s="502" t="s">
        <v>4931</v>
      </c>
    </row>
    <row r="101" spans="1:2" x14ac:dyDescent="0.25">
      <c r="A101" s="499" t="s">
        <v>4934</v>
      </c>
      <c r="B101" s="502" t="s">
        <v>4933</v>
      </c>
    </row>
    <row r="102" spans="1:2" x14ac:dyDescent="0.25">
      <c r="A102" s="499" t="s">
        <v>4936</v>
      </c>
      <c r="B102" s="502" t="s">
        <v>4935</v>
      </c>
    </row>
    <row r="103" spans="1:2" x14ac:dyDescent="0.25">
      <c r="A103" s="499" t="s">
        <v>4938</v>
      </c>
      <c r="B103" s="502" t="s">
        <v>4937</v>
      </c>
    </row>
    <row r="104" spans="1:2" x14ac:dyDescent="0.25">
      <c r="A104" s="499" t="s">
        <v>4940</v>
      </c>
      <c r="B104" s="502" t="s">
        <v>4939</v>
      </c>
    </row>
    <row r="105" spans="1:2" x14ac:dyDescent="0.25">
      <c r="A105" s="499" t="s">
        <v>4942</v>
      </c>
      <c r="B105" s="502" t="s">
        <v>4941</v>
      </c>
    </row>
    <row r="106" spans="1:2" x14ac:dyDescent="0.25">
      <c r="A106" s="499" t="s">
        <v>4944</v>
      </c>
      <c r="B106" s="502" t="s">
        <v>4943</v>
      </c>
    </row>
    <row r="107" spans="1:2" x14ac:dyDescent="0.25">
      <c r="A107" s="499" t="s">
        <v>4946</v>
      </c>
      <c r="B107" s="502" t="s">
        <v>4945</v>
      </c>
    </row>
    <row r="108" spans="1:2" x14ac:dyDescent="0.25">
      <c r="A108" s="499" t="s">
        <v>4948</v>
      </c>
      <c r="B108" s="502" t="s">
        <v>4947</v>
      </c>
    </row>
    <row r="109" spans="1:2" x14ac:dyDescent="0.25">
      <c r="A109" s="499" t="s">
        <v>4950</v>
      </c>
      <c r="B109" s="502" t="s">
        <v>4949</v>
      </c>
    </row>
    <row r="110" spans="1:2" x14ac:dyDescent="0.25">
      <c r="A110" s="499" t="s">
        <v>4952</v>
      </c>
      <c r="B110" s="502" t="s">
        <v>4951</v>
      </c>
    </row>
    <row r="111" spans="1:2" x14ac:dyDescent="0.25">
      <c r="A111" s="499" t="s">
        <v>4954</v>
      </c>
      <c r="B111" s="502" t="s">
        <v>4953</v>
      </c>
    </row>
    <row r="112" spans="1:2" x14ac:dyDescent="0.25">
      <c r="A112" s="499" t="s">
        <v>4956</v>
      </c>
      <c r="B112" s="502" t="s">
        <v>4955</v>
      </c>
    </row>
    <row r="113" spans="1:2" x14ac:dyDescent="0.25">
      <c r="A113" s="499" t="s">
        <v>4958</v>
      </c>
      <c r="B113" s="502" t="s">
        <v>4957</v>
      </c>
    </row>
    <row r="114" spans="1:2" x14ac:dyDescent="0.25">
      <c r="A114" s="499" t="s">
        <v>4960</v>
      </c>
      <c r="B114" s="502" t="s">
        <v>4959</v>
      </c>
    </row>
    <row r="115" spans="1:2" x14ac:dyDescent="0.25">
      <c r="A115" s="499" t="s">
        <v>4962</v>
      </c>
      <c r="B115" s="502" t="s">
        <v>4961</v>
      </c>
    </row>
    <row r="116" spans="1:2" x14ac:dyDescent="0.25">
      <c r="A116" s="499" t="s">
        <v>4964</v>
      </c>
      <c r="B116" s="502" t="s">
        <v>4963</v>
      </c>
    </row>
    <row r="117" spans="1:2" x14ac:dyDescent="0.25">
      <c r="A117" s="499" t="s">
        <v>4966</v>
      </c>
      <c r="B117" s="502" t="s">
        <v>4965</v>
      </c>
    </row>
    <row r="118" spans="1:2" x14ac:dyDescent="0.25">
      <c r="A118" s="499" t="s">
        <v>4968</v>
      </c>
      <c r="B118" s="502" t="s">
        <v>4967</v>
      </c>
    </row>
    <row r="119" spans="1:2" x14ac:dyDescent="0.25">
      <c r="A119" s="499" t="s">
        <v>4970</v>
      </c>
      <c r="B119" s="502" t="s">
        <v>4969</v>
      </c>
    </row>
    <row r="120" spans="1:2" ht="26.25" x14ac:dyDescent="0.25">
      <c r="A120" s="499" t="s">
        <v>4972</v>
      </c>
      <c r="B120" s="502" t="s">
        <v>4971</v>
      </c>
    </row>
    <row r="121" spans="1:2" ht="39" x14ac:dyDescent="0.25">
      <c r="A121" s="499" t="s">
        <v>4974</v>
      </c>
      <c r="B121" s="502" t="s">
        <v>4973</v>
      </c>
    </row>
    <row r="122" spans="1:2" x14ac:dyDescent="0.25">
      <c r="A122" s="499" t="s">
        <v>4976</v>
      </c>
      <c r="B122" s="502" t="s">
        <v>4975</v>
      </c>
    </row>
    <row r="123" spans="1:2" x14ac:dyDescent="0.25">
      <c r="A123" s="499" t="s">
        <v>4978</v>
      </c>
      <c r="B123" s="502" t="s">
        <v>4977</v>
      </c>
    </row>
    <row r="124" spans="1:2" x14ac:dyDescent="0.25">
      <c r="A124" s="499" t="s">
        <v>4980</v>
      </c>
      <c r="B124" s="502" t="s">
        <v>4979</v>
      </c>
    </row>
    <row r="125" spans="1:2" ht="26.25" x14ac:dyDescent="0.25">
      <c r="A125" s="499" t="s">
        <v>4982</v>
      </c>
      <c r="B125" s="502" t="s">
        <v>4981</v>
      </c>
    </row>
    <row r="126" spans="1:2" x14ac:dyDescent="0.25">
      <c r="A126" s="499" t="s">
        <v>4984</v>
      </c>
      <c r="B126" s="502" t="s">
        <v>4983</v>
      </c>
    </row>
    <row r="127" spans="1:2" x14ac:dyDescent="0.25">
      <c r="A127" s="499" t="s">
        <v>4986</v>
      </c>
      <c r="B127" s="502" t="s">
        <v>4985</v>
      </c>
    </row>
    <row r="128" spans="1:2" ht="26.25" x14ac:dyDescent="0.25">
      <c r="A128" s="499" t="s">
        <v>4988</v>
      </c>
      <c r="B128" s="502" t="s">
        <v>4987</v>
      </c>
    </row>
    <row r="129" spans="1:2" ht="39" x14ac:dyDescent="0.25">
      <c r="A129" s="499" t="s">
        <v>4990</v>
      </c>
      <c r="B129" s="502" t="s">
        <v>4989</v>
      </c>
    </row>
    <row r="130" spans="1:2" ht="26.25" x14ac:dyDescent="0.25">
      <c r="A130" s="499" t="s">
        <v>4992</v>
      </c>
      <c r="B130" s="502" t="s">
        <v>4991</v>
      </c>
    </row>
    <row r="131" spans="1:2" ht="39" x14ac:dyDescent="0.25">
      <c r="A131" s="499" t="s">
        <v>4994</v>
      </c>
      <c r="B131" s="502" t="s">
        <v>4993</v>
      </c>
    </row>
    <row r="132" spans="1:2" ht="26.25" x14ac:dyDescent="0.25">
      <c r="A132" s="499" t="s">
        <v>4996</v>
      </c>
      <c r="B132" s="502" t="s">
        <v>4995</v>
      </c>
    </row>
    <row r="133" spans="1:2" ht="26.25" x14ac:dyDescent="0.25">
      <c r="A133" s="499" t="s">
        <v>4998</v>
      </c>
      <c r="B133" s="502" t="s">
        <v>4997</v>
      </c>
    </row>
    <row r="134" spans="1:2" ht="26.25" x14ac:dyDescent="0.25">
      <c r="A134" s="499" t="s">
        <v>5000</v>
      </c>
      <c r="B134" s="502" t="s">
        <v>4999</v>
      </c>
    </row>
    <row r="135" spans="1:2" x14ac:dyDescent="0.25">
      <c r="A135" s="499" t="s">
        <v>5002</v>
      </c>
      <c r="B135" s="502" t="s">
        <v>5001</v>
      </c>
    </row>
    <row r="136" spans="1:2" x14ac:dyDescent="0.25">
      <c r="A136" s="499" t="s">
        <v>5004</v>
      </c>
      <c r="B136" s="502" t="s">
        <v>5003</v>
      </c>
    </row>
    <row r="137" spans="1:2" x14ac:dyDescent="0.25">
      <c r="A137" s="499" t="s">
        <v>5006</v>
      </c>
      <c r="B137" s="502" t="s">
        <v>5005</v>
      </c>
    </row>
    <row r="138" spans="1:2" x14ac:dyDescent="0.25">
      <c r="A138" s="499" t="s">
        <v>5008</v>
      </c>
      <c r="B138" s="502" t="s">
        <v>5007</v>
      </c>
    </row>
    <row r="139" spans="1:2" x14ac:dyDescent="0.25">
      <c r="A139" s="499" t="s">
        <v>5010</v>
      </c>
      <c r="B139" s="502" t="s">
        <v>5009</v>
      </c>
    </row>
    <row r="140" spans="1:2" x14ac:dyDescent="0.25">
      <c r="A140" s="499" t="s">
        <v>5012</v>
      </c>
      <c r="B140" s="502" t="s">
        <v>5011</v>
      </c>
    </row>
    <row r="141" spans="1:2" x14ac:dyDescent="0.25">
      <c r="A141" s="499" t="s">
        <v>5014</v>
      </c>
      <c r="B141" s="502" t="s">
        <v>5013</v>
      </c>
    </row>
    <row r="142" spans="1:2" x14ac:dyDescent="0.25">
      <c r="A142" s="499" t="s">
        <v>5016</v>
      </c>
      <c r="B142" s="502" t="s">
        <v>5015</v>
      </c>
    </row>
    <row r="143" spans="1:2" x14ac:dyDescent="0.25">
      <c r="A143" s="499" t="s">
        <v>5018</v>
      </c>
      <c r="B143" s="502" t="s">
        <v>5017</v>
      </c>
    </row>
    <row r="144" spans="1:2" ht="26.25" x14ac:dyDescent="0.25">
      <c r="A144" s="499" t="s">
        <v>5020</v>
      </c>
      <c r="B144" s="502" t="s">
        <v>5019</v>
      </c>
    </row>
    <row r="145" spans="1:2" x14ac:dyDescent="0.25">
      <c r="A145" s="499" t="s">
        <v>5022</v>
      </c>
      <c r="B145" s="502" t="s">
        <v>5021</v>
      </c>
    </row>
    <row r="146" spans="1:2" x14ac:dyDescent="0.25">
      <c r="A146" s="499" t="s">
        <v>5024</v>
      </c>
      <c r="B146" s="502" t="s">
        <v>5023</v>
      </c>
    </row>
    <row r="147" spans="1:2" x14ac:dyDescent="0.25">
      <c r="A147" s="499" t="s">
        <v>5026</v>
      </c>
      <c r="B147" s="502" t="s">
        <v>5025</v>
      </c>
    </row>
    <row r="148" spans="1:2" x14ac:dyDescent="0.25">
      <c r="A148" s="499" t="s">
        <v>5028</v>
      </c>
      <c r="B148" s="502" t="s">
        <v>5027</v>
      </c>
    </row>
    <row r="149" spans="1:2" x14ac:dyDescent="0.25">
      <c r="A149" s="499" t="s">
        <v>5030</v>
      </c>
      <c r="B149" s="502" t="s">
        <v>5029</v>
      </c>
    </row>
    <row r="150" spans="1:2" x14ac:dyDescent="0.25">
      <c r="A150" s="499" t="s">
        <v>5032</v>
      </c>
      <c r="B150" s="502" t="s">
        <v>5031</v>
      </c>
    </row>
    <row r="151" spans="1:2" x14ac:dyDescent="0.25">
      <c r="A151" s="499" t="s">
        <v>5034</v>
      </c>
      <c r="B151" s="502" t="s">
        <v>5033</v>
      </c>
    </row>
    <row r="152" spans="1:2" x14ac:dyDescent="0.25">
      <c r="A152" s="499" t="s">
        <v>5036</v>
      </c>
      <c r="B152" s="502" t="s">
        <v>5035</v>
      </c>
    </row>
    <row r="153" spans="1:2" x14ac:dyDescent="0.25">
      <c r="A153" s="499" t="s">
        <v>5038</v>
      </c>
      <c r="B153" s="502" t="s">
        <v>5037</v>
      </c>
    </row>
    <row r="154" spans="1:2" x14ac:dyDescent="0.25">
      <c r="A154" s="499" t="s">
        <v>5040</v>
      </c>
      <c r="B154" s="502" t="s">
        <v>5039</v>
      </c>
    </row>
    <row r="155" spans="1:2" x14ac:dyDescent="0.25">
      <c r="A155" s="499" t="s">
        <v>5042</v>
      </c>
      <c r="B155" s="502" t="s">
        <v>5041</v>
      </c>
    </row>
    <row r="156" spans="1:2" ht="39" x14ac:dyDescent="0.25">
      <c r="A156" s="499" t="s">
        <v>5044</v>
      </c>
      <c r="B156" s="502" t="s">
        <v>5043</v>
      </c>
    </row>
    <row r="157" spans="1:2" x14ac:dyDescent="0.25">
      <c r="A157" s="499" t="s">
        <v>5046</v>
      </c>
      <c r="B157" s="502" t="s">
        <v>5045</v>
      </c>
    </row>
    <row r="158" spans="1:2" x14ac:dyDescent="0.25">
      <c r="A158" s="499" t="s">
        <v>5048</v>
      </c>
      <c r="B158" s="502" t="s">
        <v>5047</v>
      </c>
    </row>
    <row r="159" spans="1:2" x14ac:dyDescent="0.25">
      <c r="A159" s="499" t="s">
        <v>5050</v>
      </c>
      <c r="B159" s="502" t="s">
        <v>5049</v>
      </c>
    </row>
    <row r="160" spans="1:2" x14ac:dyDescent="0.25">
      <c r="A160" s="499" t="s">
        <v>5052</v>
      </c>
      <c r="B160" s="502" t="s">
        <v>5051</v>
      </c>
    </row>
    <row r="161" spans="1:2" x14ac:dyDescent="0.25">
      <c r="A161" s="499" t="s">
        <v>5054</v>
      </c>
      <c r="B161" s="502" t="s">
        <v>5053</v>
      </c>
    </row>
    <row r="162" spans="1:2" x14ac:dyDescent="0.25">
      <c r="A162" s="499" t="s">
        <v>5056</v>
      </c>
      <c r="B162" s="502" t="s">
        <v>5055</v>
      </c>
    </row>
    <row r="163" spans="1:2" x14ac:dyDescent="0.25">
      <c r="A163" s="499" t="s">
        <v>5058</v>
      </c>
      <c r="B163" s="502" t="s">
        <v>5057</v>
      </c>
    </row>
    <row r="164" spans="1:2" x14ac:dyDescent="0.25">
      <c r="A164" s="499" t="s">
        <v>5060</v>
      </c>
      <c r="B164" s="502" t="s">
        <v>5059</v>
      </c>
    </row>
    <row r="165" spans="1:2" x14ac:dyDescent="0.25">
      <c r="A165" s="499" t="s">
        <v>5062</v>
      </c>
      <c r="B165" s="502" t="s">
        <v>5061</v>
      </c>
    </row>
    <row r="166" spans="1:2" ht="26.25" x14ac:dyDescent="0.25">
      <c r="A166" s="499" t="s">
        <v>5064</v>
      </c>
      <c r="B166" s="502" t="s">
        <v>5063</v>
      </c>
    </row>
    <row r="167" spans="1:2" x14ac:dyDescent="0.25">
      <c r="A167" s="499" t="s">
        <v>5066</v>
      </c>
      <c r="B167" s="502" t="s">
        <v>5065</v>
      </c>
    </row>
    <row r="168" spans="1:2" x14ac:dyDescent="0.25">
      <c r="A168" s="499" t="s">
        <v>5068</v>
      </c>
      <c r="B168" s="502" t="s">
        <v>5067</v>
      </c>
    </row>
    <row r="169" spans="1:2" x14ac:dyDescent="0.25">
      <c r="A169" s="499" t="s">
        <v>5070</v>
      </c>
      <c r="B169" s="502" t="s">
        <v>5069</v>
      </c>
    </row>
    <row r="170" spans="1:2" x14ac:dyDescent="0.25">
      <c r="A170" s="499" t="s">
        <v>5072</v>
      </c>
      <c r="B170" s="502" t="s">
        <v>5071</v>
      </c>
    </row>
    <row r="171" spans="1:2" ht="39" x14ac:dyDescent="0.25">
      <c r="A171" s="499" t="s">
        <v>5074</v>
      </c>
      <c r="B171" s="502" t="s">
        <v>5073</v>
      </c>
    </row>
    <row r="172" spans="1:2" x14ac:dyDescent="0.25">
      <c r="A172" s="499" t="s">
        <v>5076</v>
      </c>
      <c r="B172" s="502" t="s">
        <v>5075</v>
      </c>
    </row>
    <row r="173" spans="1:2" x14ac:dyDescent="0.25">
      <c r="A173" s="499" t="s">
        <v>5078</v>
      </c>
      <c r="B173" s="502" t="s">
        <v>5077</v>
      </c>
    </row>
    <row r="174" spans="1:2" x14ac:dyDescent="0.25">
      <c r="A174" s="499" t="s">
        <v>5080</v>
      </c>
      <c r="B174" s="502" t="s">
        <v>5079</v>
      </c>
    </row>
    <row r="175" spans="1:2" x14ac:dyDescent="0.25">
      <c r="A175" s="499" t="s">
        <v>5082</v>
      </c>
      <c r="B175" s="502" t="s">
        <v>5081</v>
      </c>
    </row>
    <row r="176" spans="1:2" x14ac:dyDescent="0.25">
      <c r="A176" s="499" t="s">
        <v>5084</v>
      </c>
      <c r="B176" s="502" t="s">
        <v>5083</v>
      </c>
    </row>
    <row r="177" spans="1:2" x14ac:dyDescent="0.25">
      <c r="A177" s="499" t="s">
        <v>5086</v>
      </c>
      <c r="B177" s="502" t="s">
        <v>5085</v>
      </c>
    </row>
    <row r="178" spans="1:2" x14ac:dyDescent="0.25">
      <c r="A178" s="499" t="s">
        <v>5088</v>
      </c>
      <c r="B178" s="502" t="s">
        <v>5087</v>
      </c>
    </row>
    <row r="179" spans="1:2" x14ac:dyDescent="0.25">
      <c r="A179" s="499" t="s">
        <v>5090</v>
      </c>
      <c r="B179" s="502" t="s">
        <v>5089</v>
      </c>
    </row>
    <row r="180" spans="1:2" x14ac:dyDescent="0.25">
      <c r="A180" s="499" t="s">
        <v>5092</v>
      </c>
      <c r="B180" s="502" t="s">
        <v>5091</v>
      </c>
    </row>
    <row r="181" spans="1:2" x14ac:dyDescent="0.25">
      <c r="A181" s="499" t="s">
        <v>5094</v>
      </c>
      <c r="B181" s="502" t="s">
        <v>5093</v>
      </c>
    </row>
    <row r="182" spans="1:2" x14ac:dyDescent="0.25">
      <c r="A182" s="499" t="s">
        <v>5096</v>
      </c>
      <c r="B182" s="502" t="s">
        <v>5095</v>
      </c>
    </row>
    <row r="183" spans="1:2" x14ac:dyDescent="0.25">
      <c r="A183" s="499" t="s">
        <v>5098</v>
      </c>
      <c r="B183" s="502" t="s">
        <v>5097</v>
      </c>
    </row>
    <row r="184" spans="1:2" x14ac:dyDescent="0.25">
      <c r="A184" s="499" t="s">
        <v>5100</v>
      </c>
      <c r="B184" s="502" t="s">
        <v>5099</v>
      </c>
    </row>
    <row r="185" spans="1:2" ht="39" x14ac:dyDescent="0.25">
      <c r="A185" s="499" t="s">
        <v>5102</v>
      </c>
      <c r="B185" s="502" t="s">
        <v>5101</v>
      </c>
    </row>
    <row r="186" spans="1:2" ht="26.25" x14ac:dyDescent="0.25">
      <c r="A186" s="499" t="s">
        <v>5104</v>
      </c>
      <c r="B186" s="502" t="s">
        <v>5103</v>
      </c>
    </row>
    <row r="187" spans="1:2" x14ac:dyDescent="0.25">
      <c r="A187" s="499" t="s">
        <v>5106</v>
      </c>
      <c r="B187" s="502" t="s">
        <v>5105</v>
      </c>
    </row>
    <row r="188" spans="1:2" x14ac:dyDescent="0.25">
      <c r="A188" s="499" t="s">
        <v>5108</v>
      </c>
      <c r="B188" s="502" t="s">
        <v>5107</v>
      </c>
    </row>
    <row r="189" spans="1:2" x14ac:dyDescent="0.25">
      <c r="A189" s="499" t="s">
        <v>5110</v>
      </c>
      <c r="B189" s="502" t="s">
        <v>5109</v>
      </c>
    </row>
    <row r="190" spans="1:2" x14ac:dyDescent="0.25">
      <c r="A190" s="499" t="s">
        <v>5112</v>
      </c>
      <c r="B190" s="502" t="s">
        <v>5111</v>
      </c>
    </row>
    <row r="191" spans="1:2" x14ac:dyDescent="0.25">
      <c r="A191" s="499" t="s">
        <v>5114</v>
      </c>
      <c r="B191" s="502" t="s">
        <v>5113</v>
      </c>
    </row>
    <row r="192" spans="1:2" x14ac:dyDescent="0.25">
      <c r="A192" s="499" t="s">
        <v>5116</v>
      </c>
      <c r="B192" s="502" t="s">
        <v>5115</v>
      </c>
    </row>
    <row r="193" spans="1:2" x14ac:dyDescent="0.25">
      <c r="A193" s="499" t="s">
        <v>5118</v>
      </c>
      <c r="B193" s="502" t="s">
        <v>5117</v>
      </c>
    </row>
    <row r="194" spans="1:2" x14ac:dyDescent="0.25">
      <c r="A194" s="499" t="s">
        <v>5120</v>
      </c>
      <c r="B194" s="502" t="s">
        <v>5119</v>
      </c>
    </row>
    <row r="195" spans="1:2" x14ac:dyDescent="0.25">
      <c r="A195" s="499" t="s">
        <v>5122</v>
      </c>
      <c r="B195" s="502" t="s">
        <v>5121</v>
      </c>
    </row>
    <row r="196" spans="1:2" ht="26.25" x14ac:dyDescent="0.25">
      <c r="A196" s="499" t="s">
        <v>5124</v>
      </c>
      <c r="B196" s="502" t="s">
        <v>5123</v>
      </c>
    </row>
    <row r="197" spans="1:2" ht="39" x14ac:dyDescent="0.25">
      <c r="A197" s="499" t="s">
        <v>5126</v>
      </c>
      <c r="B197" s="502" t="s">
        <v>5125</v>
      </c>
    </row>
    <row r="198" spans="1:2" ht="26.25" x14ac:dyDescent="0.25">
      <c r="A198" s="499" t="s">
        <v>5128</v>
      </c>
      <c r="B198" s="502" t="s">
        <v>5127</v>
      </c>
    </row>
    <row r="199" spans="1:2" ht="26.25" x14ac:dyDescent="0.25">
      <c r="A199" s="499" t="s">
        <v>5130</v>
      </c>
      <c r="B199" s="502" t="s">
        <v>5129</v>
      </c>
    </row>
    <row r="200" spans="1:2" x14ac:dyDescent="0.25">
      <c r="A200" s="499" t="s">
        <v>5132</v>
      </c>
      <c r="B200" s="502" t="s">
        <v>5131</v>
      </c>
    </row>
    <row r="201" spans="1:2" ht="39" x14ac:dyDescent="0.25">
      <c r="A201" s="499" t="s">
        <v>5134</v>
      </c>
      <c r="B201" s="502" t="s">
        <v>5133</v>
      </c>
    </row>
    <row r="202" spans="1:2" ht="26.25" x14ac:dyDescent="0.25">
      <c r="A202" s="499" t="s">
        <v>5136</v>
      </c>
      <c r="B202" s="502" t="s">
        <v>5135</v>
      </c>
    </row>
    <row r="203" spans="1:2" ht="26.25" x14ac:dyDescent="0.25">
      <c r="A203" s="499" t="s">
        <v>5138</v>
      </c>
      <c r="B203" s="502" t="s">
        <v>5137</v>
      </c>
    </row>
    <row r="204" spans="1:2" ht="26.25" x14ac:dyDescent="0.25">
      <c r="A204" s="499" t="s">
        <v>5140</v>
      </c>
      <c r="B204" s="502" t="s">
        <v>5139</v>
      </c>
    </row>
    <row r="205" spans="1:2" ht="26.25" x14ac:dyDescent="0.25">
      <c r="A205" s="499" t="s">
        <v>5142</v>
      </c>
      <c r="B205" s="502" t="s">
        <v>5141</v>
      </c>
    </row>
    <row r="206" spans="1:2" x14ac:dyDescent="0.25">
      <c r="A206" s="499" t="s">
        <v>5144</v>
      </c>
      <c r="B206" s="502" t="s">
        <v>5143</v>
      </c>
    </row>
    <row r="207" spans="1:2" x14ac:dyDescent="0.25">
      <c r="A207" s="499" t="s">
        <v>5146</v>
      </c>
      <c r="B207" s="502" t="s">
        <v>5145</v>
      </c>
    </row>
    <row r="208" spans="1:2" x14ac:dyDescent="0.25">
      <c r="A208" s="499" t="s">
        <v>5148</v>
      </c>
      <c r="B208" s="502" t="s">
        <v>5147</v>
      </c>
    </row>
    <row r="209" spans="1:2" x14ac:dyDescent="0.25">
      <c r="A209" s="499" t="s">
        <v>5150</v>
      </c>
      <c r="B209" s="502" t="s">
        <v>5149</v>
      </c>
    </row>
    <row r="210" spans="1:2" x14ac:dyDescent="0.25">
      <c r="A210" s="499" t="s">
        <v>5152</v>
      </c>
      <c r="B210" s="502" t="s">
        <v>5151</v>
      </c>
    </row>
    <row r="211" spans="1:2" x14ac:dyDescent="0.25">
      <c r="A211" s="499" t="s">
        <v>5154</v>
      </c>
      <c r="B211" s="502" t="s">
        <v>5153</v>
      </c>
    </row>
    <row r="212" spans="1:2" x14ac:dyDescent="0.25">
      <c r="A212" s="499" t="s">
        <v>5156</v>
      </c>
      <c r="B212" s="502" t="s">
        <v>5155</v>
      </c>
    </row>
    <row r="213" spans="1:2" ht="26.25" x14ac:dyDescent="0.25">
      <c r="A213" s="499" t="s">
        <v>5158</v>
      </c>
      <c r="B213" s="502" t="s">
        <v>5157</v>
      </c>
    </row>
    <row r="214" spans="1:2" x14ac:dyDescent="0.25">
      <c r="A214" s="499" t="s">
        <v>5160</v>
      </c>
      <c r="B214" s="502" t="s">
        <v>5159</v>
      </c>
    </row>
    <row r="215" spans="1:2" x14ac:dyDescent="0.25">
      <c r="A215" s="499" t="s">
        <v>5162</v>
      </c>
      <c r="B215" s="502" t="s">
        <v>5161</v>
      </c>
    </row>
    <row r="216" spans="1:2" x14ac:dyDescent="0.25">
      <c r="A216" s="499" t="s">
        <v>5164</v>
      </c>
      <c r="B216" s="502" t="s">
        <v>5163</v>
      </c>
    </row>
    <row r="217" spans="1:2" x14ac:dyDescent="0.25">
      <c r="A217" s="499" t="s">
        <v>5166</v>
      </c>
      <c r="B217" s="502" t="s">
        <v>5165</v>
      </c>
    </row>
    <row r="218" spans="1:2" x14ac:dyDescent="0.25">
      <c r="A218" s="499" t="s">
        <v>5168</v>
      </c>
      <c r="B218" s="502" t="s">
        <v>5167</v>
      </c>
    </row>
    <row r="219" spans="1:2" x14ac:dyDescent="0.25">
      <c r="A219" s="499" t="s">
        <v>5170</v>
      </c>
      <c r="B219" s="502" t="s">
        <v>5169</v>
      </c>
    </row>
    <row r="220" spans="1:2" x14ac:dyDescent="0.25">
      <c r="A220" s="499" t="s">
        <v>5172</v>
      </c>
      <c r="B220" s="502" t="s">
        <v>5171</v>
      </c>
    </row>
    <row r="221" spans="1:2" x14ac:dyDescent="0.25">
      <c r="A221" s="499" t="s">
        <v>5174</v>
      </c>
      <c r="B221" s="502" t="s">
        <v>5173</v>
      </c>
    </row>
    <row r="222" spans="1:2" x14ac:dyDescent="0.25">
      <c r="A222" s="499" t="s">
        <v>5176</v>
      </c>
      <c r="B222" s="502" t="s">
        <v>5175</v>
      </c>
    </row>
    <row r="223" spans="1:2" x14ac:dyDescent="0.25">
      <c r="A223" s="499" t="s">
        <v>5178</v>
      </c>
      <c r="B223" s="502" t="s">
        <v>5177</v>
      </c>
    </row>
    <row r="224" spans="1:2" ht="26.25" x14ac:dyDescent="0.25">
      <c r="A224" s="499" t="s">
        <v>5180</v>
      </c>
      <c r="B224" s="502" t="s">
        <v>5179</v>
      </c>
    </row>
    <row r="225" spans="1:2" ht="26.25" x14ac:dyDescent="0.25">
      <c r="A225" s="499" t="s">
        <v>5182</v>
      </c>
      <c r="B225" s="502" t="s">
        <v>5181</v>
      </c>
    </row>
    <row r="226" spans="1:2" ht="26.25" x14ac:dyDescent="0.25">
      <c r="A226" s="499" t="s">
        <v>5184</v>
      </c>
      <c r="B226" s="502" t="s">
        <v>5183</v>
      </c>
    </row>
    <row r="227" spans="1:2" ht="26.25" x14ac:dyDescent="0.25">
      <c r="A227" s="499" t="s">
        <v>5186</v>
      </c>
      <c r="B227" s="502" t="s">
        <v>5185</v>
      </c>
    </row>
    <row r="228" spans="1:2" ht="26.25" x14ac:dyDescent="0.25">
      <c r="A228" s="499" t="s">
        <v>5188</v>
      </c>
      <c r="B228" s="502" t="s">
        <v>5187</v>
      </c>
    </row>
    <row r="229" spans="1:2" ht="26.25" x14ac:dyDescent="0.25">
      <c r="A229" s="499" t="s">
        <v>5190</v>
      </c>
      <c r="B229" s="502" t="s">
        <v>5189</v>
      </c>
    </row>
    <row r="230" spans="1:2" x14ac:dyDescent="0.25">
      <c r="A230" s="499" t="s">
        <v>5192</v>
      </c>
      <c r="B230" s="502" t="s">
        <v>5191</v>
      </c>
    </row>
    <row r="231" spans="1:2" x14ac:dyDescent="0.25">
      <c r="A231" s="499" t="s">
        <v>5194</v>
      </c>
      <c r="B231" s="502" t="s">
        <v>5193</v>
      </c>
    </row>
    <row r="232" spans="1:2" x14ac:dyDescent="0.25">
      <c r="A232" s="499" t="s">
        <v>5196</v>
      </c>
      <c r="B232" s="502" t="s">
        <v>5195</v>
      </c>
    </row>
    <row r="233" spans="1:2" ht="26.25" x14ac:dyDescent="0.25">
      <c r="A233" s="499" t="s">
        <v>5198</v>
      </c>
      <c r="B233" s="502" t="s">
        <v>5197</v>
      </c>
    </row>
    <row r="234" spans="1:2" x14ac:dyDescent="0.25">
      <c r="A234" s="499" t="s">
        <v>5200</v>
      </c>
      <c r="B234" s="502" t="s">
        <v>5199</v>
      </c>
    </row>
    <row r="235" spans="1:2" ht="26.25" x14ac:dyDescent="0.25">
      <c r="A235" s="499" t="s">
        <v>5202</v>
      </c>
      <c r="B235" s="502" t="s">
        <v>5201</v>
      </c>
    </row>
    <row r="236" spans="1:2" ht="26.25" x14ac:dyDescent="0.25">
      <c r="A236" s="499" t="s">
        <v>5204</v>
      </c>
      <c r="B236" s="502" t="s">
        <v>5203</v>
      </c>
    </row>
    <row r="237" spans="1:2" ht="26.25" x14ac:dyDescent="0.25">
      <c r="A237" s="499" t="s">
        <v>5206</v>
      </c>
      <c r="B237" s="502" t="s">
        <v>5205</v>
      </c>
    </row>
    <row r="238" spans="1:2" ht="26.25" x14ac:dyDescent="0.25">
      <c r="A238" s="499" t="s">
        <v>5208</v>
      </c>
      <c r="B238" s="502" t="s">
        <v>5207</v>
      </c>
    </row>
    <row r="239" spans="1:2" ht="26.25" x14ac:dyDescent="0.25">
      <c r="A239" s="499" t="s">
        <v>5210</v>
      </c>
      <c r="B239" s="502" t="s">
        <v>5209</v>
      </c>
    </row>
    <row r="240" spans="1:2" ht="26.25" x14ac:dyDescent="0.25">
      <c r="A240" s="499" t="s">
        <v>5212</v>
      </c>
      <c r="B240" s="502" t="s">
        <v>5211</v>
      </c>
    </row>
    <row r="241" spans="1:2" ht="39" x14ac:dyDescent="0.25">
      <c r="A241" s="499" t="s">
        <v>5214</v>
      </c>
      <c r="B241" s="502" t="s">
        <v>5213</v>
      </c>
    </row>
    <row r="242" spans="1:2" ht="26.25" x14ac:dyDescent="0.25">
      <c r="A242" s="499" t="s">
        <v>5216</v>
      </c>
      <c r="B242" s="502" t="s">
        <v>5215</v>
      </c>
    </row>
    <row r="243" spans="1:2" ht="39" x14ac:dyDescent="0.25">
      <c r="A243" s="499" t="s">
        <v>5218</v>
      </c>
      <c r="B243" s="502" t="s">
        <v>5217</v>
      </c>
    </row>
    <row r="244" spans="1:2" ht="26.25" x14ac:dyDescent="0.25">
      <c r="A244" s="499" t="s">
        <v>5220</v>
      </c>
      <c r="B244" s="502" t="s">
        <v>5219</v>
      </c>
    </row>
    <row r="245" spans="1:2" ht="26.25" x14ac:dyDescent="0.25">
      <c r="A245" s="499" t="s">
        <v>5222</v>
      </c>
      <c r="B245" s="502" t="s">
        <v>5221</v>
      </c>
    </row>
    <row r="246" spans="1:2" ht="39" x14ac:dyDescent="0.25">
      <c r="A246" s="499" t="s">
        <v>5224</v>
      </c>
      <c r="B246" s="502" t="s">
        <v>5223</v>
      </c>
    </row>
    <row r="247" spans="1:2" x14ac:dyDescent="0.25">
      <c r="A247" s="499" t="s">
        <v>5226</v>
      </c>
      <c r="B247" s="502" t="s">
        <v>5225</v>
      </c>
    </row>
    <row r="248" spans="1:2" ht="26.25" x14ac:dyDescent="0.25">
      <c r="A248" s="499" t="s">
        <v>5228</v>
      </c>
      <c r="B248" s="502" t="s">
        <v>5227</v>
      </c>
    </row>
    <row r="249" spans="1:2" ht="26.25" x14ac:dyDescent="0.25">
      <c r="A249" s="499" t="s">
        <v>5230</v>
      </c>
      <c r="B249" s="502" t="s">
        <v>5229</v>
      </c>
    </row>
    <row r="250" spans="1:2" ht="39" x14ac:dyDescent="0.25">
      <c r="A250" s="499" t="s">
        <v>5232</v>
      </c>
      <c r="B250" s="502" t="s">
        <v>5231</v>
      </c>
    </row>
    <row r="251" spans="1:2" ht="26.25" x14ac:dyDescent="0.25">
      <c r="A251" s="499" t="s">
        <v>5234</v>
      </c>
      <c r="B251" s="502" t="s">
        <v>5233</v>
      </c>
    </row>
    <row r="252" spans="1:2" ht="26.25" x14ac:dyDescent="0.25">
      <c r="A252" s="499" t="s">
        <v>5236</v>
      </c>
      <c r="B252" s="502" t="s">
        <v>5235</v>
      </c>
    </row>
    <row r="253" spans="1:2" ht="26.25" x14ac:dyDescent="0.25">
      <c r="A253" s="499" t="s">
        <v>5238</v>
      </c>
      <c r="B253" s="502" t="s">
        <v>5237</v>
      </c>
    </row>
    <row r="254" spans="1:2" ht="26.25" x14ac:dyDescent="0.25">
      <c r="A254" s="499" t="s">
        <v>5240</v>
      </c>
      <c r="B254" s="502" t="s">
        <v>5239</v>
      </c>
    </row>
    <row r="255" spans="1:2" x14ac:dyDescent="0.25">
      <c r="A255" s="499" t="s">
        <v>5242</v>
      </c>
      <c r="B255" s="502" t="s">
        <v>5241</v>
      </c>
    </row>
    <row r="256" spans="1:2" ht="39" x14ac:dyDescent="0.25">
      <c r="A256" s="499" t="s">
        <v>5244</v>
      </c>
      <c r="B256" s="502" t="s">
        <v>5243</v>
      </c>
    </row>
    <row r="257" spans="1:2" ht="26.25" x14ac:dyDescent="0.25">
      <c r="A257" s="499" t="s">
        <v>5246</v>
      </c>
      <c r="B257" s="502" t="s">
        <v>5245</v>
      </c>
    </row>
    <row r="258" spans="1:2" ht="26.25" x14ac:dyDescent="0.25">
      <c r="A258" s="499" t="s">
        <v>5248</v>
      </c>
      <c r="B258" s="502" t="s">
        <v>5247</v>
      </c>
    </row>
    <row r="259" spans="1:2" ht="26.25" x14ac:dyDescent="0.25">
      <c r="A259" s="499" t="s">
        <v>5250</v>
      </c>
      <c r="B259" s="502" t="s">
        <v>5249</v>
      </c>
    </row>
    <row r="260" spans="1:2" ht="26.25" x14ac:dyDescent="0.25">
      <c r="A260" s="499" t="s">
        <v>5252</v>
      </c>
      <c r="B260" s="502" t="s">
        <v>5251</v>
      </c>
    </row>
    <row r="261" spans="1:2" x14ac:dyDescent="0.25">
      <c r="A261" s="499" t="s">
        <v>5254</v>
      </c>
      <c r="B261" s="502" t="s">
        <v>5253</v>
      </c>
    </row>
    <row r="262" spans="1:2" x14ac:dyDescent="0.25">
      <c r="A262" s="499" t="s">
        <v>5256</v>
      </c>
      <c r="B262" s="502" t="s">
        <v>5255</v>
      </c>
    </row>
    <row r="263" spans="1:2" x14ac:dyDescent="0.25">
      <c r="A263" s="499" t="s">
        <v>5258</v>
      </c>
      <c r="B263" s="502" t="s">
        <v>5257</v>
      </c>
    </row>
    <row r="264" spans="1:2" x14ac:dyDescent="0.25">
      <c r="A264" s="499" t="s">
        <v>5260</v>
      </c>
      <c r="B264" s="502" t="s">
        <v>5259</v>
      </c>
    </row>
    <row r="265" spans="1:2" x14ac:dyDescent="0.25">
      <c r="A265" s="499" t="s">
        <v>5262</v>
      </c>
      <c r="B265" s="502" t="s">
        <v>5261</v>
      </c>
    </row>
    <row r="266" spans="1:2" x14ac:dyDescent="0.25">
      <c r="A266" s="499" t="s">
        <v>5264</v>
      </c>
      <c r="B266" s="502" t="s">
        <v>5263</v>
      </c>
    </row>
    <row r="267" spans="1:2" x14ac:dyDescent="0.25">
      <c r="A267" s="499" t="s">
        <v>5266</v>
      </c>
      <c r="B267" s="502" t="s">
        <v>5265</v>
      </c>
    </row>
    <row r="268" spans="1:2" x14ac:dyDescent="0.25">
      <c r="A268" s="499" t="s">
        <v>5268</v>
      </c>
      <c r="B268" s="502" t="s">
        <v>5267</v>
      </c>
    </row>
    <row r="269" spans="1:2" x14ac:dyDescent="0.25">
      <c r="A269" s="499" t="s">
        <v>5270</v>
      </c>
      <c r="B269" s="502" t="s">
        <v>5269</v>
      </c>
    </row>
    <row r="270" spans="1:2" x14ac:dyDescent="0.25">
      <c r="A270" s="499" t="s">
        <v>5272</v>
      </c>
      <c r="B270" s="502" t="s">
        <v>5271</v>
      </c>
    </row>
    <row r="271" spans="1:2" x14ac:dyDescent="0.25">
      <c r="A271" s="499" t="s">
        <v>5274</v>
      </c>
      <c r="B271" s="502" t="s">
        <v>5273</v>
      </c>
    </row>
    <row r="272" spans="1:2" ht="26.25" x14ac:dyDescent="0.25">
      <c r="A272" s="499" t="s">
        <v>5276</v>
      </c>
      <c r="B272" s="502" t="s">
        <v>5275</v>
      </c>
    </row>
    <row r="273" spans="1:2" ht="26.25" x14ac:dyDescent="0.25">
      <c r="A273" s="499" t="s">
        <v>5278</v>
      </c>
      <c r="B273" s="502" t="s">
        <v>5277</v>
      </c>
    </row>
    <row r="274" spans="1:2" ht="26.25" x14ac:dyDescent="0.25">
      <c r="A274" s="499" t="s">
        <v>5280</v>
      </c>
      <c r="B274" s="502" t="s">
        <v>5279</v>
      </c>
    </row>
    <row r="275" spans="1:2" ht="26.25" x14ac:dyDescent="0.25">
      <c r="A275" s="499" t="s">
        <v>5282</v>
      </c>
      <c r="B275" s="502" t="s">
        <v>5281</v>
      </c>
    </row>
    <row r="276" spans="1:2" x14ac:dyDescent="0.25">
      <c r="A276" s="499" t="s">
        <v>5284</v>
      </c>
      <c r="B276" s="502" t="s">
        <v>5283</v>
      </c>
    </row>
    <row r="277" spans="1:2" ht="26.25" x14ac:dyDescent="0.25">
      <c r="A277" s="499" t="s">
        <v>5286</v>
      </c>
      <c r="B277" s="502" t="s">
        <v>5285</v>
      </c>
    </row>
    <row r="278" spans="1:2" x14ac:dyDescent="0.25">
      <c r="A278" s="499" t="s">
        <v>5288</v>
      </c>
      <c r="B278" s="502" t="s">
        <v>5287</v>
      </c>
    </row>
    <row r="279" spans="1:2" x14ac:dyDescent="0.25">
      <c r="A279" s="499" t="s">
        <v>5290</v>
      </c>
      <c r="B279" s="502" t="s">
        <v>5289</v>
      </c>
    </row>
    <row r="280" spans="1:2" x14ac:dyDescent="0.25">
      <c r="A280" s="499" t="s">
        <v>5292</v>
      </c>
      <c r="B280" s="502" t="s">
        <v>5291</v>
      </c>
    </row>
    <row r="281" spans="1:2" x14ac:dyDescent="0.25">
      <c r="A281" s="499" t="s">
        <v>5294</v>
      </c>
      <c r="B281" s="502" t="s">
        <v>5293</v>
      </c>
    </row>
    <row r="282" spans="1:2" x14ac:dyDescent="0.25">
      <c r="A282" s="499" t="s">
        <v>5296</v>
      </c>
      <c r="B282" s="502" t="s">
        <v>5295</v>
      </c>
    </row>
    <row r="283" spans="1:2" x14ac:dyDescent="0.25">
      <c r="A283" s="499" t="s">
        <v>5298</v>
      </c>
      <c r="B283" s="502" t="s">
        <v>5297</v>
      </c>
    </row>
    <row r="284" spans="1:2" x14ac:dyDescent="0.25">
      <c r="A284" s="499" t="s">
        <v>5300</v>
      </c>
      <c r="B284" s="502" t="s">
        <v>5299</v>
      </c>
    </row>
    <row r="285" spans="1:2" x14ac:dyDescent="0.25">
      <c r="A285" s="499" t="s">
        <v>5302</v>
      </c>
      <c r="B285" s="502" t="s">
        <v>5301</v>
      </c>
    </row>
    <row r="286" spans="1:2" x14ac:dyDescent="0.25">
      <c r="A286" s="499" t="s">
        <v>5304</v>
      </c>
      <c r="B286" s="502" t="s">
        <v>5303</v>
      </c>
    </row>
    <row r="287" spans="1:2" x14ac:dyDescent="0.25">
      <c r="A287" s="499" t="s">
        <v>5306</v>
      </c>
      <c r="B287" s="502" t="s">
        <v>5305</v>
      </c>
    </row>
    <row r="288" spans="1:2" x14ac:dyDescent="0.25">
      <c r="A288" s="499" t="s">
        <v>5308</v>
      </c>
      <c r="B288" s="502" t="s">
        <v>5307</v>
      </c>
    </row>
    <row r="289" spans="1:2" x14ac:dyDescent="0.25">
      <c r="A289" s="499" t="s">
        <v>5310</v>
      </c>
      <c r="B289" s="502" t="s">
        <v>5309</v>
      </c>
    </row>
    <row r="290" spans="1:2" x14ac:dyDescent="0.25">
      <c r="A290" s="499" t="s">
        <v>5312</v>
      </c>
      <c r="B290" s="502" t="s">
        <v>5311</v>
      </c>
    </row>
    <row r="291" spans="1:2" x14ac:dyDescent="0.25">
      <c r="A291" s="499" t="s">
        <v>5314</v>
      </c>
      <c r="B291" s="502" t="s">
        <v>5313</v>
      </c>
    </row>
    <row r="292" spans="1:2" x14ac:dyDescent="0.25">
      <c r="A292" s="499" t="s">
        <v>5316</v>
      </c>
      <c r="B292" s="502" t="s">
        <v>5315</v>
      </c>
    </row>
    <row r="293" spans="1:2" x14ac:dyDescent="0.25">
      <c r="A293" s="499" t="s">
        <v>5318</v>
      </c>
      <c r="B293" s="502" t="s">
        <v>5317</v>
      </c>
    </row>
    <row r="294" spans="1:2" x14ac:dyDescent="0.25">
      <c r="A294" s="499" t="s">
        <v>5320</v>
      </c>
      <c r="B294" s="502" t="s">
        <v>5319</v>
      </c>
    </row>
    <row r="295" spans="1:2" x14ac:dyDescent="0.25">
      <c r="A295" s="499" t="s">
        <v>5322</v>
      </c>
      <c r="B295" s="502" t="s">
        <v>5321</v>
      </c>
    </row>
    <row r="296" spans="1:2" x14ac:dyDescent="0.25">
      <c r="A296" s="499" t="s">
        <v>5324</v>
      </c>
      <c r="B296" s="502" t="s">
        <v>5323</v>
      </c>
    </row>
    <row r="297" spans="1:2" x14ac:dyDescent="0.25">
      <c r="A297" s="499" t="s">
        <v>5326</v>
      </c>
      <c r="B297" s="502" t="s">
        <v>5325</v>
      </c>
    </row>
    <row r="298" spans="1:2" x14ac:dyDescent="0.25">
      <c r="A298" s="499" t="s">
        <v>5328</v>
      </c>
      <c r="B298" s="502" t="s">
        <v>5327</v>
      </c>
    </row>
    <row r="299" spans="1:2" x14ac:dyDescent="0.25">
      <c r="A299" s="499" t="s">
        <v>5330</v>
      </c>
      <c r="B299" s="502" t="s">
        <v>5329</v>
      </c>
    </row>
    <row r="300" spans="1:2" x14ac:dyDescent="0.25">
      <c r="A300" s="499" t="s">
        <v>5332</v>
      </c>
      <c r="B300" s="502" t="s">
        <v>5331</v>
      </c>
    </row>
    <row r="301" spans="1:2" x14ac:dyDescent="0.25">
      <c r="A301" s="499" t="s">
        <v>5334</v>
      </c>
      <c r="B301" s="502" t="s">
        <v>5333</v>
      </c>
    </row>
    <row r="302" spans="1:2" x14ac:dyDescent="0.25">
      <c r="A302" s="499" t="s">
        <v>5336</v>
      </c>
      <c r="B302" s="502" t="s">
        <v>5335</v>
      </c>
    </row>
    <row r="303" spans="1:2" x14ac:dyDescent="0.25">
      <c r="A303" s="499" t="s">
        <v>5338</v>
      </c>
      <c r="B303" s="502" t="s">
        <v>5337</v>
      </c>
    </row>
    <row r="304" spans="1:2" x14ac:dyDescent="0.25">
      <c r="A304" s="499" t="s">
        <v>5340</v>
      </c>
      <c r="B304" s="502" t="s">
        <v>5339</v>
      </c>
    </row>
    <row r="305" spans="1:2" x14ac:dyDescent="0.25">
      <c r="A305" s="499" t="s">
        <v>5342</v>
      </c>
      <c r="B305" s="502" t="s">
        <v>5341</v>
      </c>
    </row>
    <row r="306" spans="1:2" x14ac:dyDescent="0.25">
      <c r="A306" s="499" t="s">
        <v>5344</v>
      </c>
      <c r="B306" s="502" t="s">
        <v>5343</v>
      </c>
    </row>
    <row r="307" spans="1:2" x14ac:dyDescent="0.25">
      <c r="A307" s="499" t="s">
        <v>5346</v>
      </c>
      <c r="B307" s="502" t="s">
        <v>5345</v>
      </c>
    </row>
    <row r="308" spans="1:2" x14ac:dyDescent="0.25">
      <c r="A308" s="499" t="s">
        <v>5348</v>
      </c>
      <c r="B308" s="502" t="s">
        <v>5347</v>
      </c>
    </row>
    <row r="309" spans="1:2" x14ac:dyDescent="0.25">
      <c r="A309" s="499" t="s">
        <v>5350</v>
      </c>
      <c r="B309" s="502" t="s">
        <v>5349</v>
      </c>
    </row>
    <row r="310" spans="1:2" x14ac:dyDescent="0.25">
      <c r="A310" s="499" t="s">
        <v>5352</v>
      </c>
      <c r="B310" s="502" t="s">
        <v>5351</v>
      </c>
    </row>
    <row r="311" spans="1:2" x14ac:dyDescent="0.25">
      <c r="A311" s="499" t="s">
        <v>5354</v>
      </c>
      <c r="B311" s="502" t="s">
        <v>5353</v>
      </c>
    </row>
    <row r="312" spans="1:2" x14ac:dyDescent="0.25">
      <c r="A312" s="499" t="s">
        <v>5356</v>
      </c>
      <c r="B312" s="502" t="s">
        <v>5355</v>
      </c>
    </row>
    <row r="313" spans="1:2" x14ac:dyDescent="0.25">
      <c r="A313" s="499" t="s">
        <v>5358</v>
      </c>
      <c r="B313" s="502" t="s">
        <v>5357</v>
      </c>
    </row>
    <row r="314" spans="1:2" x14ac:dyDescent="0.25">
      <c r="A314" s="499" t="s">
        <v>5360</v>
      </c>
      <c r="B314" s="502" t="s">
        <v>5359</v>
      </c>
    </row>
    <row r="315" spans="1:2" x14ac:dyDescent="0.25">
      <c r="A315" s="499" t="s">
        <v>5362</v>
      </c>
      <c r="B315" s="502" t="s">
        <v>5361</v>
      </c>
    </row>
    <row r="316" spans="1:2" x14ac:dyDescent="0.25">
      <c r="A316" s="499" t="s">
        <v>5364</v>
      </c>
      <c r="B316" s="502" t="s">
        <v>5363</v>
      </c>
    </row>
    <row r="317" spans="1:2" x14ac:dyDescent="0.25">
      <c r="A317" s="499" t="s">
        <v>5366</v>
      </c>
      <c r="B317" s="502" t="s">
        <v>5365</v>
      </c>
    </row>
    <row r="318" spans="1:2" x14ac:dyDescent="0.25">
      <c r="A318" s="499" t="s">
        <v>5368</v>
      </c>
      <c r="B318" s="502" t="s">
        <v>5367</v>
      </c>
    </row>
    <row r="319" spans="1:2" x14ac:dyDescent="0.25">
      <c r="A319" s="499" t="s">
        <v>5370</v>
      </c>
      <c r="B319" s="502" t="s">
        <v>5369</v>
      </c>
    </row>
    <row r="320" spans="1:2" x14ac:dyDescent="0.25">
      <c r="A320" s="499" t="s">
        <v>5372</v>
      </c>
      <c r="B320" s="502" t="s">
        <v>5371</v>
      </c>
    </row>
    <row r="321" spans="1:2" x14ac:dyDescent="0.25">
      <c r="A321" s="499" t="s">
        <v>5374</v>
      </c>
      <c r="B321" s="502" t="s">
        <v>5373</v>
      </c>
    </row>
    <row r="322" spans="1:2" x14ac:dyDescent="0.25">
      <c r="A322" s="499" t="s">
        <v>5376</v>
      </c>
      <c r="B322" s="502" t="s">
        <v>5375</v>
      </c>
    </row>
    <row r="323" spans="1:2" x14ac:dyDescent="0.25">
      <c r="A323" s="499" t="s">
        <v>5378</v>
      </c>
      <c r="B323" s="502" t="s">
        <v>5377</v>
      </c>
    </row>
    <row r="324" spans="1:2" x14ac:dyDescent="0.25">
      <c r="A324" s="499" t="s">
        <v>5380</v>
      </c>
      <c r="B324" s="502" t="s">
        <v>5379</v>
      </c>
    </row>
    <row r="325" spans="1:2" ht="26.25" x14ac:dyDescent="0.25">
      <c r="A325" s="499" t="s">
        <v>5382</v>
      </c>
      <c r="B325" s="502" t="s">
        <v>5381</v>
      </c>
    </row>
    <row r="326" spans="1:2" x14ac:dyDescent="0.25">
      <c r="A326" s="499" t="s">
        <v>5384</v>
      </c>
      <c r="B326" s="502" t="s">
        <v>5383</v>
      </c>
    </row>
    <row r="327" spans="1:2" x14ac:dyDescent="0.25">
      <c r="A327" s="499" t="s">
        <v>5386</v>
      </c>
      <c r="B327" s="502" t="s">
        <v>5385</v>
      </c>
    </row>
    <row r="328" spans="1:2" x14ac:dyDescent="0.25">
      <c r="A328" s="499" t="s">
        <v>5388</v>
      </c>
      <c r="B328" s="502" t="s">
        <v>5387</v>
      </c>
    </row>
    <row r="329" spans="1:2" x14ac:dyDescent="0.25">
      <c r="A329" s="499" t="s">
        <v>5390</v>
      </c>
      <c r="B329" s="502" t="s">
        <v>5389</v>
      </c>
    </row>
    <row r="330" spans="1:2" x14ac:dyDescent="0.25">
      <c r="A330" s="499" t="s">
        <v>5392</v>
      </c>
      <c r="B330" s="502" t="s">
        <v>5391</v>
      </c>
    </row>
    <row r="331" spans="1:2" x14ac:dyDescent="0.25">
      <c r="A331" s="499" t="s">
        <v>5394</v>
      </c>
      <c r="B331" s="502" t="s">
        <v>5393</v>
      </c>
    </row>
    <row r="332" spans="1:2" x14ac:dyDescent="0.25">
      <c r="A332" s="499" t="s">
        <v>5396</v>
      </c>
      <c r="B332" s="502" t="s">
        <v>5395</v>
      </c>
    </row>
    <row r="333" spans="1:2" x14ac:dyDescent="0.25">
      <c r="A333" s="499" t="s">
        <v>5398</v>
      </c>
      <c r="B333" s="502" t="s">
        <v>5397</v>
      </c>
    </row>
    <row r="334" spans="1:2" x14ac:dyDescent="0.25">
      <c r="A334" s="499" t="s">
        <v>5400</v>
      </c>
      <c r="B334" s="502" t="s">
        <v>5399</v>
      </c>
    </row>
    <row r="335" spans="1:2" x14ac:dyDescent="0.25">
      <c r="A335" s="499" t="s">
        <v>5402</v>
      </c>
      <c r="B335" s="502" t="s">
        <v>5401</v>
      </c>
    </row>
    <row r="336" spans="1:2" x14ac:dyDescent="0.25">
      <c r="A336" s="499" t="s">
        <v>5404</v>
      </c>
      <c r="B336" s="502" t="s">
        <v>5403</v>
      </c>
    </row>
    <row r="337" spans="1:2" x14ac:dyDescent="0.25">
      <c r="A337" s="499" t="s">
        <v>5406</v>
      </c>
      <c r="B337" s="502" t="s">
        <v>5405</v>
      </c>
    </row>
    <row r="338" spans="1:2" x14ac:dyDescent="0.25">
      <c r="A338" s="499" t="s">
        <v>5408</v>
      </c>
      <c r="B338" s="502" t="s">
        <v>5407</v>
      </c>
    </row>
    <row r="339" spans="1:2" x14ac:dyDescent="0.25">
      <c r="A339" s="499" t="s">
        <v>5410</v>
      </c>
      <c r="B339" s="502" t="s">
        <v>5409</v>
      </c>
    </row>
    <row r="340" spans="1:2" x14ac:dyDescent="0.25">
      <c r="A340" s="499" t="s">
        <v>5412</v>
      </c>
      <c r="B340" s="502" t="s">
        <v>5411</v>
      </c>
    </row>
    <row r="341" spans="1:2" ht="26.25" x14ac:dyDescent="0.25">
      <c r="A341" s="499" t="s">
        <v>5414</v>
      </c>
      <c r="B341" s="502" t="s">
        <v>5413</v>
      </c>
    </row>
    <row r="342" spans="1:2" x14ac:dyDescent="0.25">
      <c r="A342" s="499" t="s">
        <v>5416</v>
      </c>
      <c r="B342" s="502" t="s">
        <v>5415</v>
      </c>
    </row>
    <row r="343" spans="1:2" x14ac:dyDescent="0.25">
      <c r="A343" s="499" t="s">
        <v>5418</v>
      </c>
      <c r="B343" s="502" t="s">
        <v>5417</v>
      </c>
    </row>
    <row r="344" spans="1:2" x14ac:dyDescent="0.25">
      <c r="A344" s="499" t="s">
        <v>5420</v>
      </c>
      <c r="B344" s="502" t="s">
        <v>5419</v>
      </c>
    </row>
    <row r="345" spans="1:2" x14ac:dyDescent="0.25">
      <c r="A345" s="499" t="s">
        <v>5422</v>
      </c>
      <c r="B345" s="502" t="s">
        <v>5421</v>
      </c>
    </row>
    <row r="346" spans="1:2" x14ac:dyDescent="0.25">
      <c r="A346" s="499" t="s">
        <v>5424</v>
      </c>
      <c r="B346" s="502" t="s">
        <v>5423</v>
      </c>
    </row>
    <row r="347" spans="1:2" x14ac:dyDescent="0.25">
      <c r="A347" s="499" t="s">
        <v>5426</v>
      </c>
      <c r="B347" s="502" t="s">
        <v>5425</v>
      </c>
    </row>
    <row r="348" spans="1:2" x14ac:dyDescent="0.25">
      <c r="A348" s="499" t="s">
        <v>5428</v>
      </c>
      <c r="B348" s="502" t="s">
        <v>5427</v>
      </c>
    </row>
    <row r="349" spans="1:2" x14ac:dyDescent="0.25">
      <c r="A349" s="499" t="s">
        <v>5430</v>
      </c>
      <c r="B349" s="502" t="s">
        <v>5429</v>
      </c>
    </row>
    <row r="350" spans="1:2" x14ac:dyDescent="0.25">
      <c r="A350" s="499" t="s">
        <v>5432</v>
      </c>
      <c r="B350" s="502" t="s">
        <v>5431</v>
      </c>
    </row>
    <row r="351" spans="1:2" x14ac:dyDescent="0.25">
      <c r="A351" s="499" t="s">
        <v>5434</v>
      </c>
      <c r="B351" s="502" t="s">
        <v>5433</v>
      </c>
    </row>
    <row r="352" spans="1:2" x14ac:dyDescent="0.25">
      <c r="A352" s="499" t="s">
        <v>5436</v>
      </c>
      <c r="B352" s="502" t="s">
        <v>5435</v>
      </c>
    </row>
    <row r="353" spans="1:2" ht="26.25" x14ac:dyDescent="0.25">
      <c r="A353" s="499" t="s">
        <v>5438</v>
      </c>
      <c r="B353" s="502" t="s">
        <v>5437</v>
      </c>
    </row>
    <row r="354" spans="1:2" ht="39" x14ac:dyDescent="0.25">
      <c r="A354" s="499" t="s">
        <v>5440</v>
      </c>
      <c r="B354" s="502" t="s">
        <v>5439</v>
      </c>
    </row>
    <row r="355" spans="1:2" ht="51.75" x14ac:dyDescent="0.25">
      <c r="A355" s="499" t="s">
        <v>5442</v>
      </c>
      <c r="B355" s="502" t="s">
        <v>5441</v>
      </c>
    </row>
    <row r="356" spans="1:2" ht="39" x14ac:dyDescent="0.25">
      <c r="A356" s="499" t="s">
        <v>5444</v>
      </c>
      <c r="B356" s="502" t="s">
        <v>5443</v>
      </c>
    </row>
    <row r="357" spans="1:2" ht="39" x14ac:dyDescent="0.25">
      <c r="A357" s="499" t="s">
        <v>5446</v>
      </c>
      <c r="B357" s="502" t="s">
        <v>5445</v>
      </c>
    </row>
    <row r="358" spans="1:2" ht="39" x14ac:dyDescent="0.25">
      <c r="A358" s="499" t="s">
        <v>5448</v>
      </c>
      <c r="B358" s="502" t="s">
        <v>5447</v>
      </c>
    </row>
    <row r="359" spans="1:2" ht="39" x14ac:dyDescent="0.25">
      <c r="A359" s="499" t="s">
        <v>5450</v>
      </c>
      <c r="B359" s="502" t="s">
        <v>5449</v>
      </c>
    </row>
    <row r="360" spans="1:2" ht="26.25" x14ac:dyDescent="0.25">
      <c r="A360" s="499" t="s">
        <v>5452</v>
      </c>
      <c r="B360" s="502" t="s">
        <v>5451</v>
      </c>
    </row>
    <row r="361" spans="1:2" x14ac:dyDescent="0.25">
      <c r="A361" s="499" t="s">
        <v>5454</v>
      </c>
      <c r="B361" s="502" t="s">
        <v>5453</v>
      </c>
    </row>
    <row r="362" spans="1:2" ht="26.25" x14ac:dyDescent="0.25">
      <c r="A362" s="499" t="s">
        <v>5456</v>
      </c>
      <c r="B362" s="502" t="s">
        <v>5455</v>
      </c>
    </row>
    <row r="363" spans="1:2" x14ac:dyDescent="0.25">
      <c r="A363" s="499" t="s">
        <v>5458</v>
      </c>
      <c r="B363" s="502" t="s">
        <v>5457</v>
      </c>
    </row>
    <row r="364" spans="1:2" x14ac:dyDescent="0.25">
      <c r="A364" s="499" t="s">
        <v>5460</v>
      </c>
      <c r="B364" s="502" t="s">
        <v>5459</v>
      </c>
    </row>
    <row r="365" spans="1:2" x14ac:dyDescent="0.25">
      <c r="A365" s="499" t="s">
        <v>5462</v>
      </c>
      <c r="B365" s="502" t="s">
        <v>5461</v>
      </c>
    </row>
    <row r="366" spans="1:2" x14ac:dyDescent="0.25">
      <c r="A366" s="499" t="s">
        <v>5464</v>
      </c>
      <c r="B366" s="502" t="s">
        <v>5463</v>
      </c>
    </row>
    <row r="367" spans="1:2" x14ac:dyDescent="0.25">
      <c r="A367" s="499" t="s">
        <v>5466</v>
      </c>
      <c r="B367" s="502" t="s">
        <v>5465</v>
      </c>
    </row>
    <row r="368" spans="1:2" ht="26.25" x14ac:dyDescent="0.25">
      <c r="A368" s="499" t="s">
        <v>5468</v>
      </c>
      <c r="B368" s="502" t="s">
        <v>5467</v>
      </c>
    </row>
    <row r="369" spans="1:2" x14ac:dyDescent="0.25">
      <c r="A369" s="499" t="s">
        <v>5470</v>
      </c>
      <c r="B369" s="502" t="s">
        <v>5469</v>
      </c>
    </row>
    <row r="370" spans="1:2" x14ac:dyDescent="0.25">
      <c r="A370" s="499" t="s">
        <v>5472</v>
      </c>
      <c r="B370" s="502" t="s">
        <v>5471</v>
      </c>
    </row>
    <row r="371" spans="1:2" ht="26.25" x14ac:dyDescent="0.25">
      <c r="A371" s="499" t="s">
        <v>5474</v>
      </c>
      <c r="B371" s="502" t="s">
        <v>5473</v>
      </c>
    </row>
    <row r="372" spans="1:2" x14ac:dyDescent="0.25">
      <c r="A372" s="499" t="s">
        <v>5476</v>
      </c>
      <c r="B372" s="502" t="s">
        <v>5475</v>
      </c>
    </row>
    <row r="373" spans="1:2" x14ac:dyDescent="0.25">
      <c r="A373" s="499" t="s">
        <v>5478</v>
      </c>
      <c r="B373" s="502" t="s">
        <v>5477</v>
      </c>
    </row>
    <row r="374" spans="1:2" x14ac:dyDescent="0.25">
      <c r="A374" s="499" t="s">
        <v>5480</v>
      </c>
      <c r="B374" s="502" t="s">
        <v>5479</v>
      </c>
    </row>
    <row r="375" spans="1:2" x14ac:dyDescent="0.25">
      <c r="A375" s="499" t="s">
        <v>5482</v>
      </c>
      <c r="B375" s="502" t="s">
        <v>5481</v>
      </c>
    </row>
    <row r="376" spans="1:2" x14ac:dyDescent="0.25">
      <c r="A376" s="499" t="s">
        <v>5484</v>
      </c>
      <c r="B376" s="502" t="s">
        <v>5483</v>
      </c>
    </row>
    <row r="377" spans="1:2" x14ac:dyDescent="0.25">
      <c r="A377" s="499" t="s">
        <v>5486</v>
      </c>
      <c r="B377" s="502" t="s">
        <v>5485</v>
      </c>
    </row>
    <row r="378" spans="1:2" ht="26.25" x14ac:dyDescent="0.25">
      <c r="A378" s="499" t="s">
        <v>5488</v>
      </c>
      <c r="B378" s="502" t="s">
        <v>5487</v>
      </c>
    </row>
    <row r="379" spans="1:2" x14ac:dyDescent="0.25">
      <c r="A379" s="499" t="s">
        <v>5490</v>
      </c>
      <c r="B379" s="502" t="s">
        <v>5489</v>
      </c>
    </row>
    <row r="380" spans="1:2" x14ac:dyDescent="0.25">
      <c r="A380" s="499" t="s">
        <v>5492</v>
      </c>
      <c r="B380" s="502" t="s">
        <v>5491</v>
      </c>
    </row>
    <row r="381" spans="1:2" x14ac:dyDescent="0.25">
      <c r="A381" s="499" t="s">
        <v>5494</v>
      </c>
      <c r="B381" s="502" t="s">
        <v>5493</v>
      </c>
    </row>
    <row r="382" spans="1:2" ht="26.25" x14ac:dyDescent="0.25">
      <c r="A382" s="499" t="s">
        <v>5496</v>
      </c>
      <c r="B382" s="502" t="s">
        <v>5495</v>
      </c>
    </row>
    <row r="383" spans="1:2" ht="26.25" x14ac:dyDescent="0.25">
      <c r="A383" s="499" t="s">
        <v>5498</v>
      </c>
      <c r="B383" s="502" t="s">
        <v>5497</v>
      </c>
    </row>
    <row r="384" spans="1:2" ht="26.25" x14ac:dyDescent="0.25">
      <c r="A384" s="499" t="s">
        <v>5500</v>
      </c>
      <c r="B384" s="502" t="s">
        <v>5499</v>
      </c>
    </row>
    <row r="385" spans="1:2" ht="26.25" x14ac:dyDescent="0.25">
      <c r="A385" s="499" t="s">
        <v>5502</v>
      </c>
      <c r="B385" s="502" t="s">
        <v>5501</v>
      </c>
    </row>
    <row r="386" spans="1:2" x14ac:dyDescent="0.25">
      <c r="A386" s="499" t="s">
        <v>5504</v>
      </c>
      <c r="B386" s="502" t="s">
        <v>5503</v>
      </c>
    </row>
    <row r="387" spans="1:2" x14ac:dyDescent="0.25">
      <c r="A387" s="499" t="s">
        <v>5506</v>
      </c>
      <c r="B387" s="502" t="s">
        <v>5505</v>
      </c>
    </row>
    <row r="388" spans="1:2" x14ac:dyDescent="0.25">
      <c r="A388" s="499" t="s">
        <v>5508</v>
      </c>
      <c r="B388" s="502" t="s">
        <v>5507</v>
      </c>
    </row>
    <row r="389" spans="1:2" x14ac:dyDescent="0.25">
      <c r="A389" s="499" t="s">
        <v>5510</v>
      </c>
      <c r="B389" s="502" t="s">
        <v>5509</v>
      </c>
    </row>
    <row r="390" spans="1:2" ht="26.25" x14ac:dyDescent="0.25">
      <c r="A390" s="499" t="s">
        <v>5512</v>
      </c>
      <c r="B390" s="502" t="s">
        <v>5511</v>
      </c>
    </row>
    <row r="391" spans="1:2" x14ac:dyDescent="0.25">
      <c r="A391" s="499" t="s">
        <v>5514</v>
      </c>
      <c r="B391" s="502" t="s">
        <v>5513</v>
      </c>
    </row>
    <row r="392" spans="1:2" ht="26.25" x14ac:dyDescent="0.25">
      <c r="A392" s="499" t="s">
        <v>5516</v>
      </c>
      <c r="B392" s="502" t="s">
        <v>5515</v>
      </c>
    </row>
    <row r="393" spans="1:2" ht="26.25" x14ac:dyDescent="0.25">
      <c r="A393" s="499" t="s">
        <v>5518</v>
      </c>
      <c r="B393" s="502" t="s">
        <v>5517</v>
      </c>
    </row>
    <row r="394" spans="1:2" ht="26.25" x14ac:dyDescent="0.25">
      <c r="A394" s="499" t="s">
        <v>5520</v>
      </c>
      <c r="B394" s="502" t="s">
        <v>5519</v>
      </c>
    </row>
    <row r="395" spans="1:2" ht="26.25" x14ac:dyDescent="0.25">
      <c r="A395" s="499" t="s">
        <v>5522</v>
      </c>
      <c r="B395" s="502" t="s">
        <v>5521</v>
      </c>
    </row>
    <row r="396" spans="1:2" x14ac:dyDescent="0.25">
      <c r="A396" s="499" t="s">
        <v>5524</v>
      </c>
      <c r="B396" s="502" t="s">
        <v>5523</v>
      </c>
    </row>
    <row r="397" spans="1:2" x14ac:dyDescent="0.25">
      <c r="A397" s="499" t="s">
        <v>5526</v>
      </c>
      <c r="B397" s="502" t="s">
        <v>5525</v>
      </c>
    </row>
    <row r="398" spans="1:2" x14ac:dyDescent="0.25">
      <c r="A398" s="499" t="s">
        <v>5528</v>
      </c>
      <c r="B398" s="502" t="s">
        <v>5527</v>
      </c>
    </row>
    <row r="399" spans="1:2" ht="26.25" x14ac:dyDescent="0.25">
      <c r="A399" s="499" t="s">
        <v>5530</v>
      </c>
      <c r="B399" s="502" t="s">
        <v>5529</v>
      </c>
    </row>
    <row r="400" spans="1:2" x14ac:dyDescent="0.25">
      <c r="A400" s="499" t="s">
        <v>5532</v>
      </c>
      <c r="B400" s="502" t="s">
        <v>5531</v>
      </c>
    </row>
    <row r="401" spans="1:2" x14ac:dyDescent="0.25">
      <c r="A401" s="499" t="s">
        <v>5534</v>
      </c>
      <c r="B401" s="502" t="s">
        <v>5533</v>
      </c>
    </row>
    <row r="402" spans="1:2" x14ac:dyDescent="0.25">
      <c r="A402" s="499" t="s">
        <v>5536</v>
      </c>
      <c r="B402" s="502" t="s">
        <v>5535</v>
      </c>
    </row>
    <row r="403" spans="1:2" x14ac:dyDescent="0.25">
      <c r="A403" s="499" t="s">
        <v>5538</v>
      </c>
      <c r="B403" s="502" t="s">
        <v>5537</v>
      </c>
    </row>
    <row r="404" spans="1:2" x14ac:dyDescent="0.25">
      <c r="A404" s="499" t="s">
        <v>5540</v>
      </c>
      <c r="B404" s="502" t="s">
        <v>5539</v>
      </c>
    </row>
    <row r="405" spans="1:2" x14ac:dyDescent="0.25">
      <c r="A405" s="499" t="s">
        <v>5542</v>
      </c>
      <c r="B405" s="502" t="s">
        <v>5541</v>
      </c>
    </row>
    <row r="406" spans="1:2" x14ac:dyDescent="0.25">
      <c r="A406" s="499" t="s">
        <v>5544</v>
      </c>
      <c r="B406" s="502" t="s">
        <v>5543</v>
      </c>
    </row>
    <row r="407" spans="1:2" x14ac:dyDescent="0.25">
      <c r="A407" s="499" t="s">
        <v>5546</v>
      </c>
      <c r="B407" s="502" t="s">
        <v>5545</v>
      </c>
    </row>
    <row r="408" spans="1:2" x14ac:dyDescent="0.25">
      <c r="A408" s="499" t="s">
        <v>5548</v>
      </c>
      <c r="B408" s="502" t="s">
        <v>5547</v>
      </c>
    </row>
    <row r="409" spans="1:2" x14ac:dyDescent="0.25">
      <c r="A409" s="499" t="s">
        <v>5550</v>
      </c>
      <c r="B409" s="502" t="s">
        <v>5549</v>
      </c>
    </row>
    <row r="410" spans="1:2" x14ac:dyDescent="0.25">
      <c r="A410" s="499" t="s">
        <v>5552</v>
      </c>
      <c r="B410" s="502" t="s">
        <v>5551</v>
      </c>
    </row>
    <row r="411" spans="1:2" x14ac:dyDescent="0.25">
      <c r="A411" s="499" t="s">
        <v>5554</v>
      </c>
      <c r="B411" s="502" t="s">
        <v>5553</v>
      </c>
    </row>
    <row r="412" spans="1:2" x14ac:dyDescent="0.25">
      <c r="A412" s="499" t="s">
        <v>5556</v>
      </c>
      <c r="B412" s="502" t="s">
        <v>5555</v>
      </c>
    </row>
    <row r="413" spans="1:2" x14ac:dyDescent="0.25">
      <c r="A413" s="499" t="s">
        <v>5558</v>
      </c>
      <c r="B413" s="502" t="s">
        <v>5557</v>
      </c>
    </row>
    <row r="414" spans="1:2" x14ac:dyDescent="0.25">
      <c r="A414" s="499" t="s">
        <v>5560</v>
      </c>
      <c r="B414" s="502" t="s">
        <v>5559</v>
      </c>
    </row>
    <row r="415" spans="1:2" ht="26.25" x14ac:dyDescent="0.25">
      <c r="A415" s="499" t="s">
        <v>5562</v>
      </c>
      <c r="B415" s="502" t="s">
        <v>5561</v>
      </c>
    </row>
    <row r="416" spans="1:2" x14ac:dyDescent="0.25">
      <c r="A416" s="499" t="s">
        <v>5564</v>
      </c>
      <c r="B416" s="502" t="s">
        <v>5563</v>
      </c>
    </row>
    <row r="417" spans="1:2" ht="26.25" x14ac:dyDescent="0.25">
      <c r="A417" s="499" t="s">
        <v>5566</v>
      </c>
      <c r="B417" s="502" t="s">
        <v>5565</v>
      </c>
    </row>
    <row r="418" spans="1:2" x14ac:dyDescent="0.25">
      <c r="A418" s="499" t="s">
        <v>5568</v>
      </c>
      <c r="B418" s="502" t="s">
        <v>5567</v>
      </c>
    </row>
    <row r="419" spans="1:2" x14ac:dyDescent="0.25">
      <c r="A419" s="499" t="s">
        <v>5570</v>
      </c>
      <c r="B419" s="502" t="s">
        <v>5569</v>
      </c>
    </row>
    <row r="420" spans="1:2" x14ac:dyDescent="0.25">
      <c r="A420" s="499" t="s">
        <v>5572</v>
      </c>
      <c r="B420" s="502" t="s">
        <v>5571</v>
      </c>
    </row>
    <row r="421" spans="1:2" ht="26.25" x14ac:dyDescent="0.25">
      <c r="A421" s="499" t="s">
        <v>5574</v>
      </c>
      <c r="B421" s="502" t="s">
        <v>5573</v>
      </c>
    </row>
    <row r="422" spans="1:2" x14ac:dyDescent="0.25">
      <c r="A422" s="499" t="s">
        <v>5576</v>
      </c>
      <c r="B422" s="502" t="s">
        <v>5575</v>
      </c>
    </row>
    <row r="423" spans="1:2" ht="26.25" x14ac:dyDescent="0.25">
      <c r="A423" s="499" t="s">
        <v>5578</v>
      </c>
      <c r="B423" s="502" t="s">
        <v>5577</v>
      </c>
    </row>
    <row r="424" spans="1:2" ht="26.25" x14ac:dyDescent="0.25">
      <c r="A424" s="499" t="s">
        <v>5580</v>
      </c>
      <c r="B424" s="502" t="s">
        <v>5579</v>
      </c>
    </row>
    <row r="425" spans="1:2" x14ac:dyDescent="0.25">
      <c r="A425" s="499" t="s">
        <v>5582</v>
      </c>
      <c r="B425" s="502" t="s">
        <v>5581</v>
      </c>
    </row>
    <row r="426" spans="1:2" x14ac:dyDescent="0.25">
      <c r="A426" s="499" t="s">
        <v>5584</v>
      </c>
      <c r="B426" s="502" t="s">
        <v>5583</v>
      </c>
    </row>
    <row r="427" spans="1:2" x14ac:dyDescent="0.25">
      <c r="A427" s="499" t="s">
        <v>5586</v>
      </c>
      <c r="B427" s="502" t="s">
        <v>5585</v>
      </c>
    </row>
    <row r="428" spans="1:2" x14ac:dyDescent="0.25">
      <c r="A428" s="499" t="s">
        <v>5588</v>
      </c>
      <c r="B428" s="502" t="s">
        <v>5587</v>
      </c>
    </row>
    <row r="429" spans="1:2" x14ac:dyDescent="0.25">
      <c r="A429" s="499" t="s">
        <v>5590</v>
      </c>
      <c r="B429" s="502" t="s">
        <v>5589</v>
      </c>
    </row>
    <row r="430" spans="1:2" x14ac:dyDescent="0.25">
      <c r="A430" s="499" t="s">
        <v>5592</v>
      </c>
      <c r="B430" s="502" t="s">
        <v>5591</v>
      </c>
    </row>
    <row r="431" spans="1:2" ht="26.25" x14ac:dyDescent="0.25">
      <c r="A431" s="499" t="s">
        <v>5594</v>
      </c>
      <c r="B431" s="502" t="s">
        <v>5593</v>
      </c>
    </row>
    <row r="432" spans="1:2" x14ac:dyDescent="0.25">
      <c r="A432" s="499" t="s">
        <v>5596</v>
      </c>
      <c r="B432" s="502" t="s">
        <v>5595</v>
      </c>
    </row>
    <row r="433" spans="1:2" ht="26.25" x14ac:dyDescent="0.25">
      <c r="A433" s="499" t="s">
        <v>5598</v>
      </c>
      <c r="B433" s="502" t="s">
        <v>5597</v>
      </c>
    </row>
    <row r="434" spans="1:2" x14ac:dyDescent="0.25">
      <c r="A434" s="499" t="s">
        <v>5600</v>
      </c>
      <c r="B434" s="502" t="s">
        <v>5599</v>
      </c>
    </row>
    <row r="435" spans="1:2" ht="26.25" x14ac:dyDescent="0.25">
      <c r="A435" s="499" t="s">
        <v>5602</v>
      </c>
      <c r="B435" s="502" t="s">
        <v>5601</v>
      </c>
    </row>
    <row r="436" spans="1:2" ht="26.25" x14ac:dyDescent="0.25">
      <c r="A436" s="499" t="s">
        <v>5604</v>
      </c>
      <c r="B436" s="502" t="s">
        <v>5603</v>
      </c>
    </row>
    <row r="437" spans="1:2" ht="26.25" x14ac:dyDescent="0.25">
      <c r="A437" s="499" t="s">
        <v>5606</v>
      </c>
      <c r="B437" s="502" t="s">
        <v>5605</v>
      </c>
    </row>
    <row r="438" spans="1:2" x14ac:dyDescent="0.25">
      <c r="A438" s="499" t="s">
        <v>5608</v>
      </c>
      <c r="B438" s="502" t="s">
        <v>5607</v>
      </c>
    </row>
    <row r="439" spans="1:2" x14ac:dyDescent="0.25">
      <c r="A439" s="499" t="s">
        <v>5610</v>
      </c>
      <c r="B439" s="502" t="s">
        <v>5609</v>
      </c>
    </row>
    <row r="440" spans="1:2" ht="26.25" x14ac:dyDescent="0.25">
      <c r="A440" s="499" t="s">
        <v>5612</v>
      </c>
      <c r="B440" s="502" t="s">
        <v>5611</v>
      </c>
    </row>
    <row r="441" spans="1:2" ht="26.25" x14ac:dyDescent="0.25">
      <c r="A441" s="499" t="s">
        <v>5614</v>
      </c>
      <c r="B441" s="502" t="s">
        <v>5613</v>
      </c>
    </row>
    <row r="442" spans="1:2" x14ac:dyDescent="0.25">
      <c r="A442" s="499" t="s">
        <v>5616</v>
      </c>
      <c r="B442" s="502" t="s">
        <v>5615</v>
      </c>
    </row>
    <row r="443" spans="1:2" ht="26.25" x14ac:dyDescent="0.25">
      <c r="A443" s="499" t="s">
        <v>5618</v>
      </c>
      <c r="B443" s="502" t="s">
        <v>5617</v>
      </c>
    </row>
    <row r="444" spans="1:2" x14ac:dyDescent="0.25">
      <c r="A444" s="499" t="s">
        <v>5620</v>
      </c>
      <c r="B444" s="502" t="s">
        <v>5619</v>
      </c>
    </row>
    <row r="445" spans="1:2" ht="26.25" x14ac:dyDescent="0.25">
      <c r="A445" s="499" t="s">
        <v>5622</v>
      </c>
      <c r="B445" s="502" t="s">
        <v>5621</v>
      </c>
    </row>
    <row r="446" spans="1:2" ht="26.25" x14ac:dyDescent="0.25">
      <c r="A446" s="499" t="s">
        <v>5624</v>
      </c>
      <c r="B446" s="502" t="s">
        <v>5623</v>
      </c>
    </row>
    <row r="447" spans="1:2" ht="26.25" x14ac:dyDescent="0.25">
      <c r="A447" s="499" t="s">
        <v>5626</v>
      </c>
      <c r="B447" s="502" t="s">
        <v>5625</v>
      </c>
    </row>
    <row r="448" spans="1:2" ht="26.25" x14ac:dyDescent="0.25">
      <c r="A448" s="499" t="s">
        <v>5628</v>
      </c>
      <c r="B448" s="502" t="s">
        <v>5627</v>
      </c>
    </row>
    <row r="449" spans="1:2" x14ac:dyDescent="0.25">
      <c r="A449" s="499" t="s">
        <v>5630</v>
      </c>
      <c r="B449" s="502" t="s">
        <v>5629</v>
      </c>
    </row>
    <row r="450" spans="1:2" ht="26.25" x14ac:dyDescent="0.25">
      <c r="A450" s="499" t="s">
        <v>5632</v>
      </c>
      <c r="B450" s="502" t="s">
        <v>5631</v>
      </c>
    </row>
    <row r="451" spans="1:2" x14ac:dyDescent="0.25">
      <c r="A451" s="499" t="s">
        <v>5634</v>
      </c>
      <c r="B451" s="502" t="s">
        <v>5633</v>
      </c>
    </row>
    <row r="452" spans="1:2" ht="26.25" x14ac:dyDescent="0.25">
      <c r="A452" s="499" t="s">
        <v>5636</v>
      </c>
      <c r="B452" s="502" t="s">
        <v>5635</v>
      </c>
    </row>
    <row r="453" spans="1:2" ht="26.25" x14ac:dyDescent="0.25">
      <c r="A453" s="499" t="s">
        <v>5638</v>
      </c>
      <c r="B453" s="502" t="s">
        <v>5637</v>
      </c>
    </row>
    <row r="454" spans="1:2" ht="26.25" x14ac:dyDescent="0.25">
      <c r="A454" s="499" t="s">
        <v>5640</v>
      </c>
      <c r="B454" s="502" t="s">
        <v>5639</v>
      </c>
    </row>
    <row r="455" spans="1:2" x14ac:dyDescent="0.25">
      <c r="A455" s="499" t="s">
        <v>5642</v>
      </c>
      <c r="B455" s="502" t="s">
        <v>5641</v>
      </c>
    </row>
    <row r="456" spans="1:2" x14ac:dyDescent="0.25">
      <c r="A456" s="499" t="s">
        <v>5644</v>
      </c>
      <c r="B456" s="502" t="s">
        <v>5643</v>
      </c>
    </row>
    <row r="457" spans="1:2" ht="26.25" x14ac:dyDescent="0.25">
      <c r="A457" s="499" t="s">
        <v>5646</v>
      </c>
      <c r="B457" s="502" t="s">
        <v>5645</v>
      </c>
    </row>
    <row r="458" spans="1:2" ht="26.25" x14ac:dyDescent="0.25">
      <c r="A458" s="499" t="s">
        <v>5648</v>
      </c>
      <c r="B458" s="502" t="s">
        <v>5647</v>
      </c>
    </row>
    <row r="459" spans="1:2" ht="26.25" x14ac:dyDescent="0.25">
      <c r="A459" s="499" t="s">
        <v>5650</v>
      </c>
      <c r="B459" s="502" t="s">
        <v>5649</v>
      </c>
    </row>
    <row r="460" spans="1:2" ht="26.25" x14ac:dyDescent="0.25">
      <c r="A460" s="499" t="s">
        <v>5652</v>
      </c>
      <c r="B460" s="502" t="s">
        <v>5651</v>
      </c>
    </row>
    <row r="461" spans="1:2" ht="26.25" x14ac:dyDescent="0.25">
      <c r="A461" s="499" t="s">
        <v>5654</v>
      </c>
      <c r="B461" s="502" t="s">
        <v>5653</v>
      </c>
    </row>
    <row r="462" spans="1:2" ht="26.25" x14ac:dyDescent="0.25">
      <c r="A462" s="499" t="s">
        <v>5656</v>
      </c>
      <c r="B462" s="502" t="s">
        <v>5655</v>
      </c>
    </row>
    <row r="463" spans="1:2" ht="26.25" x14ac:dyDescent="0.25">
      <c r="A463" s="499" t="s">
        <v>5658</v>
      </c>
      <c r="B463" s="502" t="s">
        <v>5657</v>
      </c>
    </row>
    <row r="464" spans="1:2" ht="26.25" x14ac:dyDescent="0.25">
      <c r="A464" s="499" t="s">
        <v>5660</v>
      </c>
      <c r="B464" s="502" t="s">
        <v>5659</v>
      </c>
    </row>
    <row r="465" spans="1:2" ht="26.25" x14ac:dyDescent="0.25">
      <c r="A465" s="499" t="s">
        <v>5662</v>
      </c>
      <c r="B465" s="502" t="s">
        <v>5661</v>
      </c>
    </row>
    <row r="466" spans="1:2" ht="26.25" x14ac:dyDescent="0.25">
      <c r="A466" s="499" t="s">
        <v>5664</v>
      </c>
      <c r="B466" s="502" t="s">
        <v>5663</v>
      </c>
    </row>
    <row r="467" spans="1:2" ht="26.25" x14ac:dyDescent="0.25">
      <c r="A467" s="499" t="s">
        <v>5666</v>
      </c>
      <c r="B467" s="502" t="s">
        <v>5665</v>
      </c>
    </row>
    <row r="468" spans="1:2" ht="26.25" x14ac:dyDescent="0.25">
      <c r="A468" s="499" t="s">
        <v>5668</v>
      </c>
      <c r="B468" s="502" t="s">
        <v>5667</v>
      </c>
    </row>
    <row r="469" spans="1:2" x14ac:dyDescent="0.25">
      <c r="A469" s="499" t="s">
        <v>5670</v>
      </c>
      <c r="B469" s="502" t="s">
        <v>5669</v>
      </c>
    </row>
    <row r="470" spans="1:2" ht="26.25" x14ac:dyDescent="0.25">
      <c r="A470" s="499" t="s">
        <v>5672</v>
      </c>
      <c r="B470" s="502" t="s">
        <v>5671</v>
      </c>
    </row>
    <row r="471" spans="1:2" ht="26.25" x14ac:dyDescent="0.25">
      <c r="A471" s="499" t="s">
        <v>5674</v>
      </c>
      <c r="B471" s="502" t="s">
        <v>5673</v>
      </c>
    </row>
    <row r="472" spans="1:2" ht="26.25" x14ac:dyDescent="0.25">
      <c r="A472" s="499" t="s">
        <v>5676</v>
      </c>
      <c r="B472" s="502" t="s">
        <v>5675</v>
      </c>
    </row>
    <row r="473" spans="1:2" ht="26.25" x14ac:dyDescent="0.25">
      <c r="A473" s="499" t="s">
        <v>5678</v>
      </c>
      <c r="B473" s="502" t="s">
        <v>5677</v>
      </c>
    </row>
    <row r="474" spans="1:2" ht="26.25" x14ac:dyDescent="0.25">
      <c r="A474" s="499" t="s">
        <v>5680</v>
      </c>
      <c r="B474" s="502" t="s">
        <v>5679</v>
      </c>
    </row>
    <row r="475" spans="1:2" ht="26.25" x14ac:dyDescent="0.25">
      <c r="A475" s="499" t="s">
        <v>5682</v>
      </c>
      <c r="B475" s="502" t="s">
        <v>5681</v>
      </c>
    </row>
    <row r="476" spans="1:2" ht="26.25" x14ac:dyDescent="0.25">
      <c r="A476" s="499" t="s">
        <v>5684</v>
      </c>
      <c r="B476" s="502" t="s">
        <v>5683</v>
      </c>
    </row>
    <row r="477" spans="1:2" x14ac:dyDescent="0.25">
      <c r="A477" s="499" t="s">
        <v>5686</v>
      </c>
      <c r="B477" s="502" t="s">
        <v>5685</v>
      </c>
    </row>
    <row r="478" spans="1:2" x14ac:dyDescent="0.25">
      <c r="A478" s="499" t="s">
        <v>5688</v>
      </c>
      <c r="B478" s="502" t="s">
        <v>5687</v>
      </c>
    </row>
    <row r="479" spans="1:2" x14ac:dyDescent="0.25">
      <c r="A479" s="499" t="s">
        <v>5690</v>
      </c>
      <c r="B479" s="502" t="s">
        <v>5689</v>
      </c>
    </row>
    <row r="480" spans="1:2" x14ac:dyDescent="0.25">
      <c r="A480" s="499" t="s">
        <v>5692</v>
      </c>
      <c r="B480" s="502" t="s">
        <v>5691</v>
      </c>
    </row>
    <row r="481" spans="1:2" x14ac:dyDescent="0.25">
      <c r="A481" s="499" t="s">
        <v>5694</v>
      </c>
      <c r="B481" s="502" t="s">
        <v>5693</v>
      </c>
    </row>
    <row r="482" spans="1:2" x14ac:dyDescent="0.25">
      <c r="A482" s="499" t="s">
        <v>5696</v>
      </c>
      <c r="B482" s="502" t="s">
        <v>5695</v>
      </c>
    </row>
    <row r="483" spans="1:2" x14ac:dyDescent="0.25">
      <c r="A483" s="499" t="s">
        <v>5698</v>
      </c>
      <c r="B483" s="502" t="s">
        <v>5697</v>
      </c>
    </row>
    <row r="484" spans="1:2" x14ac:dyDescent="0.25">
      <c r="A484" s="499" t="s">
        <v>5700</v>
      </c>
      <c r="B484" s="502" t="s">
        <v>5699</v>
      </c>
    </row>
    <row r="485" spans="1:2" x14ac:dyDescent="0.25">
      <c r="A485" s="499" t="s">
        <v>5702</v>
      </c>
      <c r="B485" s="502" t="s">
        <v>5701</v>
      </c>
    </row>
    <row r="486" spans="1:2" x14ac:dyDescent="0.25">
      <c r="A486" s="499" t="s">
        <v>5704</v>
      </c>
      <c r="B486" s="502" t="s">
        <v>5703</v>
      </c>
    </row>
    <row r="487" spans="1:2" x14ac:dyDescent="0.25">
      <c r="A487" s="499" t="s">
        <v>5706</v>
      </c>
      <c r="B487" s="502" t="s">
        <v>5705</v>
      </c>
    </row>
    <row r="488" spans="1:2" x14ac:dyDescent="0.25">
      <c r="A488" s="499" t="s">
        <v>5708</v>
      </c>
      <c r="B488" s="502" t="s">
        <v>5707</v>
      </c>
    </row>
    <row r="489" spans="1:2" x14ac:dyDescent="0.25">
      <c r="A489" s="499" t="s">
        <v>5710</v>
      </c>
      <c r="B489" s="502" t="s">
        <v>5709</v>
      </c>
    </row>
    <row r="490" spans="1:2" x14ac:dyDescent="0.25">
      <c r="A490" s="499" t="s">
        <v>5712</v>
      </c>
      <c r="B490" s="502" t="s">
        <v>5711</v>
      </c>
    </row>
    <row r="491" spans="1:2" x14ac:dyDescent="0.25">
      <c r="A491" s="499" t="s">
        <v>5714</v>
      </c>
      <c r="B491" s="502" t="s">
        <v>5713</v>
      </c>
    </row>
    <row r="492" spans="1:2" x14ac:dyDescent="0.25">
      <c r="A492" s="499" t="s">
        <v>5716</v>
      </c>
      <c r="B492" s="502" t="s">
        <v>5715</v>
      </c>
    </row>
    <row r="493" spans="1:2" x14ac:dyDescent="0.25">
      <c r="A493" s="499" t="s">
        <v>5718</v>
      </c>
      <c r="B493" s="502" t="s">
        <v>5717</v>
      </c>
    </row>
    <row r="494" spans="1:2" x14ac:dyDescent="0.25">
      <c r="A494" s="499" t="s">
        <v>5720</v>
      </c>
      <c r="B494" s="502" t="s">
        <v>5719</v>
      </c>
    </row>
    <row r="495" spans="1:2" x14ac:dyDescent="0.25">
      <c r="A495" s="499" t="s">
        <v>5722</v>
      </c>
      <c r="B495" s="502" t="s">
        <v>5721</v>
      </c>
    </row>
    <row r="496" spans="1:2" x14ac:dyDescent="0.25">
      <c r="A496" s="499" t="s">
        <v>5724</v>
      </c>
      <c r="B496" s="502" t="s">
        <v>5723</v>
      </c>
    </row>
    <row r="497" spans="1:2" x14ac:dyDescent="0.25">
      <c r="A497" s="499" t="s">
        <v>5726</v>
      </c>
      <c r="B497" s="502" t="s">
        <v>5725</v>
      </c>
    </row>
    <row r="498" spans="1:2" x14ac:dyDescent="0.25">
      <c r="A498" s="499" t="s">
        <v>5728</v>
      </c>
      <c r="B498" s="502" t="s">
        <v>5727</v>
      </c>
    </row>
    <row r="499" spans="1:2" x14ac:dyDescent="0.25">
      <c r="A499" s="499" t="s">
        <v>5730</v>
      </c>
      <c r="B499" s="502" t="s">
        <v>5729</v>
      </c>
    </row>
    <row r="500" spans="1:2" x14ac:dyDescent="0.25">
      <c r="A500" s="499" t="s">
        <v>5732</v>
      </c>
      <c r="B500" s="502" t="s">
        <v>5731</v>
      </c>
    </row>
    <row r="501" spans="1:2" x14ac:dyDescent="0.25">
      <c r="A501" s="499" t="s">
        <v>5734</v>
      </c>
      <c r="B501" s="502" t="s">
        <v>5733</v>
      </c>
    </row>
    <row r="502" spans="1:2" x14ac:dyDescent="0.25">
      <c r="A502" s="499" t="s">
        <v>5736</v>
      </c>
      <c r="B502" s="502" t="s">
        <v>5735</v>
      </c>
    </row>
    <row r="503" spans="1:2" x14ac:dyDescent="0.25">
      <c r="A503" s="499" t="s">
        <v>5738</v>
      </c>
      <c r="B503" s="502" t="s">
        <v>5737</v>
      </c>
    </row>
    <row r="504" spans="1:2" ht="26.25" x14ac:dyDescent="0.25">
      <c r="A504" s="499" t="s">
        <v>5740</v>
      </c>
      <c r="B504" s="502" t="s">
        <v>5739</v>
      </c>
    </row>
    <row r="505" spans="1:2" ht="26.25" x14ac:dyDescent="0.25">
      <c r="A505" s="499" t="s">
        <v>5742</v>
      </c>
      <c r="B505" s="502" t="s">
        <v>5741</v>
      </c>
    </row>
    <row r="506" spans="1:2" x14ac:dyDescent="0.25">
      <c r="A506" s="499" t="s">
        <v>5744</v>
      </c>
      <c r="B506" s="502" t="s">
        <v>5743</v>
      </c>
    </row>
    <row r="507" spans="1:2" x14ac:dyDescent="0.25">
      <c r="A507" s="499" t="s">
        <v>5746</v>
      </c>
      <c r="B507" s="502" t="s">
        <v>5745</v>
      </c>
    </row>
    <row r="508" spans="1:2" x14ac:dyDescent="0.25">
      <c r="A508" s="499" t="s">
        <v>5748</v>
      </c>
      <c r="B508" s="502" t="s">
        <v>5747</v>
      </c>
    </row>
    <row r="509" spans="1:2" x14ac:dyDescent="0.25">
      <c r="A509" s="499" t="s">
        <v>5750</v>
      </c>
      <c r="B509" s="502" t="s">
        <v>5749</v>
      </c>
    </row>
    <row r="510" spans="1:2" x14ac:dyDescent="0.25">
      <c r="A510" s="499" t="s">
        <v>5752</v>
      </c>
      <c r="B510" s="502" t="s">
        <v>5751</v>
      </c>
    </row>
    <row r="511" spans="1:2" x14ac:dyDescent="0.25">
      <c r="A511" s="499" t="s">
        <v>5754</v>
      </c>
      <c r="B511" s="502" t="s">
        <v>5753</v>
      </c>
    </row>
    <row r="512" spans="1:2" x14ac:dyDescent="0.25">
      <c r="A512" s="499" t="s">
        <v>5756</v>
      </c>
      <c r="B512" s="502" t="s">
        <v>5755</v>
      </c>
    </row>
    <row r="513" spans="1:2" x14ac:dyDescent="0.25">
      <c r="A513" s="499" t="s">
        <v>5758</v>
      </c>
      <c r="B513" s="502" t="s">
        <v>5757</v>
      </c>
    </row>
    <row r="514" spans="1:2" x14ac:dyDescent="0.25">
      <c r="A514" s="499" t="s">
        <v>5760</v>
      </c>
      <c r="B514" s="502" t="s">
        <v>5759</v>
      </c>
    </row>
    <row r="515" spans="1:2" x14ac:dyDescent="0.25">
      <c r="A515" s="499" t="s">
        <v>5762</v>
      </c>
      <c r="B515" s="502" t="s">
        <v>5761</v>
      </c>
    </row>
    <row r="516" spans="1:2" x14ac:dyDescent="0.25">
      <c r="A516" s="499" t="s">
        <v>5764</v>
      </c>
      <c r="B516" s="502" t="s">
        <v>5763</v>
      </c>
    </row>
    <row r="517" spans="1:2" x14ac:dyDescent="0.25">
      <c r="A517" s="499" t="s">
        <v>5766</v>
      </c>
      <c r="B517" s="502" t="s">
        <v>5765</v>
      </c>
    </row>
    <row r="518" spans="1:2" x14ac:dyDescent="0.25">
      <c r="A518" s="499" t="s">
        <v>5768</v>
      </c>
      <c r="B518" s="502" t="s">
        <v>5767</v>
      </c>
    </row>
    <row r="519" spans="1:2" x14ac:dyDescent="0.25">
      <c r="A519" s="499" t="s">
        <v>5770</v>
      </c>
      <c r="B519" s="502" t="s">
        <v>5769</v>
      </c>
    </row>
    <row r="520" spans="1:2" x14ac:dyDescent="0.25">
      <c r="A520" s="499" t="s">
        <v>5772</v>
      </c>
      <c r="B520" s="502" t="s">
        <v>5771</v>
      </c>
    </row>
    <row r="521" spans="1:2" x14ac:dyDescent="0.25">
      <c r="A521" s="499" t="s">
        <v>5774</v>
      </c>
      <c r="B521" s="502" t="s">
        <v>5773</v>
      </c>
    </row>
    <row r="522" spans="1:2" x14ac:dyDescent="0.25">
      <c r="A522" s="499" t="s">
        <v>5776</v>
      </c>
      <c r="B522" s="502" t="s">
        <v>5775</v>
      </c>
    </row>
    <row r="523" spans="1:2" x14ac:dyDescent="0.25">
      <c r="A523" s="499" t="s">
        <v>5778</v>
      </c>
      <c r="B523" s="502" t="s">
        <v>5777</v>
      </c>
    </row>
    <row r="524" spans="1:2" x14ac:dyDescent="0.25">
      <c r="A524" s="499" t="s">
        <v>5780</v>
      </c>
      <c r="B524" s="502" t="s">
        <v>5779</v>
      </c>
    </row>
    <row r="525" spans="1:2" x14ac:dyDescent="0.25">
      <c r="A525" s="499" t="s">
        <v>5782</v>
      </c>
      <c r="B525" s="502" t="s">
        <v>5781</v>
      </c>
    </row>
    <row r="526" spans="1:2" x14ac:dyDescent="0.25">
      <c r="A526" s="499" t="s">
        <v>5784</v>
      </c>
      <c r="B526" s="502" t="s">
        <v>5783</v>
      </c>
    </row>
    <row r="527" spans="1:2" x14ac:dyDescent="0.25">
      <c r="A527" s="499" t="s">
        <v>5786</v>
      </c>
      <c r="B527" s="502" t="s">
        <v>5785</v>
      </c>
    </row>
    <row r="528" spans="1:2" x14ac:dyDescent="0.25">
      <c r="A528" s="499" t="s">
        <v>5788</v>
      </c>
      <c r="B528" s="502" t="s">
        <v>5787</v>
      </c>
    </row>
    <row r="529" spans="1:2" x14ac:dyDescent="0.25">
      <c r="A529" s="499" t="s">
        <v>5790</v>
      </c>
      <c r="B529" s="502" t="s">
        <v>5789</v>
      </c>
    </row>
    <row r="530" spans="1:2" x14ac:dyDescent="0.25">
      <c r="A530" s="499" t="s">
        <v>5792</v>
      </c>
      <c r="B530" s="502" t="s">
        <v>5791</v>
      </c>
    </row>
    <row r="531" spans="1:2" x14ac:dyDescent="0.25">
      <c r="A531" s="499" t="s">
        <v>5794</v>
      </c>
      <c r="B531" s="502" t="s">
        <v>5793</v>
      </c>
    </row>
    <row r="532" spans="1:2" x14ac:dyDescent="0.25">
      <c r="A532" s="499" t="s">
        <v>5796</v>
      </c>
      <c r="B532" s="502" t="s">
        <v>5795</v>
      </c>
    </row>
    <row r="533" spans="1:2" x14ac:dyDescent="0.25">
      <c r="A533" s="499" t="s">
        <v>5798</v>
      </c>
      <c r="B533" s="502" t="s">
        <v>5797</v>
      </c>
    </row>
    <row r="534" spans="1:2" x14ac:dyDescent="0.25">
      <c r="A534" s="499" t="s">
        <v>5800</v>
      </c>
      <c r="B534" s="502" t="s">
        <v>5799</v>
      </c>
    </row>
    <row r="535" spans="1:2" x14ac:dyDescent="0.25">
      <c r="A535" s="499" t="s">
        <v>5802</v>
      </c>
      <c r="B535" s="502" t="s">
        <v>5801</v>
      </c>
    </row>
    <row r="536" spans="1:2" ht="26.25" x14ac:dyDescent="0.25">
      <c r="A536" s="499" t="s">
        <v>5804</v>
      </c>
      <c r="B536" s="502" t="s">
        <v>5803</v>
      </c>
    </row>
    <row r="537" spans="1:2" x14ac:dyDescent="0.25">
      <c r="A537" s="499" t="s">
        <v>5806</v>
      </c>
      <c r="B537" s="502" t="s">
        <v>5805</v>
      </c>
    </row>
    <row r="538" spans="1:2" x14ac:dyDescent="0.25">
      <c r="A538" s="499" t="s">
        <v>5808</v>
      </c>
      <c r="B538" s="502" t="s">
        <v>5807</v>
      </c>
    </row>
    <row r="539" spans="1:2" x14ac:dyDescent="0.25">
      <c r="A539" s="499" t="s">
        <v>5810</v>
      </c>
      <c r="B539" s="502" t="s">
        <v>5809</v>
      </c>
    </row>
    <row r="540" spans="1:2" x14ac:dyDescent="0.25">
      <c r="A540" s="499" t="s">
        <v>5812</v>
      </c>
      <c r="B540" s="502" t="s">
        <v>5811</v>
      </c>
    </row>
    <row r="541" spans="1:2" x14ac:dyDescent="0.25">
      <c r="A541" s="499" t="s">
        <v>5814</v>
      </c>
      <c r="B541" s="502" t="s">
        <v>5813</v>
      </c>
    </row>
    <row r="542" spans="1:2" x14ac:dyDescent="0.25">
      <c r="A542" s="499" t="s">
        <v>5816</v>
      </c>
      <c r="B542" s="502" t="s">
        <v>5815</v>
      </c>
    </row>
    <row r="543" spans="1:2" x14ac:dyDescent="0.25">
      <c r="A543" s="499" t="s">
        <v>5818</v>
      </c>
      <c r="B543" s="502" t="s">
        <v>5817</v>
      </c>
    </row>
    <row r="544" spans="1:2" x14ac:dyDescent="0.25">
      <c r="A544" s="499" t="s">
        <v>5820</v>
      </c>
      <c r="B544" s="502" t="s">
        <v>5819</v>
      </c>
    </row>
    <row r="545" spans="1:2" x14ac:dyDescent="0.25">
      <c r="A545" s="499" t="s">
        <v>5822</v>
      </c>
      <c r="B545" s="502" t="s">
        <v>5821</v>
      </c>
    </row>
    <row r="546" spans="1:2" x14ac:dyDescent="0.25">
      <c r="A546" s="499" t="s">
        <v>5824</v>
      </c>
      <c r="B546" s="502" t="s">
        <v>5823</v>
      </c>
    </row>
    <row r="547" spans="1:2" x14ac:dyDescent="0.25">
      <c r="A547" s="499" t="s">
        <v>5826</v>
      </c>
      <c r="B547" s="502" t="s">
        <v>5825</v>
      </c>
    </row>
    <row r="548" spans="1:2" x14ac:dyDescent="0.25">
      <c r="A548" s="499" t="s">
        <v>5828</v>
      </c>
      <c r="B548" s="502" t="s">
        <v>5827</v>
      </c>
    </row>
    <row r="549" spans="1:2" x14ac:dyDescent="0.25">
      <c r="A549" s="499" t="s">
        <v>5830</v>
      </c>
      <c r="B549" s="502" t="s">
        <v>5829</v>
      </c>
    </row>
    <row r="550" spans="1:2" x14ac:dyDescent="0.25">
      <c r="A550" s="499" t="s">
        <v>5832</v>
      </c>
      <c r="B550" s="502" t="s">
        <v>5831</v>
      </c>
    </row>
    <row r="551" spans="1:2" x14ac:dyDescent="0.25">
      <c r="A551" s="499" t="s">
        <v>5834</v>
      </c>
      <c r="B551" s="502" t="s">
        <v>5833</v>
      </c>
    </row>
    <row r="552" spans="1:2" x14ac:dyDescent="0.25">
      <c r="A552" s="499" t="s">
        <v>5836</v>
      </c>
      <c r="B552" s="502" t="s">
        <v>5835</v>
      </c>
    </row>
    <row r="553" spans="1:2" x14ac:dyDescent="0.25">
      <c r="A553" s="499" t="s">
        <v>5838</v>
      </c>
      <c r="B553" s="502" t="s">
        <v>5837</v>
      </c>
    </row>
    <row r="554" spans="1:2" x14ac:dyDescent="0.25">
      <c r="A554" s="499" t="s">
        <v>5840</v>
      </c>
      <c r="B554" s="502" t="s">
        <v>5839</v>
      </c>
    </row>
    <row r="555" spans="1:2" x14ac:dyDescent="0.25">
      <c r="A555" s="499" t="s">
        <v>5842</v>
      </c>
      <c r="B555" s="502" t="s">
        <v>5841</v>
      </c>
    </row>
    <row r="556" spans="1:2" x14ac:dyDescent="0.25">
      <c r="A556" s="499" t="s">
        <v>5844</v>
      </c>
      <c r="B556" s="502" t="s">
        <v>5843</v>
      </c>
    </row>
    <row r="557" spans="1:2" x14ac:dyDescent="0.25">
      <c r="A557" s="499" t="s">
        <v>5846</v>
      </c>
      <c r="B557" s="502" t="s">
        <v>5845</v>
      </c>
    </row>
    <row r="558" spans="1:2" x14ac:dyDescent="0.25">
      <c r="A558" s="499" t="s">
        <v>5848</v>
      </c>
      <c r="B558" s="502" t="s">
        <v>5847</v>
      </c>
    </row>
    <row r="559" spans="1:2" x14ac:dyDescent="0.25">
      <c r="A559" s="499" t="s">
        <v>5850</v>
      </c>
      <c r="B559" s="502" t="s">
        <v>5849</v>
      </c>
    </row>
    <row r="560" spans="1:2" x14ac:dyDescent="0.25">
      <c r="A560" s="499" t="s">
        <v>5852</v>
      </c>
      <c r="B560" s="502" t="s">
        <v>5851</v>
      </c>
    </row>
    <row r="561" spans="1:2" x14ac:dyDescent="0.25">
      <c r="A561" s="499" t="s">
        <v>5854</v>
      </c>
      <c r="B561" s="502" t="s">
        <v>5853</v>
      </c>
    </row>
    <row r="562" spans="1:2" x14ac:dyDescent="0.25">
      <c r="A562" s="499" t="s">
        <v>5856</v>
      </c>
      <c r="B562" s="502" t="s">
        <v>5855</v>
      </c>
    </row>
    <row r="563" spans="1:2" x14ac:dyDescent="0.25">
      <c r="A563" s="499" t="s">
        <v>5858</v>
      </c>
      <c r="B563" s="502" t="s">
        <v>5857</v>
      </c>
    </row>
    <row r="564" spans="1:2" x14ac:dyDescent="0.25">
      <c r="A564" s="499" t="s">
        <v>5860</v>
      </c>
      <c r="B564" s="502" t="s">
        <v>5859</v>
      </c>
    </row>
    <row r="565" spans="1:2" x14ac:dyDescent="0.25">
      <c r="A565" s="499" t="s">
        <v>5862</v>
      </c>
      <c r="B565" s="502" t="s">
        <v>5861</v>
      </c>
    </row>
    <row r="566" spans="1:2" x14ac:dyDescent="0.25">
      <c r="A566" s="499" t="s">
        <v>5864</v>
      </c>
      <c r="B566" s="502" t="s">
        <v>5863</v>
      </c>
    </row>
    <row r="567" spans="1:2" x14ac:dyDescent="0.25">
      <c r="A567" s="499" t="s">
        <v>5866</v>
      </c>
      <c r="B567" s="502" t="s">
        <v>5865</v>
      </c>
    </row>
    <row r="568" spans="1:2" x14ac:dyDescent="0.25">
      <c r="A568" s="499" t="s">
        <v>5868</v>
      </c>
      <c r="B568" s="502" t="s">
        <v>5867</v>
      </c>
    </row>
    <row r="569" spans="1:2" x14ac:dyDescent="0.25">
      <c r="A569" s="499" t="s">
        <v>5870</v>
      </c>
      <c r="B569" s="502" t="s">
        <v>5869</v>
      </c>
    </row>
    <row r="570" spans="1:2" x14ac:dyDescent="0.25">
      <c r="A570" s="499" t="s">
        <v>5872</v>
      </c>
      <c r="B570" s="502" t="s">
        <v>5871</v>
      </c>
    </row>
    <row r="571" spans="1:2" x14ac:dyDescent="0.25">
      <c r="A571" s="499" t="s">
        <v>5874</v>
      </c>
      <c r="B571" s="502" t="s">
        <v>5873</v>
      </c>
    </row>
    <row r="572" spans="1:2" x14ac:dyDescent="0.25">
      <c r="A572" s="499" t="s">
        <v>5876</v>
      </c>
      <c r="B572" s="502" t="s">
        <v>5875</v>
      </c>
    </row>
    <row r="573" spans="1:2" x14ac:dyDescent="0.25">
      <c r="A573" s="499" t="s">
        <v>5878</v>
      </c>
      <c r="B573" s="502" t="s">
        <v>5877</v>
      </c>
    </row>
    <row r="574" spans="1:2" x14ac:dyDescent="0.25">
      <c r="A574" s="499" t="s">
        <v>5880</v>
      </c>
      <c r="B574" s="502" t="s">
        <v>5879</v>
      </c>
    </row>
    <row r="575" spans="1:2" x14ac:dyDescent="0.25">
      <c r="A575" s="499" t="s">
        <v>5882</v>
      </c>
      <c r="B575" s="502" t="s">
        <v>5881</v>
      </c>
    </row>
    <row r="576" spans="1:2" x14ac:dyDescent="0.25">
      <c r="A576" s="499" t="s">
        <v>5884</v>
      </c>
      <c r="B576" s="502" t="s">
        <v>5883</v>
      </c>
    </row>
    <row r="577" spans="1:2" x14ac:dyDescent="0.25">
      <c r="A577" s="499" t="s">
        <v>5886</v>
      </c>
      <c r="B577" s="502" t="s">
        <v>5885</v>
      </c>
    </row>
    <row r="578" spans="1:2" x14ac:dyDescent="0.25">
      <c r="A578" s="499" t="s">
        <v>5888</v>
      </c>
      <c r="B578" s="502" t="s">
        <v>5887</v>
      </c>
    </row>
    <row r="579" spans="1:2" x14ac:dyDescent="0.25">
      <c r="A579" s="499" t="s">
        <v>5890</v>
      </c>
      <c r="B579" s="502" t="s">
        <v>5889</v>
      </c>
    </row>
    <row r="580" spans="1:2" x14ac:dyDescent="0.25">
      <c r="A580" s="499" t="s">
        <v>5892</v>
      </c>
      <c r="B580" s="502" t="s">
        <v>5891</v>
      </c>
    </row>
    <row r="581" spans="1:2" x14ac:dyDescent="0.25">
      <c r="A581" s="499" t="s">
        <v>5894</v>
      </c>
      <c r="B581" s="502" t="s">
        <v>5893</v>
      </c>
    </row>
    <row r="582" spans="1:2" x14ac:dyDescent="0.25">
      <c r="A582" s="499" t="s">
        <v>5896</v>
      </c>
      <c r="B582" s="502" t="s">
        <v>5895</v>
      </c>
    </row>
    <row r="583" spans="1:2" ht="26.25" x14ac:dyDescent="0.25">
      <c r="A583" s="499" t="s">
        <v>5898</v>
      </c>
      <c r="B583" s="502" t="s">
        <v>5897</v>
      </c>
    </row>
    <row r="584" spans="1:2" ht="26.25" x14ac:dyDescent="0.25">
      <c r="A584" s="499" t="s">
        <v>5900</v>
      </c>
      <c r="B584" s="502" t="s">
        <v>5899</v>
      </c>
    </row>
    <row r="585" spans="1:2" ht="26.25" x14ac:dyDescent="0.25">
      <c r="A585" s="499" t="s">
        <v>5902</v>
      </c>
      <c r="B585" s="502" t="s">
        <v>5901</v>
      </c>
    </row>
    <row r="586" spans="1:2" ht="26.25" x14ac:dyDescent="0.25">
      <c r="A586" s="499" t="s">
        <v>5904</v>
      </c>
      <c r="B586" s="502" t="s">
        <v>5903</v>
      </c>
    </row>
    <row r="587" spans="1:2" x14ac:dyDescent="0.25">
      <c r="A587" s="499" t="s">
        <v>5906</v>
      </c>
      <c r="B587" s="502" t="s">
        <v>5905</v>
      </c>
    </row>
    <row r="588" spans="1:2" ht="26.25" x14ac:dyDescent="0.25">
      <c r="A588" s="499" t="s">
        <v>5908</v>
      </c>
      <c r="B588" s="502" t="s">
        <v>5907</v>
      </c>
    </row>
    <row r="589" spans="1:2" x14ac:dyDescent="0.25">
      <c r="A589" s="499" t="s">
        <v>5910</v>
      </c>
      <c r="B589" s="502" t="s">
        <v>5909</v>
      </c>
    </row>
    <row r="590" spans="1:2" x14ac:dyDescent="0.25">
      <c r="A590" s="499" t="s">
        <v>5912</v>
      </c>
      <c r="B590" s="502" t="s">
        <v>5911</v>
      </c>
    </row>
    <row r="591" spans="1:2" x14ac:dyDescent="0.25">
      <c r="A591" s="499" t="s">
        <v>5914</v>
      </c>
      <c r="B591" s="502" t="s">
        <v>5913</v>
      </c>
    </row>
    <row r="592" spans="1:2" x14ac:dyDescent="0.25">
      <c r="A592" s="499" t="s">
        <v>5916</v>
      </c>
      <c r="B592" s="502" t="s">
        <v>5915</v>
      </c>
    </row>
    <row r="593" spans="1:2" x14ac:dyDescent="0.25">
      <c r="A593" s="499" t="s">
        <v>5918</v>
      </c>
      <c r="B593" s="502" t="s">
        <v>5917</v>
      </c>
    </row>
    <row r="594" spans="1:2" x14ac:dyDescent="0.25">
      <c r="A594" s="499" t="s">
        <v>5920</v>
      </c>
      <c r="B594" s="502" t="s">
        <v>5919</v>
      </c>
    </row>
    <row r="595" spans="1:2" x14ac:dyDescent="0.25">
      <c r="A595" s="499" t="s">
        <v>5922</v>
      </c>
      <c r="B595" s="502" t="s">
        <v>5921</v>
      </c>
    </row>
    <row r="596" spans="1:2" x14ac:dyDescent="0.25">
      <c r="A596" s="499" t="s">
        <v>5924</v>
      </c>
      <c r="B596" s="502" t="s">
        <v>5923</v>
      </c>
    </row>
    <row r="597" spans="1:2" x14ac:dyDescent="0.25">
      <c r="A597" s="499" t="s">
        <v>5926</v>
      </c>
      <c r="B597" s="502" t="s">
        <v>5925</v>
      </c>
    </row>
    <row r="598" spans="1:2" x14ac:dyDescent="0.25">
      <c r="A598" s="499" t="s">
        <v>5928</v>
      </c>
      <c r="B598" s="502" t="s">
        <v>5927</v>
      </c>
    </row>
    <row r="599" spans="1:2" x14ac:dyDescent="0.25">
      <c r="A599" s="499" t="s">
        <v>5930</v>
      </c>
      <c r="B599" s="502" t="s">
        <v>5929</v>
      </c>
    </row>
    <row r="600" spans="1:2" x14ac:dyDescent="0.25">
      <c r="A600" s="499" t="s">
        <v>5932</v>
      </c>
      <c r="B600" s="502" t="s">
        <v>5931</v>
      </c>
    </row>
    <row r="601" spans="1:2" x14ac:dyDescent="0.25">
      <c r="A601" s="499" t="s">
        <v>5934</v>
      </c>
      <c r="B601" s="502" t="s">
        <v>5933</v>
      </c>
    </row>
    <row r="602" spans="1:2" x14ac:dyDescent="0.25">
      <c r="A602" s="499" t="s">
        <v>5936</v>
      </c>
      <c r="B602" s="502" t="s">
        <v>5935</v>
      </c>
    </row>
    <row r="603" spans="1:2" x14ac:dyDescent="0.25">
      <c r="A603" s="499" t="s">
        <v>5938</v>
      </c>
      <c r="B603" s="502" t="s">
        <v>5937</v>
      </c>
    </row>
    <row r="604" spans="1:2" x14ac:dyDescent="0.25">
      <c r="A604" s="499" t="s">
        <v>5940</v>
      </c>
      <c r="B604" s="502" t="s">
        <v>5939</v>
      </c>
    </row>
    <row r="605" spans="1:2" x14ac:dyDescent="0.25">
      <c r="A605" s="499" t="s">
        <v>5942</v>
      </c>
      <c r="B605" s="502" t="s">
        <v>5941</v>
      </c>
    </row>
    <row r="606" spans="1:2" x14ac:dyDescent="0.25">
      <c r="A606" s="499" t="s">
        <v>5944</v>
      </c>
      <c r="B606" s="502" t="s">
        <v>5943</v>
      </c>
    </row>
    <row r="607" spans="1:2" x14ac:dyDescent="0.25">
      <c r="A607" s="499" t="s">
        <v>5946</v>
      </c>
      <c r="B607" s="502" t="s">
        <v>5945</v>
      </c>
    </row>
    <row r="608" spans="1:2" x14ac:dyDescent="0.25">
      <c r="A608" s="499" t="s">
        <v>5948</v>
      </c>
      <c r="B608" s="502" t="s">
        <v>5947</v>
      </c>
    </row>
    <row r="609" spans="1:2" x14ac:dyDescent="0.25">
      <c r="A609" s="499" t="s">
        <v>5950</v>
      </c>
      <c r="B609" s="502" t="s">
        <v>5949</v>
      </c>
    </row>
    <row r="610" spans="1:2" x14ac:dyDescent="0.25">
      <c r="A610" s="499" t="s">
        <v>5952</v>
      </c>
      <c r="B610" s="502" t="s">
        <v>5951</v>
      </c>
    </row>
    <row r="611" spans="1:2" x14ac:dyDescent="0.25">
      <c r="A611" s="499" t="s">
        <v>5954</v>
      </c>
      <c r="B611" s="502" t="s">
        <v>5953</v>
      </c>
    </row>
    <row r="612" spans="1:2" x14ac:dyDescent="0.25">
      <c r="A612" s="499" t="s">
        <v>5956</v>
      </c>
      <c r="B612" s="502" t="s">
        <v>5955</v>
      </c>
    </row>
    <row r="613" spans="1:2" x14ac:dyDescent="0.25">
      <c r="A613" s="499" t="s">
        <v>5958</v>
      </c>
      <c r="B613" s="502" t="s">
        <v>5957</v>
      </c>
    </row>
    <row r="614" spans="1:2" ht="26.25" x14ac:dyDescent="0.25">
      <c r="A614" s="499" t="s">
        <v>5960</v>
      </c>
      <c r="B614" s="502" t="s">
        <v>5959</v>
      </c>
    </row>
    <row r="615" spans="1:2" ht="26.25" x14ac:dyDescent="0.25">
      <c r="A615" s="499" t="s">
        <v>5962</v>
      </c>
      <c r="B615" s="502" t="s">
        <v>5961</v>
      </c>
    </row>
    <row r="616" spans="1:2" x14ac:dyDescent="0.25">
      <c r="A616" s="499" t="s">
        <v>5964</v>
      </c>
      <c r="B616" s="502" t="s">
        <v>5963</v>
      </c>
    </row>
    <row r="617" spans="1:2" x14ac:dyDescent="0.25">
      <c r="A617" s="499" t="s">
        <v>5966</v>
      </c>
      <c r="B617" s="502" t="s">
        <v>5965</v>
      </c>
    </row>
    <row r="618" spans="1:2" ht="39" x14ac:dyDescent="0.25">
      <c r="A618" s="499" t="s">
        <v>5968</v>
      </c>
      <c r="B618" s="502" t="s">
        <v>5967</v>
      </c>
    </row>
    <row r="619" spans="1:2" ht="26.25" x14ac:dyDescent="0.25">
      <c r="A619" s="499" t="s">
        <v>5970</v>
      </c>
      <c r="B619" s="502" t="s">
        <v>5969</v>
      </c>
    </row>
    <row r="620" spans="1:2" ht="26.25" x14ac:dyDescent="0.25">
      <c r="A620" s="499" t="s">
        <v>5972</v>
      </c>
      <c r="B620" s="502" t="s">
        <v>5971</v>
      </c>
    </row>
    <row r="621" spans="1:2" ht="26.25" x14ac:dyDescent="0.25">
      <c r="A621" s="499" t="s">
        <v>5974</v>
      </c>
      <c r="B621" s="502" t="s">
        <v>5973</v>
      </c>
    </row>
    <row r="622" spans="1:2" ht="26.25" x14ac:dyDescent="0.25">
      <c r="A622" s="499" t="s">
        <v>5976</v>
      </c>
      <c r="B622" s="502" t="s">
        <v>5975</v>
      </c>
    </row>
    <row r="623" spans="1:2" x14ac:dyDescent="0.25">
      <c r="A623" s="499" t="s">
        <v>5978</v>
      </c>
      <c r="B623" s="502" t="s">
        <v>5977</v>
      </c>
    </row>
    <row r="624" spans="1:2" x14ac:dyDescent="0.25">
      <c r="A624" s="499" t="s">
        <v>5980</v>
      </c>
      <c r="B624" s="502" t="s">
        <v>5979</v>
      </c>
    </row>
    <row r="625" spans="1:2" ht="26.25" x14ac:dyDescent="0.25">
      <c r="A625" s="499" t="s">
        <v>5982</v>
      </c>
      <c r="B625" s="502" t="s">
        <v>5981</v>
      </c>
    </row>
    <row r="626" spans="1:2" x14ac:dyDescent="0.25">
      <c r="A626" s="499" t="s">
        <v>5984</v>
      </c>
      <c r="B626" s="502" t="s">
        <v>5983</v>
      </c>
    </row>
    <row r="627" spans="1:2" ht="26.25" x14ac:dyDescent="0.25">
      <c r="A627" s="499" t="s">
        <v>5986</v>
      </c>
      <c r="B627" s="502" t="s">
        <v>5985</v>
      </c>
    </row>
    <row r="628" spans="1:2" ht="26.25" x14ac:dyDescent="0.25">
      <c r="A628" s="499" t="s">
        <v>5988</v>
      </c>
      <c r="B628" s="502" t="s">
        <v>5987</v>
      </c>
    </row>
    <row r="629" spans="1:2" ht="26.25" x14ac:dyDescent="0.25">
      <c r="A629" s="499" t="s">
        <v>5990</v>
      </c>
      <c r="B629" s="502" t="s">
        <v>5989</v>
      </c>
    </row>
    <row r="630" spans="1:2" ht="26.25" x14ac:dyDescent="0.25">
      <c r="A630" s="499" t="s">
        <v>5992</v>
      </c>
      <c r="B630" s="502" t="s">
        <v>5991</v>
      </c>
    </row>
    <row r="631" spans="1:2" ht="26.25" x14ac:dyDescent="0.25">
      <c r="A631" s="499" t="s">
        <v>5994</v>
      </c>
      <c r="B631" s="502" t="s">
        <v>5993</v>
      </c>
    </row>
    <row r="632" spans="1:2" ht="26.25" x14ac:dyDescent="0.25">
      <c r="A632" s="499" t="s">
        <v>5996</v>
      </c>
      <c r="B632" s="502" t="s">
        <v>5995</v>
      </c>
    </row>
    <row r="633" spans="1:2" ht="26.25" x14ac:dyDescent="0.25">
      <c r="A633" s="499" t="s">
        <v>5998</v>
      </c>
      <c r="B633" s="502" t="s">
        <v>5997</v>
      </c>
    </row>
    <row r="634" spans="1:2" ht="26.25" x14ac:dyDescent="0.25">
      <c r="A634" s="499" t="s">
        <v>6000</v>
      </c>
      <c r="B634" s="502" t="s">
        <v>5999</v>
      </c>
    </row>
    <row r="635" spans="1:2" ht="26.25" x14ac:dyDescent="0.25">
      <c r="A635" s="499" t="s">
        <v>6002</v>
      </c>
      <c r="B635" s="502" t="s">
        <v>6001</v>
      </c>
    </row>
    <row r="636" spans="1:2" ht="26.25" x14ac:dyDescent="0.25">
      <c r="A636" s="499" t="s">
        <v>6004</v>
      </c>
      <c r="B636" s="502" t="s">
        <v>6003</v>
      </c>
    </row>
    <row r="637" spans="1:2" ht="26.25" x14ac:dyDescent="0.25">
      <c r="A637" s="499" t="s">
        <v>6006</v>
      </c>
      <c r="B637" s="502" t="s">
        <v>6005</v>
      </c>
    </row>
    <row r="638" spans="1:2" ht="26.25" x14ac:dyDescent="0.25">
      <c r="A638" s="499" t="s">
        <v>6008</v>
      </c>
      <c r="B638" s="502" t="s">
        <v>6007</v>
      </c>
    </row>
    <row r="639" spans="1:2" ht="26.25" x14ac:dyDescent="0.25">
      <c r="A639" s="499" t="s">
        <v>6010</v>
      </c>
      <c r="B639" s="502" t="s">
        <v>6009</v>
      </c>
    </row>
    <row r="640" spans="1:2" ht="26.25" x14ac:dyDescent="0.25">
      <c r="A640" s="499" t="s">
        <v>6012</v>
      </c>
      <c r="B640" s="502" t="s">
        <v>6011</v>
      </c>
    </row>
    <row r="641" spans="1:2" ht="39" x14ac:dyDescent="0.25">
      <c r="A641" s="499" t="s">
        <v>6014</v>
      </c>
      <c r="B641" s="502" t="s">
        <v>6013</v>
      </c>
    </row>
    <row r="642" spans="1:2" ht="39" x14ac:dyDescent="0.25">
      <c r="A642" s="499" t="s">
        <v>6016</v>
      </c>
      <c r="B642" s="502" t="s">
        <v>6015</v>
      </c>
    </row>
    <row r="643" spans="1:2" ht="26.25" x14ac:dyDescent="0.25">
      <c r="A643" s="499" t="s">
        <v>6018</v>
      </c>
      <c r="B643" s="502" t="s">
        <v>6017</v>
      </c>
    </row>
    <row r="644" spans="1:2" ht="39" x14ac:dyDescent="0.25">
      <c r="A644" s="499" t="s">
        <v>6020</v>
      </c>
      <c r="B644" s="502" t="s">
        <v>6019</v>
      </c>
    </row>
    <row r="645" spans="1:2" ht="39" x14ac:dyDescent="0.25">
      <c r="A645" s="499" t="s">
        <v>6022</v>
      </c>
      <c r="B645" s="502" t="s">
        <v>6021</v>
      </c>
    </row>
    <row r="646" spans="1:2" ht="39" x14ac:dyDescent="0.25">
      <c r="A646" s="499" t="s">
        <v>6024</v>
      </c>
      <c r="B646" s="502" t="s">
        <v>6023</v>
      </c>
    </row>
    <row r="647" spans="1:2" ht="26.25" x14ac:dyDescent="0.25">
      <c r="A647" s="499" t="s">
        <v>6026</v>
      </c>
      <c r="B647" s="502" t="s">
        <v>6025</v>
      </c>
    </row>
    <row r="648" spans="1:2" ht="39" x14ac:dyDescent="0.25">
      <c r="A648" s="499" t="s">
        <v>6028</v>
      </c>
      <c r="B648" s="502" t="s">
        <v>6027</v>
      </c>
    </row>
    <row r="649" spans="1:2" x14ac:dyDescent="0.25">
      <c r="A649" s="499" t="s">
        <v>6030</v>
      </c>
      <c r="B649" s="502" t="s">
        <v>6029</v>
      </c>
    </row>
    <row r="650" spans="1:2" ht="26.25" x14ac:dyDescent="0.25">
      <c r="A650" s="499" t="s">
        <v>6032</v>
      </c>
      <c r="B650" s="502" t="s">
        <v>6031</v>
      </c>
    </row>
    <row r="651" spans="1:2" ht="26.25" x14ac:dyDescent="0.25">
      <c r="A651" s="499" t="s">
        <v>6034</v>
      </c>
      <c r="B651" s="502" t="s">
        <v>6033</v>
      </c>
    </row>
    <row r="652" spans="1:2" ht="26.25" x14ac:dyDescent="0.25">
      <c r="A652" s="499" t="s">
        <v>6036</v>
      </c>
      <c r="B652" s="502" t="s">
        <v>6035</v>
      </c>
    </row>
    <row r="653" spans="1:2" ht="26.25" x14ac:dyDescent="0.25">
      <c r="A653" s="499" t="s">
        <v>6038</v>
      </c>
      <c r="B653" s="502" t="s">
        <v>6037</v>
      </c>
    </row>
    <row r="654" spans="1:2" ht="26.25" x14ac:dyDescent="0.25">
      <c r="A654" s="499" t="s">
        <v>6040</v>
      </c>
      <c r="B654" s="502" t="s">
        <v>6039</v>
      </c>
    </row>
    <row r="655" spans="1:2" ht="26.25" x14ac:dyDescent="0.25">
      <c r="A655" s="499" t="s">
        <v>6042</v>
      </c>
      <c r="B655" s="502" t="s">
        <v>6041</v>
      </c>
    </row>
    <row r="656" spans="1:2" ht="26.25" x14ac:dyDescent="0.25">
      <c r="A656" s="499" t="s">
        <v>6044</v>
      </c>
      <c r="B656" s="502" t="s">
        <v>6043</v>
      </c>
    </row>
    <row r="657" spans="1:2" x14ac:dyDescent="0.25">
      <c r="A657" s="499" t="s">
        <v>6046</v>
      </c>
      <c r="B657" s="502" t="s">
        <v>6045</v>
      </c>
    </row>
    <row r="658" spans="1:2" x14ac:dyDescent="0.25">
      <c r="A658" s="499" t="s">
        <v>6048</v>
      </c>
      <c r="B658" s="502" t="s">
        <v>6047</v>
      </c>
    </row>
    <row r="659" spans="1:2" x14ac:dyDescent="0.25">
      <c r="A659" s="499" t="s">
        <v>6050</v>
      </c>
      <c r="B659" s="502" t="s">
        <v>6049</v>
      </c>
    </row>
    <row r="660" spans="1:2" x14ac:dyDescent="0.25">
      <c r="A660" s="499" t="s">
        <v>6052</v>
      </c>
      <c r="B660" s="502" t="s">
        <v>6051</v>
      </c>
    </row>
    <row r="661" spans="1:2" x14ac:dyDescent="0.25">
      <c r="A661" s="499" t="s">
        <v>6054</v>
      </c>
      <c r="B661" s="502" t="s">
        <v>6053</v>
      </c>
    </row>
    <row r="662" spans="1:2" x14ac:dyDescent="0.25">
      <c r="A662" s="499" t="s">
        <v>6056</v>
      </c>
      <c r="B662" s="502" t="s">
        <v>6055</v>
      </c>
    </row>
    <row r="663" spans="1:2" x14ac:dyDescent="0.25">
      <c r="A663" s="499" t="s">
        <v>6058</v>
      </c>
      <c r="B663" s="502" t="s">
        <v>6057</v>
      </c>
    </row>
    <row r="664" spans="1:2" x14ac:dyDescent="0.25">
      <c r="A664" s="499" t="s">
        <v>6060</v>
      </c>
      <c r="B664" s="502" t="s">
        <v>6059</v>
      </c>
    </row>
    <row r="665" spans="1:2" x14ac:dyDescent="0.25">
      <c r="A665" s="499" t="s">
        <v>6062</v>
      </c>
      <c r="B665" s="502" t="s">
        <v>6061</v>
      </c>
    </row>
    <row r="666" spans="1:2" x14ac:dyDescent="0.25">
      <c r="A666" s="499" t="s">
        <v>6064</v>
      </c>
      <c r="B666" s="502" t="s">
        <v>6063</v>
      </c>
    </row>
    <row r="667" spans="1:2" x14ac:dyDescent="0.25">
      <c r="A667" s="499" t="s">
        <v>6066</v>
      </c>
      <c r="B667" s="502" t="s">
        <v>6065</v>
      </c>
    </row>
    <row r="668" spans="1:2" x14ac:dyDescent="0.25">
      <c r="A668" s="499" t="s">
        <v>6068</v>
      </c>
      <c r="B668" s="502" t="s">
        <v>6067</v>
      </c>
    </row>
    <row r="669" spans="1:2" x14ac:dyDescent="0.25">
      <c r="A669" s="499" t="s">
        <v>6070</v>
      </c>
      <c r="B669" s="502" t="s">
        <v>6069</v>
      </c>
    </row>
    <row r="670" spans="1:2" x14ac:dyDescent="0.25">
      <c r="A670" s="499" t="s">
        <v>6072</v>
      </c>
      <c r="B670" s="502" t="s">
        <v>6071</v>
      </c>
    </row>
    <row r="671" spans="1:2" x14ac:dyDescent="0.25">
      <c r="A671" s="499" t="s">
        <v>6074</v>
      </c>
      <c r="B671" s="502" t="s">
        <v>6073</v>
      </c>
    </row>
    <row r="672" spans="1:2" x14ac:dyDescent="0.25">
      <c r="A672" s="499" t="s">
        <v>6076</v>
      </c>
      <c r="B672" s="502" t="s">
        <v>6075</v>
      </c>
    </row>
    <row r="673" spans="1:2" x14ac:dyDescent="0.25">
      <c r="A673" s="499" t="s">
        <v>6078</v>
      </c>
      <c r="B673" s="502" t="s">
        <v>6077</v>
      </c>
    </row>
    <row r="674" spans="1:2" x14ac:dyDescent="0.25">
      <c r="A674" s="499" t="s">
        <v>6080</v>
      </c>
      <c r="B674" s="502" t="s">
        <v>6079</v>
      </c>
    </row>
    <row r="675" spans="1:2" x14ac:dyDescent="0.25">
      <c r="A675" s="499" t="s">
        <v>6082</v>
      </c>
      <c r="B675" s="502" t="s">
        <v>6081</v>
      </c>
    </row>
    <row r="676" spans="1:2" x14ac:dyDescent="0.25">
      <c r="A676" s="499" t="s">
        <v>6084</v>
      </c>
      <c r="B676" s="502" t="s">
        <v>6083</v>
      </c>
    </row>
    <row r="677" spans="1:2" x14ac:dyDescent="0.25">
      <c r="A677" s="499" t="s">
        <v>6086</v>
      </c>
      <c r="B677" s="502" t="s">
        <v>6085</v>
      </c>
    </row>
    <row r="678" spans="1:2" ht="26.25" x14ac:dyDescent="0.25">
      <c r="A678" s="499" t="s">
        <v>6088</v>
      </c>
      <c r="B678" s="502" t="s">
        <v>6087</v>
      </c>
    </row>
    <row r="679" spans="1:2" ht="26.25" x14ac:dyDescent="0.25">
      <c r="A679" s="499" t="s">
        <v>6090</v>
      </c>
      <c r="B679" s="502" t="s">
        <v>6089</v>
      </c>
    </row>
    <row r="680" spans="1:2" x14ac:dyDescent="0.25">
      <c r="A680" s="499" t="s">
        <v>6092</v>
      </c>
      <c r="B680" s="502" t="s">
        <v>6091</v>
      </c>
    </row>
    <row r="681" spans="1:2" x14ac:dyDescent="0.25">
      <c r="A681" s="499" t="s">
        <v>6094</v>
      </c>
      <c r="B681" s="502" t="s">
        <v>6093</v>
      </c>
    </row>
    <row r="682" spans="1:2" x14ac:dyDescent="0.25">
      <c r="A682" s="499" t="s">
        <v>6096</v>
      </c>
      <c r="B682" s="502" t="s">
        <v>6095</v>
      </c>
    </row>
    <row r="683" spans="1:2" ht="26.25" x14ac:dyDescent="0.25">
      <c r="A683" s="499" t="s">
        <v>6098</v>
      </c>
      <c r="B683" s="502" t="s">
        <v>6097</v>
      </c>
    </row>
    <row r="684" spans="1:2" x14ac:dyDescent="0.25">
      <c r="A684" s="499" t="s">
        <v>6100</v>
      </c>
      <c r="B684" s="502" t="s">
        <v>6099</v>
      </c>
    </row>
    <row r="685" spans="1:2" ht="39" x14ac:dyDescent="0.25">
      <c r="A685" s="499" t="s">
        <v>6102</v>
      </c>
      <c r="B685" s="502" t="s">
        <v>6101</v>
      </c>
    </row>
    <row r="686" spans="1:2" ht="26.25" x14ac:dyDescent="0.25">
      <c r="A686" s="499" t="s">
        <v>6104</v>
      </c>
      <c r="B686" s="502" t="s">
        <v>6103</v>
      </c>
    </row>
    <row r="687" spans="1:2" x14ac:dyDescent="0.25">
      <c r="A687" s="499" t="s">
        <v>6106</v>
      </c>
      <c r="B687" s="502" t="s">
        <v>6105</v>
      </c>
    </row>
    <row r="688" spans="1:2" ht="26.25" x14ac:dyDescent="0.25">
      <c r="A688" s="499" t="s">
        <v>6108</v>
      </c>
      <c r="B688" s="502" t="s">
        <v>6107</v>
      </c>
    </row>
    <row r="689" spans="1:2" ht="26.25" x14ac:dyDescent="0.25">
      <c r="A689" s="499" t="s">
        <v>6110</v>
      </c>
      <c r="B689" s="502" t="s">
        <v>6109</v>
      </c>
    </row>
    <row r="690" spans="1:2" ht="26.25" x14ac:dyDescent="0.25">
      <c r="A690" s="499" t="s">
        <v>6112</v>
      </c>
      <c r="B690" s="502" t="s">
        <v>6111</v>
      </c>
    </row>
    <row r="691" spans="1:2" ht="26.25" x14ac:dyDescent="0.25">
      <c r="A691" s="499" t="s">
        <v>6114</v>
      </c>
      <c r="B691" s="502" t="s">
        <v>6113</v>
      </c>
    </row>
    <row r="692" spans="1:2" x14ac:dyDescent="0.25">
      <c r="A692" s="499" t="s">
        <v>6116</v>
      </c>
      <c r="B692" s="502" t="s">
        <v>6115</v>
      </c>
    </row>
    <row r="693" spans="1:2" ht="26.25" x14ac:dyDescent="0.25">
      <c r="A693" s="499" t="s">
        <v>6118</v>
      </c>
      <c r="B693" s="502" t="s">
        <v>6117</v>
      </c>
    </row>
    <row r="694" spans="1:2" x14ac:dyDescent="0.25">
      <c r="A694" s="499" t="s">
        <v>6120</v>
      </c>
      <c r="B694" s="502" t="s">
        <v>6119</v>
      </c>
    </row>
    <row r="695" spans="1:2" x14ac:dyDescent="0.25">
      <c r="A695" s="499" t="s">
        <v>6122</v>
      </c>
      <c r="B695" s="502" t="s">
        <v>6121</v>
      </c>
    </row>
    <row r="696" spans="1:2" ht="26.25" x14ac:dyDescent="0.25">
      <c r="A696" s="499" t="s">
        <v>6124</v>
      </c>
      <c r="B696" s="502" t="s">
        <v>6123</v>
      </c>
    </row>
    <row r="697" spans="1:2" ht="39" x14ac:dyDescent="0.25">
      <c r="A697" s="499" t="s">
        <v>6126</v>
      </c>
      <c r="B697" s="502" t="s">
        <v>6125</v>
      </c>
    </row>
    <row r="698" spans="1:2" ht="26.25" x14ac:dyDescent="0.25">
      <c r="A698" s="499" t="s">
        <v>6128</v>
      </c>
      <c r="B698" s="502" t="s">
        <v>6127</v>
      </c>
    </row>
    <row r="699" spans="1:2" ht="26.25" x14ac:dyDescent="0.25">
      <c r="A699" s="499" t="s">
        <v>6130</v>
      </c>
      <c r="B699" s="502" t="s">
        <v>6129</v>
      </c>
    </row>
    <row r="700" spans="1:2" ht="26.25" x14ac:dyDescent="0.25">
      <c r="A700" s="499" t="s">
        <v>6132</v>
      </c>
      <c r="B700" s="502" t="s">
        <v>6131</v>
      </c>
    </row>
    <row r="701" spans="1:2" x14ac:dyDescent="0.25">
      <c r="A701" s="499" t="s">
        <v>6134</v>
      </c>
      <c r="B701" s="502" t="s">
        <v>6133</v>
      </c>
    </row>
    <row r="702" spans="1:2" ht="39" x14ac:dyDescent="0.25">
      <c r="A702" s="499" t="s">
        <v>6136</v>
      </c>
      <c r="B702" s="502" t="s">
        <v>6135</v>
      </c>
    </row>
    <row r="703" spans="1:2" ht="26.25" x14ac:dyDescent="0.25">
      <c r="A703" s="499" t="s">
        <v>6138</v>
      </c>
      <c r="B703" s="502" t="s">
        <v>6137</v>
      </c>
    </row>
    <row r="704" spans="1:2" x14ac:dyDescent="0.25">
      <c r="A704" s="499" t="s">
        <v>6140</v>
      </c>
      <c r="B704" s="502" t="s">
        <v>6139</v>
      </c>
    </row>
    <row r="705" spans="1:2" ht="26.25" x14ac:dyDescent="0.25">
      <c r="A705" s="499" t="s">
        <v>6142</v>
      </c>
      <c r="B705" s="502" t="s">
        <v>6141</v>
      </c>
    </row>
    <row r="706" spans="1:2" ht="26.25" x14ac:dyDescent="0.25">
      <c r="A706" s="499" t="s">
        <v>6144</v>
      </c>
      <c r="B706" s="502" t="s">
        <v>6143</v>
      </c>
    </row>
    <row r="707" spans="1:2" ht="26.25" x14ac:dyDescent="0.25">
      <c r="A707" s="499" t="s">
        <v>6146</v>
      </c>
      <c r="B707" s="502" t="s">
        <v>6145</v>
      </c>
    </row>
    <row r="708" spans="1:2" ht="26.25" x14ac:dyDescent="0.25">
      <c r="A708" s="499" t="s">
        <v>6148</v>
      </c>
      <c r="B708" s="502" t="s">
        <v>6147</v>
      </c>
    </row>
    <row r="709" spans="1:2" x14ac:dyDescent="0.25">
      <c r="A709" s="499" t="s">
        <v>6150</v>
      </c>
      <c r="B709" s="502" t="s">
        <v>6149</v>
      </c>
    </row>
    <row r="710" spans="1:2" ht="26.25" x14ac:dyDescent="0.25">
      <c r="A710" s="499" t="s">
        <v>6152</v>
      </c>
      <c r="B710" s="502" t="s">
        <v>6151</v>
      </c>
    </row>
    <row r="711" spans="1:2" ht="26.25" x14ac:dyDescent="0.25">
      <c r="A711" s="499" t="s">
        <v>6154</v>
      </c>
      <c r="B711" s="502" t="s">
        <v>6153</v>
      </c>
    </row>
    <row r="712" spans="1:2" ht="26.25" x14ac:dyDescent="0.25">
      <c r="A712" s="499" t="s">
        <v>6156</v>
      </c>
      <c r="B712" s="502" t="s">
        <v>6155</v>
      </c>
    </row>
    <row r="713" spans="1:2" ht="26.25" x14ac:dyDescent="0.25">
      <c r="A713" s="499" t="s">
        <v>6158</v>
      </c>
      <c r="B713" s="502" t="s">
        <v>6157</v>
      </c>
    </row>
    <row r="714" spans="1:2" x14ac:dyDescent="0.25">
      <c r="A714" s="499" t="s">
        <v>6160</v>
      </c>
      <c r="B714" s="502" t="s">
        <v>6159</v>
      </c>
    </row>
    <row r="715" spans="1:2" ht="26.25" x14ac:dyDescent="0.25">
      <c r="A715" s="499" t="s">
        <v>6162</v>
      </c>
      <c r="B715" s="502" t="s">
        <v>6161</v>
      </c>
    </row>
    <row r="716" spans="1:2" ht="26.25" x14ac:dyDescent="0.25">
      <c r="A716" s="499" t="s">
        <v>6164</v>
      </c>
      <c r="B716" s="502" t="s">
        <v>6163</v>
      </c>
    </row>
    <row r="717" spans="1:2" ht="26.25" x14ac:dyDescent="0.25">
      <c r="A717" s="499" t="s">
        <v>6166</v>
      </c>
      <c r="B717" s="502" t="s">
        <v>6165</v>
      </c>
    </row>
    <row r="718" spans="1:2" ht="51.75" x14ac:dyDescent="0.25">
      <c r="A718" s="499" t="s">
        <v>6168</v>
      </c>
      <c r="B718" s="502" t="s">
        <v>6167</v>
      </c>
    </row>
    <row r="719" spans="1:2" ht="26.25" x14ac:dyDescent="0.25">
      <c r="A719" s="499" t="s">
        <v>6170</v>
      </c>
      <c r="B719" s="502" t="s">
        <v>6169</v>
      </c>
    </row>
    <row r="720" spans="1:2" ht="39" x14ac:dyDescent="0.25">
      <c r="A720" s="499" t="s">
        <v>6172</v>
      </c>
      <c r="B720" s="502" t="s">
        <v>6171</v>
      </c>
    </row>
    <row r="721" spans="1:2" ht="26.25" x14ac:dyDescent="0.25">
      <c r="A721" s="499" t="s">
        <v>6174</v>
      </c>
      <c r="B721" s="502" t="s">
        <v>6173</v>
      </c>
    </row>
    <row r="722" spans="1:2" ht="39" x14ac:dyDescent="0.25">
      <c r="A722" s="499" t="s">
        <v>6176</v>
      </c>
      <c r="B722" s="502" t="s">
        <v>6175</v>
      </c>
    </row>
    <row r="723" spans="1:2" ht="39" x14ac:dyDescent="0.25">
      <c r="A723" s="499" t="s">
        <v>6178</v>
      </c>
      <c r="B723" s="502" t="s">
        <v>6177</v>
      </c>
    </row>
    <row r="724" spans="1:2" ht="26.25" x14ac:dyDescent="0.25">
      <c r="A724" s="499" t="s">
        <v>6180</v>
      </c>
      <c r="B724" s="502" t="s">
        <v>6179</v>
      </c>
    </row>
    <row r="725" spans="1:2" ht="26.25" x14ac:dyDescent="0.25">
      <c r="A725" s="499" t="s">
        <v>6182</v>
      </c>
      <c r="B725" s="502" t="s">
        <v>6181</v>
      </c>
    </row>
    <row r="726" spans="1:2" ht="26.25" x14ac:dyDescent="0.25">
      <c r="A726" s="499" t="s">
        <v>6184</v>
      </c>
      <c r="B726" s="502" t="s">
        <v>6183</v>
      </c>
    </row>
    <row r="727" spans="1:2" ht="26.25" x14ac:dyDescent="0.25">
      <c r="A727" s="499" t="s">
        <v>6186</v>
      </c>
      <c r="B727" s="502" t="s">
        <v>6185</v>
      </c>
    </row>
    <row r="728" spans="1:2" ht="26.25" x14ac:dyDescent="0.25">
      <c r="A728" s="499" t="s">
        <v>6188</v>
      </c>
      <c r="B728" s="502" t="s">
        <v>6187</v>
      </c>
    </row>
    <row r="729" spans="1:2" ht="26.25" x14ac:dyDescent="0.25">
      <c r="A729" s="499" t="s">
        <v>6190</v>
      </c>
      <c r="B729" s="502" t="s">
        <v>6189</v>
      </c>
    </row>
    <row r="730" spans="1:2" ht="26.25" x14ac:dyDescent="0.25">
      <c r="A730" s="499" t="s">
        <v>6192</v>
      </c>
      <c r="B730" s="502" t="s">
        <v>6191</v>
      </c>
    </row>
    <row r="731" spans="1:2" ht="26.25" x14ac:dyDescent="0.25">
      <c r="A731" s="499" t="s">
        <v>6194</v>
      </c>
      <c r="B731" s="502" t="s">
        <v>6193</v>
      </c>
    </row>
    <row r="732" spans="1:2" ht="26.25" x14ac:dyDescent="0.25">
      <c r="A732" s="499" t="s">
        <v>6196</v>
      </c>
      <c r="B732" s="502" t="s">
        <v>6195</v>
      </c>
    </row>
    <row r="733" spans="1:2" ht="26.25" x14ac:dyDescent="0.25">
      <c r="A733" s="499" t="s">
        <v>6198</v>
      </c>
      <c r="B733" s="502" t="s">
        <v>6197</v>
      </c>
    </row>
    <row r="734" spans="1:2" x14ac:dyDescent="0.25">
      <c r="A734" s="499" t="s">
        <v>6200</v>
      </c>
      <c r="B734" s="502" t="s">
        <v>6199</v>
      </c>
    </row>
    <row r="735" spans="1:2" x14ac:dyDescent="0.25">
      <c r="A735" s="499" t="s">
        <v>6202</v>
      </c>
      <c r="B735" s="502" t="s">
        <v>6201</v>
      </c>
    </row>
    <row r="736" spans="1:2" x14ac:dyDescent="0.25">
      <c r="A736" s="499" t="s">
        <v>6204</v>
      </c>
      <c r="B736" s="502" t="s">
        <v>6203</v>
      </c>
    </row>
    <row r="737" spans="1:2" x14ac:dyDescent="0.25">
      <c r="A737" s="499" t="s">
        <v>6206</v>
      </c>
      <c r="B737" s="502" t="s">
        <v>6205</v>
      </c>
    </row>
    <row r="738" spans="1:2" ht="26.25" x14ac:dyDescent="0.25">
      <c r="A738" s="499" t="s">
        <v>6208</v>
      </c>
      <c r="B738" s="502" t="s">
        <v>6207</v>
      </c>
    </row>
    <row r="739" spans="1:2" ht="26.25" x14ac:dyDescent="0.25">
      <c r="A739" s="499" t="s">
        <v>6210</v>
      </c>
      <c r="B739" s="502" t="s">
        <v>6209</v>
      </c>
    </row>
    <row r="740" spans="1:2" ht="26.25" x14ac:dyDescent="0.25">
      <c r="A740" s="499" t="s">
        <v>6212</v>
      </c>
      <c r="B740" s="502" t="s">
        <v>6211</v>
      </c>
    </row>
    <row r="741" spans="1:2" x14ac:dyDescent="0.25">
      <c r="A741" s="499" t="s">
        <v>6214</v>
      </c>
      <c r="B741" s="502" t="s">
        <v>6213</v>
      </c>
    </row>
    <row r="742" spans="1:2" ht="26.25" x14ac:dyDescent="0.25">
      <c r="A742" s="499" t="s">
        <v>6216</v>
      </c>
      <c r="B742" s="502" t="s">
        <v>6215</v>
      </c>
    </row>
    <row r="743" spans="1:2" ht="26.25" x14ac:dyDescent="0.25">
      <c r="A743" s="499" t="s">
        <v>6218</v>
      </c>
      <c r="B743" s="502" t="s">
        <v>6217</v>
      </c>
    </row>
    <row r="744" spans="1:2" ht="26.25" x14ac:dyDescent="0.25">
      <c r="A744" s="499" t="s">
        <v>6220</v>
      </c>
      <c r="B744" s="502" t="s">
        <v>6219</v>
      </c>
    </row>
    <row r="745" spans="1:2" ht="26.25" x14ac:dyDescent="0.25">
      <c r="A745" s="499" t="s">
        <v>6222</v>
      </c>
      <c r="B745" s="502" t="s">
        <v>6221</v>
      </c>
    </row>
    <row r="746" spans="1:2" ht="26.25" x14ac:dyDescent="0.25">
      <c r="A746" s="499" t="s">
        <v>6224</v>
      </c>
      <c r="B746" s="502" t="s">
        <v>6223</v>
      </c>
    </row>
    <row r="747" spans="1:2" ht="26.25" x14ac:dyDescent="0.25">
      <c r="A747" s="499" t="s">
        <v>6226</v>
      </c>
      <c r="B747" s="502" t="s">
        <v>6225</v>
      </c>
    </row>
    <row r="748" spans="1:2" ht="26.25" x14ac:dyDescent="0.25">
      <c r="A748" s="499" t="s">
        <v>6228</v>
      </c>
      <c r="B748" s="502" t="s">
        <v>6227</v>
      </c>
    </row>
    <row r="749" spans="1:2" x14ac:dyDescent="0.25">
      <c r="A749" s="499" t="s">
        <v>6230</v>
      </c>
      <c r="B749" s="502" t="s">
        <v>6229</v>
      </c>
    </row>
    <row r="750" spans="1:2" ht="26.25" x14ac:dyDescent="0.25">
      <c r="A750" s="499" t="s">
        <v>6232</v>
      </c>
      <c r="B750" s="502" t="s">
        <v>6231</v>
      </c>
    </row>
    <row r="751" spans="1:2" ht="26.25" x14ac:dyDescent="0.25">
      <c r="A751" s="499" t="s">
        <v>6234</v>
      </c>
      <c r="B751" s="502" t="s">
        <v>6233</v>
      </c>
    </row>
    <row r="752" spans="1:2" ht="26.25" x14ac:dyDescent="0.25">
      <c r="A752" s="499" t="s">
        <v>6236</v>
      </c>
      <c r="B752" s="502" t="s">
        <v>6235</v>
      </c>
    </row>
    <row r="753" spans="1:2" ht="26.25" x14ac:dyDescent="0.25">
      <c r="A753" s="499" t="s">
        <v>6238</v>
      </c>
      <c r="B753" s="502" t="s">
        <v>6237</v>
      </c>
    </row>
    <row r="754" spans="1:2" ht="26.25" x14ac:dyDescent="0.25">
      <c r="A754" s="499" t="s">
        <v>6240</v>
      </c>
      <c r="B754" s="502" t="s">
        <v>6239</v>
      </c>
    </row>
    <row r="755" spans="1:2" ht="26.25" x14ac:dyDescent="0.25">
      <c r="A755" s="499" t="s">
        <v>6242</v>
      </c>
      <c r="B755" s="502" t="s">
        <v>6241</v>
      </c>
    </row>
    <row r="756" spans="1:2" ht="39" x14ac:dyDescent="0.25">
      <c r="A756" s="499" t="s">
        <v>6244</v>
      </c>
      <c r="B756" s="502" t="s">
        <v>6243</v>
      </c>
    </row>
    <row r="757" spans="1:2" ht="26.25" x14ac:dyDescent="0.25">
      <c r="A757" s="499" t="s">
        <v>6246</v>
      </c>
      <c r="B757" s="502" t="s">
        <v>6245</v>
      </c>
    </row>
    <row r="758" spans="1:2" ht="39" x14ac:dyDescent="0.25">
      <c r="A758" s="499" t="s">
        <v>6248</v>
      </c>
      <c r="B758" s="502" t="s">
        <v>6247</v>
      </c>
    </row>
    <row r="759" spans="1:2" ht="39" x14ac:dyDescent="0.25">
      <c r="A759" s="499" t="s">
        <v>6250</v>
      </c>
      <c r="B759" s="502" t="s">
        <v>6249</v>
      </c>
    </row>
    <row r="760" spans="1:2" ht="26.25" x14ac:dyDescent="0.25">
      <c r="A760" s="499" t="s">
        <v>6252</v>
      </c>
      <c r="B760" s="502" t="s">
        <v>6251</v>
      </c>
    </row>
    <row r="761" spans="1:2" ht="26.25" x14ac:dyDescent="0.25">
      <c r="A761" s="499" t="s">
        <v>6254</v>
      </c>
      <c r="B761" s="502" t="s">
        <v>6253</v>
      </c>
    </row>
    <row r="762" spans="1:2" ht="26.25" x14ac:dyDescent="0.25">
      <c r="A762" s="499" t="s">
        <v>6256</v>
      </c>
      <c r="B762" s="502" t="s">
        <v>6255</v>
      </c>
    </row>
    <row r="763" spans="1:2" ht="26.25" x14ac:dyDescent="0.25">
      <c r="A763" s="499" t="s">
        <v>6258</v>
      </c>
      <c r="B763" s="502" t="s">
        <v>6257</v>
      </c>
    </row>
    <row r="764" spans="1:2" ht="26.25" x14ac:dyDescent="0.25">
      <c r="A764" s="499" t="s">
        <v>6260</v>
      </c>
      <c r="B764" s="502" t="s">
        <v>6259</v>
      </c>
    </row>
    <row r="765" spans="1:2" ht="26.25" x14ac:dyDescent="0.25">
      <c r="A765" s="499" t="s">
        <v>6262</v>
      </c>
      <c r="B765" s="502" t="s">
        <v>6261</v>
      </c>
    </row>
    <row r="766" spans="1:2" ht="26.25" x14ac:dyDescent="0.25">
      <c r="A766" s="499" t="s">
        <v>6264</v>
      </c>
      <c r="B766" s="502" t="s">
        <v>6263</v>
      </c>
    </row>
    <row r="767" spans="1:2" ht="26.25" x14ac:dyDescent="0.25">
      <c r="A767" s="499" t="s">
        <v>6266</v>
      </c>
      <c r="B767" s="502" t="s">
        <v>6265</v>
      </c>
    </row>
    <row r="768" spans="1:2" ht="26.25" x14ac:dyDescent="0.25">
      <c r="A768" s="499" t="s">
        <v>6268</v>
      </c>
      <c r="B768" s="502" t="s">
        <v>6267</v>
      </c>
    </row>
    <row r="769" spans="1:2" ht="26.25" x14ac:dyDescent="0.25">
      <c r="A769" s="499" t="s">
        <v>6270</v>
      </c>
      <c r="B769" s="502" t="s">
        <v>6269</v>
      </c>
    </row>
    <row r="770" spans="1:2" ht="26.25" x14ac:dyDescent="0.25">
      <c r="A770" s="499" t="s">
        <v>6272</v>
      </c>
      <c r="B770" s="502" t="s">
        <v>6271</v>
      </c>
    </row>
    <row r="771" spans="1:2" ht="26.25" x14ac:dyDescent="0.25">
      <c r="A771" s="499" t="s">
        <v>6274</v>
      </c>
      <c r="B771" s="502" t="s">
        <v>6273</v>
      </c>
    </row>
    <row r="772" spans="1:2" ht="26.25" x14ac:dyDescent="0.25">
      <c r="A772" s="499" t="s">
        <v>6276</v>
      </c>
      <c r="B772" s="502" t="s">
        <v>6275</v>
      </c>
    </row>
    <row r="773" spans="1:2" ht="26.25" x14ac:dyDescent="0.25">
      <c r="A773" s="499" t="s">
        <v>6278</v>
      </c>
      <c r="B773" s="502" t="s">
        <v>6277</v>
      </c>
    </row>
    <row r="774" spans="1:2" ht="39" x14ac:dyDescent="0.25">
      <c r="A774" s="499" t="s">
        <v>6280</v>
      </c>
      <c r="B774" s="502" t="s">
        <v>6279</v>
      </c>
    </row>
    <row r="775" spans="1:2" ht="26.25" x14ac:dyDescent="0.25">
      <c r="A775" s="499" t="s">
        <v>6282</v>
      </c>
      <c r="B775" s="502" t="s">
        <v>6281</v>
      </c>
    </row>
    <row r="776" spans="1:2" ht="26.25" x14ac:dyDescent="0.25">
      <c r="A776" s="499" t="s">
        <v>6284</v>
      </c>
      <c r="B776" s="502" t="s">
        <v>6283</v>
      </c>
    </row>
    <row r="777" spans="1:2" ht="26.25" x14ac:dyDescent="0.25">
      <c r="A777" s="499" t="s">
        <v>6286</v>
      </c>
      <c r="B777" s="502" t="s">
        <v>6285</v>
      </c>
    </row>
    <row r="778" spans="1:2" ht="26.25" x14ac:dyDescent="0.25">
      <c r="A778" s="499" t="s">
        <v>6288</v>
      </c>
      <c r="B778" s="502" t="s">
        <v>6287</v>
      </c>
    </row>
    <row r="779" spans="1:2" ht="26.25" x14ac:dyDescent="0.25">
      <c r="A779" s="499" t="s">
        <v>6290</v>
      </c>
      <c r="B779" s="502" t="s">
        <v>6289</v>
      </c>
    </row>
    <row r="780" spans="1:2" ht="26.25" x14ac:dyDescent="0.25">
      <c r="A780" s="499" t="s">
        <v>6292</v>
      </c>
      <c r="B780" s="502" t="s">
        <v>6291</v>
      </c>
    </row>
    <row r="781" spans="1:2" ht="26.25" x14ac:dyDescent="0.25">
      <c r="A781" s="499" t="s">
        <v>6294</v>
      </c>
      <c r="B781" s="502" t="s">
        <v>6293</v>
      </c>
    </row>
    <row r="782" spans="1:2" ht="26.25" x14ac:dyDescent="0.25">
      <c r="A782" s="499" t="s">
        <v>6296</v>
      </c>
      <c r="B782" s="502" t="s">
        <v>6295</v>
      </c>
    </row>
    <row r="783" spans="1:2" ht="26.25" x14ac:dyDescent="0.25">
      <c r="A783" s="499" t="s">
        <v>6298</v>
      </c>
      <c r="B783" s="502" t="s">
        <v>6297</v>
      </c>
    </row>
    <row r="784" spans="1:2" ht="26.25" x14ac:dyDescent="0.25">
      <c r="A784" s="499" t="s">
        <v>6300</v>
      </c>
      <c r="B784" s="502" t="s">
        <v>6299</v>
      </c>
    </row>
    <row r="785" spans="1:2" ht="26.25" x14ac:dyDescent="0.25">
      <c r="A785" s="499" t="s">
        <v>6302</v>
      </c>
      <c r="B785" s="502" t="s">
        <v>6301</v>
      </c>
    </row>
    <row r="786" spans="1:2" ht="26.25" x14ac:dyDescent="0.25">
      <c r="A786" s="499" t="s">
        <v>6304</v>
      </c>
      <c r="B786" s="502" t="s">
        <v>6303</v>
      </c>
    </row>
    <row r="787" spans="1:2" ht="26.25" x14ac:dyDescent="0.25">
      <c r="A787" s="499" t="s">
        <v>6306</v>
      </c>
      <c r="B787" s="502" t="s">
        <v>6305</v>
      </c>
    </row>
    <row r="788" spans="1:2" ht="26.25" x14ac:dyDescent="0.25">
      <c r="A788" s="499" t="s">
        <v>6308</v>
      </c>
      <c r="B788" s="502" t="s">
        <v>6307</v>
      </c>
    </row>
    <row r="789" spans="1:2" ht="26.25" x14ac:dyDescent="0.25">
      <c r="A789" s="499" t="s">
        <v>6310</v>
      </c>
      <c r="B789" s="502" t="s">
        <v>6309</v>
      </c>
    </row>
    <row r="790" spans="1:2" ht="26.25" x14ac:dyDescent="0.25">
      <c r="A790" s="499" t="s">
        <v>6312</v>
      </c>
      <c r="B790" s="502" t="s">
        <v>6311</v>
      </c>
    </row>
    <row r="791" spans="1:2" ht="26.25" x14ac:dyDescent="0.25">
      <c r="A791" s="499" t="s">
        <v>6314</v>
      </c>
      <c r="B791" s="502" t="s">
        <v>6313</v>
      </c>
    </row>
    <row r="792" spans="1:2" ht="26.25" x14ac:dyDescent="0.25">
      <c r="A792" s="499" t="s">
        <v>6316</v>
      </c>
      <c r="B792" s="502" t="s">
        <v>6315</v>
      </c>
    </row>
    <row r="793" spans="1:2" ht="26.25" x14ac:dyDescent="0.25">
      <c r="A793" s="499" t="s">
        <v>6318</v>
      </c>
      <c r="B793" s="502" t="s">
        <v>6317</v>
      </c>
    </row>
    <row r="794" spans="1:2" ht="26.25" x14ac:dyDescent="0.25">
      <c r="A794" s="499" t="s">
        <v>6320</v>
      </c>
      <c r="B794" s="502" t="s">
        <v>6319</v>
      </c>
    </row>
    <row r="795" spans="1:2" ht="26.25" x14ac:dyDescent="0.25">
      <c r="A795" s="499" t="s">
        <v>6322</v>
      </c>
      <c r="B795" s="502" t="s">
        <v>6321</v>
      </c>
    </row>
    <row r="796" spans="1:2" ht="26.25" x14ac:dyDescent="0.25">
      <c r="A796" s="499" t="s">
        <v>6324</v>
      </c>
      <c r="B796" s="502" t="s">
        <v>6323</v>
      </c>
    </row>
    <row r="797" spans="1:2" ht="26.25" x14ac:dyDescent="0.25">
      <c r="A797" s="499" t="s">
        <v>6326</v>
      </c>
      <c r="B797" s="502" t="s">
        <v>6325</v>
      </c>
    </row>
    <row r="798" spans="1:2" ht="26.25" x14ac:dyDescent="0.25">
      <c r="A798" s="499" t="s">
        <v>6328</v>
      </c>
      <c r="B798" s="502" t="s">
        <v>6327</v>
      </c>
    </row>
    <row r="799" spans="1:2" ht="26.25" x14ac:dyDescent="0.25">
      <c r="A799" s="499" t="s">
        <v>6330</v>
      </c>
      <c r="B799" s="502" t="s">
        <v>6329</v>
      </c>
    </row>
    <row r="800" spans="1:2" ht="39" x14ac:dyDescent="0.25">
      <c r="A800" s="499" t="s">
        <v>6332</v>
      </c>
      <c r="B800" s="502" t="s">
        <v>6331</v>
      </c>
    </row>
    <row r="801" spans="1:2" ht="26.25" x14ac:dyDescent="0.25">
      <c r="A801" s="499" t="s">
        <v>6334</v>
      </c>
      <c r="B801" s="502" t="s">
        <v>6333</v>
      </c>
    </row>
    <row r="802" spans="1:2" ht="39" x14ac:dyDescent="0.25">
      <c r="A802" s="499" t="s">
        <v>6336</v>
      </c>
      <c r="B802" s="502" t="s">
        <v>6335</v>
      </c>
    </row>
    <row r="803" spans="1:2" ht="26.25" x14ac:dyDescent="0.25">
      <c r="A803" s="499" t="s">
        <v>6338</v>
      </c>
      <c r="B803" s="502" t="s">
        <v>6337</v>
      </c>
    </row>
    <row r="804" spans="1:2" ht="26.25" x14ac:dyDescent="0.25">
      <c r="A804" s="499" t="s">
        <v>6340</v>
      </c>
      <c r="B804" s="502" t="s">
        <v>6339</v>
      </c>
    </row>
    <row r="805" spans="1:2" ht="26.25" x14ac:dyDescent="0.25">
      <c r="A805" s="499" t="s">
        <v>6342</v>
      </c>
      <c r="B805" s="502" t="s">
        <v>6341</v>
      </c>
    </row>
    <row r="806" spans="1:2" ht="26.25" x14ac:dyDescent="0.25">
      <c r="A806" s="499" t="s">
        <v>6344</v>
      </c>
      <c r="B806" s="502" t="s">
        <v>6343</v>
      </c>
    </row>
    <row r="807" spans="1:2" ht="26.25" x14ac:dyDescent="0.25">
      <c r="A807" s="499" t="s">
        <v>6346</v>
      </c>
      <c r="B807" s="502" t="s">
        <v>6345</v>
      </c>
    </row>
    <row r="808" spans="1:2" ht="26.25" x14ac:dyDescent="0.25">
      <c r="A808" s="499" t="s">
        <v>6348</v>
      </c>
      <c r="B808" s="502" t="s">
        <v>6347</v>
      </c>
    </row>
    <row r="809" spans="1:2" ht="26.25" x14ac:dyDescent="0.25">
      <c r="A809" s="499" t="s">
        <v>6350</v>
      </c>
      <c r="B809" s="502" t="s">
        <v>6349</v>
      </c>
    </row>
    <row r="810" spans="1:2" ht="26.25" x14ac:dyDescent="0.25">
      <c r="A810" s="499" t="s">
        <v>6352</v>
      </c>
      <c r="B810" s="502" t="s">
        <v>6351</v>
      </c>
    </row>
    <row r="811" spans="1:2" ht="26.25" x14ac:dyDescent="0.25">
      <c r="A811" s="499" t="s">
        <v>6354</v>
      </c>
      <c r="B811" s="502" t="s">
        <v>6353</v>
      </c>
    </row>
    <row r="812" spans="1:2" ht="26.25" x14ac:dyDescent="0.25">
      <c r="A812" s="499" t="s">
        <v>6356</v>
      </c>
      <c r="B812" s="502" t="s">
        <v>6355</v>
      </c>
    </row>
    <row r="813" spans="1:2" ht="26.25" x14ac:dyDescent="0.25">
      <c r="A813" s="499" t="s">
        <v>6358</v>
      </c>
      <c r="B813" s="502" t="s">
        <v>6357</v>
      </c>
    </row>
    <row r="814" spans="1:2" ht="26.25" x14ac:dyDescent="0.25">
      <c r="A814" s="499" t="s">
        <v>6360</v>
      </c>
      <c r="B814" s="502" t="s">
        <v>6359</v>
      </c>
    </row>
    <row r="815" spans="1:2" ht="26.25" x14ac:dyDescent="0.25">
      <c r="A815" s="499" t="s">
        <v>6362</v>
      </c>
      <c r="B815" s="502" t="s">
        <v>6361</v>
      </c>
    </row>
    <row r="816" spans="1:2" ht="26.25" x14ac:dyDescent="0.25">
      <c r="A816" s="499" t="s">
        <v>6364</v>
      </c>
      <c r="B816" s="502" t="s">
        <v>6363</v>
      </c>
    </row>
    <row r="817" spans="1:2" ht="26.25" x14ac:dyDescent="0.25">
      <c r="A817" s="499" t="s">
        <v>6366</v>
      </c>
      <c r="B817" s="502" t="s">
        <v>6365</v>
      </c>
    </row>
    <row r="818" spans="1:2" ht="26.25" x14ac:dyDescent="0.25">
      <c r="A818" s="499" t="s">
        <v>6368</v>
      </c>
      <c r="B818" s="502" t="s">
        <v>6367</v>
      </c>
    </row>
    <row r="819" spans="1:2" ht="26.25" x14ac:dyDescent="0.25">
      <c r="A819" s="499" t="s">
        <v>6370</v>
      </c>
      <c r="B819" s="502" t="s">
        <v>6369</v>
      </c>
    </row>
    <row r="820" spans="1:2" ht="26.25" x14ac:dyDescent="0.25">
      <c r="A820" s="499" t="s">
        <v>6372</v>
      </c>
      <c r="B820" s="502" t="s">
        <v>6371</v>
      </c>
    </row>
    <row r="821" spans="1:2" ht="26.25" x14ac:dyDescent="0.25">
      <c r="A821" s="499" t="s">
        <v>6374</v>
      </c>
      <c r="B821" s="502" t="s">
        <v>6373</v>
      </c>
    </row>
    <row r="822" spans="1:2" ht="26.25" x14ac:dyDescent="0.25">
      <c r="A822" s="499" t="s">
        <v>6376</v>
      </c>
      <c r="B822" s="502" t="s">
        <v>6375</v>
      </c>
    </row>
    <row r="823" spans="1:2" ht="26.25" x14ac:dyDescent="0.25">
      <c r="A823" s="499" t="s">
        <v>6378</v>
      </c>
      <c r="B823" s="502" t="s">
        <v>6377</v>
      </c>
    </row>
    <row r="824" spans="1:2" ht="26.25" x14ac:dyDescent="0.25">
      <c r="A824" s="499" t="s">
        <v>6380</v>
      </c>
      <c r="B824" s="502" t="s">
        <v>6379</v>
      </c>
    </row>
    <row r="825" spans="1:2" ht="26.25" x14ac:dyDescent="0.25">
      <c r="A825" s="499" t="s">
        <v>6382</v>
      </c>
      <c r="B825" s="502" t="s">
        <v>6381</v>
      </c>
    </row>
    <row r="826" spans="1:2" ht="26.25" x14ac:dyDescent="0.25">
      <c r="A826" s="499" t="s">
        <v>6384</v>
      </c>
      <c r="B826" s="502" t="s">
        <v>6383</v>
      </c>
    </row>
    <row r="827" spans="1:2" ht="39" x14ac:dyDescent="0.25">
      <c r="A827" s="499" t="s">
        <v>6386</v>
      </c>
      <c r="B827" s="502" t="s">
        <v>6385</v>
      </c>
    </row>
    <row r="828" spans="1:2" ht="26.25" x14ac:dyDescent="0.25">
      <c r="A828" s="499" t="s">
        <v>6388</v>
      </c>
      <c r="B828" s="502" t="s">
        <v>6387</v>
      </c>
    </row>
    <row r="829" spans="1:2" ht="26.25" x14ac:dyDescent="0.25">
      <c r="A829" s="499" t="s">
        <v>6390</v>
      </c>
      <c r="B829" s="502" t="s">
        <v>6389</v>
      </c>
    </row>
    <row r="830" spans="1:2" ht="26.25" x14ac:dyDescent="0.25">
      <c r="A830" s="499" t="s">
        <v>6392</v>
      </c>
      <c r="B830" s="502" t="s">
        <v>6391</v>
      </c>
    </row>
    <row r="831" spans="1:2" ht="26.25" x14ac:dyDescent="0.25">
      <c r="A831" s="499" t="s">
        <v>6394</v>
      </c>
      <c r="B831" s="502" t="s">
        <v>6393</v>
      </c>
    </row>
    <row r="832" spans="1:2" ht="26.25" x14ac:dyDescent="0.25">
      <c r="A832" s="499" t="s">
        <v>6396</v>
      </c>
      <c r="B832" s="502" t="s">
        <v>6395</v>
      </c>
    </row>
    <row r="833" spans="1:2" ht="26.25" x14ac:dyDescent="0.25">
      <c r="A833" s="499" t="s">
        <v>6398</v>
      </c>
      <c r="B833" s="502" t="s">
        <v>6397</v>
      </c>
    </row>
    <row r="834" spans="1:2" ht="39" x14ac:dyDescent="0.25">
      <c r="A834" s="499" t="s">
        <v>6400</v>
      </c>
      <c r="B834" s="502" t="s">
        <v>6399</v>
      </c>
    </row>
    <row r="835" spans="1:2" ht="39" x14ac:dyDescent="0.25">
      <c r="A835" s="499" t="s">
        <v>6402</v>
      </c>
      <c r="B835" s="502" t="s">
        <v>6401</v>
      </c>
    </row>
    <row r="836" spans="1:2" ht="39" x14ac:dyDescent="0.25">
      <c r="A836" s="499" t="s">
        <v>6404</v>
      </c>
      <c r="B836" s="502" t="s">
        <v>6403</v>
      </c>
    </row>
    <row r="837" spans="1:2" ht="39" x14ac:dyDescent="0.25">
      <c r="A837" s="499" t="s">
        <v>6406</v>
      </c>
      <c r="B837" s="502" t="s">
        <v>6405</v>
      </c>
    </row>
    <row r="838" spans="1:2" ht="26.25" x14ac:dyDescent="0.25">
      <c r="A838" s="499" t="s">
        <v>6408</v>
      </c>
      <c r="B838" s="502" t="s">
        <v>6407</v>
      </c>
    </row>
    <row r="839" spans="1:2" x14ac:dyDescent="0.25">
      <c r="A839" s="499" t="s">
        <v>6410</v>
      </c>
      <c r="B839" s="502" t="s">
        <v>6409</v>
      </c>
    </row>
    <row r="840" spans="1:2" x14ac:dyDescent="0.25">
      <c r="A840" s="499" t="s">
        <v>6412</v>
      </c>
      <c r="B840" s="502" t="s">
        <v>6411</v>
      </c>
    </row>
    <row r="841" spans="1:2" x14ac:dyDescent="0.25">
      <c r="A841" s="499" t="s">
        <v>6414</v>
      </c>
      <c r="B841" s="502" t="s">
        <v>6413</v>
      </c>
    </row>
    <row r="842" spans="1:2" x14ac:dyDescent="0.25">
      <c r="A842" s="499" t="s">
        <v>6416</v>
      </c>
      <c r="B842" s="502" t="s">
        <v>6415</v>
      </c>
    </row>
    <row r="843" spans="1:2" x14ac:dyDescent="0.25">
      <c r="A843" s="499" t="s">
        <v>6418</v>
      </c>
      <c r="B843" s="502" t="s">
        <v>6417</v>
      </c>
    </row>
    <row r="844" spans="1:2" ht="26.25" x14ac:dyDescent="0.25">
      <c r="A844" s="499" t="s">
        <v>6420</v>
      </c>
      <c r="B844" s="502" t="s">
        <v>6419</v>
      </c>
    </row>
    <row r="845" spans="1:2" x14ac:dyDescent="0.25">
      <c r="A845" s="499" t="s">
        <v>6422</v>
      </c>
      <c r="B845" s="502" t="s">
        <v>6421</v>
      </c>
    </row>
    <row r="846" spans="1:2" ht="26.25" x14ac:dyDescent="0.25">
      <c r="A846" s="499" t="s">
        <v>6424</v>
      </c>
      <c r="B846" s="502" t="s">
        <v>6423</v>
      </c>
    </row>
    <row r="847" spans="1:2" x14ac:dyDescent="0.25">
      <c r="A847" s="499" t="s">
        <v>6426</v>
      </c>
      <c r="B847" s="502" t="s">
        <v>6425</v>
      </c>
    </row>
    <row r="848" spans="1:2" x14ac:dyDescent="0.25">
      <c r="A848" s="499" t="s">
        <v>6428</v>
      </c>
      <c r="B848" s="502" t="s">
        <v>6427</v>
      </c>
    </row>
    <row r="849" spans="1:2" ht="26.25" x14ac:dyDescent="0.25">
      <c r="A849" s="499" t="s">
        <v>6430</v>
      </c>
      <c r="B849" s="502" t="s">
        <v>6429</v>
      </c>
    </row>
    <row r="850" spans="1:2" x14ac:dyDescent="0.25">
      <c r="A850" s="499" t="s">
        <v>6432</v>
      </c>
      <c r="B850" s="502" t="s">
        <v>6431</v>
      </c>
    </row>
    <row r="851" spans="1:2" ht="26.25" x14ac:dyDescent="0.25">
      <c r="A851" s="499" t="s">
        <v>6434</v>
      </c>
      <c r="B851" s="502" t="s">
        <v>6433</v>
      </c>
    </row>
    <row r="852" spans="1:2" ht="26.25" x14ac:dyDescent="0.25">
      <c r="A852" s="499" t="s">
        <v>6436</v>
      </c>
      <c r="B852" s="502" t="s">
        <v>6435</v>
      </c>
    </row>
    <row r="853" spans="1:2" ht="26.25" x14ac:dyDescent="0.25">
      <c r="A853" s="499" t="s">
        <v>6438</v>
      </c>
      <c r="B853" s="502" t="s">
        <v>6437</v>
      </c>
    </row>
    <row r="854" spans="1:2" ht="26.25" x14ac:dyDescent="0.25">
      <c r="A854" s="499" t="s">
        <v>6440</v>
      </c>
      <c r="B854" s="502" t="s">
        <v>6439</v>
      </c>
    </row>
    <row r="855" spans="1:2" ht="26.25" x14ac:dyDescent="0.25">
      <c r="A855" s="499" t="s">
        <v>6442</v>
      </c>
      <c r="B855" s="502" t="s">
        <v>6441</v>
      </c>
    </row>
    <row r="856" spans="1:2" ht="26.25" x14ac:dyDescent="0.25">
      <c r="A856" s="499" t="s">
        <v>6444</v>
      </c>
      <c r="B856" s="502" t="s">
        <v>6443</v>
      </c>
    </row>
    <row r="857" spans="1:2" x14ac:dyDescent="0.25">
      <c r="A857" s="499" t="s">
        <v>6446</v>
      </c>
      <c r="B857" s="502" t="s">
        <v>6445</v>
      </c>
    </row>
    <row r="858" spans="1:2" x14ac:dyDescent="0.25">
      <c r="A858" s="499" t="s">
        <v>6448</v>
      </c>
      <c r="B858" s="502" t="s">
        <v>6447</v>
      </c>
    </row>
    <row r="859" spans="1:2" ht="26.25" x14ac:dyDescent="0.25">
      <c r="A859" s="499" t="s">
        <v>6450</v>
      </c>
      <c r="B859" s="502" t="s">
        <v>6449</v>
      </c>
    </row>
    <row r="860" spans="1:2" x14ac:dyDescent="0.25">
      <c r="A860" s="499" t="s">
        <v>6452</v>
      </c>
      <c r="B860" s="502" t="s">
        <v>6451</v>
      </c>
    </row>
    <row r="861" spans="1:2" ht="26.25" x14ac:dyDescent="0.25">
      <c r="A861" s="499" t="s">
        <v>6454</v>
      </c>
      <c r="B861" s="502" t="s">
        <v>6453</v>
      </c>
    </row>
    <row r="862" spans="1:2" x14ac:dyDescent="0.25">
      <c r="A862" s="499" t="s">
        <v>6456</v>
      </c>
      <c r="B862" s="502" t="s">
        <v>6455</v>
      </c>
    </row>
    <row r="863" spans="1:2" x14ac:dyDescent="0.25">
      <c r="A863" s="499" t="s">
        <v>6458</v>
      </c>
      <c r="B863" s="502" t="s">
        <v>6457</v>
      </c>
    </row>
    <row r="864" spans="1:2" x14ac:dyDescent="0.25">
      <c r="A864" s="499" t="s">
        <v>6460</v>
      </c>
      <c r="B864" s="502" t="s">
        <v>6459</v>
      </c>
    </row>
    <row r="865" spans="1:2" x14ac:dyDescent="0.25">
      <c r="A865" s="499" t="s">
        <v>6462</v>
      </c>
      <c r="B865" s="502" t="s">
        <v>6461</v>
      </c>
    </row>
    <row r="866" spans="1:2" x14ac:dyDescent="0.25">
      <c r="A866" s="499" t="s">
        <v>6464</v>
      </c>
      <c r="B866" s="502" t="s">
        <v>6463</v>
      </c>
    </row>
    <row r="867" spans="1:2" ht="26.25" x14ac:dyDescent="0.25">
      <c r="A867" s="499" t="s">
        <v>6466</v>
      </c>
      <c r="B867" s="502" t="s">
        <v>6465</v>
      </c>
    </row>
    <row r="868" spans="1:2" ht="26.25" x14ac:dyDescent="0.25">
      <c r="A868" s="499" t="s">
        <v>6468</v>
      </c>
      <c r="B868" s="502" t="s">
        <v>6467</v>
      </c>
    </row>
    <row r="869" spans="1:2" x14ac:dyDescent="0.25">
      <c r="A869" s="499" t="s">
        <v>6470</v>
      </c>
      <c r="B869" s="502" t="s">
        <v>6469</v>
      </c>
    </row>
    <row r="870" spans="1:2" ht="26.25" x14ac:dyDescent="0.25">
      <c r="A870" s="499" t="s">
        <v>6472</v>
      </c>
      <c r="B870" s="502" t="s">
        <v>6471</v>
      </c>
    </row>
    <row r="871" spans="1:2" ht="26.25" x14ac:dyDescent="0.25">
      <c r="A871" s="499" t="s">
        <v>6474</v>
      </c>
      <c r="B871" s="502" t="s">
        <v>6473</v>
      </c>
    </row>
    <row r="872" spans="1:2" ht="26.25" x14ac:dyDescent="0.25">
      <c r="A872" s="499" t="s">
        <v>6476</v>
      </c>
      <c r="B872" s="502" t="s">
        <v>6475</v>
      </c>
    </row>
    <row r="873" spans="1:2" ht="26.25" x14ac:dyDescent="0.25">
      <c r="A873" s="499" t="s">
        <v>6478</v>
      </c>
      <c r="B873" s="502" t="s">
        <v>6477</v>
      </c>
    </row>
    <row r="874" spans="1:2" ht="26.25" x14ac:dyDescent="0.25">
      <c r="A874" s="499" t="s">
        <v>6480</v>
      </c>
      <c r="B874" s="502" t="s">
        <v>6479</v>
      </c>
    </row>
    <row r="875" spans="1:2" ht="26.25" x14ac:dyDescent="0.25">
      <c r="A875" s="499" t="s">
        <v>6482</v>
      </c>
      <c r="B875" s="502" t="s">
        <v>6481</v>
      </c>
    </row>
    <row r="876" spans="1:2" ht="26.25" x14ac:dyDescent="0.25">
      <c r="A876" s="499" t="s">
        <v>6484</v>
      </c>
      <c r="B876" s="502" t="s">
        <v>6483</v>
      </c>
    </row>
    <row r="877" spans="1:2" ht="26.25" x14ac:dyDescent="0.25">
      <c r="A877" s="499" t="s">
        <v>6486</v>
      </c>
      <c r="B877" s="502" t="s">
        <v>6485</v>
      </c>
    </row>
    <row r="878" spans="1:2" ht="26.25" x14ac:dyDescent="0.25">
      <c r="A878" s="499" t="s">
        <v>6488</v>
      </c>
      <c r="B878" s="502" t="s">
        <v>6487</v>
      </c>
    </row>
    <row r="879" spans="1:2" x14ac:dyDescent="0.25">
      <c r="A879" s="499" t="s">
        <v>6490</v>
      </c>
      <c r="B879" s="502" t="s">
        <v>6489</v>
      </c>
    </row>
    <row r="880" spans="1:2" x14ac:dyDescent="0.25">
      <c r="A880" s="499" t="s">
        <v>6492</v>
      </c>
      <c r="B880" s="502" t="s">
        <v>6491</v>
      </c>
    </row>
    <row r="881" spans="1:2" ht="26.25" x14ac:dyDescent="0.25">
      <c r="A881" s="499" t="s">
        <v>6494</v>
      </c>
      <c r="B881" s="502" t="s">
        <v>6493</v>
      </c>
    </row>
    <row r="882" spans="1:2" ht="26.25" x14ac:dyDescent="0.25">
      <c r="A882" s="499" t="s">
        <v>6496</v>
      </c>
      <c r="B882" s="502" t="s">
        <v>6495</v>
      </c>
    </row>
    <row r="883" spans="1:2" ht="26.25" x14ac:dyDescent="0.25">
      <c r="A883" s="499" t="s">
        <v>6498</v>
      </c>
      <c r="B883" s="502" t="s">
        <v>6497</v>
      </c>
    </row>
    <row r="884" spans="1:2" ht="26.25" x14ac:dyDescent="0.25">
      <c r="A884" s="499" t="s">
        <v>6500</v>
      </c>
      <c r="B884" s="502" t="s">
        <v>6499</v>
      </c>
    </row>
    <row r="885" spans="1:2" ht="26.25" x14ac:dyDescent="0.25">
      <c r="A885" s="499" t="s">
        <v>6502</v>
      </c>
      <c r="B885" s="502" t="s">
        <v>6501</v>
      </c>
    </row>
    <row r="886" spans="1:2" ht="26.25" x14ac:dyDescent="0.25">
      <c r="A886" s="499" t="s">
        <v>6504</v>
      </c>
      <c r="B886" s="502" t="s">
        <v>6503</v>
      </c>
    </row>
    <row r="887" spans="1:2" ht="26.25" x14ac:dyDescent="0.25">
      <c r="A887" s="499" t="s">
        <v>6506</v>
      </c>
      <c r="B887" s="502" t="s">
        <v>6505</v>
      </c>
    </row>
    <row r="888" spans="1:2" ht="26.25" x14ac:dyDescent="0.25">
      <c r="A888" s="499" t="s">
        <v>6508</v>
      </c>
      <c r="B888" s="502" t="s">
        <v>6507</v>
      </c>
    </row>
    <row r="889" spans="1:2" ht="26.25" x14ac:dyDescent="0.25">
      <c r="A889" s="499" t="s">
        <v>6510</v>
      </c>
      <c r="B889" s="502" t="s">
        <v>6509</v>
      </c>
    </row>
    <row r="890" spans="1:2" ht="26.25" x14ac:dyDescent="0.25">
      <c r="A890" s="499" t="s">
        <v>6512</v>
      </c>
      <c r="B890" s="502" t="s">
        <v>6511</v>
      </c>
    </row>
    <row r="891" spans="1:2" ht="26.25" x14ac:dyDescent="0.25">
      <c r="A891" s="499" t="s">
        <v>6514</v>
      </c>
      <c r="B891" s="502" t="s">
        <v>6513</v>
      </c>
    </row>
    <row r="892" spans="1:2" ht="26.25" x14ac:dyDescent="0.25">
      <c r="A892" s="499" t="s">
        <v>6516</v>
      </c>
      <c r="B892" s="502" t="s">
        <v>6515</v>
      </c>
    </row>
    <row r="893" spans="1:2" x14ac:dyDescent="0.25">
      <c r="A893" s="499" t="s">
        <v>6518</v>
      </c>
      <c r="B893" s="502" t="s">
        <v>6517</v>
      </c>
    </row>
    <row r="894" spans="1:2" x14ac:dyDescent="0.25">
      <c r="A894" s="499" t="s">
        <v>6520</v>
      </c>
      <c r="B894" s="502" t="s">
        <v>6519</v>
      </c>
    </row>
    <row r="895" spans="1:2" x14ac:dyDescent="0.25">
      <c r="A895" s="499" t="s">
        <v>6522</v>
      </c>
      <c r="B895" s="502" t="s">
        <v>6521</v>
      </c>
    </row>
    <row r="896" spans="1:2" x14ac:dyDescent="0.25">
      <c r="A896" s="499" t="s">
        <v>6524</v>
      </c>
      <c r="B896" s="502" t="s">
        <v>6523</v>
      </c>
    </row>
    <row r="897" spans="1:2" x14ac:dyDescent="0.25">
      <c r="A897" s="499" t="s">
        <v>6526</v>
      </c>
      <c r="B897" s="502" t="s">
        <v>6525</v>
      </c>
    </row>
    <row r="898" spans="1:2" x14ac:dyDescent="0.25">
      <c r="A898" s="499" t="s">
        <v>6528</v>
      </c>
      <c r="B898" s="502" t="s">
        <v>6527</v>
      </c>
    </row>
    <row r="899" spans="1:2" ht="26.25" x14ac:dyDescent="0.25">
      <c r="A899" s="499" t="s">
        <v>6530</v>
      </c>
      <c r="B899" s="502" t="s">
        <v>6529</v>
      </c>
    </row>
    <row r="900" spans="1:2" x14ac:dyDescent="0.25">
      <c r="A900" s="499" t="s">
        <v>6532</v>
      </c>
      <c r="B900" s="502" t="s">
        <v>6531</v>
      </c>
    </row>
    <row r="901" spans="1:2" ht="39" x14ac:dyDescent="0.25">
      <c r="A901" s="499" t="s">
        <v>6534</v>
      </c>
      <c r="B901" s="502" t="s">
        <v>6533</v>
      </c>
    </row>
    <row r="902" spans="1:2" ht="51.75" x14ac:dyDescent="0.25">
      <c r="A902" s="499" t="s">
        <v>6536</v>
      </c>
      <c r="B902" s="502" t="s">
        <v>6535</v>
      </c>
    </row>
    <row r="903" spans="1:2" ht="51.75" x14ac:dyDescent="0.25">
      <c r="A903" s="499" t="s">
        <v>6538</v>
      </c>
      <c r="B903" s="502" t="s">
        <v>6537</v>
      </c>
    </row>
    <row r="904" spans="1:2" ht="39" x14ac:dyDescent="0.25">
      <c r="A904" s="499" t="s">
        <v>6540</v>
      </c>
      <c r="B904" s="502" t="s">
        <v>6539</v>
      </c>
    </row>
    <row r="905" spans="1:2" x14ac:dyDescent="0.25">
      <c r="A905" s="499" t="s">
        <v>6542</v>
      </c>
      <c r="B905" s="502" t="s">
        <v>6541</v>
      </c>
    </row>
    <row r="906" spans="1:2" ht="26.25" x14ac:dyDescent="0.25">
      <c r="A906" s="499" t="s">
        <v>6544</v>
      </c>
      <c r="B906" s="502" t="s">
        <v>6543</v>
      </c>
    </row>
    <row r="907" spans="1:2" ht="26.25" x14ac:dyDescent="0.25">
      <c r="A907" s="499" t="s">
        <v>6546</v>
      </c>
      <c r="B907" s="502" t="s">
        <v>6545</v>
      </c>
    </row>
    <row r="908" spans="1:2" ht="26.25" x14ac:dyDescent="0.25">
      <c r="A908" s="499" t="s">
        <v>6548</v>
      </c>
      <c r="B908" s="502" t="s">
        <v>6547</v>
      </c>
    </row>
    <row r="909" spans="1:2" x14ac:dyDescent="0.25">
      <c r="A909" s="499" t="s">
        <v>6550</v>
      </c>
      <c r="B909" s="502" t="s">
        <v>6549</v>
      </c>
    </row>
    <row r="910" spans="1:2" ht="26.25" x14ac:dyDescent="0.25">
      <c r="A910" s="499" t="s">
        <v>6552</v>
      </c>
      <c r="B910" s="502" t="s">
        <v>6551</v>
      </c>
    </row>
    <row r="911" spans="1:2" ht="26.25" x14ac:dyDescent="0.25">
      <c r="A911" s="499" t="s">
        <v>6554</v>
      </c>
      <c r="B911" s="502" t="s">
        <v>6553</v>
      </c>
    </row>
    <row r="912" spans="1:2" ht="39" x14ac:dyDescent="0.25">
      <c r="A912" s="499" t="s">
        <v>6556</v>
      </c>
      <c r="B912" s="502" t="s">
        <v>6555</v>
      </c>
    </row>
    <row r="913" spans="1:2" ht="26.25" x14ac:dyDescent="0.25">
      <c r="A913" s="499" t="s">
        <v>6558</v>
      </c>
      <c r="B913" s="502" t="s">
        <v>6557</v>
      </c>
    </row>
    <row r="914" spans="1:2" ht="26.25" x14ac:dyDescent="0.25">
      <c r="A914" s="499" t="s">
        <v>6560</v>
      </c>
      <c r="B914" s="502" t="s">
        <v>6559</v>
      </c>
    </row>
    <row r="915" spans="1:2" ht="26.25" x14ac:dyDescent="0.25">
      <c r="A915" s="499" t="s">
        <v>6562</v>
      </c>
      <c r="B915" s="502" t="s">
        <v>6561</v>
      </c>
    </row>
    <row r="916" spans="1:2" ht="39" x14ac:dyDescent="0.25">
      <c r="A916" s="499" t="s">
        <v>6564</v>
      </c>
      <c r="B916" s="502" t="s">
        <v>6563</v>
      </c>
    </row>
    <row r="917" spans="1:2" ht="39" x14ac:dyDescent="0.25">
      <c r="A917" s="499" t="s">
        <v>6566</v>
      </c>
      <c r="B917" s="502" t="s">
        <v>6565</v>
      </c>
    </row>
    <row r="918" spans="1:2" ht="26.25" x14ac:dyDescent="0.25">
      <c r="A918" s="499" t="s">
        <v>6568</v>
      </c>
      <c r="B918" s="502" t="s">
        <v>6567</v>
      </c>
    </row>
    <row r="919" spans="1:2" ht="26.25" x14ac:dyDescent="0.25">
      <c r="A919" s="499" t="s">
        <v>6570</v>
      </c>
      <c r="B919" s="502" t="s">
        <v>6569</v>
      </c>
    </row>
    <row r="920" spans="1:2" ht="51.75" x14ac:dyDescent="0.25">
      <c r="A920" s="499" t="s">
        <v>6572</v>
      </c>
      <c r="B920" s="502" t="s">
        <v>6571</v>
      </c>
    </row>
    <row r="921" spans="1:2" x14ac:dyDescent="0.25">
      <c r="A921" s="499" t="s">
        <v>6574</v>
      </c>
      <c r="B921" s="502" t="s">
        <v>6573</v>
      </c>
    </row>
    <row r="922" spans="1:2" x14ac:dyDescent="0.25">
      <c r="A922" s="499" t="s">
        <v>6576</v>
      </c>
      <c r="B922" s="502" t="s">
        <v>6575</v>
      </c>
    </row>
    <row r="923" spans="1:2" x14ac:dyDescent="0.25">
      <c r="A923" s="499" t="s">
        <v>6578</v>
      </c>
      <c r="B923" s="502" t="s">
        <v>6577</v>
      </c>
    </row>
    <row r="924" spans="1:2" x14ac:dyDescent="0.25">
      <c r="A924" s="499" t="s">
        <v>6580</v>
      </c>
      <c r="B924" s="502" t="s">
        <v>6579</v>
      </c>
    </row>
    <row r="925" spans="1:2" ht="26.25" x14ac:dyDescent="0.25">
      <c r="A925" s="499" t="s">
        <v>6582</v>
      </c>
      <c r="B925" s="502" t="s">
        <v>6581</v>
      </c>
    </row>
    <row r="926" spans="1:2" ht="26.25" x14ac:dyDescent="0.25">
      <c r="A926" s="499" t="s">
        <v>6584</v>
      </c>
      <c r="B926" s="502" t="s">
        <v>6583</v>
      </c>
    </row>
    <row r="927" spans="1:2" x14ac:dyDescent="0.25">
      <c r="A927" s="499" t="s">
        <v>6586</v>
      </c>
      <c r="B927" s="502" t="s">
        <v>6585</v>
      </c>
    </row>
    <row r="928" spans="1:2" x14ac:dyDescent="0.25">
      <c r="A928" s="499" t="s">
        <v>6588</v>
      </c>
      <c r="B928" s="502" t="s">
        <v>6587</v>
      </c>
    </row>
    <row r="929" spans="1:2" ht="16.5" x14ac:dyDescent="0.3">
      <c r="A929" s="500" t="s">
        <v>6590</v>
      </c>
      <c r="B929" s="502" t="s">
        <v>6589</v>
      </c>
    </row>
    <row r="930" spans="1:2" x14ac:dyDescent="0.25">
      <c r="A930" s="499" t="s">
        <v>6592</v>
      </c>
      <c r="B930" s="502" t="s">
        <v>6591</v>
      </c>
    </row>
    <row r="931" spans="1:2" x14ac:dyDescent="0.25">
      <c r="A931" s="499" t="s">
        <v>6594</v>
      </c>
      <c r="B931" s="502" t="s">
        <v>6593</v>
      </c>
    </row>
    <row r="932" spans="1:2" x14ac:dyDescent="0.25">
      <c r="A932" s="499" t="s">
        <v>6596</v>
      </c>
      <c r="B932" s="502" t="s">
        <v>6595</v>
      </c>
    </row>
    <row r="933" spans="1:2" x14ac:dyDescent="0.25">
      <c r="A933" s="499" t="s">
        <v>10396</v>
      </c>
      <c r="B933" s="502" t="s">
        <v>6597</v>
      </c>
    </row>
    <row r="934" spans="1:2" x14ac:dyDescent="0.25">
      <c r="A934" s="499" t="s">
        <v>6599</v>
      </c>
      <c r="B934" s="502" t="s">
        <v>6598</v>
      </c>
    </row>
    <row r="935" spans="1:2" ht="26.25" x14ac:dyDescent="0.25">
      <c r="A935" s="499" t="s">
        <v>6601</v>
      </c>
      <c r="B935" s="502" t="s">
        <v>6600</v>
      </c>
    </row>
    <row r="936" spans="1:2" ht="26.25" x14ac:dyDescent="0.25">
      <c r="A936" s="499" t="s">
        <v>6603</v>
      </c>
      <c r="B936" s="502" t="s">
        <v>6602</v>
      </c>
    </row>
    <row r="937" spans="1:2" ht="26.25" x14ac:dyDescent="0.25">
      <c r="A937" s="499" t="s">
        <v>6605</v>
      </c>
      <c r="B937" s="502" t="s">
        <v>6604</v>
      </c>
    </row>
    <row r="938" spans="1:2" ht="26.25" x14ac:dyDescent="0.25">
      <c r="A938" s="499" t="s">
        <v>6607</v>
      </c>
      <c r="B938" s="502" t="s">
        <v>6606</v>
      </c>
    </row>
    <row r="939" spans="1:2" x14ac:dyDescent="0.25">
      <c r="A939" s="499" t="s">
        <v>6609</v>
      </c>
      <c r="B939" s="502" t="s">
        <v>6608</v>
      </c>
    </row>
    <row r="940" spans="1:2" x14ac:dyDescent="0.25">
      <c r="A940" s="499" t="s">
        <v>6611</v>
      </c>
      <c r="B940" s="502" t="s">
        <v>6610</v>
      </c>
    </row>
    <row r="941" spans="1:2" x14ac:dyDescent="0.25">
      <c r="A941" s="499" t="s">
        <v>6613</v>
      </c>
      <c r="B941" s="502" t="s">
        <v>6612</v>
      </c>
    </row>
    <row r="942" spans="1:2" x14ac:dyDescent="0.25">
      <c r="A942" s="499" t="s">
        <v>6615</v>
      </c>
      <c r="B942" s="502" t="s">
        <v>6614</v>
      </c>
    </row>
    <row r="943" spans="1:2" x14ac:dyDescent="0.25">
      <c r="A943" s="499" t="s">
        <v>6617</v>
      </c>
      <c r="B943" s="502" t="s">
        <v>6616</v>
      </c>
    </row>
    <row r="944" spans="1:2" x14ac:dyDescent="0.25">
      <c r="A944" s="499" t="s">
        <v>6619</v>
      </c>
      <c r="B944" s="502" t="s">
        <v>6618</v>
      </c>
    </row>
    <row r="945" spans="1:2" ht="26.25" x14ac:dyDescent="0.25">
      <c r="A945" s="499" t="s">
        <v>6621</v>
      </c>
      <c r="B945" s="502" t="s">
        <v>6620</v>
      </c>
    </row>
    <row r="946" spans="1:2" ht="26.25" x14ac:dyDescent="0.25">
      <c r="A946" s="499" t="s">
        <v>6623</v>
      </c>
      <c r="B946" s="502" t="s">
        <v>6622</v>
      </c>
    </row>
    <row r="947" spans="1:2" ht="26.25" x14ac:dyDescent="0.25">
      <c r="A947" s="499" t="s">
        <v>6625</v>
      </c>
      <c r="B947" s="502" t="s">
        <v>6624</v>
      </c>
    </row>
    <row r="948" spans="1:2" x14ac:dyDescent="0.25">
      <c r="A948" s="499" t="s">
        <v>6627</v>
      </c>
      <c r="B948" s="502" t="s">
        <v>6626</v>
      </c>
    </row>
    <row r="949" spans="1:2" x14ac:dyDescent="0.25">
      <c r="A949" s="499" t="s">
        <v>6629</v>
      </c>
      <c r="B949" s="502" t="s">
        <v>6628</v>
      </c>
    </row>
    <row r="950" spans="1:2" x14ac:dyDescent="0.25">
      <c r="A950" s="499" t="s">
        <v>6631</v>
      </c>
      <c r="B950" s="502" t="s">
        <v>6630</v>
      </c>
    </row>
    <row r="951" spans="1:2" x14ac:dyDescent="0.25">
      <c r="A951" s="499" t="s">
        <v>6633</v>
      </c>
      <c r="B951" s="502" t="s">
        <v>6632</v>
      </c>
    </row>
    <row r="952" spans="1:2" x14ac:dyDescent="0.25">
      <c r="A952" s="499" t="s">
        <v>6635</v>
      </c>
      <c r="B952" s="502" t="s">
        <v>6634</v>
      </c>
    </row>
    <row r="953" spans="1:2" x14ac:dyDescent="0.25">
      <c r="A953" s="499" t="s">
        <v>6637</v>
      </c>
      <c r="B953" s="502" t="s">
        <v>6636</v>
      </c>
    </row>
    <row r="954" spans="1:2" ht="26.25" x14ac:dyDescent="0.25">
      <c r="A954" s="499" t="s">
        <v>6639</v>
      </c>
      <c r="B954" s="502" t="s">
        <v>6638</v>
      </c>
    </row>
    <row r="955" spans="1:2" ht="26.25" x14ac:dyDescent="0.25">
      <c r="A955" s="499" t="s">
        <v>6641</v>
      </c>
      <c r="B955" s="502" t="s">
        <v>6640</v>
      </c>
    </row>
    <row r="956" spans="1:2" ht="26.25" x14ac:dyDescent="0.25">
      <c r="A956" s="499" t="s">
        <v>6643</v>
      </c>
      <c r="B956" s="502" t="s">
        <v>6642</v>
      </c>
    </row>
    <row r="957" spans="1:2" x14ac:dyDescent="0.25">
      <c r="A957" s="499" t="s">
        <v>6645</v>
      </c>
      <c r="B957" s="502" t="s">
        <v>6644</v>
      </c>
    </row>
    <row r="958" spans="1:2" ht="26.25" x14ac:dyDescent="0.25">
      <c r="A958" s="499" t="s">
        <v>6647</v>
      </c>
      <c r="B958" s="502" t="s">
        <v>6646</v>
      </c>
    </row>
    <row r="959" spans="1:2" ht="26.25" x14ac:dyDescent="0.25">
      <c r="A959" s="499" t="s">
        <v>6649</v>
      </c>
      <c r="B959" s="502" t="s">
        <v>6648</v>
      </c>
    </row>
    <row r="960" spans="1:2" ht="26.25" x14ac:dyDescent="0.25">
      <c r="A960" s="499" t="s">
        <v>6651</v>
      </c>
      <c r="B960" s="502" t="s">
        <v>6650</v>
      </c>
    </row>
    <row r="961" spans="1:2" ht="26.25" x14ac:dyDescent="0.25">
      <c r="A961" s="499" t="s">
        <v>6653</v>
      </c>
      <c r="B961" s="502" t="s">
        <v>6652</v>
      </c>
    </row>
    <row r="962" spans="1:2" ht="26.25" x14ac:dyDescent="0.25">
      <c r="A962" s="499" t="s">
        <v>6655</v>
      </c>
      <c r="B962" s="502" t="s">
        <v>6654</v>
      </c>
    </row>
    <row r="963" spans="1:2" x14ac:dyDescent="0.25">
      <c r="A963" s="499" t="s">
        <v>6657</v>
      </c>
      <c r="B963" s="502" t="s">
        <v>6656</v>
      </c>
    </row>
    <row r="964" spans="1:2" ht="39" x14ac:dyDescent="0.25">
      <c r="A964" s="499" t="s">
        <v>6659</v>
      </c>
      <c r="B964" s="502" t="s">
        <v>6658</v>
      </c>
    </row>
    <row r="965" spans="1:2" ht="26.25" x14ac:dyDescent="0.25">
      <c r="A965" s="499" t="s">
        <v>6661</v>
      </c>
      <c r="B965" s="502" t="s">
        <v>6660</v>
      </c>
    </row>
    <row r="966" spans="1:2" x14ac:dyDescent="0.25">
      <c r="A966" s="499" t="s">
        <v>6663</v>
      </c>
      <c r="B966" s="502" t="s">
        <v>6662</v>
      </c>
    </row>
    <row r="967" spans="1:2" ht="26.25" x14ac:dyDescent="0.25">
      <c r="A967" s="499" t="s">
        <v>6665</v>
      </c>
      <c r="B967" s="502" t="s">
        <v>6664</v>
      </c>
    </row>
    <row r="968" spans="1:2" ht="26.25" x14ac:dyDescent="0.25">
      <c r="A968" s="499" t="s">
        <v>6667</v>
      </c>
      <c r="B968" s="502" t="s">
        <v>6666</v>
      </c>
    </row>
    <row r="969" spans="1:2" x14ac:dyDescent="0.25">
      <c r="A969" s="499" t="s">
        <v>6669</v>
      </c>
      <c r="B969" s="502" t="s">
        <v>6668</v>
      </c>
    </row>
    <row r="970" spans="1:2" x14ac:dyDescent="0.25">
      <c r="A970" s="499" t="s">
        <v>6671</v>
      </c>
      <c r="B970" s="502" t="s">
        <v>6670</v>
      </c>
    </row>
    <row r="971" spans="1:2" x14ac:dyDescent="0.25">
      <c r="A971" s="499" t="s">
        <v>6673</v>
      </c>
      <c r="B971" s="502" t="s">
        <v>6672</v>
      </c>
    </row>
    <row r="972" spans="1:2" x14ac:dyDescent="0.25">
      <c r="A972" s="499" t="s">
        <v>6675</v>
      </c>
      <c r="B972" s="502" t="s">
        <v>6674</v>
      </c>
    </row>
    <row r="973" spans="1:2" ht="26.25" x14ac:dyDescent="0.25">
      <c r="A973" s="499" t="s">
        <v>6677</v>
      </c>
      <c r="B973" s="502" t="s">
        <v>6676</v>
      </c>
    </row>
    <row r="974" spans="1:2" ht="26.25" x14ac:dyDescent="0.25">
      <c r="A974" s="499" t="s">
        <v>6679</v>
      </c>
      <c r="B974" s="502" t="s">
        <v>6678</v>
      </c>
    </row>
    <row r="975" spans="1:2" ht="26.25" x14ac:dyDescent="0.25">
      <c r="A975" s="499" t="s">
        <v>6681</v>
      </c>
      <c r="B975" s="502" t="s">
        <v>6680</v>
      </c>
    </row>
    <row r="976" spans="1:2" ht="26.25" x14ac:dyDescent="0.25">
      <c r="A976" s="499" t="s">
        <v>6683</v>
      </c>
      <c r="B976" s="502" t="s">
        <v>6682</v>
      </c>
    </row>
    <row r="977" spans="1:2" ht="26.25" x14ac:dyDescent="0.25">
      <c r="A977" s="499" t="s">
        <v>6685</v>
      </c>
      <c r="B977" s="502" t="s">
        <v>6684</v>
      </c>
    </row>
    <row r="978" spans="1:2" ht="26.25" x14ac:dyDescent="0.25">
      <c r="A978" s="499" t="s">
        <v>6687</v>
      </c>
      <c r="B978" s="502" t="s">
        <v>6686</v>
      </c>
    </row>
    <row r="979" spans="1:2" ht="26.25" x14ac:dyDescent="0.25">
      <c r="A979" s="499" t="s">
        <v>6689</v>
      </c>
      <c r="B979" s="502" t="s">
        <v>6688</v>
      </c>
    </row>
    <row r="980" spans="1:2" x14ac:dyDescent="0.25">
      <c r="A980" s="499" t="s">
        <v>6691</v>
      </c>
      <c r="B980" s="502" t="s">
        <v>6690</v>
      </c>
    </row>
    <row r="981" spans="1:2" ht="26.25" x14ac:dyDescent="0.25">
      <c r="A981" s="499" t="s">
        <v>6693</v>
      </c>
      <c r="B981" s="502" t="s">
        <v>6692</v>
      </c>
    </row>
    <row r="982" spans="1:2" ht="26.25" x14ac:dyDescent="0.25">
      <c r="A982" s="499" t="s">
        <v>6695</v>
      </c>
      <c r="B982" s="502" t="s">
        <v>6694</v>
      </c>
    </row>
    <row r="983" spans="1:2" ht="26.25" x14ac:dyDescent="0.25">
      <c r="A983" s="499" t="s">
        <v>6697</v>
      </c>
      <c r="B983" s="502" t="s">
        <v>6696</v>
      </c>
    </row>
    <row r="984" spans="1:2" ht="39" x14ac:dyDescent="0.25">
      <c r="A984" s="499" t="s">
        <v>6699</v>
      </c>
      <c r="B984" s="502" t="s">
        <v>6698</v>
      </c>
    </row>
    <row r="985" spans="1:2" x14ac:dyDescent="0.25">
      <c r="A985" s="499" t="s">
        <v>6701</v>
      </c>
      <c r="B985" s="502" t="s">
        <v>6700</v>
      </c>
    </row>
    <row r="986" spans="1:2" x14ac:dyDescent="0.25">
      <c r="A986" s="499" t="s">
        <v>6703</v>
      </c>
      <c r="B986" s="502" t="s">
        <v>6702</v>
      </c>
    </row>
    <row r="987" spans="1:2" x14ac:dyDescent="0.25">
      <c r="A987" s="499" t="s">
        <v>6705</v>
      </c>
      <c r="B987" s="502" t="s">
        <v>6704</v>
      </c>
    </row>
    <row r="988" spans="1:2" x14ac:dyDescent="0.25">
      <c r="A988" s="499" t="s">
        <v>6707</v>
      </c>
      <c r="B988" s="502" t="s">
        <v>6706</v>
      </c>
    </row>
    <row r="989" spans="1:2" x14ac:dyDescent="0.25">
      <c r="A989" s="499" t="s">
        <v>6709</v>
      </c>
      <c r="B989" s="502" t="s">
        <v>6708</v>
      </c>
    </row>
    <row r="990" spans="1:2" x14ac:dyDescent="0.25">
      <c r="A990" s="499" t="s">
        <v>6711</v>
      </c>
      <c r="B990" s="502" t="s">
        <v>6710</v>
      </c>
    </row>
    <row r="991" spans="1:2" x14ac:dyDescent="0.25">
      <c r="A991" s="499" t="s">
        <v>6713</v>
      </c>
      <c r="B991" s="502" t="s">
        <v>6712</v>
      </c>
    </row>
    <row r="992" spans="1:2" x14ac:dyDescent="0.25">
      <c r="A992" s="499" t="s">
        <v>6715</v>
      </c>
      <c r="B992" s="502" t="s">
        <v>6714</v>
      </c>
    </row>
    <row r="993" spans="1:2" x14ac:dyDescent="0.25">
      <c r="A993" s="499" t="s">
        <v>6717</v>
      </c>
      <c r="B993" s="502" t="s">
        <v>6716</v>
      </c>
    </row>
    <row r="994" spans="1:2" x14ac:dyDescent="0.25">
      <c r="A994" s="499" t="s">
        <v>6719</v>
      </c>
      <c r="B994" s="502" t="s">
        <v>6718</v>
      </c>
    </row>
    <row r="995" spans="1:2" x14ac:dyDescent="0.25">
      <c r="A995" s="499" t="s">
        <v>6721</v>
      </c>
      <c r="B995" s="502" t="s">
        <v>6720</v>
      </c>
    </row>
    <row r="996" spans="1:2" x14ac:dyDescent="0.25">
      <c r="A996" s="499" t="s">
        <v>6723</v>
      </c>
      <c r="B996" s="502" t="s">
        <v>6722</v>
      </c>
    </row>
    <row r="997" spans="1:2" x14ac:dyDescent="0.25">
      <c r="A997" s="499" t="s">
        <v>6725</v>
      </c>
      <c r="B997" s="502" t="s">
        <v>6724</v>
      </c>
    </row>
    <row r="998" spans="1:2" x14ac:dyDescent="0.25">
      <c r="A998" s="499" t="s">
        <v>6727</v>
      </c>
      <c r="B998" s="502" t="s">
        <v>6726</v>
      </c>
    </row>
    <row r="999" spans="1:2" x14ac:dyDescent="0.25">
      <c r="A999" s="499" t="s">
        <v>6729</v>
      </c>
      <c r="B999" s="502" t="s">
        <v>6728</v>
      </c>
    </row>
    <row r="1000" spans="1:2" x14ac:dyDescent="0.25">
      <c r="A1000" s="499" t="s">
        <v>6731</v>
      </c>
      <c r="B1000" s="502" t="s">
        <v>6730</v>
      </c>
    </row>
    <row r="1001" spans="1:2" x14ac:dyDescent="0.25">
      <c r="A1001" s="499" t="s">
        <v>6733</v>
      </c>
      <c r="B1001" s="502" t="s">
        <v>6732</v>
      </c>
    </row>
    <row r="1002" spans="1:2" x14ac:dyDescent="0.25">
      <c r="A1002" s="499" t="s">
        <v>6735</v>
      </c>
      <c r="B1002" s="502" t="s">
        <v>6734</v>
      </c>
    </row>
    <row r="1003" spans="1:2" x14ac:dyDescent="0.25">
      <c r="A1003" s="499" t="s">
        <v>6737</v>
      </c>
      <c r="B1003" s="502" t="s">
        <v>6736</v>
      </c>
    </row>
    <row r="1004" spans="1:2" ht="26.25" x14ac:dyDescent="0.25">
      <c r="A1004" s="499" t="s">
        <v>6739</v>
      </c>
      <c r="B1004" s="502" t="s">
        <v>6738</v>
      </c>
    </row>
    <row r="1005" spans="1:2" ht="26.25" x14ac:dyDescent="0.25">
      <c r="A1005" s="499" t="s">
        <v>6741</v>
      </c>
      <c r="B1005" s="502" t="s">
        <v>6740</v>
      </c>
    </row>
    <row r="1006" spans="1:2" ht="26.25" x14ac:dyDescent="0.25">
      <c r="A1006" s="499" t="s">
        <v>6743</v>
      </c>
      <c r="B1006" s="502" t="s">
        <v>6742</v>
      </c>
    </row>
    <row r="1007" spans="1:2" ht="26.25" x14ac:dyDescent="0.25">
      <c r="A1007" s="499" t="s">
        <v>6745</v>
      </c>
      <c r="B1007" s="502" t="s">
        <v>6744</v>
      </c>
    </row>
    <row r="1008" spans="1:2" ht="26.25" x14ac:dyDescent="0.25">
      <c r="A1008" s="499" t="s">
        <v>6747</v>
      </c>
      <c r="B1008" s="502" t="s">
        <v>6746</v>
      </c>
    </row>
    <row r="1009" spans="1:2" x14ac:dyDescent="0.25">
      <c r="A1009" s="499" t="s">
        <v>6749</v>
      </c>
      <c r="B1009" s="502" t="s">
        <v>6748</v>
      </c>
    </row>
    <row r="1010" spans="1:2" ht="26.25" x14ac:dyDescent="0.25">
      <c r="A1010" s="499" t="s">
        <v>6751</v>
      </c>
      <c r="B1010" s="502" t="s">
        <v>6750</v>
      </c>
    </row>
    <row r="1011" spans="1:2" ht="26.25" x14ac:dyDescent="0.25">
      <c r="A1011" s="499" t="s">
        <v>6753</v>
      </c>
      <c r="B1011" s="502" t="s">
        <v>6752</v>
      </c>
    </row>
    <row r="1012" spans="1:2" ht="26.25" x14ac:dyDescent="0.25">
      <c r="A1012" s="499" t="s">
        <v>6755</v>
      </c>
      <c r="B1012" s="502" t="s">
        <v>6754</v>
      </c>
    </row>
    <row r="1013" spans="1:2" ht="26.25" x14ac:dyDescent="0.25">
      <c r="A1013" s="499" t="s">
        <v>6757</v>
      </c>
      <c r="B1013" s="502" t="s">
        <v>6756</v>
      </c>
    </row>
    <row r="1014" spans="1:2" ht="26.25" x14ac:dyDescent="0.25">
      <c r="A1014" s="499" t="s">
        <v>6759</v>
      </c>
      <c r="B1014" s="502" t="s">
        <v>6758</v>
      </c>
    </row>
    <row r="1015" spans="1:2" ht="26.25" x14ac:dyDescent="0.25">
      <c r="A1015" s="499" t="s">
        <v>6761</v>
      </c>
      <c r="B1015" s="502" t="s">
        <v>6760</v>
      </c>
    </row>
    <row r="1016" spans="1:2" ht="26.25" x14ac:dyDescent="0.25">
      <c r="A1016" s="499" t="s">
        <v>6763</v>
      </c>
      <c r="B1016" s="502" t="s">
        <v>6762</v>
      </c>
    </row>
    <row r="1017" spans="1:2" x14ac:dyDescent="0.25">
      <c r="A1017" s="499" t="s">
        <v>6765</v>
      </c>
      <c r="B1017" s="502" t="s">
        <v>6764</v>
      </c>
    </row>
    <row r="1018" spans="1:2" ht="26.25" x14ac:dyDescent="0.25">
      <c r="A1018" s="499" t="s">
        <v>6767</v>
      </c>
      <c r="B1018" s="502" t="s">
        <v>6766</v>
      </c>
    </row>
    <row r="1019" spans="1:2" ht="39" x14ac:dyDescent="0.25">
      <c r="A1019" s="499" t="s">
        <v>6769</v>
      </c>
      <c r="B1019" s="502" t="s">
        <v>6768</v>
      </c>
    </row>
    <row r="1020" spans="1:2" ht="26.25" x14ac:dyDescent="0.25">
      <c r="A1020" s="499" t="s">
        <v>6771</v>
      </c>
      <c r="B1020" s="502" t="s">
        <v>6770</v>
      </c>
    </row>
    <row r="1021" spans="1:2" x14ac:dyDescent="0.25">
      <c r="A1021" s="499" t="s">
        <v>6773</v>
      </c>
      <c r="B1021" s="502" t="s">
        <v>6772</v>
      </c>
    </row>
    <row r="1022" spans="1:2" ht="26.25" x14ac:dyDescent="0.25">
      <c r="A1022" s="499" t="s">
        <v>6775</v>
      </c>
      <c r="B1022" s="502" t="s">
        <v>6774</v>
      </c>
    </row>
    <row r="1023" spans="1:2" x14ac:dyDescent="0.25">
      <c r="A1023" s="499" t="s">
        <v>6777</v>
      </c>
      <c r="B1023" s="502" t="s">
        <v>6776</v>
      </c>
    </row>
    <row r="1024" spans="1:2" x14ac:dyDescent="0.25">
      <c r="A1024" s="499" t="s">
        <v>6779</v>
      </c>
      <c r="B1024" s="502" t="s">
        <v>6778</v>
      </c>
    </row>
    <row r="1025" spans="1:2" x14ac:dyDescent="0.25">
      <c r="A1025" s="499" t="s">
        <v>6781</v>
      </c>
      <c r="B1025" s="502" t="s">
        <v>6780</v>
      </c>
    </row>
    <row r="1026" spans="1:2" x14ac:dyDescent="0.25">
      <c r="A1026" s="499" t="s">
        <v>6783</v>
      </c>
      <c r="B1026" s="502" t="s">
        <v>6782</v>
      </c>
    </row>
    <row r="1027" spans="1:2" x14ac:dyDescent="0.25">
      <c r="A1027" s="499" t="s">
        <v>6785</v>
      </c>
      <c r="B1027" s="502" t="s">
        <v>6784</v>
      </c>
    </row>
    <row r="1028" spans="1:2" ht="26.25" x14ac:dyDescent="0.25">
      <c r="A1028" s="499" t="s">
        <v>6787</v>
      </c>
      <c r="B1028" s="502" t="s">
        <v>6786</v>
      </c>
    </row>
    <row r="1029" spans="1:2" x14ac:dyDescent="0.25">
      <c r="A1029" s="499" t="s">
        <v>6789</v>
      </c>
      <c r="B1029" s="502" t="s">
        <v>6788</v>
      </c>
    </row>
    <row r="1030" spans="1:2" x14ac:dyDescent="0.25">
      <c r="A1030" s="499" t="s">
        <v>6791</v>
      </c>
      <c r="B1030" s="502" t="s">
        <v>6790</v>
      </c>
    </row>
    <row r="1031" spans="1:2" x14ac:dyDescent="0.25">
      <c r="A1031" s="499" t="s">
        <v>6793</v>
      </c>
      <c r="B1031" s="502" t="s">
        <v>6792</v>
      </c>
    </row>
    <row r="1032" spans="1:2" x14ac:dyDescent="0.25">
      <c r="A1032" s="499" t="s">
        <v>6795</v>
      </c>
      <c r="B1032" s="502" t="s">
        <v>6794</v>
      </c>
    </row>
    <row r="1033" spans="1:2" x14ac:dyDescent="0.25">
      <c r="A1033" s="499" t="s">
        <v>6797</v>
      </c>
      <c r="B1033" s="502" t="s">
        <v>6796</v>
      </c>
    </row>
    <row r="1034" spans="1:2" ht="26.25" x14ac:dyDescent="0.25">
      <c r="A1034" s="499" t="s">
        <v>6799</v>
      </c>
      <c r="B1034" s="502" t="s">
        <v>6798</v>
      </c>
    </row>
    <row r="1035" spans="1:2" x14ac:dyDescent="0.25">
      <c r="A1035" s="499" t="s">
        <v>6801</v>
      </c>
      <c r="B1035" s="502" t="s">
        <v>6800</v>
      </c>
    </row>
    <row r="1036" spans="1:2" x14ac:dyDescent="0.25">
      <c r="A1036" s="499" t="s">
        <v>6803</v>
      </c>
      <c r="B1036" s="502" t="s">
        <v>6802</v>
      </c>
    </row>
    <row r="1037" spans="1:2" x14ac:dyDescent="0.25">
      <c r="A1037" s="499" t="s">
        <v>6805</v>
      </c>
      <c r="B1037" s="502" t="s">
        <v>6804</v>
      </c>
    </row>
    <row r="1038" spans="1:2" x14ac:dyDescent="0.25">
      <c r="A1038" s="499" t="s">
        <v>6807</v>
      </c>
      <c r="B1038" s="502" t="s">
        <v>6806</v>
      </c>
    </row>
    <row r="1039" spans="1:2" x14ac:dyDescent="0.25">
      <c r="A1039" s="499" t="s">
        <v>6809</v>
      </c>
      <c r="B1039" s="502" t="s">
        <v>6808</v>
      </c>
    </row>
    <row r="1040" spans="1:2" ht="26.25" x14ac:dyDescent="0.25">
      <c r="A1040" s="499" t="s">
        <v>6811</v>
      </c>
      <c r="B1040" s="502" t="s">
        <v>6810</v>
      </c>
    </row>
    <row r="1041" spans="1:2" x14ac:dyDescent="0.25">
      <c r="A1041" s="499" t="s">
        <v>6813</v>
      </c>
      <c r="B1041" s="502" t="s">
        <v>6812</v>
      </c>
    </row>
    <row r="1042" spans="1:2" ht="26.25" x14ac:dyDescent="0.25">
      <c r="A1042" s="499" t="s">
        <v>6815</v>
      </c>
      <c r="B1042" s="502" t="s">
        <v>6814</v>
      </c>
    </row>
    <row r="1043" spans="1:2" x14ac:dyDescent="0.25">
      <c r="A1043" s="499" t="s">
        <v>6817</v>
      </c>
      <c r="B1043" s="502" t="s">
        <v>6816</v>
      </c>
    </row>
    <row r="1044" spans="1:2" x14ac:dyDescent="0.25">
      <c r="A1044" s="499" t="s">
        <v>6819</v>
      </c>
      <c r="B1044" s="502" t="s">
        <v>6818</v>
      </c>
    </row>
    <row r="1045" spans="1:2" x14ac:dyDescent="0.25">
      <c r="A1045" s="499" t="s">
        <v>6821</v>
      </c>
      <c r="B1045" s="502" t="s">
        <v>6820</v>
      </c>
    </row>
    <row r="1046" spans="1:2" x14ac:dyDescent="0.25">
      <c r="A1046" s="499" t="s">
        <v>6823</v>
      </c>
      <c r="B1046" s="502" t="s">
        <v>6822</v>
      </c>
    </row>
    <row r="1047" spans="1:2" x14ac:dyDescent="0.25">
      <c r="A1047" s="499" t="s">
        <v>6825</v>
      </c>
      <c r="B1047" s="502" t="s">
        <v>6824</v>
      </c>
    </row>
    <row r="1048" spans="1:2" x14ac:dyDescent="0.25">
      <c r="A1048" s="499" t="s">
        <v>6827</v>
      </c>
      <c r="B1048" s="502" t="s">
        <v>6826</v>
      </c>
    </row>
    <row r="1049" spans="1:2" x14ac:dyDescent="0.25">
      <c r="A1049" s="499" t="s">
        <v>6829</v>
      </c>
      <c r="B1049" s="502" t="s">
        <v>6828</v>
      </c>
    </row>
    <row r="1050" spans="1:2" x14ac:dyDescent="0.25">
      <c r="A1050" s="499" t="s">
        <v>6831</v>
      </c>
      <c r="B1050" s="502" t="s">
        <v>6830</v>
      </c>
    </row>
    <row r="1051" spans="1:2" x14ac:dyDescent="0.25">
      <c r="A1051" s="499" t="s">
        <v>6833</v>
      </c>
      <c r="B1051" s="502" t="s">
        <v>6832</v>
      </c>
    </row>
    <row r="1052" spans="1:2" x14ac:dyDescent="0.25">
      <c r="A1052" s="499" t="s">
        <v>6835</v>
      </c>
      <c r="B1052" s="502" t="s">
        <v>6834</v>
      </c>
    </row>
    <row r="1053" spans="1:2" ht="26.25" x14ac:dyDescent="0.25">
      <c r="A1053" s="499" t="s">
        <v>6837</v>
      </c>
      <c r="B1053" s="502" t="s">
        <v>6836</v>
      </c>
    </row>
    <row r="1054" spans="1:2" x14ac:dyDescent="0.25">
      <c r="A1054" s="499" t="s">
        <v>6839</v>
      </c>
      <c r="B1054" s="502" t="s">
        <v>6838</v>
      </c>
    </row>
    <row r="1055" spans="1:2" ht="26.25" x14ac:dyDescent="0.25">
      <c r="A1055" s="499" t="s">
        <v>6841</v>
      </c>
      <c r="B1055" s="502" t="s">
        <v>6840</v>
      </c>
    </row>
    <row r="1056" spans="1:2" x14ac:dyDescent="0.25">
      <c r="A1056" s="499" t="s">
        <v>6843</v>
      </c>
      <c r="B1056" s="502" t="s">
        <v>6842</v>
      </c>
    </row>
    <row r="1057" spans="1:2" x14ac:dyDescent="0.25">
      <c r="A1057" s="499" t="s">
        <v>6845</v>
      </c>
      <c r="B1057" s="502" t="s">
        <v>6844</v>
      </c>
    </row>
    <row r="1058" spans="1:2" x14ac:dyDescent="0.25">
      <c r="A1058" s="499" t="s">
        <v>6847</v>
      </c>
      <c r="B1058" s="502" t="s">
        <v>6846</v>
      </c>
    </row>
    <row r="1059" spans="1:2" ht="26.25" x14ac:dyDescent="0.25">
      <c r="A1059" s="499" t="s">
        <v>6849</v>
      </c>
      <c r="B1059" s="502" t="s">
        <v>6848</v>
      </c>
    </row>
    <row r="1060" spans="1:2" x14ac:dyDescent="0.25">
      <c r="A1060" s="499" t="s">
        <v>6851</v>
      </c>
      <c r="B1060" s="502" t="s">
        <v>6850</v>
      </c>
    </row>
    <row r="1061" spans="1:2" x14ac:dyDescent="0.25">
      <c r="A1061" s="499" t="s">
        <v>6853</v>
      </c>
      <c r="B1061" s="502" t="s">
        <v>6852</v>
      </c>
    </row>
    <row r="1062" spans="1:2" x14ac:dyDescent="0.25">
      <c r="A1062" s="499" t="s">
        <v>6855</v>
      </c>
      <c r="B1062" s="502" t="s">
        <v>6854</v>
      </c>
    </row>
    <row r="1063" spans="1:2" x14ac:dyDescent="0.25">
      <c r="A1063" s="499" t="s">
        <v>6857</v>
      </c>
      <c r="B1063" s="502" t="s">
        <v>6856</v>
      </c>
    </row>
    <row r="1064" spans="1:2" x14ac:dyDescent="0.25">
      <c r="A1064" s="499" t="s">
        <v>6859</v>
      </c>
      <c r="B1064" s="502" t="s">
        <v>6858</v>
      </c>
    </row>
    <row r="1065" spans="1:2" x14ac:dyDescent="0.25">
      <c r="A1065" s="499" t="s">
        <v>6861</v>
      </c>
      <c r="B1065" s="502" t="s">
        <v>6860</v>
      </c>
    </row>
    <row r="1066" spans="1:2" x14ac:dyDescent="0.25">
      <c r="A1066" s="499" t="s">
        <v>6863</v>
      </c>
      <c r="B1066" s="502" t="s">
        <v>6862</v>
      </c>
    </row>
    <row r="1067" spans="1:2" x14ac:dyDescent="0.25">
      <c r="A1067" s="499" t="s">
        <v>6865</v>
      </c>
      <c r="B1067" s="502" t="s">
        <v>6864</v>
      </c>
    </row>
    <row r="1068" spans="1:2" x14ac:dyDescent="0.25">
      <c r="A1068" s="499" t="s">
        <v>6867</v>
      </c>
      <c r="B1068" s="502" t="s">
        <v>6866</v>
      </c>
    </row>
    <row r="1069" spans="1:2" x14ac:dyDescent="0.25">
      <c r="A1069" s="499" t="s">
        <v>6869</v>
      </c>
      <c r="B1069" s="502" t="s">
        <v>6868</v>
      </c>
    </row>
    <row r="1070" spans="1:2" x14ac:dyDescent="0.25">
      <c r="A1070" s="499" t="s">
        <v>6871</v>
      </c>
      <c r="B1070" s="502" t="s">
        <v>6870</v>
      </c>
    </row>
    <row r="1071" spans="1:2" x14ac:dyDescent="0.25">
      <c r="A1071" s="499" t="s">
        <v>6873</v>
      </c>
      <c r="B1071" s="502" t="s">
        <v>6872</v>
      </c>
    </row>
    <row r="1072" spans="1:2" x14ac:dyDescent="0.25">
      <c r="A1072" s="499" t="s">
        <v>6875</v>
      </c>
      <c r="B1072" s="502" t="s">
        <v>6874</v>
      </c>
    </row>
    <row r="1073" spans="1:2" ht="26.25" x14ac:dyDescent="0.25">
      <c r="A1073" s="499" t="s">
        <v>6877</v>
      </c>
      <c r="B1073" s="502" t="s">
        <v>6876</v>
      </c>
    </row>
    <row r="1074" spans="1:2" ht="26.25" x14ac:dyDescent="0.25">
      <c r="A1074" s="499" t="s">
        <v>6879</v>
      </c>
      <c r="B1074" s="502" t="s">
        <v>6878</v>
      </c>
    </row>
    <row r="1075" spans="1:2" ht="26.25" x14ac:dyDescent="0.25">
      <c r="A1075" s="499" t="s">
        <v>6881</v>
      </c>
      <c r="B1075" s="502" t="s">
        <v>6880</v>
      </c>
    </row>
    <row r="1076" spans="1:2" x14ac:dyDescent="0.25">
      <c r="A1076" s="499" t="s">
        <v>6883</v>
      </c>
      <c r="B1076" s="502" t="s">
        <v>6882</v>
      </c>
    </row>
    <row r="1077" spans="1:2" x14ac:dyDescent="0.25">
      <c r="A1077" s="499" t="s">
        <v>6885</v>
      </c>
      <c r="B1077" s="502" t="s">
        <v>6884</v>
      </c>
    </row>
    <row r="1078" spans="1:2" ht="26.25" x14ac:dyDescent="0.25">
      <c r="A1078" s="499" t="s">
        <v>6887</v>
      </c>
      <c r="B1078" s="502" t="s">
        <v>6886</v>
      </c>
    </row>
    <row r="1079" spans="1:2" ht="26.25" x14ac:dyDescent="0.25">
      <c r="A1079" s="499" t="s">
        <v>6889</v>
      </c>
      <c r="B1079" s="502" t="s">
        <v>6888</v>
      </c>
    </row>
    <row r="1080" spans="1:2" ht="26.25" x14ac:dyDescent="0.25">
      <c r="A1080" s="499" t="s">
        <v>6891</v>
      </c>
      <c r="B1080" s="502" t="s">
        <v>6890</v>
      </c>
    </row>
    <row r="1081" spans="1:2" ht="26.25" x14ac:dyDescent="0.25">
      <c r="A1081" s="499" t="s">
        <v>6893</v>
      </c>
      <c r="B1081" s="502" t="s">
        <v>6892</v>
      </c>
    </row>
    <row r="1082" spans="1:2" ht="26.25" x14ac:dyDescent="0.25">
      <c r="A1082" s="499" t="s">
        <v>6895</v>
      </c>
      <c r="B1082" s="502" t="s">
        <v>6894</v>
      </c>
    </row>
    <row r="1083" spans="1:2" ht="26.25" x14ac:dyDescent="0.25">
      <c r="A1083" s="499" t="s">
        <v>6897</v>
      </c>
      <c r="B1083" s="502" t="s">
        <v>6896</v>
      </c>
    </row>
    <row r="1084" spans="1:2" ht="26.25" x14ac:dyDescent="0.25">
      <c r="A1084" s="499" t="s">
        <v>6899</v>
      </c>
      <c r="B1084" s="502" t="s">
        <v>6898</v>
      </c>
    </row>
    <row r="1085" spans="1:2" x14ac:dyDescent="0.25">
      <c r="A1085" s="499" t="s">
        <v>6901</v>
      </c>
      <c r="B1085" s="502" t="s">
        <v>6900</v>
      </c>
    </row>
    <row r="1086" spans="1:2" ht="26.25" x14ac:dyDescent="0.25">
      <c r="A1086" s="499" t="s">
        <v>6903</v>
      </c>
      <c r="B1086" s="502" t="s">
        <v>6902</v>
      </c>
    </row>
    <row r="1087" spans="1:2" x14ac:dyDescent="0.25">
      <c r="A1087" s="499" t="s">
        <v>6905</v>
      </c>
      <c r="B1087" s="502" t="s">
        <v>6904</v>
      </c>
    </row>
    <row r="1088" spans="1:2" ht="26.25" x14ac:dyDescent="0.25">
      <c r="A1088" s="499" t="s">
        <v>6907</v>
      </c>
      <c r="B1088" s="502" t="s">
        <v>6906</v>
      </c>
    </row>
    <row r="1089" spans="1:2" ht="26.25" x14ac:dyDescent="0.25">
      <c r="A1089" s="499" t="s">
        <v>6909</v>
      </c>
      <c r="B1089" s="502" t="s">
        <v>6908</v>
      </c>
    </row>
    <row r="1090" spans="1:2" ht="26.25" x14ac:dyDescent="0.25">
      <c r="A1090" s="499" t="s">
        <v>6911</v>
      </c>
      <c r="B1090" s="502" t="s">
        <v>6910</v>
      </c>
    </row>
    <row r="1091" spans="1:2" x14ac:dyDescent="0.25">
      <c r="A1091" s="499" t="s">
        <v>6913</v>
      </c>
      <c r="B1091" s="502" t="s">
        <v>6912</v>
      </c>
    </row>
    <row r="1092" spans="1:2" x14ac:dyDescent="0.25">
      <c r="A1092" s="499" t="s">
        <v>6915</v>
      </c>
      <c r="B1092" s="502" t="s">
        <v>6914</v>
      </c>
    </row>
    <row r="1093" spans="1:2" ht="26.25" x14ac:dyDescent="0.25">
      <c r="A1093" s="499" t="s">
        <v>6917</v>
      </c>
      <c r="B1093" s="502" t="s">
        <v>6916</v>
      </c>
    </row>
    <row r="1094" spans="1:2" ht="26.25" x14ac:dyDescent="0.25">
      <c r="A1094" s="499" t="s">
        <v>6919</v>
      </c>
      <c r="B1094" s="502" t="s">
        <v>6918</v>
      </c>
    </row>
    <row r="1095" spans="1:2" ht="26.25" x14ac:dyDescent="0.25">
      <c r="A1095" s="499" t="s">
        <v>6921</v>
      </c>
      <c r="B1095" s="502" t="s">
        <v>6920</v>
      </c>
    </row>
    <row r="1096" spans="1:2" x14ac:dyDescent="0.25">
      <c r="A1096" s="499" t="s">
        <v>6923</v>
      </c>
      <c r="B1096" s="502" t="s">
        <v>6922</v>
      </c>
    </row>
    <row r="1097" spans="1:2" x14ac:dyDescent="0.25">
      <c r="A1097" s="499" t="s">
        <v>6925</v>
      </c>
      <c r="B1097" s="502" t="s">
        <v>6924</v>
      </c>
    </row>
    <row r="1098" spans="1:2" x14ac:dyDescent="0.25">
      <c r="A1098" s="499" t="s">
        <v>6927</v>
      </c>
      <c r="B1098" s="502" t="s">
        <v>6926</v>
      </c>
    </row>
    <row r="1099" spans="1:2" x14ac:dyDescent="0.25">
      <c r="A1099" s="499" t="s">
        <v>6929</v>
      </c>
      <c r="B1099" s="502" t="s">
        <v>6928</v>
      </c>
    </row>
    <row r="1100" spans="1:2" x14ac:dyDescent="0.25">
      <c r="A1100" s="499" t="s">
        <v>6931</v>
      </c>
      <c r="B1100" s="502" t="s">
        <v>6930</v>
      </c>
    </row>
    <row r="1101" spans="1:2" x14ac:dyDescent="0.25">
      <c r="A1101" s="499" t="s">
        <v>6933</v>
      </c>
      <c r="B1101" s="502" t="s">
        <v>6932</v>
      </c>
    </row>
    <row r="1102" spans="1:2" x14ac:dyDescent="0.25">
      <c r="A1102" s="499" t="s">
        <v>6935</v>
      </c>
      <c r="B1102" s="502" t="s">
        <v>6934</v>
      </c>
    </row>
    <row r="1103" spans="1:2" x14ac:dyDescent="0.25">
      <c r="A1103" s="499" t="s">
        <v>6937</v>
      </c>
      <c r="B1103" s="502" t="s">
        <v>6936</v>
      </c>
    </row>
    <row r="1104" spans="1:2" x14ac:dyDescent="0.25">
      <c r="A1104" s="499" t="s">
        <v>6939</v>
      </c>
      <c r="B1104" s="502" t="s">
        <v>6938</v>
      </c>
    </row>
    <row r="1105" spans="1:2" ht="26.25" x14ac:dyDescent="0.25">
      <c r="A1105" s="499" t="s">
        <v>6941</v>
      </c>
      <c r="B1105" s="502" t="s">
        <v>6940</v>
      </c>
    </row>
    <row r="1106" spans="1:2" x14ac:dyDescent="0.25">
      <c r="A1106" s="499" t="s">
        <v>6943</v>
      </c>
      <c r="B1106" s="502" t="s">
        <v>6942</v>
      </c>
    </row>
    <row r="1107" spans="1:2" ht="26.25" x14ac:dyDescent="0.25">
      <c r="A1107" s="499" t="s">
        <v>6945</v>
      </c>
      <c r="B1107" s="502" t="s">
        <v>6944</v>
      </c>
    </row>
    <row r="1108" spans="1:2" x14ac:dyDescent="0.25">
      <c r="A1108" s="499" t="s">
        <v>6947</v>
      </c>
      <c r="B1108" s="502" t="s">
        <v>6946</v>
      </c>
    </row>
    <row r="1109" spans="1:2" x14ac:dyDescent="0.25">
      <c r="A1109" s="499" t="s">
        <v>6949</v>
      </c>
      <c r="B1109" s="502" t="s">
        <v>6948</v>
      </c>
    </row>
    <row r="1110" spans="1:2" x14ac:dyDescent="0.25">
      <c r="A1110" s="499" t="s">
        <v>6951</v>
      </c>
      <c r="B1110" s="502" t="s">
        <v>6950</v>
      </c>
    </row>
    <row r="1111" spans="1:2" x14ac:dyDescent="0.25">
      <c r="A1111" s="499" t="s">
        <v>6953</v>
      </c>
      <c r="B1111" s="502" t="s">
        <v>6952</v>
      </c>
    </row>
    <row r="1112" spans="1:2" x14ac:dyDescent="0.25">
      <c r="A1112" s="499" t="s">
        <v>6955</v>
      </c>
      <c r="B1112" s="502" t="s">
        <v>6954</v>
      </c>
    </row>
    <row r="1113" spans="1:2" x14ac:dyDescent="0.25">
      <c r="A1113" s="499" t="s">
        <v>6957</v>
      </c>
      <c r="B1113" s="502" t="s">
        <v>6956</v>
      </c>
    </row>
    <row r="1114" spans="1:2" x14ac:dyDescent="0.25">
      <c r="A1114" s="499" t="s">
        <v>6959</v>
      </c>
      <c r="B1114" s="502" t="s">
        <v>6958</v>
      </c>
    </row>
    <row r="1115" spans="1:2" x14ac:dyDescent="0.25">
      <c r="A1115" s="499" t="s">
        <v>6961</v>
      </c>
      <c r="B1115" s="502" t="s">
        <v>6960</v>
      </c>
    </row>
    <row r="1116" spans="1:2" x14ac:dyDescent="0.25">
      <c r="A1116" s="499" t="s">
        <v>6963</v>
      </c>
      <c r="B1116" s="502" t="s">
        <v>6962</v>
      </c>
    </row>
    <row r="1117" spans="1:2" x14ac:dyDescent="0.25">
      <c r="A1117" s="499" t="s">
        <v>6965</v>
      </c>
      <c r="B1117" s="502" t="s">
        <v>6964</v>
      </c>
    </row>
    <row r="1118" spans="1:2" x14ac:dyDescent="0.25">
      <c r="A1118" s="499" t="s">
        <v>6967</v>
      </c>
      <c r="B1118" s="502" t="s">
        <v>6966</v>
      </c>
    </row>
    <row r="1119" spans="1:2" x14ac:dyDescent="0.25">
      <c r="A1119" s="499" t="s">
        <v>6969</v>
      </c>
      <c r="B1119" s="502" t="s">
        <v>6968</v>
      </c>
    </row>
    <row r="1120" spans="1:2" x14ac:dyDescent="0.25">
      <c r="A1120" s="499" t="s">
        <v>6971</v>
      </c>
      <c r="B1120" s="502" t="s">
        <v>6970</v>
      </c>
    </row>
    <row r="1121" spans="1:2" x14ac:dyDescent="0.25">
      <c r="A1121" s="499" t="s">
        <v>6973</v>
      </c>
      <c r="B1121" s="502" t="s">
        <v>6972</v>
      </c>
    </row>
    <row r="1122" spans="1:2" x14ac:dyDescent="0.25">
      <c r="A1122" s="499" t="s">
        <v>6975</v>
      </c>
      <c r="B1122" s="502" t="s">
        <v>6974</v>
      </c>
    </row>
    <row r="1123" spans="1:2" x14ac:dyDescent="0.25">
      <c r="A1123" s="499" t="s">
        <v>6977</v>
      </c>
      <c r="B1123" s="502" t="s">
        <v>6976</v>
      </c>
    </row>
    <row r="1124" spans="1:2" x14ac:dyDescent="0.25">
      <c r="A1124" s="499" t="s">
        <v>6979</v>
      </c>
      <c r="B1124" s="502" t="s">
        <v>6978</v>
      </c>
    </row>
    <row r="1125" spans="1:2" x14ac:dyDescent="0.25">
      <c r="A1125" s="499" t="s">
        <v>6981</v>
      </c>
      <c r="B1125" s="502" t="s">
        <v>6980</v>
      </c>
    </row>
    <row r="1126" spans="1:2" x14ac:dyDescent="0.25">
      <c r="A1126" s="499" t="s">
        <v>6983</v>
      </c>
      <c r="B1126" s="502" t="s">
        <v>6982</v>
      </c>
    </row>
    <row r="1127" spans="1:2" x14ac:dyDescent="0.25">
      <c r="A1127" s="499" t="s">
        <v>6985</v>
      </c>
      <c r="B1127" s="502" t="s">
        <v>6984</v>
      </c>
    </row>
    <row r="1128" spans="1:2" ht="39" x14ac:dyDescent="0.25">
      <c r="A1128" s="499" t="s">
        <v>6987</v>
      </c>
      <c r="B1128" s="502" t="s">
        <v>6986</v>
      </c>
    </row>
    <row r="1129" spans="1:2" ht="26.25" x14ac:dyDescent="0.25">
      <c r="A1129" s="499" t="s">
        <v>6989</v>
      </c>
      <c r="B1129" s="502" t="s">
        <v>6988</v>
      </c>
    </row>
    <row r="1130" spans="1:2" x14ac:dyDescent="0.25">
      <c r="A1130" s="499" t="s">
        <v>6991</v>
      </c>
      <c r="B1130" s="502" t="s">
        <v>6990</v>
      </c>
    </row>
    <row r="1131" spans="1:2" x14ac:dyDescent="0.25">
      <c r="A1131" s="499" t="s">
        <v>6993</v>
      </c>
      <c r="B1131" s="502" t="s">
        <v>6992</v>
      </c>
    </row>
    <row r="1132" spans="1:2" x14ac:dyDescent="0.25">
      <c r="A1132" s="499" t="s">
        <v>6995</v>
      </c>
      <c r="B1132" s="502" t="s">
        <v>6994</v>
      </c>
    </row>
    <row r="1133" spans="1:2" x14ac:dyDescent="0.25">
      <c r="A1133" s="499" t="s">
        <v>6997</v>
      </c>
      <c r="B1133" s="502" t="s">
        <v>6996</v>
      </c>
    </row>
    <row r="1134" spans="1:2" x14ac:dyDescent="0.25">
      <c r="A1134" s="499" t="s">
        <v>6999</v>
      </c>
      <c r="B1134" s="502" t="s">
        <v>6998</v>
      </c>
    </row>
    <row r="1135" spans="1:2" ht="51.75" x14ac:dyDescent="0.25">
      <c r="A1135" s="499" t="s">
        <v>7001</v>
      </c>
      <c r="B1135" s="502" t="s">
        <v>7000</v>
      </c>
    </row>
    <row r="1136" spans="1:2" ht="39" x14ac:dyDescent="0.25">
      <c r="A1136" s="499" t="s">
        <v>7003</v>
      </c>
      <c r="B1136" s="502" t="s">
        <v>7002</v>
      </c>
    </row>
    <row r="1137" spans="1:2" x14ac:dyDescent="0.25">
      <c r="A1137" s="499" t="s">
        <v>7005</v>
      </c>
      <c r="B1137" s="502" t="s">
        <v>7004</v>
      </c>
    </row>
    <row r="1138" spans="1:2" ht="26.25" x14ac:dyDescent="0.25">
      <c r="A1138" s="499" t="s">
        <v>7007</v>
      </c>
      <c r="B1138" s="502" t="s">
        <v>7006</v>
      </c>
    </row>
    <row r="1139" spans="1:2" x14ac:dyDescent="0.25">
      <c r="A1139" s="499" t="s">
        <v>7009</v>
      </c>
      <c r="B1139" s="502" t="s">
        <v>7008</v>
      </c>
    </row>
    <row r="1140" spans="1:2" x14ac:dyDescent="0.25">
      <c r="A1140" s="499" t="s">
        <v>7011</v>
      </c>
      <c r="B1140" s="502" t="s">
        <v>7010</v>
      </c>
    </row>
    <row r="1141" spans="1:2" x14ac:dyDescent="0.25">
      <c r="A1141" s="499" t="s">
        <v>7013</v>
      </c>
      <c r="B1141" s="502" t="s">
        <v>7012</v>
      </c>
    </row>
    <row r="1142" spans="1:2" x14ac:dyDescent="0.25">
      <c r="A1142" s="499" t="s">
        <v>7015</v>
      </c>
      <c r="B1142" s="502" t="s">
        <v>7014</v>
      </c>
    </row>
    <row r="1143" spans="1:2" x14ac:dyDescent="0.25">
      <c r="A1143" s="499" t="s">
        <v>7017</v>
      </c>
      <c r="B1143" s="502" t="s">
        <v>7016</v>
      </c>
    </row>
    <row r="1144" spans="1:2" ht="26.25" x14ac:dyDescent="0.25">
      <c r="A1144" s="499" t="s">
        <v>7019</v>
      </c>
      <c r="B1144" s="502" t="s">
        <v>7018</v>
      </c>
    </row>
    <row r="1145" spans="1:2" x14ac:dyDescent="0.25">
      <c r="A1145" s="499" t="s">
        <v>7021</v>
      </c>
      <c r="B1145" s="502" t="s">
        <v>7020</v>
      </c>
    </row>
    <row r="1146" spans="1:2" x14ac:dyDescent="0.25">
      <c r="A1146" s="499" t="s">
        <v>7023</v>
      </c>
      <c r="B1146" s="502" t="s">
        <v>7022</v>
      </c>
    </row>
    <row r="1147" spans="1:2" ht="26.25" x14ac:dyDescent="0.25">
      <c r="A1147" s="499" t="s">
        <v>7025</v>
      </c>
      <c r="B1147" s="502" t="s">
        <v>7024</v>
      </c>
    </row>
    <row r="1148" spans="1:2" ht="26.25" x14ac:dyDescent="0.25">
      <c r="A1148" s="499" t="s">
        <v>7027</v>
      </c>
      <c r="B1148" s="502" t="s">
        <v>7026</v>
      </c>
    </row>
    <row r="1149" spans="1:2" x14ac:dyDescent="0.25">
      <c r="A1149" s="499" t="s">
        <v>7029</v>
      </c>
      <c r="B1149" s="502" t="s">
        <v>7028</v>
      </c>
    </row>
    <row r="1150" spans="1:2" x14ac:dyDescent="0.25">
      <c r="A1150" s="499" t="s">
        <v>7031</v>
      </c>
      <c r="B1150" s="502" t="s">
        <v>7030</v>
      </c>
    </row>
    <row r="1151" spans="1:2" x14ac:dyDescent="0.25">
      <c r="A1151" s="499" t="s">
        <v>7033</v>
      </c>
      <c r="B1151" s="502" t="s">
        <v>7032</v>
      </c>
    </row>
    <row r="1152" spans="1:2" x14ac:dyDescent="0.25">
      <c r="A1152" s="499" t="s">
        <v>7035</v>
      </c>
      <c r="B1152" s="502" t="s">
        <v>7034</v>
      </c>
    </row>
    <row r="1153" spans="1:2" x14ac:dyDescent="0.25">
      <c r="A1153" s="499" t="s">
        <v>7037</v>
      </c>
      <c r="B1153" s="502" t="s">
        <v>7036</v>
      </c>
    </row>
    <row r="1154" spans="1:2" x14ac:dyDescent="0.25">
      <c r="A1154" s="499" t="s">
        <v>7039</v>
      </c>
      <c r="B1154" s="502" t="s">
        <v>7038</v>
      </c>
    </row>
    <row r="1155" spans="1:2" ht="26.25" x14ac:dyDescent="0.25">
      <c r="A1155" s="499" t="s">
        <v>7041</v>
      </c>
      <c r="B1155" s="502" t="s">
        <v>7040</v>
      </c>
    </row>
    <row r="1156" spans="1:2" x14ac:dyDescent="0.25">
      <c r="A1156" s="499" t="s">
        <v>7043</v>
      </c>
      <c r="B1156" s="502" t="s">
        <v>7042</v>
      </c>
    </row>
    <row r="1157" spans="1:2" x14ac:dyDescent="0.25">
      <c r="A1157" s="499" t="s">
        <v>7045</v>
      </c>
      <c r="B1157" s="502" t="s">
        <v>7044</v>
      </c>
    </row>
    <row r="1158" spans="1:2" ht="26.25" x14ac:dyDescent="0.25">
      <c r="A1158" s="499" t="s">
        <v>7047</v>
      </c>
      <c r="B1158" s="502" t="s">
        <v>7046</v>
      </c>
    </row>
    <row r="1159" spans="1:2" x14ac:dyDescent="0.25">
      <c r="A1159" s="499" t="s">
        <v>7049</v>
      </c>
      <c r="B1159" s="502" t="s">
        <v>7048</v>
      </c>
    </row>
    <row r="1160" spans="1:2" ht="26.25" x14ac:dyDescent="0.25">
      <c r="A1160" s="499" t="s">
        <v>7051</v>
      </c>
      <c r="B1160" s="502" t="s">
        <v>7050</v>
      </c>
    </row>
    <row r="1161" spans="1:2" ht="26.25" x14ac:dyDescent="0.25">
      <c r="A1161" s="499" t="s">
        <v>7053</v>
      </c>
      <c r="B1161" s="502" t="s">
        <v>7052</v>
      </c>
    </row>
    <row r="1162" spans="1:2" x14ac:dyDescent="0.25">
      <c r="A1162" s="499" t="s">
        <v>7055</v>
      </c>
      <c r="B1162" s="502" t="s">
        <v>7054</v>
      </c>
    </row>
    <row r="1163" spans="1:2" ht="26.25" x14ac:dyDescent="0.25">
      <c r="A1163" s="499" t="s">
        <v>7057</v>
      </c>
      <c r="B1163" s="502" t="s">
        <v>7056</v>
      </c>
    </row>
    <row r="1164" spans="1:2" x14ac:dyDescent="0.25">
      <c r="A1164" s="499" t="s">
        <v>7059</v>
      </c>
      <c r="B1164" s="502" t="s">
        <v>7058</v>
      </c>
    </row>
    <row r="1165" spans="1:2" x14ac:dyDescent="0.25">
      <c r="A1165" s="499" t="s">
        <v>7061</v>
      </c>
      <c r="B1165" s="502" t="s">
        <v>7060</v>
      </c>
    </row>
    <row r="1166" spans="1:2" x14ac:dyDescent="0.25">
      <c r="A1166" s="499" t="s">
        <v>7063</v>
      </c>
      <c r="B1166" s="502" t="s">
        <v>7062</v>
      </c>
    </row>
    <row r="1167" spans="1:2" x14ac:dyDescent="0.25">
      <c r="A1167" s="499" t="s">
        <v>7065</v>
      </c>
      <c r="B1167" s="502" t="s">
        <v>7064</v>
      </c>
    </row>
    <row r="1168" spans="1:2" ht="26.25" x14ac:dyDescent="0.25">
      <c r="A1168" s="499" t="s">
        <v>7067</v>
      </c>
      <c r="B1168" s="502" t="s">
        <v>7066</v>
      </c>
    </row>
    <row r="1169" spans="1:2" x14ac:dyDescent="0.25">
      <c r="A1169" s="499" t="s">
        <v>7069</v>
      </c>
      <c r="B1169" s="502" t="s">
        <v>7068</v>
      </c>
    </row>
    <row r="1170" spans="1:2" x14ac:dyDescent="0.25">
      <c r="A1170" s="499" t="s">
        <v>7071</v>
      </c>
      <c r="B1170" s="502" t="s">
        <v>7070</v>
      </c>
    </row>
    <row r="1171" spans="1:2" x14ac:dyDescent="0.25">
      <c r="A1171" s="499" t="s">
        <v>7073</v>
      </c>
      <c r="B1171" s="502" t="s">
        <v>7072</v>
      </c>
    </row>
    <row r="1172" spans="1:2" x14ac:dyDescent="0.25">
      <c r="A1172" s="499" t="s">
        <v>7075</v>
      </c>
      <c r="B1172" s="502" t="s">
        <v>7074</v>
      </c>
    </row>
    <row r="1173" spans="1:2" ht="39" x14ac:dyDescent="0.25">
      <c r="A1173" s="499" t="s">
        <v>7077</v>
      </c>
      <c r="B1173" s="502" t="s">
        <v>7076</v>
      </c>
    </row>
    <row r="1174" spans="1:2" ht="26.25" x14ac:dyDescent="0.25">
      <c r="A1174" s="499" t="s">
        <v>7079</v>
      </c>
      <c r="B1174" s="502" t="s">
        <v>7078</v>
      </c>
    </row>
    <row r="1175" spans="1:2" ht="26.25" x14ac:dyDescent="0.25">
      <c r="A1175" s="499" t="s">
        <v>7081</v>
      </c>
      <c r="B1175" s="502" t="s">
        <v>7080</v>
      </c>
    </row>
    <row r="1176" spans="1:2" ht="26.25" x14ac:dyDescent="0.25">
      <c r="A1176" s="499" t="s">
        <v>7083</v>
      </c>
      <c r="B1176" s="502" t="s">
        <v>7082</v>
      </c>
    </row>
    <row r="1177" spans="1:2" ht="26.25" x14ac:dyDescent="0.25">
      <c r="A1177" s="499" t="s">
        <v>7085</v>
      </c>
      <c r="B1177" s="502" t="s">
        <v>7084</v>
      </c>
    </row>
    <row r="1178" spans="1:2" ht="26.25" x14ac:dyDescent="0.25">
      <c r="A1178" s="499" t="s">
        <v>7087</v>
      </c>
      <c r="B1178" s="502" t="s">
        <v>7086</v>
      </c>
    </row>
    <row r="1179" spans="1:2" ht="39" x14ac:dyDescent="0.25">
      <c r="A1179" s="499" t="s">
        <v>7089</v>
      </c>
      <c r="B1179" s="502" t="s">
        <v>7088</v>
      </c>
    </row>
    <row r="1180" spans="1:2" x14ac:dyDescent="0.25">
      <c r="A1180" s="499" t="s">
        <v>7091</v>
      </c>
      <c r="B1180" s="502" t="s">
        <v>7090</v>
      </c>
    </row>
    <row r="1181" spans="1:2" x14ac:dyDescent="0.25">
      <c r="A1181" s="499" t="s">
        <v>7093</v>
      </c>
      <c r="B1181" s="502" t="s">
        <v>7092</v>
      </c>
    </row>
    <row r="1182" spans="1:2" ht="26.25" x14ac:dyDescent="0.25">
      <c r="A1182" s="499" t="s">
        <v>7095</v>
      </c>
      <c r="B1182" s="502" t="s">
        <v>7094</v>
      </c>
    </row>
    <row r="1183" spans="1:2" x14ac:dyDescent="0.25">
      <c r="A1183" s="499" t="s">
        <v>7097</v>
      </c>
      <c r="B1183" s="502" t="s">
        <v>7096</v>
      </c>
    </row>
    <row r="1184" spans="1:2" x14ac:dyDescent="0.25">
      <c r="A1184" s="499" t="s">
        <v>7099</v>
      </c>
      <c r="B1184" s="502" t="s">
        <v>7098</v>
      </c>
    </row>
    <row r="1185" spans="1:2" x14ac:dyDescent="0.25">
      <c r="A1185" s="499" t="s">
        <v>7101</v>
      </c>
      <c r="B1185" s="502" t="s">
        <v>7100</v>
      </c>
    </row>
    <row r="1186" spans="1:2" x14ac:dyDescent="0.25">
      <c r="A1186" s="499" t="s">
        <v>7103</v>
      </c>
      <c r="B1186" s="502" t="s">
        <v>7102</v>
      </c>
    </row>
    <row r="1187" spans="1:2" x14ac:dyDescent="0.25">
      <c r="A1187" s="499" t="s">
        <v>7105</v>
      </c>
      <c r="B1187" s="502" t="s">
        <v>7104</v>
      </c>
    </row>
    <row r="1188" spans="1:2" x14ac:dyDescent="0.25">
      <c r="A1188" s="499" t="s">
        <v>7107</v>
      </c>
      <c r="B1188" s="502" t="s">
        <v>7106</v>
      </c>
    </row>
    <row r="1189" spans="1:2" x14ac:dyDescent="0.25">
      <c r="A1189" s="499" t="s">
        <v>7109</v>
      </c>
      <c r="B1189" s="502" t="s">
        <v>7108</v>
      </c>
    </row>
    <row r="1190" spans="1:2" x14ac:dyDescent="0.25">
      <c r="A1190" s="499" t="s">
        <v>7111</v>
      </c>
      <c r="B1190" s="502" t="s">
        <v>7110</v>
      </c>
    </row>
    <row r="1191" spans="1:2" x14ac:dyDescent="0.25">
      <c r="A1191" s="499" t="s">
        <v>7113</v>
      </c>
      <c r="B1191" s="502" t="s">
        <v>7112</v>
      </c>
    </row>
    <row r="1192" spans="1:2" x14ac:dyDescent="0.25">
      <c r="A1192" s="499" t="s">
        <v>7115</v>
      </c>
      <c r="B1192" s="502" t="s">
        <v>7114</v>
      </c>
    </row>
    <row r="1193" spans="1:2" x14ac:dyDescent="0.25">
      <c r="A1193" s="499" t="s">
        <v>7117</v>
      </c>
      <c r="B1193" s="502" t="s">
        <v>7116</v>
      </c>
    </row>
    <row r="1194" spans="1:2" x14ac:dyDescent="0.25">
      <c r="A1194" s="499" t="s">
        <v>7119</v>
      </c>
      <c r="B1194" s="502" t="s">
        <v>7118</v>
      </c>
    </row>
    <row r="1195" spans="1:2" x14ac:dyDescent="0.25">
      <c r="A1195" s="499" t="s">
        <v>7121</v>
      </c>
      <c r="B1195" s="502" t="s">
        <v>7120</v>
      </c>
    </row>
    <row r="1196" spans="1:2" x14ac:dyDescent="0.25">
      <c r="A1196" s="499" t="s">
        <v>7123</v>
      </c>
      <c r="B1196" s="502" t="s">
        <v>7122</v>
      </c>
    </row>
    <row r="1197" spans="1:2" x14ac:dyDescent="0.25">
      <c r="A1197" s="499" t="s">
        <v>7125</v>
      </c>
      <c r="B1197" s="502" t="s">
        <v>7124</v>
      </c>
    </row>
    <row r="1198" spans="1:2" ht="26.25" x14ac:dyDescent="0.25">
      <c r="A1198" s="499" t="s">
        <v>7127</v>
      </c>
      <c r="B1198" s="502" t="s">
        <v>7126</v>
      </c>
    </row>
    <row r="1199" spans="1:2" x14ac:dyDescent="0.25">
      <c r="A1199" s="499" t="s">
        <v>7129</v>
      </c>
      <c r="B1199" s="502" t="s">
        <v>7128</v>
      </c>
    </row>
    <row r="1200" spans="1:2" x14ac:dyDescent="0.25">
      <c r="A1200" s="499" t="s">
        <v>7131</v>
      </c>
      <c r="B1200" s="502" t="s">
        <v>7130</v>
      </c>
    </row>
    <row r="1201" spans="1:2" x14ac:dyDescent="0.25">
      <c r="A1201" s="499" t="s">
        <v>7133</v>
      </c>
      <c r="B1201" s="502" t="s">
        <v>7132</v>
      </c>
    </row>
    <row r="1202" spans="1:2" ht="26.25" x14ac:dyDescent="0.25">
      <c r="A1202" s="499" t="s">
        <v>7135</v>
      </c>
      <c r="B1202" s="502" t="s">
        <v>7134</v>
      </c>
    </row>
    <row r="1203" spans="1:2" x14ac:dyDescent="0.25">
      <c r="A1203" s="499" t="s">
        <v>7137</v>
      </c>
      <c r="B1203" s="502" t="s">
        <v>7136</v>
      </c>
    </row>
    <row r="1204" spans="1:2" ht="26.25" x14ac:dyDescent="0.25">
      <c r="A1204" s="499" t="s">
        <v>7139</v>
      </c>
      <c r="B1204" s="502" t="s">
        <v>7138</v>
      </c>
    </row>
    <row r="1205" spans="1:2" x14ac:dyDescent="0.25">
      <c r="A1205" s="499" t="s">
        <v>7141</v>
      </c>
      <c r="B1205" s="502" t="s">
        <v>7140</v>
      </c>
    </row>
    <row r="1206" spans="1:2" x14ac:dyDescent="0.25">
      <c r="A1206" s="499" t="s">
        <v>7143</v>
      </c>
      <c r="B1206" s="502" t="s">
        <v>7142</v>
      </c>
    </row>
    <row r="1207" spans="1:2" x14ac:dyDescent="0.25">
      <c r="A1207" s="499" t="s">
        <v>7145</v>
      </c>
      <c r="B1207" s="502" t="s">
        <v>7144</v>
      </c>
    </row>
    <row r="1208" spans="1:2" x14ac:dyDescent="0.25">
      <c r="A1208" s="499" t="s">
        <v>7147</v>
      </c>
      <c r="B1208" s="502" t="s">
        <v>7146</v>
      </c>
    </row>
    <row r="1209" spans="1:2" ht="26.25" x14ac:dyDescent="0.25">
      <c r="A1209" s="499" t="s">
        <v>7149</v>
      </c>
      <c r="B1209" s="502" t="s">
        <v>7148</v>
      </c>
    </row>
    <row r="1210" spans="1:2" x14ac:dyDescent="0.25">
      <c r="A1210" s="499" t="s">
        <v>7151</v>
      </c>
      <c r="B1210" s="502" t="s">
        <v>7150</v>
      </c>
    </row>
    <row r="1211" spans="1:2" ht="26.25" x14ac:dyDescent="0.25">
      <c r="A1211" s="499" t="s">
        <v>7153</v>
      </c>
      <c r="B1211" s="502" t="s">
        <v>7152</v>
      </c>
    </row>
    <row r="1212" spans="1:2" x14ac:dyDescent="0.25">
      <c r="A1212" s="499" t="s">
        <v>7155</v>
      </c>
      <c r="B1212" s="502" t="s">
        <v>7154</v>
      </c>
    </row>
    <row r="1213" spans="1:2" x14ac:dyDescent="0.25">
      <c r="A1213" s="499" t="s">
        <v>7157</v>
      </c>
      <c r="B1213" s="502" t="s">
        <v>7156</v>
      </c>
    </row>
    <row r="1214" spans="1:2" x14ac:dyDescent="0.25">
      <c r="A1214" s="499" t="s">
        <v>7159</v>
      </c>
      <c r="B1214" s="502" t="s">
        <v>7158</v>
      </c>
    </row>
    <row r="1215" spans="1:2" x14ac:dyDescent="0.25">
      <c r="A1215" s="499" t="s">
        <v>7161</v>
      </c>
      <c r="B1215" s="502" t="s">
        <v>7160</v>
      </c>
    </row>
    <row r="1216" spans="1:2" x14ac:dyDescent="0.25">
      <c r="A1216" s="499" t="s">
        <v>7163</v>
      </c>
      <c r="B1216" s="502" t="s">
        <v>7162</v>
      </c>
    </row>
    <row r="1217" spans="1:2" x14ac:dyDescent="0.25">
      <c r="A1217" s="499" t="s">
        <v>7165</v>
      </c>
      <c r="B1217" s="502" t="s">
        <v>7164</v>
      </c>
    </row>
    <row r="1218" spans="1:2" x14ac:dyDescent="0.25">
      <c r="A1218" s="499" t="s">
        <v>7167</v>
      </c>
      <c r="B1218" s="502" t="s">
        <v>7166</v>
      </c>
    </row>
    <row r="1219" spans="1:2" x14ac:dyDescent="0.25">
      <c r="A1219" s="499" t="s">
        <v>7169</v>
      </c>
      <c r="B1219" s="502" t="s">
        <v>7168</v>
      </c>
    </row>
    <row r="1220" spans="1:2" x14ac:dyDescent="0.25">
      <c r="A1220" s="499" t="s">
        <v>7171</v>
      </c>
      <c r="B1220" s="502" t="s">
        <v>7170</v>
      </c>
    </row>
    <row r="1221" spans="1:2" x14ac:dyDescent="0.25">
      <c r="A1221" s="499" t="s">
        <v>7173</v>
      </c>
      <c r="B1221" s="502" t="s">
        <v>7172</v>
      </c>
    </row>
    <row r="1222" spans="1:2" ht="26.25" x14ac:dyDescent="0.25">
      <c r="A1222" s="499" t="s">
        <v>7175</v>
      </c>
      <c r="B1222" s="502" t="s">
        <v>7174</v>
      </c>
    </row>
    <row r="1223" spans="1:2" ht="26.25" x14ac:dyDescent="0.25">
      <c r="A1223" s="499" t="s">
        <v>7177</v>
      </c>
      <c r="B1223" s="502" t="s">
        <v>7176</v>
      </c>
    </row>
    <row r="1224" spans="1:2" x14ac:dyDescent="0.25">
      <c r="A1224" s="499" t="s">
        <v>7179</v>
      </c>
      <c r="B1224" s="502" t="s">
        <v>7178</v>
      </c>
    </row>
    <row r="1225" spans="1:2" x14ac:dyDescent="0.25">
      <c r="A1225" s="499" t="s">
        <v>7181</v>
      </c>
      <c r="B1225" s="502" t="s">
        <v>7180</v>
      </c>
    </row>
    <row r="1226" spans="1:2" x14ac:dyDescent="0.25">
      <c r="A1226" s="499" t="s">
        <v>7183</v>
      </c>
      <c r="B1226" s="502" t="s">
        <v>7182</v>
      </c>
    </row>
    <row r="1227" spans="1:2" x14ac:dyDescent="0.25">
      <c r="A1227" s="499" t="s">
        <v>7185</v>
      </c>
      <c r="B1227" s="502" t="s">
        <v>7184</v>
      </c>
    </row>
    <row r="1228" spans="1:2" x14ac:dyDescent="0.25">
      <c r="A1228" s="499" t="s">
        <v>7187</v>
      </c>
      <c r="B1228" s="502" t="s">
        <v>7186</v>
      </c>
    </row>
    <row r="1229" spans="1:2" x14ac:dyDescent="0.25">
      <c r="A1229" s="499" t="s">
        <v>7189</v>
      </c>
      <c r="B1229" s="502" t="s">
        <v>7188</v>
      </c>
    </row>
    <row r="1230" spans="1:2" x14ac:dyDescent="0.25">
      <c r="A1230" s="499" t="s">
        <v>7191</v>
      </c>
      <c r="B1230" s="502" t="s">
        <v>7190</v>
      </c>
    </row>
    <row r="1231" spans="1:2" x14ac:dyDescent="0.25">
      <c r="A1231" s="499" t="s">
        <v>7193</v>
      </c>
      <c r="B1231" s="502" t="s">
        <v>7192</v>
      </c>
    </row>
    <row r="1232" spans="1:2" x14ac:dyDescent="0.25">
      <c r="A1232" s="499" t="s">
        <v>7195</v>
      </c>
      <c r="B1232" s="502" t="s">
        <v>7194</v>
      </c>
    </row>
    <row r="1233" spans="1:2" x14ac:dyDescent="0.25">
      <c r="A1233" s="499" t="s">
        <v>7197</v>
      </c>
      <c r="B1233" s="502" t="s">
        <v>7196</v>
      </c>
    </row>
    <row r="1234" spans="1:2" x14ac:dyDescent="0.25">
      <c r="A1234" s="499" t="s">
        <v>7199</v>
      </c>
      <c r="B1234" s="502" t="s">
        <v>7198</v>
      </c>
    </row>
    <row r="1235" spans="1:2" ht="26.25" x14ac:dyDescent="0.25">
      <c r="A1235" s="499" t="s">
        <v>7201</v>
      </c>
      <c r="B1235" s="502" t="s">
        <v>7200</v>
      </c>
    </row>
    <row r="1236" spans="1:2" x14ac:dyDescent="0.25">
      <c r="A1236" s="499" t="s">
        <v>7203</v>
      </c>
      <c r="B1236" s="502" t="s">
        <v>7202</v>
      </c>
    </row>
    <row r="1237" spans="1:2" x14ac:dyDescent="0.25">
      <c r="A1237" s="499" t="s">
        <v>7205</v>
      </c>
      <c r="B1237" s="502" t="s">
        <v>7204</v>
      </c>
    </row>
    <row r="1238" spans="1:2" x14ac:dyDescent="0.25">
      <c r="A1238" s="499" t="s">
        <v>7207</v>
      </c>
      <c r="B1238" s="502" t="s">
        <v>7206</v>
      </c>
    </row>
    <row r="1239" spans="1:2" x14ac:dyDescent="0.25">
      <c r="A1239" s="499" t="s">
        <v>7209</v>
      </c>
      <c r="B1239" s="502" t="s">
        <v>7208</v>
      </c>
    </row>
    <row r="1240" spans="1:2" x14ac:dyDescent="0.25">
      <c r="A1240" s="499" t="s">
        <v>7211</v>
      </c>
      <c r="B1240" s="502" t="s">
        <v>7210</v>
      </c>
    </row>
    <row r="1241" spans="1:2" x14ac:dyDescent="0.25">
      <c r="A1241" s="499" t="s">
        <v>7213</v>
      </c>
      <c r="B1241" s="502" t="s">
        <v>7212</v>
      </c>
    </row>
    <row r="1242" spans="1:2" x14ac:dyDescent="0.25">
      <c r="A1242" s="499" t="s">
        <v>7215</v>
      </c>
      <c r="B1242" s="502" t="s">
        <v>7214</v>
      </c>
    </row>
    <row r="1243" spans="1:2" x14ac:dyDescent="0.25">
      <c r="A1243" s="499" t="s">
        <v>7217</v>
      </c>
      <c r="B1243" s="502" t="s">
        <v>7216</v>
      </c>
    </row>
    <row r="1244" spans="1:2" x14ac:dyDescent="0.25">
      <c r="A1244" s="499" t="s">
        <v>7219</v>
      </c>
      <c r="B1244" s="502" t="s">
        <v>7218</v>
      </c>
    </row>
    <row r="1245" spans="1:2" ht="26.25" x14ac:dyDescent="0.25">
      <c r="A1245" s="499" t="s">
        <v>7221</v>
      </c>
      <c r="B1245" s="502" t="s">
        <v>7220</v>
      </c>
    </row>
    <row r="1246" spans="1:2" x14ac:dyDescent="0.25">
      <c r="A1246" s="499" t="s">
        <v>7223</v>
      </c>
      <c r="B1246" s="502" t="s">
        <v>7222</v>
      </c>
    </row>
    <row r="1247" spans="1:2" x14ac:dyDescent="0.25">
      <c r="A1247" s="499" t="s">
        <v>7225</v>
      </c>
      <c r="B1247" s="502" t="s">
        <v>7224</v>
      </c>
    </row>
    <row r="1248" spans="1:2" x14ac:dyDescent="0.25">
      <c r="A1248" s="499" t="s">
        <v>7227</v>
      </c>
      <c r="B1248" s="502" t="s">
        <v>7226</v>
      </c>
    </row>
    <row r="1249" spans="1:2" x14ac:dyDescent="0.25">
      <c r="A1249" s="499" t="s">
        <v>7229</v>
      </c>
      <c r="B1249" s="502" t="s">
        <v>7228</v>
      </c>
    </row>
    <row r="1250" spans="1:2" x14ac:dyDescent="0.25">
      <c r="A1250" s="499" t="s">
        <v>7231</v>
      </c>
      <c r="B1250" s="502" t="s">
        <v>7230</v>
      </c>
    </row>
    <row r="1251" spans="1:2" x14ac:dyDescent="0.25">
      <c r="A1251" s="499" t="s">
        <v>7233</v>
      </c>
      <c r="B1251" s="502" t="s">
        <v>7232</v>
      </c>
    </row>
    <row r="1252" spans="1:2" x14ac:dyDescent="0.25">
      <c r="A1252" s="499" t="s">
        <v>7235</v>
      </c>
      <c r="B1252" s="502" t="s">
        <v>7234</v>
      </c>
    </row>
    <row r="1253" spans="1:2" x14ac:dyDescent="0.25">
      <c r="A1253" s="499" t="s">
        <v>7237</v>
      </c>
      <c r="B1253" s="502" t="s">
        <v>7236</v>
      </c>
    </row>
    <row r="1254" spans="1:2" x14ac:dyDescent="0.25">
      <c r="A1254" s="499" t="s">
        <v>7239</v>
      </c>
      <c r="B1254" s="502" t="s">
        <v>7238</v>
      </c>
    </row>
    <row r="1255" spans="1:2" x14ac:dyDescent="0.25">
      <c r="A1255" s="499" t="s">
        <v>7241</v>
      </c>
      <c r="B1255" s="502" t="s">
        <v>7240</v>
      </c>
    </row>
    <row r="1256" spans="1:2" x14ac:dyDescent="0.25">
      <c r="A1256" s="499" t="s">
        <v>7243</v>
      </c>
      <c r="B1256" s="502" t="s">
        <v>7242</v>
      </c>
    </row>
    <row r="1257" spans="1:2" x14ac:dyDescent="0.25">
      <c r="A1257" s="499" t="s">
        <v>7245</v>
      </c>
      <c r="B1257" s="502" t="s">
        <v>7244</v>
      </c>
    </row>
    <row r="1258" spans="1:2" x14ac:dyDescent="0.25">
      <c r="A1258" s="499" t="s">
        <v>7247</v>
      </c>
      <c r="B1258" s="502" t="s">
        <v>7246</v>
      </c>
    </row>
    <row r="1259" spans="1:2" x14ac:dyDescent="0.25">
      <c r="A1259" s="499" t="s">
        <v>7249</v>
      </c>
      <c r="B1259" s="502" t="s">
        <v>7248</v>
      </c>
    </row>
    <row r="1260" spans="1:2" x14ac:dyDescent="0.25">
      <c r="A1260" s="499" t="s">
        <v>7251</v>
      </c>
      <c r="B1260" s="502" t="s">
        <v>7250</v>
      </c>
    </row>
    <row r="1261" spans="1:2" x14ac:dyDescent="0.25">
      <c r="A1261" s="499" t="s">
        <v>7253</v>
      </c>
      <c r="B1261" s="502" t="s">
        <v>7252</v>
      </c>
    </row>
    <row r="1262" spans="1:2" x14ac:dyDescent="0.25">
      <c r="A1262" s="499" t="s">
        <v>7255</v>
      </c>
      <c r="B1262" s="502" t="s">
        <v>7254</v>
      </c>
    </row>
    <row r="1263" spans="1:2" x14ac:dyDescent="0.25">
      <c r="A1263" s="499" t="s">
        <v>7257</v>
      </c>
      <c r="B1263" s="502" t="s">
        <v>7256</v>
      </c>
    </row>
    <row r="1264" spans="1:2" ht="26.25" x14ac:dyDescent="0.25">
      <c r="A1264" s="499" t="s">
        <v>7259</v>
      </c>
      <c r="B1264" s="502" t="s">
        <v>7258</v>
      </c>
    </row>
    <row r="1265" spans="1:2" x14ac:dyDescent="0.25">
      <c r="A1265" s="499" t="s">
        <v>7261</v>
      </c>
      <c r="B1265" s="502" t="s">
        <v>7260</v>
      </c>
    </row>
    <row r="1266" spans="1:2" x14ac:dyDescent="0.25">
      <c r="A1266" s="499" t="s">
        <v>7263</v>
      </c>
      <c r="B1266" s="502" t="s">
        <v>7262</v>
      </c>
    </row>
    <row r="1267" spans="1:2" x14ac:dyDescent="0.25">
      <c r="A1267" s="499" t="s">
        <v>7265</v>
      </c>
      <c r="B1267" s="502" t="s">
        <v>7264</v>
      </c>
    </row>
    <row r="1268" spans="1:2" ht="26.25" x14ac:dyDescent="0.25">
      <c r="A1268" s="499" t="s">
        <v>7267</v>
      </c>
      <c r="B1268" s="502" t="s">
        <v>7266</v>
      </c>
    </row>
    <row r="1269" spans="1:2" x14ac:dyDescent="0.25">
      <c r="A1269" s="499" t="s">
        <v>7269</v>
      </c>
      <c r="B1269" s="502" t="s">
        <v>7268</v>
      </c>
    </row>
    <row r="1270" spans="1:2" x14ac:dyDescent="0.25">
      <c r="A1270" s="499" t="s">
        <v>7271</v>
      </c>
      <c r="B1270" s="502" t="s">
        <v>7270</v>
      </c>
    </row>
    <row r="1271" spans="1:2" x14ac:dyDescent="0.25">
      <c r="A1271" s="499" t="s">
        <v>7273</v>
      </c>
      <c r="B1271" s="502" t="s">
        <v>7272</v>
      </c>
    </row>
    <row r="1272" spans="1:2" x14ac:dyDescent="0.25">
      <c r="A1272" s="499" t="s">
        <v>7275</v>
      </c>
      <c r="B1272" s="502" t="s">
        <v>7274</v>
      </c>
    </row>
    <row r="1273" spans="1:2" x14ac:dyDescent="0.25">
      <c r="A1273" s="499" t="s">
        <v>7277</v>
      </c>
      <c r="B1273" s="502" t="s">
        <v>7276</v>
      </c>
    </row>
    <row r="1274" spans="1:2" x14ac:dyDescent="0.25">
      <c r="A1274" s="499" t="s">
        <v>7279</v>
      </c>
      <c r="B1274" s="502" t="s">
        <v>7278</v>
      </c>
    </row>
    <row r="1275" spans="1:2" x14ac:dyDescent="0.25">
      <c r="A1275" s="499" t="s">
        <v>7281</v>
      </c>
      <c r="B1275" s="502" t="s">
        <v>7280</v>
      </c>
    </row>
    <row r="1276" spans="1:2" x14ac:dyDescent="0.25">
      <c r="A1276" s="499" t="s">
        <v>7283</v>
      </c>
      <c r="B1276" s="502" t="s">
        <v>7282</v>
      </c>
    </row>
    <row r="1277" spans="1:2" x14ac:dyDescent="0.25">
      <c r="A1277" s="499" t="s">
        <v>7285</v>
      </c>
      <c r="B1277" s="502" t="s">
        <v>7284</v>
      </c>
    </row>
    <row r="1278" spans="1:2" x14ac:dyDescent="0.25">
      <c r="A1278" s="499" t="s">
        <v>7287</v>
      </c>
      <c r="B1278" s="502" t="s">
        <v>7286</v>
      </c>
    </row>
    <row r="1279" spans="1:2" ht="26.25" x14ac:dyDescent="0.25">
      <c r="A1279" s="499" t="s">
        <v>7289</v>
      </c>
      <c r="B1279" s="502" t="s">
        <v>7288</v>
      </c>
    </row>
    <row r="1280" spans="1:2" x14ac:dyDescent="0.25">
      <c r="A1280" s="499" t="s">
        <v>7291</v>
      </c>
      <c r="B1280" s="502" t="s">
        <v>7290</v>
      </c>
    </row>
    <row r="1281" spans="1:2" ht="26.25" x14ac:dyDescent="0.25">
      <c r="A1281" s="499" t="s">
        <v>7293</v>
      </c>
      <c r="B1281" s="502" t="s">
        <v>7292</v>
      </c>
    </row>
    <row r="1282" spans="1:2" x14ac:dyDescent="0.25">
      <c r="A1282" s="499" t="s">
        <v>7295</v>
      </c>
      <c r="B1282" s="502" t="s">
        <v>7294</v>
      </c>
    </row>
    <row r="1283" spans="1:2" x14ac:dyDescent="0.25">
      <c r="A1283" s="499" t="s">
        <v>7297</v>
      </c>
      <c r="B1283" s="502" t="s">
        <v>7296</v>
      </c>
    </row>
    <row r="1284" spans="1:2" x14ac:dyDescent="0.25">
      <c r="A1284" s="499" t="s">
        <v>7299</v>
      </c>
      <c r="B1284" s="502" t="s">
        <v>7298</v>
      </c>
    </row>
    <row r="1285" spans="1:2" x14ac:dyDescent="0.25">
      <c r="A1285" s="499" t="s">
        <v>7301</v>
      </c>
      <c r="B1285" s="502" t="s">
        <v>7300</v>
      </c>
    </row>
    <row r="1286" spans="1:2" x14ac:dyDescent="0.25">
      <c r="A1286" s="499" t="s">
        <v>7303</v>
      </c>
      <c r="B1286" s="502" t="s">
        <v>7302</v>
      </c>
    </row>
    <row r="1287" spans="1:2" ht="26.25" x14ac:dyDescent="0.25">
      <c r="A1287" s="499" t="s">
        <v>7305</v>
      </c>
      <c r="B1287" s="502" t="s">
        <v>7304</v>
      </c>
    </row>
    <row r="1288" spans="1:2" x14ac:dyDescent="0.25">
      <c r="A1288" s="499" t="s">
        <v>7307</v>
      </c>
      <c r="B1288" s="502" t="s">
        <v>7306</v>
      </c>
    </row>
    <row r="1289" spans="1:2" x14ac:dyDescent="0.25">
      <c r="A1289" s="499" t="s">
        <v>7309</v>
      </c>
      <c r="B1289" s="502" t="s">
        <v>7308</v>
      </c>
    </row>
    <row r="1290" spans="1:2" x14ac:dyDescent="0.25">
      <c r="A1290" s="499" t="s">
        <v>7311</v>
      </c>
      <c r="B1290" s="502" t="s">
        <v>7310</v>
      </c>
    </row>
    <row r="1291" spans="1:2" x14ac:dyDescent="0.25">
      <c r="A1291" s="499" t="s">
        <v>7313</v>
      </c>
      <c r="B1291" s="502" t="s">
        <v>7312</v>
      </c>
    </row>
    <row r="1292" spans="1:2" x14ac:dyDescent="0.25">
      <c r="A1292" s="499" t="s">
        <v>7315</v>
      </c>
      <c r="B1292" s="502" t="s">
        <v>7314</v>
      </c>
    </row>
    <row r="1293" spans="1:2" x14ac:dyDescent="0.25">
      <c r="A1293" s="499" t="s">
        <v>7317</v>
      </c>
      <c r="B1293" s="502" t="s">
        <v>7316</v>
      </c>
    </row>
    <row r="1294" spans="1:2" x14ac:dyDescent="0.25">
      <c r="A1294" s="499" t="s">
        <v>7319</v>
      </c>
      <c r="B1294" s="502" t="s">
        <v>7318</v>
      </c>
    </row>
    <row r="1295" spans="1:2" x14ac:dyDescent="0.25">
      <c r="A1295" s="499" t="s">
        <v>7321</v>
      </c>
      <c r="B1295" s="502" t="s">
        <v>7320</v>
      </c>
    </row>
    <row r="1296" spans="1:2" x14ac:dyDescent="0.25">
      <c r="A1296" s="499" t="s">
        <v>7323</v>
      </c>
      <c r="B1296" s="502" t="s">
        <v>7322</v>
      </c>
    </row>
    <row r="1297" spans="1:2" x14ac:dyDescent="0.25">
      <c r="A1297" s="499" t="s">
        <v>7325</v>
      </c>
      <c r="B1297" s="502" t="s">
        <v>7324</v>
      </c>
    </row>
    <row r="1298" spans="1:2" x14ac:dyDescent="0.25">
      <c r="A1298" s="499" t="s">
        <v>7327</v>
      </c>
      <c r="B1298" s="502" t="s">
        <v>7326</v>
      </c>
    </row>
    <row r="1299" spans="1:2" x14ac:dyDescent="0.25">
      <c r="A1299" s="499" t="s">
        <v>7329</v>
      </c>
      <c r="B1299" s="502" t="s">
        <v>7328</v>
      </c>
    </row>
    <row r="1300" spans="1:2" x14ac:dyDescent="0.25">
      <c r="A1300" s="499" t="s">
        <v>7331</v>
      </c>
      <c r="B1300" s="502" t="s">
        <v>7330</v>
      </c>
    </row>
    <row r="1301" spans="1:2" x14ac:dyDescent="0.25">
      <c r="A1301" s="499" t="s">
        <v>7333</v>
      </c>
      <c r="B1301" s="502" t="s">
        <v>7332</v>
      </c>
    </row>
    <row r="1302" spans="1:2" x14ac:dyDescent="0.25">
      <c r="A1302" s="499" t="s">
        <v>7335</v>
      </c>
      <c r="B1302" s="502" t="s">
        <v>7334</v>
      </c>
    </row>
    <row r="1303" spans="1:2" x14ac:dyDescent="0.25">
      <c r="A1303" s="499" t="s">
        <v>7337</v>
      </c>
      <c r="B1303" s="502" t="s">
        <v>7336</v>
      </c>
    </row>
    <row r="1304" spans="1:2" ht="26.25" x14ac:dyDescent="0.25">
      <c r="A1304" s="499" t="s">
        <v>7339</v>
      </c>
      <c r="B1304" s="502" t="s">
        <v>7338</v>
      </c>
    </row>
    <row r="1305" spans="1:2" x14ac:dyDescent="0.25">
      <c r="A1305" s="499" t="s">
        <v>7341</v>
      </c>
      <c r="B1305" s="502" t="s">
        <v>7340</v>
      </c>
    </row>
    <row r="1306" spans="1:2" x14ac:dyDescent="0.25">
      <c r="A1306" s="499" t="s">
        <v>7343</v>
      </c>
      <c r="B1306" s="502" t="s">
        <v>7342</v>
      </c>
    </row>
    <row r="1307" spans="1:2" x14ac:dyDescent="0.25">
      <c r="A1307" s="499" t="s">
        <v>7345</v>
      </c>
      <c r="B1307" s="502" t="s">
        <v>7344</v>
      </c>
    </row>
    <row r="1308" spans="1:2" x14ac:dyDescent="0.25">
      <c r="A1308" s="499" t="s">
        <v>7347</v>
      </c>
      <c r="B1308" s="502" t="s">
        <v>7346</v>
      </c>
    </row>
    <row r="1309" spans="1:2" x14ac:dyDescent="0.25">
      <c r="A1309" s="499" t="s">
        <v>7349</v>
      </c>
      <c r="B1309" s="502" t="s">
        <v>7348</v>
      </c>
    </row>
    <row r="1310" spans="1:2" x14ac:dyDescent="0.25">
      <c r="A1310" s="499" t="s">
        <v>7351</v>
      </c>
      <c r="B1310" s="502" t="s">
        <v>7350</v>
      </c>
    </row>
    <row r="1311" spans="1:2" x14ac:dyDescent="0.25">
      <c r="A1311" s="499" t="s">
        <v>7353</v>
      </c>
      <c r="B1311" s="502" t="s">
        <v>7352</v>
      </c>
    </row>
    <row r="1312" spans="1:2" x14ac:dyDescent="0.25">
      <c r="A1312" s="499" t="s">
        <v>7355</v>
      </c>
      <c r="B1312" s="502" t="s">
        <v>7354</v>
      </c>
    </row>
    <row r="1313" spans="1:2" x14ac:dyDescent="0.25">
      <c r="A1313" s="499" t="s">
        <v>7357</v>
      </c>
      <c r="B1313" s="502" t="s">
        <v>7356</v>
      </c>
    </row>
    <row r="1314" spans="1:2" x14ac:dyDescent="0.25">
      <c r="A1314" s="499" t="s">
        <v>7359</v>
      </c>
      <c r="B1314" s="502" t="s">
        <v>7358</v>
      </c>
    </row>
    <row r="1315" spans="1:2" x14ac:dyDescent="0.25">
      <c r="A1315" s="499" t="s">
        <v>7361</v>
      </c>
      <c r="B1315" s="502" t="s">
        <v>7360</v>
      </c>
    </row>
    <row r="1316" spans="1:2" x14ac:dyDescent="0.25">
      <c r="A1316" s="499" t="s">
        <v>7363</v>
      </c>
      <c r="B1316" s="502" t="s">
        <v>7362</v>
      </c>
    </row>
    <row r="1317" spans="1:2" x14ac:dyDescent="0.25">
      <c r="A1317" s="499" t="s">
        <v>7365</v>
      </c>
      <c r="B1317" s="502" t="s">
        <v>7364</v>
      </c>
    </row>
    <row r="1318" spans="1:2" ht="26.25" x14ac:dyDescent="0.25">
      <c r="A1318" s="499" t="s">
        <v>7367</v>
      </c>
      <c r="B1318" s="502" t="s">
        <v>7366</v>
      </c>
    </row>
    <row r="1319" spans="1:2" ht="26.25" x14ac:dyDescent="0.25">
      <c r="A1319" s="499" t="s">
        <v>7369</v>
      </c>
      <c r="B1319" s="502" t="s">
        <v>7368</v>
      </c>
    </row>
    <row r="1320" spans="1:2" ht="26.25" x14ac:dyDescent="0.25">
      <c r="A1320" s="499" t="s">
        <v>7371</v>
      </c>
      <c r="B1320" s="502" t="s">
        <v>7370</v>
      </c>
    </row>
    <row r="1321" spans="1:2" ht="26.25" x14ac:dyDescent="0.25">
      <c r="A1321" s="499" t="s">
        <v>7373</v>
      </c>
      <c r="B1321" s="502" t="s">
        <v>7372</v>
      </c>
    </row>
    <row r="1322" spans="1:2" ht="26.25" x14ac:dyDescent="0.25">
      <c r="A1322" s="499" t="s">
        <v>7375</v>
      </c>
      <c r="B1322" s="502" t="s">
        <v>7374</v>
      </c>
    </row>
    <row r="1323" spans="1:2" x14ac:dyDescent="0.25">
      <c r="A1323" s="499" t="s">
        <v>7377</v>
      </c>
      <c r="B1323" s="502" t="s">
        <v>7376</v>
      </c>
    </row>
    <row r="1324" spans="1:2" x14ac:dyDescent="0.25">
      <c r="A1324" s="499" t="s">
        <v>7379</v>
      </c>
      <c r="B1324" s="502" t="s">
        <v>7378</v>
      </c>
    </row>
    <row r="1325" spans="1:2" ht="26.25" x14ac:dyDescent="0.25">
      <c r="A1325" s="499" t="s">
        <v>7381</v>
      </c>
      <c r="B1325" s="502" t="s">
        <v>7380</v>
      </c>
    </row>
    <row r="1326" spans="1:2" x14ac:dyDescent="0.25">
      <c r="A1326" s="499" t="s">
        <v>7383</v>
      </c>
      <c r="B1326" s="502" t="s">
        <v>7382</v>
      </c>
    </row>
    <row r="1327" spans="1:2" ht="26.25" x14ac:dyDescent="0.25">
      <c r="A1327" s="499" t="s">
        <v>7385</v>
      </c>
      <c r="B1327" s="502" t="s">
        <v>7384</v>
      </c>
    </row>
    <row r="1328" spans="1:2" ht="26.25" x14ac:dyDescent="0.25">
      <c r="A1328" s="499" t="s">
        <v>7387</v>
      </c>
      <c r="B1328" s="502" t="s">
        <v>7386</v>
      </c>
    </row>
    <row r="1329" spans="1:2" x14ac:dyDescent="0.25">
      <c r="A1329" s="499" t="s">
        <v>7389</v>
      </c>
      <c r="B1329" s="502" t="s">
        <v>7388</v>
      </c>
    </row>
    <row r="1330" spans="1:2" x14ac:dyDescent="0.25">
      <c r="A1330" s="499" t="s">
        <v>7391</v>
      </c>
      <c r="B1330" s="502" t="s">
        <v>7390</v>
      </c>
    </row>
    <row r="1331" spans="1:2" x14ac:dyDescent="0.25">
      <c r="A1331" s="499" t="s">
        <v>7393</v>
      </c>
      <c r="B1331" s="502" t="s">
        <v>7392</v>
      </c>
    </row>
    <row r="1332" spans="1:2" ht="26.25" x14ac:dyDescent="0.25">
      <c r="A1332" s="499" t="s">
        <v>7395</v>
      </c>
      <c r="B1332" s="502" t="s">
        <v>7394</v>
      </c>
    </row>
    <row r="1333" spans="1:2" ht="39" x14ac:dyDescent="0.25">
      <c r="A1333" s="499" t="s">
        <v>7397</v>
      </c>
      <c r="B1333" s="502" t="s">
        <v>7396</v>
      </c>
    </row>
    <row r="1334" spans="1:2" x14ac:dyDescent="0.25">
      <c r="A1334" s="499" t="s">
        <v>7399</v>
      </c>
      <c r="B1334" s="502" t="s">
        <v>7398</v>
      </c>
    </row>
    <row r="1335" spans="1:2" ht="26.25" x14ac:dyDescent="0.25">
      <c r="A1335" s="499" t="s">
        <v>7401</v>
      </c>
      <c r="B1335" s="502" t="s">
        <v>7400</v>
      </c>
    </row>
    <row r="1336" spans="1:2" x14ac:dyDescent="0.25">
      <c r="A1336" s="499" t="s">
        <v>7403</v>
      </c>
      <c r="B1336" s="502" t="s">
        <v>7402</v>
      </c>
    </row>
    <row r="1337" spans="1:2" ht="26.25" x14ac:dyDescent="0.25">
      <c r="A1337" s="499" t="s">
        <v>7405</v>
      </c>
      <c r="B1337" s="502" t="s">
        <v>7404</v>
      </c>
    </row>
    <row r="1338" spans="1:2" ht="26.25" x14ac:dyDescent="0.25">
      <c r="A1338" s="499" t="s">
        <v>7407</v>
      </c>
      <c r="B1338" s="502" t="s">
        <v>7406</v>
      </c>
    </row>
    <row r="1339" spans="1:2" ht="26.25" x14ac:dyDescent="0.25">
      <c r="A1339" s="499" t="s">
        <v>7409</v>
      </c>
      <c r="B1339" s="502" t="s">
        <v>7408</v>
      </c>
    </row>
    <row r="1340" spans="1:2" x14ac:dyDescent="0.25">
      <c r="A1340" s="499" t="s">
        <v>7411</v>
      </c>
      <c r="B1340" s="502" t="s">
        <v>7410</v>
      </c>
    </row>
    <row r="1341" spans="1:2" x14ac:dyDescent="0.25">
      <c r="A1341" s="499" t="s">
        <v>7413</v>
      </c>
      <c r="B1341" s="502" t="s">
        <v>7412</v>
      </c>
    </row>
    <row r="1342" spans="1:2" x14ac:dyDescent="0.25">
      <c r="A1342" s="499" t="s">
        <v>7415</v>
      </c>
      <c r="B1342" s="502" t="s">
        <v>7414</v>
      </c>
    </row>
    <row r="1343" spans="1:2" x14ac:dyDescent="0.25">
      <c r="A1343" s="499" t="s">
        <v>7417</v>
      </c>
      <c r="B1343" s="502" t="s">
        <v>7416</v>
      </c>
    </row>
    <row r="1344" spans="1:2" x14ac:dyDescent="0.25">
      <c r="A1344" s="499" t="s">
        <v>7419</v>
      </c>
      <c r="B1344" s="502" t="s">
        <v>7418</v>
      </c>
    </row>
    <row r="1345" spans="1:2" x14ac:dyDescent="0.25">
      <c r="A1345" s="499" t="s">
        <v>7421</v>
      </c>
      <c r="B1345" s="502" t="s">
        <v>7420</v>
      </c>
    </row>
    <row r="1346" spans="1:2" x14ac:dyDescent="0.25">
      <c r="A1346" s="499" t="s">
        <v>7423</v>
      </c>
      <c r="B1346" s="502" t="s">
        <v>7422</v>
      </c>
    </row>
    <row r="1347" spans="1:2" ht="26.25" x14ac:dyDescent="0.25">
      <c r="A1347" s="499" t="s">
        <v>7425</v>
      </c>
      <c r="B1347" s="502" t="s">
        <v>7424</v>
      </c>
    </row>
    <row r="1348" spans="1:2" ht="26.25" x14ac:dyDescent="0.25">
      <c r="A1348" s="499" t="s">
        <v>7427</v>
      </c>
      <c r="B1348" s="502" t="s">
        <v>7426</v>
      </c>
    </row>
    <row r="1349" spans="1:2" ht="26.25" x14ac:dyDescent="0.25">
      <c r="A1349" s="499" t="s">
        <v>7429</v>
      </c>
      <c r="B1349" s="502" t="s">
        <v>7428</v>
      </c>
    </row>
    <row r="1350" spans="1:2" ht="26.25" x14ac:dyDescent="0.25">
      <c r="A1350" s="499" t="s">
        <v>7431</v>
      </c>
      <c r="B1350" s="502" t="s">
        <v>7430</v>
      </c>
    </row>
    <row r="1351" spans="1:2" ht="26.25" x14ac:dyDescent="0.25">
      <c r="A1351" s="499" t="s">
        <v>7433</v>
      </c>
      <c r="B1351" s="502" t="s">
        <v>7432</v>
      </c>
    </row>
    <row r="1352" spans="1:2" x14ac:dyDescent="0.25">
      <c r="A1352" s="499" t="s">
        <v>7435</v>
      </c>
      <c r="B1352" s="502" t="s">
        <v>7434</v>
      </c>
    </row>
    <row r="1353" spans="1:2" x14ac:dyDescent="0.25">
      <c r="A1353" s="499" t="s">
        <v>7437</v>
      </c>
      <c r="B1353" s="502" t="s">
        <v>7436</v>
      </c>
    </row>
    <row r="1354" spans="1:2" x14ac:dyDescent="0.25">
      <c r="A1354" s="499" t="s">
        <v>7439</v>
      </c>
      <c r="B1354" s="502" t="s">
        <v>7438</v>
      </c>
    </row>
    <row r="1355" spans="1:2" ht="26.25" x14ac:dyDescent="0.25">
      <c r="A1355" s="499" t="s">
        <v>7441</v>
      </c>
      <c r="B1355" s="502" t="s">
        <v>7440</v>
      </c>
    </row>
    <row r="1356" spans="1:2" ht="26.25" x14ac:dyDescent="0.25">
      <c r="A1356" s="499" t="s">
        <v>7443</v>
      </c>
      <c r="B1356" s="502" t="s">
        <v>7442</v>
      </c>
    </row>
    <row r="1357" spans="1:2" x14ac:dyDescent="0.25">
      <c r="A1357" s="499" t="s">
        <v>7445</v>
      </c>
      <c r="B1357" s="502" t="s">
        <v>7444</v>
      </c>
    </row>
    <row r="1358" spans="1:2" ht="26.25" x14ac:dyDescent="0.25">
      <c r="A1358" s="499" t="s">
        <v>7447</v>
      </c>
      <c r="B1358" s="502" t="s">
        <v>7446</v>
      </c>
    </row>
    <row r="1359" spans="1:2" ht="26.25" x14ac:dyDescent="0.25">
      <c r="A1359" s="499" t="s">
        <v>7449</v>
      </c>
      <c r="B1359" s="502" t="s">
        <v>7448</v>
      </c>
    </row>
    <row r="1360" spans="1:2" ht="26.25" x14ac:dyDescent="0.25">
      <c r="A1360" s="499" t="s">
        <v>7451</v>
      </c>
      <c r="B1360" s="502" t="s">
        <v>7450</v>
      </c>
    </row>
    <row r="1361" spans="1:2" ht="26.25" x14ac:dyDescent="0.25">
      <c r="A1361" s="499" t="s">
        <v>7453</v>
      </c>
      <c r="B1361" s="502" t="s">
        <v>7452</v>
      </c>
    </row>
    <row r="1362" spans="1:2" x14ac:dyDescent="0.25">
      <c r="A1362" s="499" t="s">
        <v>7455</v>
      </c>
      <c r="B1362" s="502" t="s">
        <v>7454</v>
      </c>
    </row>
    <row r="1363" spans="1:2" x14ac:dyDescent="0.25">
      <c r="A1363" s="499" t="s">
        <v>7457</v>
      </c>
      <c r="B1363" s="502" t="s">
        <v>7456</v>
      </c>
    </row>
    <row r="1364" spans="1:2" x14ac:dyDescent="0.25">
      <c r="A1364" s="499" t="s">
        <v>7459</v>
      </c>
      <c r="B1364" s="502" t="s">
        <v>7458</v>
      </c>
    </row>
    <row r="1365" spans="1:2" ht="26.25" x14ac:dyDescent="0.25">
      <c r="A1365" s="499" t="s">
        <v>7461</v>
      </c>
      <c r="B1365" s="502" t="s">
        <v>7460</v>
      </c>
    </row>
    <row r="1366" spans="1:2" ht="26.25" x14ac:dyDescent="0.25">
      <c r="A1366" s="499" t="s">
        <v>7463</v>
      </c>
      <c r="B1366" s="502" t="s">
        <v>7462</v>
      </c>
    </row>
    <row r="1367" spans="1:2" ht="26.25" x14ac:dyDescent="0.25">
      <c r="A1367" s="499" t="s">
        <v>7465</v>
      </c>
      <c r="B1367" s="502" t="s">
        <v>7464</v>
      </c>
    </row>
    <row r="1368" spans="1:2" ht="26.25" x14ac:dyDescent="0.25">
      <c r="A1368" s="499" t="s">
        <v>7467</v>
      </c>
      <c r="B1368" s="502" t="s">
        <v>7466</v>
      </c>
    </row>
    <row r="1369" spans="1:2" ht="26.25" x14ac:dyDescent="0.25">
      <c r="A1369" s="499" t="s">
        <v>7469</v>
      </c>
      <c r="B1369" s="502" t="s">
        <v>7468</v>
      </c>
    </row>
    <row r="1370" spans="1:2" ht="26.25" x14ac:dyDescent="0.25">
      <c r="A1370" s="499" t="s">
        <v>7471</v>
      </c>
      <c r="B1370" s="502" t="s">
        <v>7470</v>
      </c>
    </row>
    <row r="1371" spans="1:2" ht="26.25" x14ac:dyDescent="0.25">
      <c r="A1371" s="499" t="s">
        <v>7473</v>
      </c>
      <c r="B1371" s="502" t="s">
        <v>7472</v>
      </c>
    </row>
    <row r="1372" spans="1:2" ht="26.25" x14ac:dyDescent="0.25">
      <c r="A1372" s="499" t="s">
        <v>7475</v>
      </c>
      <c r="B1372" s="502" t="s">
        <v>7474</v>
      </c>
    </row>
    <row r="1373" spans="1:2" ht="26.25" x14ac:dyDescent="0.25">
      <c r="A1373" s="499" t="s">
        <v>7477</v>
      </c>
      <c r="B1373" s="502" t="s">
        <v>7476</v>
      </c>
    </row>
    <row r="1374" spans="1:2" ht="26.25" x14ac:dyDescent="0.25">
      <c r="A1374" s="499" t="s">
        <v>7479</v>
      </c>
      <c r="B1374" s="502" t="s">
        <v>7478</v>
      </c>
    </row>
    <row r="1375" spans="1:2" ht="26.25" x14ac:dyDescent="0.25">
      <c r="A1375" s="499" t="s">
        <v>7481</v>
      </c>
      <c r="B1375" s="502" t="s">
        <v>7480</v>
      </c>
    </row>
    <row r="1376" spans="1:2" ht="26.25" x14ac:dyDescent="0.25">
      <c r="A1376" s="499" t="s">
        <v>7483</v>
      </c>
      <c r="B1376" s="502" t="s">
        <v>7482</v>
      </c>
    </row>
    <row r="1377" spans="1:2" ht="26.25" x14ac:dyDescent="0.25">
      <c r="A1377" s="499" t="s">
        <v>7485</v>
      </c>
      <c r="B1377" s="502" t="s">
        <v>7484</v>
      </c>
    </row>
    <row r="1378" spans="1:2" ht="26.25" x14ac:dyDescent="0.25">
      <c r="A1378" s="499" t="s">
        <v>7487</v>
      </c>
      <c r="B1378" s="502" t="s">
        <v>7486</v>
      </c>
    </row>
    <row r="1379" spans="1:2" ht="26.25" x14ac:dyDescent="0.25">
      <c r="A1379" s="499" t="s">
        <v>7489</v>
      </c>
      <c r="B1379" s="502" t="s">
        <v>7488</v>
      </c>
    </row>
    <row r="1380" spans="1:2" ht="39" x14ac:dyDescent="0.25">
      <c r="A1380" s="499" t="s">
        <v>7491</v>
      </c>
      <c r="B1380" s="502" t="s">
        <v>7490</v>
      </c>
    </row>
    <row r="1381" spans="1:2" ht="26.25" x14ac:dyDescent="0.25">
      <c r="A1381" s="499" t="s">
        <v>7493</v>
      </c>
      <c r="B1381" s="502" t="s">
        <v>7492</v>
      </c>
    </row>
    <row r="1382" spans="1:2" ht="26.25" x14ac:dyDescent="0.25">
      <c r="A1382" s="499" t="s">
        <v>7495</v>
      </c>
      <c r="B1382" s="502" t="s">
        <v>7494</v>
      </c>
    </row>
    <row r="1383" spans="1:2" ht="26.25" x14ac:dyDescent="0.25">
      <c r="A1383" s="499" t="s">
        <v>7497</v>
      </c>
      <c r="B1383" s="502" t="s">
        <v>7496</v>
      </c>
    </row>
    <row r="1384" spans="1:2" ht="26.25" x14ac:dyDescent="0.25">
      <c r="A1384" s="499" t="s">
        <v>7499</v>
      </c>
      <c r="B1384" s="502" t="s">
        <v>7498</v>
      </c>
    </row>
    <row r="1385" spans="1:2" ht="26.25" x14ac:dyDescent="0.25">
      <c r="A1385" s="499" t="s">
        <v>7501</v>
      </c>
      <c r="B1385" s="502" t="s">
        <v>7500</v>
      </c>
    </row>
    <row r="1386" spans="1:2" ht="26.25" x14ac:dyDescent="0.25">
      <c r="A1386" s="499" t="s">
        <v>7503</v>
      </c>
      <c r="B1386" s="502" t="s">
        <v>7502</v>
      </c>
    </row>
    <row r="1387" spans="1:2" ht="26.25" x14ac:dyDescent="0.25">
      <c r="A1387" s="499" t="s">
        <v>7505</v>
      </c>
      <c r="B1387" s="502" t="s">
        <v>7504</v>
      </c>
    </row>
    <row r="1388" spans="1:2" ht="26.25" x14ac:dyDescent="0.25">
      <c r="A1388" s="499" t="s">
        <v>7507</v>
      </c>
      <c r="B1388" s="502" t="s">
        <v>7506</v>
      </c>
    </row>
    <row r="1389" spans="1:2" ht="26.25" x14ac:dyDescent="0.25">
      <c r="A1389" s="499" t="s">
        <v>7509</v>
      </c>
      <c r="B1389" s="502" t="s">
        <v>7508</v>
      </c>
    </row>
    <row r="1390" spans="1:2" ht="26.25" x14ac:dyDescent="0.25">
      <c r="A1390" s="499" t="s">
        <v>7511</v>
      </c>
      <c r="B1390" s="502" t="s">
        <v>7510</v>
      </c>
    </row>
    <row r="1391" spans="1:2" ht="26.25" x14ac:dyDescent="0.25">
      <c r="A1391" s="499" t="s">
        <v>7513</v>
      </c>
      <c r="B1391" s="502" t="s">
        <v>7512</v>
      </c>
    </row>
    <row r="1392" spans="1:2" ht="26.25" x14ac:dyDescent="0.25">
      <c r="A1392" s="499" t="s">
        <v>7515</v>
      </c>
      <c r="B1392" s="502" t="s">
        <v>7514</v>
      </c>
    </row>
    <row r="1393" spans="1:2" ht="26.25" x14ac:dyDescent="0.25">
      <c r="A1393" s="499" t="s">
        <v>7517</v>
      </c>
      <c r="B1393" s="502" t="s">
        <v>7516</v>
      </c>
    </row>
    <row r="1394" spans="1:2" ht="26.25" x14ac:dyDescent="0.25">
      <c r="A1394" s="499" t="s">
        <v>7519</v>
      </c>
      <c r="B1394" s="502" t="s">
        <v>7518</v>
      </c>
    </row>
    <row r="1395" spans="1:2" ht="26.25" x14ac:dyDescent="0.25">
      <c r="A1395" s="499" t="s">
        <v>7521</v>
      </c>
      <c r="B1395" s="502" t="s">
        <v>7520</v>
      </c>
    </row>
    <row r="1396" spans="1:2" ht="26.25" x14ac:dyDescent="0.25">
      <c r="A1396" s="499" t="s">
        <v>7523</v>
      </c>
      <c r="B1396" s="502" t="s">
        <v>7522</v>
      </c>
    </row>
    <row r="1397" spans="1:2" ht="26.25" x14ac:dyDescent="0.25">
      <c r="A1397" s="499" t="s">
        <v>7525</v>
      </c>
      <c r="B1397" s="502" t="s">
        <v>7524</v>
      </c>
    </row>
    <row r="1398" spans="1:2" ht="26.25" x14ac:dyDescent="0.25">
      <c r="A1398" s="499" t="s">
        <v>7527</v>
      </c>
      <c r="B1398" s="502" t="s">
        <v>7526</v>
      </c>
    </row>
    <row r="1399" spans="1:2" ht="26.25" x14ac:dyDescent="0.25">
      <c r="A1399" s="499" t="s">
        <v>7529</v>
      </c>
      <c r="B1399" s="502" t="s">
        <v>7528</v>
      </c>
    </row>
    <row r="1400" spans="1:2" ht="26.25" x14ac:dyDescent="0.25">
      <c r="A1400" s="499" t="s">
        <v>7531</v>
      </c>
      <c r="B1400" s="502" t="s">
        <v>7530</v>
      </c>
    </row>
    <row r="1401" spans="1:2" ht="26.25" x14ac:dyDescent="0.25">
      <c r="A1401" s="499" t="s">
        <v>7533</v>
      </c>
      <c r="B1401" s="502" t="s">
        <v>7532</v>
      </c>
    </row>
    <row r="1402" spans="1:2" ht="26.25" x14ac:dyDescent="0.25">
      <c r="A1402" s="499" t="s">
        <v>7535</v>
      </c>
      <c r="B1402" s="502" t="s">
        <v>7534</v>
      </c>
    </row>
    <row r="1403" spans="1:2" ht="26.25" x14ac:dyDescent="0.25">
      <c r="A1403" s="499" t="s">
        <v>7537</v>
      </c>
      <c r="B1403" s="502" t="s">
        <v>7536</v>
      </c>
    </row>
    <row r="1404" spans="1:2" ht="26.25" x14ac:dyDescent="0.25">
      <c r="A1404" s="499" t="s">
        <v>7539</v>
      </c>
      <c r="B1404" s="502" t="s">
        <v>7538</v>
      </c>
    </row>
    <row r="1405" spans="1:2" ht="26.25" x14ac:dyDescent="0.25">
      <c r="A1405" s="499" t="s">
        <v>7541</v>
      </c>
      <c r="B1405" s="502" t="s">
        <v>7540</v>
      </c>
    </row>
    <row r="1406" spans="1:2" ht="26.25" x14ac:dyDescent="0.25">
      <c r="A1406" s="499" t="s">
        <v>7543</v>
      </c>
      <c r="B1406" s="502" t="s">
        <v>7542</v>
      </c>
    </row>
    <row r="1407" spans="1:2" ht="26.25" x14ac:dyDescent="0.25">
      <c r="A1407" s="499" t="s">
        <v>7545</v>
      </c>
      <c r="B1407" s="502" t="s">
        <v>7544</v>
      </c>
    </row>
    <row r="1408" spans="1:2" ht="26.25" x14ac:dyDescent="0.25">
      <c r="A1408" s="499" t="s">
        <v>7547</v>
      </c>
      <c r="B1408" s="502" t="s">
        <v>7546</v>
      </c>
    </row>
    <row r="1409" spans="1:2" ht="26.25" x14ac:dyDescent="0.25">
      <c r="A1409" s="499" t="s">
        <v>7549</v>
      </c>
      <c r="B1409" s="502" t="s">
        <v>7548</v>
      </c>
    </row>
    <row r="1410" spans="1:2" ht="26.25" x14ac:dyDescent="0.25">
      <c r="A1410" s="499" t="s">
        <v>7551</v>
      </c>
      <c r="B1410" s="502" t="s">
        <v>7550</v>
      </c>
    </row>
    <row r="1411" spans="1:2" ht="26.25" x14ac:dyDescent="0.25">
      <c r="A1411" s="499" t="s">
        <v>7553</v>
      </c>
      <c r="B1411" s="502" t="s">
        <v>7552</v>
      </c>
    </row>
    <row r="1412" spans="1:2" ht="26.25" x14ac:dyDescent="0.25">
      <c r="A1412" s="499" t="s">
        <v>7555</v>
      </c>
      <c r="B1412" s="502" t="s">
        <v>7554</v>
      </c>
    </row>
    <row r="1413" spans="1:2" ht="26.25" x14ac:dyDescent="0.25">
      <c r="A1413" s="499" t="s">
        <v>7557</v>
      </c>
      <c r="B1413" s="502" t="s">
        <v>7556</v>
      </c>
    </row>
    <row r="1414" spans="1:2" ht="26.25" x14ac:dyDescent="0.25">
      <c r="A1414" s="499" t="s">
        <v>7559</v>
      </c>
      <c r="B1414" s="502" t="s">
        <v>7558</v>
      </c>
    </row>
    <row r="1415" spans="1:2" x14ac:dyDescent="0.25">
      <c r="A1415" s="499" t="s">
        <v>7561</v>
      </c>
      <c r="B1415" s="502" t="s">
        <v>7560</v>
      </c>
    </row>
    <row r="1416" spans="1:2" ht="39" x14ac:dyDescent="0.25">
      <c r="A1416" s="499" t="s">
        <v>7563</v>
      </c>
      <c r="B1416" s="502" t="s">
        <v>7562</v>
      </c>
    </row>
    <row r="1417" spans="1:2" ht="39" x14ac:dyDescent="0.25">
      <c r="A1417" s="499" t="s">
        <v>7565</v>
      </c>
      <c r="B1417" s="502" t="s">
        <v>7564</v>
      </c>
    </row>
    <row r="1418" spans="1:2" ht="26.25" x14ac:dyDescent="0.25">
      <c r="A1418" s="499" t="s">
        <v>7567</v>
      </c>
      <c r="B1418" s="502" t="s">
        <v>7566</v>
      </c>
    </row>
    <row r="1419" spans="1:2" ht="26.25" x14ac:dyDescent="0.25">
      <c r="A1419" s="499" t="s">
        <v>7569</v>
      </c>
      <c r="B1419" s="502" t="s">
        <v>7568</v>
      </c>
    </row>
    <row r="1420" spans="1:2" ht="26.25" x14ac:dyDescent="0.25">
      <c r="A1420" s="499" t="s">
        <v>7571</v>
      </c>
      <c r="B1420" s="502" t="s">
        <v>7570</v>
      </c>
    </row>
    <row r="1421" spans="1:2" ht="39" x14ac:dyDescent="0.25">
      <c r="A1421" s="499" t="s">
        <v>7573</v>
      </c>
      <c r="B1421" s="502" t="s">
        <v>7572</v>
      </c>
    </row>
    <row r="1422" spans="1:2" ht="39" x14ac:dyDescent="0.25">
      <c r="A1422" s="499" t="s">
        <v>7575</v>
      </c>
      <c r="B1422" s="502" t="s">
        <v>7574</v>
      </c>
    </row>
    <row r="1423" spans="1:2" ht="26.25" x14ac:dyDescent="0.25">
      <c r="A1423" s="499" t="s">
        <v>7577</v>
      </c>
      <c r="B1423" s="502" t="s">
        <v>7576</v>
      </c>
    </row>
    <row r="1424" spans="1:2" ht="26.25" x14ac:dyDescent="0.25">
      <c r="A1424" s="499" t="s">
        <v>7579</v>
      </c>
      <c r="B1424" s="502" t="s">
        <v>7578</v>
      </c>
    </row>
    <row r="1425" spans="1:2" x14ac:dyDescent="0.25">
      <c r="A1425" s="499" t="s">
        <v>7581</v>
      </c>
      <c r="B1425" s="502" t="s">
        <v>7580</v>
      </c>
    </row>
    <row r="1426" spans="1:2" ht="51.75" x14ac:dyDescent="0.25">
      <c r="A1426" s="499" t="s">
        <v>7583</v>
      </c>
      <c r="B1426" s="502" t="s">
        <v>7582</v>
      </c>
    </row>
    <row r="1427" spans="1:2" ht="39" x14ac:dyDescent="0.25">
      <c r="A1427" s="499" t="s">
        <v>7585</v>
      </c>
      <c r="B1427" s="502" t="s">
        <v>7584</v>
      </c>
    </row>
    <row r="1428" spans="1:2" ht="26.25" x14ac:dyDescent="0.25">
      <c r="A1428" s="499" t="s">
        <v>7587</v>
      </c>
      <c r="B1428" s="502" t="s">
        <v>7586</v>
      </c>
    </row>
    <row r="1429" spans="1:2" ht="26.25" x14ac:dyDescent="0.25">
      <c r="A1429" s="499" t="s">
        <v>7589</v>
      </c>
      <c r="B1429" s="502" t="s">
        <v>7588</v>
      </c>
    </row>
    <row r="1430" spans="1:2" x14ac:dyDescent="0.25">
      <c r="A1430" s="499" t="s">
        <v>7591</v>
      </c>
      <c r="B1430" s="502" t="s">
        <v>7590</v>
      </c>
    </row>
    <row r="1431" spans="1:2" x14ac:dyDescent="0.25">
      <c r="A1431" s="499" t="s">
        <v>7593</v>
      </c>
      <c r="B1431" s="502" t="s">
        <v>7592</v>
      </c>
    </row>
    <row r="1432" spans="1:2" ht="26.25" x14ac:dyDescent="0.25">
      <c r="A1432" s="499" t="s">
        <v>7595</v>
      </c>
      <c r="B1432" s="502" t="s">
        <v>7594</v>
      </c>
    </row>
    <row r="1433" spans="1:2" x14ac:dyDescent="0.25">
      <c r="A1433" s="499" t="s">
        <v>7597</v>
      </c>
      <c r="B1433" s="502" t="s">
        <v>7596</v>
      </c>
    </row>
    <row r="1434" spans="1:2" ht="26.25" x14ac:dyDescent="0.25">
      <c r="A1434" s="499" t="s">
        <v>7599</v>
      </c>
      <c r="B1434" s="502" t="s">
        <v>7598</v>
      </c>
    </row>
    <row r="1435" spans="1:2" x14ac:dyDescent="0.25">
      <c r="A1435" s="499" t="s">
        <v>7601</v>
      </c>
      <c r="B1435" s="502" t="s">
        <v>7600</v>
      </c>
    </row>
    <row r="1436" spans="1:2" ht="26.25" x14ac:dyDescent="0.25">
      <c r="A1436" s="499" t="s">
        <v>7603</v>
      </c>
      <c r="B1436" s="502" t="s">
        <v>7602</v>
      </c>
    </row>
    <row r="1437" spans="1:2" ht="26.25" x14ac:dyDescent="0.25">
      <c r="A1437" s="499" t="s">
        <v>7605</v>
      </c>
      <c r="B1437" s="502" t="s">
        <v>7604</v>
      </c>
    </row>
    <row r="1438" spans="1:2" ht="26.25" x14ac:dyDescent="0.25">
      <c r="A1438" s="499" t="s">
        <v>7607</v>
      </c>
      <c r="B1438" s="502" t="s">
        <v>7606</v>
      </c>
    </row>
    <row r="1439" spans="1:2" x14ac:dyDescent="0.25">
      <c r="A1439" s="499" t="s">
        <v>7609</v>
      </c>
      <c r="B1439" s="502" t="s">
        <v>7608</v>
      </c>
    </row>
    <row r="1440" spans="1:2" ht="26.25" x14ac:dyDescent="0.25">
      <c r="A1440" s="499" t="s">
        <v>7611</v>
      </c>
      <c r="B1440" s="502" t="s">
        <v>7610</v>
      </c>
    </row>
    <row r="1441" spans="1:2" ht="26.25" x14ac:dyDescent="0.25">
      <c r="A1441" s="499" t="s">
        <v>7613</v>
      </c>
      <c r="B1441" s="502" t="s">
        <v>7612</v>
      </c>
    </row>
    <row r="1442" spans="1:2" ht="39" x14ac:dyDescent="0.25">
      <c r="A1442" s="499" t="s">
        <v>7615</v>
      </c>
      <c r="B1442" s="502" t="s">
        <v>7614</v>
      </c>
    </row>
    <row r="1443" spans="1:2" ht="26.25" x14ac:dyDescent="0.25">
      <c r="A1443" s="499" t="s">
        <v>7617</v>
      </c>
      <c r="B1443" s="502" t="s">
        <v>7616</v>
      </c>
    </row>
    <row r="1444" spans="1:2" ht="26.25" x14ac:dyDescent="0.25">
      <c r="A1444" s="499" t="s">
        <v>7619</v>
      </c>
      <c r="B1444" s="502" t="s">
        <v>7618</v>
      </c>
    </row>
    <row r="1445" spans="1:2" ht="26.25" x14ac:dyDescent="0.25">
      <c r="A1445" s="499" t="s">
        <v>7621</v>
      </c>
      <c r="B1445" s="502" t="s">
        <v>7620</v>
      </c>
    </row>
    <row r="1446" spans="1:2" x14ac:dyDescent="0.25">
      <c r="A1446" s="499" t="s">
        <v>7623</v>
      </c>
      <c r="B1446" s="502" t="s">
        <v>7622</v>
      </c>
    </row>
    <row r="1447" spans="1:2" ht="26.25" x14ac:dyDescent="0.25">
      <c r="A1447" s="499" t="s">
        <v>7625</v>
      </c>
      <c r="B1447" s="502" t="s">
        <v>7624</v>
      </c>
    </row>
    <row r="1448" spans="1:2" ht="26.25" x14ac:dyDescent="0.25">
      <c r="A1448" s="499" t="s">
        <v>7627</v>
      </c>
      <c r="B1448" s="502" t="s">
        <v>7626</v>
      </c>
    </row>
    <row r="1449" spans="1:2" ht="26.25" x14ac:dyDescent="0.25">
      <c r="A1449" s="499" t="s">
        <v>7629</v>
      </c>
      <c r="B1449" s="502" t="s">
        <v>7628</v>
      </c>
    </row>
    <row r="1450" spans="1:2" ht="26.25" x14ac:dyDescent="0.25">
      <c r="A1450" s="499" t="s">
        <v>7631</v>
      </c>
      <c r="B1450" s="502" t="s">
        <v>7630</v>
      </c>
    </row>
    <row r="1451" spans="1:2" ht="26.25" x14ac:dyDescent="0.25">
      <c r="A1451" s="499" t="s">
        <v>7633</v>
      </c>
      <c r="B1451" s="502" t="s">
        <v>7632</v>
      </c>
    </row>
    <row r="1452" spans="1:2" x14ac:dyDescent="0.25">
      <c r="A1452" s="499" t="s">
        <v>7635</v>
      </c>
      <c r="B1452" s="502" t="s">
        <v>7634</v>
      </c>
    </row>
    <row r="1453" spans="1:2" ht="26.25" x14ac:dyDescent="0.25">
      <c r="A1453" s="499" t="s">
        <v>7637</v>
      </c>
      <c r="B1453" s="502" t="s">
        <v>7636</v>
      </c>
    </row>
    <row r="1454" spans="1:2" x14ac:dyDescent="0.25">
      <c r="A1454" s="499" t="s">
        <v>7639</v>
      </c>
      <c r="B1454" s="502" t="s">
        <v>7638</v>
      </c>
    </row>
    <row r="1455" spans="1:2" ht="26.25" x14ac:dyDescent="0.25">
      <c r="A1455" s="499" t="s">
        <v>7641</v>
      </c>
      <c r="B1455" s="502" t="s">
        <v>7640</v>
      </c>
    </row>
    <row r="1456" spans="1:2" x14ac:dyDescent="0.25">
      <c r="A1456" s="499" t="s">
        <v>7643</v>
      </c>
      <c r="B1456" s="502" t="s">
        <v>7642</v>
      </c>
    </row>
    <row r="1457" spans="1:2" ht="26.25" x14ac:dyDescent="0.25">
      <c r="A1457" s="499" t="s">
        <v>7645</v>
      </c>
      <c r="B1457" s="502" t="s">
        <v>7644</v>
      </c>
    </row>
    <row r="1458" spans="1:2" ht="26.25" x14ac:dyDescent="0.25">
      <c r="A1458" s="499" t="s">
        <v>7647</v>
      </c>
      <c r="B1458" s="502" t="s">
        <v>7646</v>
      </c>
    </row>
    <row r="1459" spans="1:2" ht="26.25" x14ac:dyDescent="0.25">
      <c r="A1459" s="499" t="s">
        <v>7649</v>
      </c>
      <c r="B1459" s="502" t="s">
        <v>7648</v>
      </c>
    </row>
    <row r="1460" spans="1:2" ht="26.25" x14ac:dyDescent="0.25">
      <c r="A1460" s="499" t="s">
        <v>7651</v>
      </c>
      <c r="B1460" s="502" t="s">
        <v>7650</v>
      </c>
    </row>
    <row r="1461" spans="1:2" x14ac:dyDescent="0.25">
      <c r="A1461" s="499" t="s">
        <v>7653</v>
      </c>
      <c r="B1461" s="502" t="s">
        <v>7652</v>
      </c>
    </row>
    <row r="1462" spans="1:2" x14ac:dyDescent="0.25">
      <c r="A1462" s="499" t="s">
        <v>7655</v>
      </c>
      <c r="B1462" s="502" t="s">
        <v>7654</v>
      </c>
    </row>
    <row r="1463" spans="1:2" ht="39" x14ac:dyDescent="0.25">
      <c r="A1463" s="499" t="s">
        <v>7657</v>
      </c>
      <c r="B1463" s="502" t="s">
        <v>7656</v>
      </c>
    </row>
    <row r="1464" spans="1:2" ht="26.25" x14ac:dyDescent="0.25">
      <c r="A1464" s="499" t="s">
        <v>7659</v>
      </c>
      <c r="B1464" s="502" t="s">
        <v>7658</v>
      </c>
    </row>
    <row r="1465" spans="1:2" ht="26.25" x14ac:dyDescent="0.25">
      <c r="A1465" s="499" t="s">
        <v>7661</v>
      </c>
      <c r="B1465" s="502" t="s">
        <v>7660</v>
      </c>
    </row>
    <row r="1466" spans="1:2" x14ac:dyDescent="0.25">
      <c r="A1466" s="499" t="s">
        <v>7663</v>
      </c>
      <c r="B1466" s="502" t="s">
        <v>7662</v>
      </c>
    </row>
    <row r="1467" spans="1:2" x14ac:dyDescent="0.25">
      <c r="A1467" s="499" t="s">
        <v>7665</v>
      </c>
      <c r="B1467" s="502" t="s">
        <v>7664</v>
      </c>
    </row>
    <row r="1468" spans="1:2" ht="26.25" x14ac:dyDescent="0.25">
      <c r="A1468" s="499" t="s">
        <v>7667</v>
      </c>
      <c r="B1468" s="502" t="s">
        <v>7666</v>
      </c>
    </row>
    <row r="1469" spans="1:2" ht="26.25" x14ac:dyDescent="0.25">
      <c r="A1469" s="499" t="s">
        <v>7669</v>
      </c>
      <c r="B1469" s="502" t="s">
        <v>7668</v>
      </c>
    </row>
    <row r="1470" spans="1:2" ht="26.25" x14ac:dyDescent="0.25">
      <c r="A1470" s="499" t="s">
        <v>7671</v>
      </c>
      <c r="B1470" s="502" t="s">
        <v>7670</v>
      </c>
    </row>
    <row r="1471" spans="1:2" ht="26.25" x14ac:dyDescent="0.25">
      <c r="A1471" s="499" t="s">
        <v>7673</v>
      </c>
      <c r="B1471" s="502" t="s">
        <v>7672</v>
      </c>
    </row>
    <row r="1472" spans="1:2" ht="26.25" x14ac:dyDescent="0.25">
      <c r="A1472" s="499" t="s">
        <v>7675</v>
      </c>
      <c r="B1472" s="502" t="s">
        <v>7674</v>
      </c>
    </row>
    <row r="1473" spans="1:2" ht="26.25" x14ac:dyDescent="0.25">
      <c r="A1473" s="499" t="s">
        <v>7677</v>
      </c>
      <c r="B1473" s="502" t="s">
        <v>7676</v>
      </c>
    </row>
    <row r="1474" spans="1:2" ht="26.25" x14ac:dyDescent="0.25">
      <c r="A1474" s="499" t="s">
        <v>7679</v>
      </c>
      <c r="B1474" s="502" t="s">
        <v>7678</v>
      </c>
    </row>
    <row r="1475" spans="1:2" x14ac:dyDescent="0.25">
      <c r="A1475" s="499" t="s">
        <v>7681</v>
      </c>
      <c r="B1475" s="502" t="s">
        <v>7680</v>
      </c>
    </row>
    <row r="1476" spans="1:2" ht="26.25" x14ac:dyDescent="0.25">
      <c r="A1476" s="499" t="s">
        <v>7683</v>
      </c>
      <c r="B1476" s="502" t="s">
        <v>7682</v>
      </c>
    </row>
    <row r="1477" spans="1:2" ht="26.25" x14ac:dyDescent="0.25">
      <c r="A1477" s="499" t="s">
        <v>7685</v>
      </c>
      <c r="B1477" s="502" t="s">
        <v>7684</v>
      </c>
    </row>
    <row r="1478" spans="1:2" ht="26.25" x14ac:dyDescent="0.25">
      <c r="A1478" s="499" t="s">
        <v>7687</v>
      </c>
      <c r="B1478" s="502" t="s">
        <v>7686</v>
      </c>
    </row>
    <row r="1479" spans="1:2" ht="26.25" x14ac:dyDescent="0.25">
      <c r="A1479" s="499" t="s">
        <v>7689</v>
      </c>
      <c r="B1479" s="502" t="s">
        <v>7688</v>
      </c>
    </row>
    <row r="1480" spans="1:2" x14ac:dyDescent="0.25">
      <c r="A1480" s="499" t="s">
        <v>7691</v>
      </c>
      <c r="B1480" s="502" t="s">
        <v>7690</v>
      </c>
    </row>
    <row r="1481" spans="1:2" ht="26.25" x14ac:dyDescent="0.25">
      <c r="A1481" s="499" t="s">
        <v>7693</v>
      </c>
      <c r="B1481" s="502" t="s">
        <v>7692</v>
      </c>
    </row>
    <row r="1482" spans="1:2" ht="51.75" x14ac:dyDescent="0.25">
      <c r="A1482" s="499" t="s">
        <v>7695</v>
      </c>
      <c r="B1482" s="502" t="s">
        <v>7694</v>
      </c>
    </row>
    <row r="1483" spans="1:2" ht="26.25" x14ac:dyDescent="0.25">
      <c r="A1483" s="499" t="s">
        <v>7697</v>
      </c>
      <c r="B1483" s="502" t="s">
        <v>7696</v>
      </c>
    </row>
    <row r="1484" spans="1:2" ht="26.25" x14ac:dyDescent="0.25">
      <c r="A1484" s="499" t="s">
        <v>7699</v>
      </c>
      <c r="B1484" s="502" t="s">
        <v>7698</v>
      </c>
    </row>
    <row r="1485" spans="1:2" ht="26.25" x14ac:dyDescent="0.25">
      <c r="A1485" s="499" t="s">
        <v>7701</v>
      </c>
      <c r="B1485" s="502" t="s">
        <v>7700</v>
      </c>
    </row>
    <row r="1486" spans="1:2" ht="26.25" x14ac:dyDescent="0.25">
      <c r="A1486" s="499" t="s">
        <v>7703</v>
      </c>
      <c r="B1486" s="502" t="s">
        <v>7702</v>
      </c>
    </row>
    <row r="1487" spans="1:2" ht="26.25" x14ac:dyDescent="0.25">
      <c r="A1487" s="499" t="s">
        <v>7705</v>
      </c>
      <c r="B1487" s="502" t="s">
        <v>7704</v>
      </c>
    </row>
    <row r="1488" spans="1:2" ht="26.25" x14ac:dyDescent="0.25">
      <c r="A1488" s="499" t="s">
        <v>7707</v>
      </c>
      <c r="B1488" s="502" t="s">
        <v>7706</v>
      </c>
    </row>
    <row r="1489" spans="1:2" ht="26.25" x14ac:dyDescent="0.25">
      <c r="A1489" s="499" t="s">
        <v>7709</v>
      </c>
      <c r="B1489" s="502" t="s">
        <v>7708</v>
      </c>
    </row>
    <row r="1490" spans="1:2" x14ac:dyDescent="0.25">
      <c r="A1490" s="499" t="s">
        <v>7711</v>
      </c>
      <c r="B1490" s="502" t="s">
        <v>7710</v>
      </c>
    </row>
    <row r="1491" spans="1:2" ht="26.25" x14ac:dyDescent="0.25">
      <c r="A1491" s="499" t="s">
        <v>7713</v>
      </c>
      <c r="B1491" s="502" t="s">
        <v>7712</v>
      </c>
    </row>
    <row r="1492" spans="1:2" ht="26.25" x14ac:dyDescent="0.25">
      <c r="A1492" s="499" t="s">
        <v>7715</v>
      </c>
      <c r="B1492" s="502" t="s">
        <v>7714</v>
      </c>
    </row>
    <row r="1493" spans="1:2" ht="26.25" x14ac:dyDescent="0.25">
      <c r="A1493" s="499" t="s">
        <v>7717</v>
      </c>
      <c r="B1493" s="502" t="s">
        <v>7716</v>
      </c>
    </row>
    <row r="1494" spans="1:2" ht="26.25" x14ac:dyDescent="0.25">
      <c r="A1494" s="499" t="s">
        <v>7719</v>
      </c>
      <c r="B1494" s="502" t="s">
        <v>7718</v>
      </c>
    </row>
    <row r="1495" spans="1:2" ht="26.25" x14ac:dyDescent="0.25">
      <c r="A1495" s="499" t="s">
        <v>7721</v>
      </c>
      <c r="B1495" s="502" t="s">
        <v>7720</v>
      </c>
    </row>
    <row r="1496" spans="1:2" ht="26.25" x14ac:dyDescent="0.25">
      <c r="A1496" s="499" t="s">
        <v>7723</v>
      </c>
      <c r="B1496" s="502" t="s">
        <v>7722</v>
      </c>
    </row>
    <row r="1497" spans="1:2" ht="26.25" x14ac:dyDescent="0.25">
      <c r="A1497" s="499" t="s">
        <v>7725</v>
      </c>
      <c r="B1497" s="502" t="s">
        <v>7724</v>
      </c>
    </row>
    <row r="1498" spans="1:2" x14ac:dyDescent="0.25">
      <c r="A1498" s="499" t="s">
        <v>7727</v>
      </c>
      <c r="B1498" s="502" t="s">
        <v>7726</v>
      </c>
    </row>
    <row r="1499" spans="1:2" x14ac:dyDescent="0.25">
      <c r="A1499" s="499" t="s">
        <v>7729</v>
      </c>
      <c r="B1499" s="502" t="s">
        <v>7728</v>
      </c>
    </row>
    <row r="1500" spans="1:2" ht="26.25" x14ac:dyDescent="0.25">
      <c r="A1500" s="499" t="s">
        <v>7731</v>
      </c>
      <c r="B1500" s="502" t="s">
        <v>7730</v>
      </c>
    </row>
    <row r="1501" spans="1:2" ht="26.25" x14ac:dyDescent="0.25">
      <c r="A1501" s="499" t="s">
        <v>7733</v>
      </c>
      <c r="B1501" s="502" t="s">
        <v>7732</v>
      </c>
    </row>
    <row r="1502" spans="1:2" ht="26.25" x14ac:dyDescent="0.25">
      <c r="A1502" s="499" t="s">
        <v>7735</v>
      </c>
      <c r="B1502" s="502" t="s">
        <v>7734</v>
      </c>
    </row>
    <row r="1503" spans="1:2" ht="26.25" x14ac:dyDescent="0.25">
      <c r="A1503" s="499" t="s">
        <v>7737</v>
      </c>
      <c r="B1503" s="502" t="s">
        <v>7736</v>
      </c>
    </row>
    <row r="1504" spans="1:2" ht="26.25" x14ac:dyDescent="0.25">
      <c r="A1504" s="499" t="s">
        <v>7739</v>
      </c>
      <c r="B1504" s="502" t="s">
        <v>7738</v>
      </c>
    </row>
    <row r="1505" spans="1:2" ht="26.25" x14ac:dyDescent="0.25">
      <c r="A1505" s="499" t="s">
        <v>7741</v>
      </c>
      <c r="B1505" s="502" t="s">
        <v>7740</v>
      </c>
    </row>
    <row r="1506" spans="1:2" ht="26.25" x14ac:dyDescent="0.25">
      <c r="A1506" s="499" t="s">
        <v>7743</v>
      </c>
      <c r="B1506" s="502" t="s">
        <v>7742</v>
      </c>
    </row>
    <row r="1507" spans="1:2" ht="39" x14ac:dyDescent="0.25">
      <c r="A1507" s="499" t="s">
        <v>7745</v>
      </c>
      <c r="B1507" s="502" t="s">
        <v>7744</v>
      </c>
    </row>
    <row r="1508" spans="1:2" x14ac:dyDescent="0.25">
      <c r="A1508" s="499" t="s">
        <v>7747</v>
      </c>
      <c r="B1508" s="502" t="s">
        <v>7746</v>
      </c>
    </row>
    <row r="1509" spans="1:2" ht="26.25" x14ac:dyDescent="0.25">
      <c r="A1509" s="499" t="s">
        <v>7749</v>
      </c>
      <c r="B1509" s="502" t="s">
        <v>7748</v>
      </c>
    </row>
    <row r="1510" spans="1:2" ht="26.25" x14ac:dyDescent="0.25">
      <c r="A1510" s="499" t="s">
        <v>7751</v>
      </c>
      <c r="B1510" s="502" t="s">
        <v>7750</v>
      </c>
    </row>
    <row r="1511" spans="1:2" ht="26.25" x14ac:dyDescent="0.25">
      <c r="A1511" s="499" t="s">
        <v>7753</v>
      </c>
      <c r="B1511" s="502" t="s">
        <v>7752</v>
      </c>
    </row>
    <row r="1512" spans="1:2" ht="26.25" x14ac:dyDescent="0.25">
      <c r="A1512" s="499" t="s">
        <v>7755</v>
      </c>
      <c r="B1512" s="502" t="s">
        <v>7754</v>
      </c>
    </row>
    <row r="1513" spans="1:2" ht="39" x14ac:dyDescent="0.25">
      <c r="A1513" s="499" t="s">
        <v>7757</v>
      </c>
      <c r="B1513" s="502" t="s">
        <v>7756</v>
      </c>
    </row>
    <row r="1514" spans="1:2" ht="26.25" x14ac:dyDescent="0.25">
      <c r="A1514" s="499" t="s">
        <v>7759</v>
      </c>
      <c r="B1514" s="502" t="s">
        <v>7758</v>
      </c>
    </row>
    <row r="1515" spans="1:2" ht="26.25" x14ac:dyDescent="0.25">
      <c r="A1515" s="499" t="s">
        <v>7761</v>
      </c>
      <c r="B1515" s="502" t="s">
        <v>7760</v>
      </c>
    </row>
    <row r="1516" spans="1:2" ht="26.25" x14ac:dyDescent="0.25">
      <c r="A1516" s="499" t="s">
        <v>7763</v>
      </c>
      <c r="B1516" s="502" t="s">
        <v>7762</v>
      </c>
    </row>
    <row r="1517" spans="1:2" ht="26.25" x14ac:dyDescent="0.25">
      <c r="A1517" s="499" t="s">
        <v>7765</v>
      </c>
      <c r="B1517" s="502" t="s">
        <v>7764</v>
      </c>
    </row>
    <row r="1518" spans="1:2" x14ac:dyDescent="0.25">
      <c r="A1518" s="499" t="s">
        <v>7767</v>
      </c>
      <c r="B1518" s="502" t="s">
        <v>7766</v>
      </c>
    </row>
    <row r="1519" spans="1:2" x14ac:dyDescent="0.25">
      <c r="A1519" s="499" t="s">
        <v>7769</v>
      </c>
      <c r="B1519" s="502" t="s">
        <v>7768</v>
      </c>
    </row>
    <row r="1520" spans="1:2" ht="26.25" x14ac:dyDescent="0.25">
      <c r="A1520" s="499" t="s">
        <v>7771</v>
      </c>
      <c r="B1520" s="502" t="s">
        <v>7770</v>
      </c>
    </row>
    <row r="1521" spans="1:2" ht="26.25" x14ac:dyDescent="0.25">
      <c r="A1521" s="499" t="s">
        <v>7773</v>
      </c>
      <c r="B1521" s="502" t="s">
        <v>7772</v>
      </c>
    </row>
    <row r="1522" spans="1:2" ht="26.25" x14ac:dyDescent="0.25">
      <c r="A1522" s="499" t="s">
        <v>7775</v>
      </c>
      <c r="B1522" s="502" t="s">
        <v>7774</v>
      </c>
    </row>
    <row r="1523" spans="1:2" x14ac:dyDescent="0.25">
      <c r="A1523" s="499" t="s">
        <v>7777</v>
      </c>
      <c r="B1523" s="502" t="s">
        <v>7776</v>
      </c>
    </row>
    <row r="1524" spans="1:2" x14ac:dyDescent="0.25">
      <c r="A1524" s="499" t="s">
        <v>7779</v>
      </c>
      <c r="B1524" s="502" t="s">
        <v>7778</v>
      </c>
    </row>
    <row r="1525" spans="1:2" ht="26.25" x14ac:dyDescent="0.25">
      <c r="A1525" s="499" t="s">
        <v>7781</v>
      </c>
      <c r="B1525" s="502" t="s">
        <v>7780</v>
      </c>
    </row>
    <row r="1526" spans="1:2" ht="39" x14ac:dyDescent="0.25">
      <c r="A1526" s="499" t="s">
        <v>7783</v>
      </c>
      <c r="B1526" s="502" t="s">
        <v>7782</v>
      </c>
    </row>
    <row r="1527" spans="1:2" x14ac:dyDescent="0.25">
      <c r="A1527" s="499" t="s">
        <v>7785</v>
      </c>
      <c r="B1527" s="502" t="s">
        <v>7784</v>
      </c>
    </row>
    <row r="1528" spans="1:2" ht="39" x14ac:dyDescent="0.25">
      <c r="A1528" s="499" t="s">
        <v>7787</v>
      </c>
      <c r="B1528" s="502" t="s">
        <v>7786</v>
      </c>
    </row>
    <row r="1529" spans="1:2" ht="26.25" x14ac:dyDescent="0.25">
      <c r="A1529" s="499" t="s">
        <v>7789</v>
      </c>
      <c r="B1529" s="502" t="s">
        <v>7788</v>
      </c>
    </row>
    <row r="1530" spans="1:2" ht="26.25" x14ac:dyDescent="0.25">
      <c r="A1530" s="499" t="s">
        <v>7791</v>
      </c>
      <c r="B1530" s="502" t="s">
        <v>7790</v>
      </c>
    </row>
    <row r="1531" spans="1:2" x14ac:dyDescent="0.25">
      <c r="A1531" s="499" t="s">
        <v>7793</v>
      </c>
      <c r="B1531" s="502" t="s">
        <v>7792</v>
      </c>
    </row>
    <row r="1532" spans="1:2" ht="26.25" x14ac:dyDescent="0.25">
      <c r="A1532" s="499" t="s">
        <v>7795</v>
      </c>
      <c r="B1532" s="502" t="s">
        <v>7794</v>
      </c>
    </row>
    <row r="1533" spans="1:2" ht="26.25" x14ac:dyDescent="0.25">
      <c r="A1533" s="499" t="s">
        <v>7797</v>
      </c>
      <c r="B1533" s="502" t="s">
        <v>7796</v>
      </c>
    </row>
    <row r="1534" spans="1:2" x14ac:dyDescent="0.25">
      <c r="A1534" s="499" t="s">
        <v>7799</v>
      </c>
      <c r="B1534" s="502" t="s">
        <v>7798</v>
      </c>
    </row>
    <row r="1535" spans="1:2" ht="26.25" x14ac:dyDescent="0.25">
      <c r="A1535" s="499" t="s">
        <v>7801</v>
      </c>
      <c r="B1535" s="502" t="s">
        <v>7800</v>
      </c>
    </row>
    <row r="1536" spans="1:2" ht="26.25" x14ac:dyDescent="0.25">
      <c r="A1536" s="499" t="s">
        <v>7803</v>
      </c>
      <c r="B1536" s="502" t="s">
        <v>7802</v>
      </c>
    </row>
    <row r="1537" spans="1:2" x14ac:dyDescent="0.25">
      <c r="A1537" s="499" t="s">
        <v>7805</v>
      </c>
      <c r="B1537" s="502" t="s">
        <v>7804</v>
      </c>
    </row>
    <row r="1538" spans="1:2" ht="26.25" x14ac:dyDescent="0.25">
      <c r="A1538" s="499" t="s">
        <v>7807</v>
      </c>
      <c r="B1538" s="502" t="s">
        <v>7806</v>
      </c>
    </row>
    <row r="1539" spans="1:2" ht="26.25" x14ac:dyDescent="0.25">
      <c r="A1539" s="499" t="s">
        <v>7809</v>
      </c>
      <c r="B1539" s="502" t="s">
        <v>7808</v>
      </c>
    </row>
    <row r="1540" spans="1:2" ht="26.25" x14ac:dyDescent="0.25">
      <c r="A1540" s="499" t="s">
        <v>7811</v>
      </c>
      <c r="B1540" s="502" t="s">
        <v>7810</v>
      </c>
    </row>
    <row r="1541" spans="1:2" ht="26.25" x14ac:dyDescent="0.25">
      <c r="A1541" s="499" t="s">
        <v>7813</v>
      </c>
      <c r="B1541" s="502" t="s">
        <v>7812</v>
      </c>
    </row>
    <row r="1542" spans="1:2" ht="26.25" x14ac:dyDescent="0.25">
      <c r="A1542" s="499" t="s">
        <v>7815</v>
      </c>
      <c r="B1542" s="502" t="s">
        <v>7814</v>
      </c>
    </row>
    <row r="1543" spans="1:2" x14ac:dyDescent="0.25">
      <c r="A1543" s="499" t="s">
        <v>7817</v>
      </c>
      <c r="B1543" s="502" t="s">
        <v>7816</v>
      </c>
    </row>
    <row r="1544" spans="1:2" ht="26.25" x14ac:dyDescent="0.25">
      <c r="A1544" s="499" t="s">
        <v>7819</v>
      </c>
      <c r="B1544" s="502" t="s">
        <v>7818</v>
      </c>
    </row>
    <row r="1545" spans="1:2" ht="26.25" x14ac:dyDescent="0.25">
      <c r="A1545" s="499" t="s">
        <v>7821</v>
      </c>
      <c r="B1545" s="502" t="s">
        <v>7820</v>
      </c>
    </row>
    <row r="1546" spans="1:2" ht="26.25" x14ac:dyDescent="0.25">
      <c r="A1546" s="499" t="s">
        <v>7823</v>
      </c>
      <c r="B1546" s="502" t="s">
        <v>7822</v>
      </c>
    </row>
    <row r="1547" spans="1:2" ht="26.25" x14ac:dyDescent="0.25">
      <c r="A1547" s="499" t="s">
        <v>7825</v>
      </c>
      <c r="B1547" s="502" t="s">
        <v>7824</v>
      </c>
    </row>
    <row r="1548" spans="1:2" ht="26.25" x14ac:dyDescent="0.25">
      <c r="A1548" s="499" t="s">
        <v>7827</v>
      </c>
      <c r="B1548" s="502" t="s">
        <v>7826</v>
      </c>
    </row>
    <row r="1549" spans="1:2" ht="26.25" x14ac:dyDescent="0.25">
      <c r="A1549" s="499" t="s">
        <v>7829</v>
      </c>
      <c r="B1549" s="502" t="s">
        <v>7828</v>
      </c>
    </row>
    <row r="1550" spans="1:2" x14ac:dyDescent="0.25">
      <c r="A1550" s="499" t="s">
        <v>7831</v>
      </c>
      <c r="B1550" s="502" t="s">
        <v>7830</v>
      </c>
    </row>
    <row r="1551" spans="1:2" ht="26.25" x14ac:dyDescent="0.25">
      <c r="A1551" s="499" t="s">
        <v>7833</v>
      </c>
      <c r="B1551" s="502" t="s">
        <v>7832</v>
      </c>
    </row>
    <row r="1552" spans="1:2" ht="26.25" x14ac:dyDescent="0.25">
      <c r="A1552" s="499" t="s">
        <v>7835</v>
      </c>
      <c r="B1552" s="502" t="s">
        <v>7834</v>
      </c>
    </row>
    <row r="1553" spans="1:2" ht="26.25" x14ac:dyDescent="0.25">
      <c r="A1553" s="499" t="s">
        <v>7837</v>
      </c>
      <c r="B1553" s="502" t="s">
        <v>7836</v>
      </c>
    </row>
    <row r="1554" spans="1:2" ht="39" x14ac:dyDescent="0.25">
      <c r="A1554" s="499" t="s">
        <v>7839</v>
      </c>
      <c r="B1554" s="502" t="s">
        <v>7838</v>
      </c>
    </row>
    <row r="1555" spans="1:2" ht="39" x14ac:dyDescent="0.25">
      <c r="A1555" s="499" t="s">
        <v>7841</v>
      </c>
      <c r="B1555" s="502" t="s">
        <v>7840</v>
      </c>
    </row>
    <row r="1556" spans="1:2" ht="39" x14ac:dyDescent="0.25">
      <c r="A1556" s="499" t="s">
        <v>7843</v>
      </c>
      <c r="B1556" s="502" t="s">
        <v>7842</v>
      </c>
    </row>
    <row r="1557" spans="1:2" ht="26.25" x14ac:dyDescent="0.25">
      <c r="A1557" s="499" t="s">
        <v>7845</v>
      </c>
      <c r="B1557" s="502" t="s">
        <v>7844</v>
      </c>
    </row>
    <row r="1558" spans="1:2" ht="39" x14ac:dyDescent="0.25">
      <c r="A1558" s="499" t="s">
        <v>7847</v>
      </c>
      <c r="B1558" s="502" t="s">
        <v>7846</v>
      </c>
    </row>
    <row r="1559" spans="1:2" x14ac:dyDescent="0.25">
      <c r="A1559" s="499" t="s">
        <v>7849</v>
      </c>
      <c r="B1559" s="502" t="s">
        <v>7848</v>
      </c>
    </row>
    <row r="1560" spans="1:2" ht="26.25" x14ac:dyDescent="0.25">
      <c r="A1560" s="499" t="s">
        <v>7851</v>
      </c>
      <c r="B1560" s="502" t="s">
        <v>7850</v>
      </c>
    </row>
    <row r="1561" spans="1:2" ht="26.25" x14ac:dyDescent="0.25">
      <c r="A1561" s="499" t="s">
        <v>7853</v>
      </c>
      <c r="B1561" s="502" t="s">
        <v>7852</v>
      </c>
    </row>
    <row r="1562" spans="1:2" x14ac:dyDescent="0.25">
      <c r="A1562" s="499" t="s">
        <v>7855</v>
      </c>
      <c r="B1562" s="502" t="s">
        <v>7854</v>
      </c>
    </row>
    <row r="1563" spans="1:2" ht="26.25" x14ac:dyDescent="0.25">
      <c r="A1563" s="499" t="s">
        <v>7857</v>
      </c>
      <c r="B1563" s="502" t="s">
        <v>7856</v>
      </c>
    </row>
    <row r="1564" spans="1:2" ht="39" x14ac:dyDescent="0.25">
      <c r="A1564" s="499" t="s">
        <v>7859</v>
      </c>
      <c r="B1564" s="502" t="s">
        <v>7858</v>
      </c>
    </row>
    <row r="1565" spans="1:2" ht="26.25" x14ac:dyDescent="0.25">
      <c r="A1565" s="499" t="s">
        <v>7861</v>
      </c>
      <c r="B1565" s="502" t="s">
        <v>7860</v>
      </c>
    </row>
    <row r="1566" spans="1:2" x14ac:dyDescent="0.25">
      <c r="A1566" s="499" t="s">
        <v>7863</v>
      </c>
      <c r="B1566" s="502" t="s">
        <v>7862</v>
      </c>
    </row>
    <row r="1567" spans="1:2" x14ac:dyDescent="0.25">
      <c r="A1567" s="499" t="s">
        <v>7865</v>
      </c>
      <c r="B1567" s="502" t="s">
        <v>7864</v>
      </c>
    </row>
    <row r="1568" spans="1:2" ht="39" x14ac:dyDescent="0.25">
      <c r="A1568" s="499" t="s">
        <v>7867</v>
      </c>
      <c r="B1568" s="502" t="s">
        <v>7866</v>
      </c>
    </row>
    <row r="1569" spans="1:2" ht="26.25" x14ac:dyDescent="0.25">
      <c r="A1569" s="499" t="s">
        <v>7869</v>
      </c>
      <c r="B1569" s="502" t="s">
        <v>7868</v>
      </c>
    </row>
    <row r="1570" spans="1:2" ht="26.25" x14ac:dyDescent="0.25">
      <c r="A1570" s="499" t="s">
        <v>7871</v>
      </c>
      <c r="B1570" s="502" t="s">
        <v>7870</v>
      </c>
    </row>
    <row r="1571" spans="1:2" ht="26.25" x14ac:dyDescent="0.25">
      <c r="A1571" s="499" t="s">
        <v>7873</v>
      </c>
      <c r="B1571" s="502" t="s">
        <v>7872</v>
      </c>
    </row>
    <row r="1572" spans="1:2" ht="26.25" x14ac:dyDescent="0.25">
      <c r="A1572" s="499" t="s">
        <v>7875</v>
      </c>
      <c r="B1572" s="502" t="s">
        <v>7874</v>
      </c>
    </row>
    <row r="1573" spans="1:2" ht="26.25" x14ac:dyDescent="0.25">
      <c r="A1573" s="499" t="s">
        <v>7877</v>
      </c>
      <c r="B1573" s="502" t="s">
        <v>7876</v>
      </c>
    </row>
    <row r="1574" spans="1:2" x14ac:dyDescent="0.25">
      <c r="A1574" s="499" t="s">
        <v>7879</v>
      </c>
      <c r="B1574" s="502" t="s">
        <v>7878</v>
      </c>
    </row>
    <row r="1575" spans="1:2" ht="26.25" x14ac:dyDescent="0.25">
      <c r="A1575" s="499" t="s">
        <v>7881</v>
      </c>
      <c r="B1575" s="502" t="s">
        <v>7880</v>
      </c>
    </row>
    <row r="1576" spans="1:2" ht="26.25" x14ac:dyDescent="0.25">
      <c r="A1576" s="499" t="s">
        <v>7883</v>
      </c>
      <c r="B1576" s="502" t="s">
        <v>7882</v>
      </c>
    </row>
    <row r="1577" spans="1:2" ht="39" x14ac:dyDescent="0.25">
      <c r="A1577" s="499" t="s">
        <v>7885</v>
      </c>
      <c r="B1577" s="502" t="s">
        <v>7884</v>
      </c>
    </row>
    <row r="1578" spans="1:2" x14ac:dyDescent="0.25">
      <c r="A1578" s="499" t="s">
        <v>7887</v>
      </c>
      <c r="B1578" s="502" t="s">
        <v>7886</v>
      </c>
    </row>
    <row r="1579" spans="1:2" x14ac:dyDescent="0.25">
      <c r="A1579" s="499" t="s">
        <v>7889</v>
      </c>
      <c r="B1579" s="502" t="s">
        <v>7888</v>
      </c>
    </row>
    <row r="1580" spans="1:2" x14ac:dyDescent="0.25">
      <c r="A1580" s="499" t="s">
        <v>7891</v>
      </c>
      <c r="B1580" s="502" t="s">
        <v>7890</v>
      </c>
    </row>
    <row r="1581" spans="1:2" x14ac:dyDescent="0.25">
      <c r="A1581" s="499" t="s">
        <v>7893</v>
      </c>
      <c r="B1581" s="502" t="s">
        <v>7892</v>
      </c>
    </row>
    <row r="1582" spans="1:2" x14ac:dyDescent="0.25">
      <c r="A1582" s="499" t="s">
        <v>7895</v>
      </c>
      <c r="B1582" s="502" t="s">
        <v>7894</v>
      </c>
    </row>
    <row r="1583" spans="1:2" x14ac:dyDescent="0.25">
      <c r="A1583" s="499" t="s">
        <v>7897</v>
      </c>
      <c r="B1583" s="502" t="s">
        <v>7896</v>
      </c>
    </row>
    <row r="1584" spans="1:2" x14ac:dyDescent="0.25">
      <c r="A1584" s="499" t="s">
        <v>7899</v>
      </c>
      <c r="B1584" s="502" t="s">
        <v>7898</v>
      </c>
    </row>
    <row r="1585" spans="1:2" x14ac:dyDescent="0.25">
      <c r="A1585" s="499" t="s">
        <v>7901</v>
      </c>
      <c r="B1585" s="502" t="s">
        <v>7900</v>
      </c>
    </row>
    <row r="1586" spans="1:2" x14ac:dyDescent="0.25">
      <c r="A1586" s="499" t="s">
        <v>7903</v>
      </c>
      <c r="B1586" s="502" t="s">
        <v>7902</v>
      </c>
    </row>
    <row r="1587" spans="1:2" x14ac:dyDescent="0.25">
      <c r="A1587" s="499" t="s">
        <v>7905</v>
      </c>
      <c r="B1587" s="502" t="s">
        <v>7904</v>
      </c>
    </row>
    <row r="1588" spans="1:2" x14ac:dyDescent="0.25">
      <c r="A1588" s="499" t="s">
        <v>7907</v>
      </c>
      <c r="B1588" s="502" t="s">
        <v>7906</v>
      </c>
    </row>
    <row r="1589" spans="1:2" x14ac:dyDescent="0.25">
      <c r="A1589" s="499" t="s">
        <v>7909</v>
      </c>
      <c r="B1589" s="502" t="s">
        <v>7908</v>
      </c>
    </row>
    <row r="1590" spans="1:2" x14ac:dyDescent="0.25">
      <c r="A1590" s="499" t="s">
        <v>7911</v>
      </c>
      <c r="B1590" s="502" t="s">
        <v>7910</v>
      </c>
    </row>
    <row r="1591" spans="1:2" x14ac:dyDescent="0.25">
      <c r="A1591" s="499" t="s">
        <v>7913</v>
      </c>
      <c r="B1591" s="502" t="s">
        <v>7912</v>
      </c>
    </row>
    <row r="1592" spans="1:2" x14ac:dyDescent="0.25">
      <c r="A1592" s="499" t="s">
        <v>7915</v>
      </c>
      <c r="B1592" s="502" t="s">
        <v>7914</v>
      </c>
    </row>
    <row r="1593" spans="1:2" x14ac:dyDescent="0.25">
      <c r="A1593" s="499" t="s">
        <v>7917</v>
      </c>
      <c r="B1593" s="502" t="s">
        <v>7916</v>
      </c>
    </row>
    <row r="1594" spans="1:2" x14ac:dyDescent="0.25">
      <c r="A1594" s="499" t="s">
        <v>7919</v>
      </c>
      <c r="B1594" s="502" t="s">
        <v>7918</v>
      </c>
    </row>
    <row r="1595" spans="1:2" x14ac:dyDescent="0.25">
      <c r="A1595" s="499" t="s">
        <v>7921</v>
      </c>
      <c r="B1595" s="502" t="s">
        <v>7920</v>
      </c>
    </row>
    <row r="1596" spans="1:2" ht="26.25" x14ac:dyDescent="0.25">
      <c r="A1596" s="499" t="s">
        <v>7923</v>
      </c>
      <c r="B1596" s="502" t="s">
        <v>7922</v>
      </c>
    </row>
    <row r="1597" spans="1:2" ht="26.25" x14ac:dyDescent="0.25">
      <c r="A1597" s="499" t="s">
        <v>7925</v>
      </c>
      <c r="B1597" s="502" t="s">
        <v>7924</v>
      </c>
    </row>
    <row r="1598" spans="1:2" x14ac:dyDescent="0.25">
      <c r="A1598" s="499" t="s">
        <v>7927</v>
      </c>
      <c r="B1598" s="502" t="s">
        <v>7926</v>
      </c>
    </row>
    <row r="1599" spans="1:2" x14ac:dyDescent="0.25">
      <c r="A1599" s="499" t="s">
        <v>7929</v>
      </c>
      <c r="B1599" s="502" t="s">
        <v>7928</v>
      </c>
    </row>
    <row r="1600" spans="1:2" x14ac:dyDescent="0.25">
      <c r="A1600" s="499" t="s">
        <v>7931</v>
      </c>
      <c r="B1600" s="502" t="s">
        <v>7930</v>
      </c>
    </row>
    <row r="1601" spans="1:2" x14ac:dyDescent="0.25">
      <c r="A1601" s="499" t="s">
        <v>7933</v>
      </c>
      <c r="B1601" s="502" t="s">
        <v>7932</v>
      </c>
    </row>
    <row r="1602" spans="1:2" ht="26.25" x14ac:dyDescent="0.25">
      <c r="A1602" s="499" t="s">
        <v>7935</v>
      </c>
      <c r="B1602" s="502" t="s">
        <v>7934</v>
      </c>
    </row>
    <row r="1603" spans="1:2" x14ac:dyDescent="0.25">
      <c r="A1603" s="499" t="s">
        <v>7937</v>
      </c>
      <c r="B1603" s="502" t="s">
        <v>7936</v>
      </c>
    </row>
    <row r="1604" spans="1:2" x14ac:dyDescent="0.25">
      <c r="A1604" s="499" t="s">
        <v>7939</v>
      </c>
      <c r="B1604" s="502" t="s">
        <v>7938</v>
      </c>
    </row>
    <row r="1605" spans="1:2" x14ac:dyDescent="0.25">
      <c r="A1605" s="499" t="s">
        <v>7941</v>
      </c>
      <c r="B1605" s="502" t="s">
        <v>7940</v>
      </c>
    </row>
    <row r="1606" spans="1:2" x14ac:dyDescent="0.25">
      <c r="A1606" s="499" t="s">
        <v>7943</v>
      </c>
      <c r="B1606" s="502" t="s">
        <v>7942</v>
      </c>
    </row>
    <row r="1607" spans="1:2" ht="26.25" x14ac:dyDescent="0.25">
      <c r="A1607" s="499" t="s">
        <v>7945</v>
      </c>
      <c r="B1607" s="502" t="s">
        <v>7944</v>
      </c>
    </row>
    <row r="1608" spans="1:2" ht="26.25" x14ac:dyDescent="0.25">
      <c r="A1608" s="499" t="s">
        <v>7947</v>
      </c>
      <c r="B1608" s="502" t="s">
        <v>7946</v>
      </c>
    </row>
    <row r="1609" spans="1:2" ht="39" x14ac:dyDescent="0.25">
      <c r="A1609" s="499" t="s">
        <v>7949</v>
      </c>
      <c r="B1609" s="502" t="s">
        <v>7948</v>
      </c>
    </row>
    <row r="1610" spans="1:2" ht="39" x14ac:dyDescent="0.25">
      <c r="A1610" s="499" t="s">
        <v>7951</v>
      </c>
      <c r="B1610" s="502" t="s">
        <v>7950</v>
      </c>
    </row>
    <row r="1611" spans="1:2" ht="26.25" x14ac:dyDescent="0.25">
      <c r="A1611" s="499" t="s">
        <v>7953</v>
      </c>
      <c r="B1611" s="502" t="s">
        <v>7952</v>
      </c>
    </row>
    <row r="1612" spans="1:2" ht="51.75" x14ac:dyDescent="0.25">
      <c r="A1612" s="499" t="s">
        <v>7955</v>
      </c>
      <c r="B1612" s="502" t="s">
        <v>7954</v>
      </c>
    </row>
    <row r="1613" spans="1:2" ht="39" x14ac:dyDescent="0.25">
      <c r="A1613" s="499" t="s">
        <v>7957</v>
      </c>
      <c r="B1613" s="502" t="s">
        <v>7956</v>
      </c>
    </row>
    <row r="1614" spans="1:2" ht="26.25" x14ac:dyDescent="0.25">
      <c r="A1614" s="499" t="s">
        <v>7959</v>
      </c>
      <c r="B1614" s="502" t="s">
        <v>7958</v>
      </c>
    </row>
    <row r="1615" spans="1:2" x14ac:dyDescent="0.25">
      <c r="A1615" s="499" t="s">
        <v>7961</v>
      </c>
      <c r="B1615" s="502" t="s">
        <v>7960</v>
      </c>
    </row>
    <row r="1616" spans="1:2" ht="26.25" x14ac:dyDescent="0.25">
      <c r="A1616" s="499" t="s">
        <v>7963</v>
      </c>
      <c r="B1616" s="502" t="s">
        <v>7962</v>
      </c>
    </row>
    <row r="1617" spans="1:2" ht="39" x14ac:dyDescent="0.25">
      <c r="A1617" s="499" t="s">
        <v>7965</v>
      </c>
      <c r="B1617" s="502" t="s">
        <v>7964</v>
      </c>
    </row>
    <row r="1618" spans="1:2" ht="26.25" x14ac:dyDescent="0.25">
      <c r="A1618" s="499" t="s">
        <v>7967</v>
      </c>
      <c r="B1618" s="502" t="s">
        <v>7966</v>
      </c>
    </row>
    <row r="1619" spans="1:2" x14ac:dyDescent="0.25">
      <c r="A1619" s="499" t="s">
        <v>7969</v>
      </c>
      <c r="B1619" s="502" t="s">
        <v>7968</v>
      </c>
    </row>
    <row r="1620" spans="1:2" ht="39" x14ac:dyDescent="0.25">
      <c r="A1620" s="499" t="s">
        <v>7971</v>
      </c>
      <c r="B1620" s="502" t="s">
        <v>7970</v>
      </c>
    </row>
    <row r="1621" spans="1:2" ht="26.25" x14ac:dyDescent="0.25">
      <c r="A1621" s="499" t="s">
        <v>7973</v>
      </c>
      <c r="B1621" s="502" t="s">
        <v>7972</v>
      </c>
    </row>
    <row r="1622" spans="1:2" ht="26.25" x14ac:dyDescent="0.25">
      <c r="A1622" s="499" t="s">
        <v>7975</v>
      </c>
      <c r="B1622" s="502" t="s">
        <v>7974</v>
      </c>
    </row>
    <row r="1623" spans="1:2" ht="26.25" x14ac:dyDescent="0.25">
      <c r="A1623" s="499" t="s">
        <v>7977</v>
      </c>
      <c r="B1623" s="502" t="s">
        <v>7976</v>
      </c>
    </row>
    <row r="1624" spans="1:2" ht="26.25" x14ac:dyDescent="0.25">
      <c r="A1624" s="499" t="s">
        <v>7979</v>
      </c>
      <c r="B1624" s="502" t="s">
        <v>7978</v>
      </c>
    </row>
    <row r="1625" spans="1:2" x14ac:dyDescent="0.25">
      <c r="A1625" s="499" t="s">
        <v>7981</v>
      </c>
      <c r="B1625" s="502" t="s">
        <v>7980</v>
      </c>
    </row>
    <row r="1626" spans="1:2" x14ac:dyDescent="0.25">
      <c r="A1626" s="499" t="s">
        <v>7983</v>
      </c>
      <c r="B1626" s="502" t="s">
        <v>7982</v>
      </c>
    </row>
    <row r="1627" spans="1:2" x14ac:dyDescent="0.25">
      <c r="A1627" s="499" t="s">
        <v>7985</v>
      </c>
      <c r="B1627" s="502" t="s">
        <v>7984</v>
      </c>
    </row>
    <row r="1628" spans="1:2" ht="26.25" x14ac:dyDescent="0.25">
      <c r="A1628" s="499" t="s">
        <v>7987</v>
      </c>
      <c r="B1628" s="502" t="s">
        <v>7986</v>
      </c>
    </row>
    <row r="1629" spans="1:2" x14ac:dyDescent="0.25">
      <c r="A1629" s="499" t="s">
        <v>7989</v>
      </c>
      <c r="B1629" s="502" t="s">
        <v>7988</v>
      </c>
    </row>
    <row r="1630" spans="1:2" x14ac:dyDescent="0.25">
      <c r="A1630" s="499" t="s">
        <v>7991</v>
      </c>
      <c r="B1630" s="502" t="s">
        <v>7990</v>
      </c>
    </row>
    <row r="1631" spans="1:2" x14ac:dyDescent="0.25">
      <c r="A1631" s="499" t="s">
        <v>7993</v>
      </c>
      <c r="B1631" s="502" t="s">
        <v>7992</v>
      </c>
    </row>
    <row r="1632" spans="1:2" ht="26.25" x14ac:dyDescent="0.25">
      <c r="A1632" s="499" t="s">
        <v>7995</v>
      </c>
      <c r="B1632" s="502" t="s">
        <v>7994</v>
      </c>
    </row>
    <row r="1633" spans="1:2" ht="26.25" x14ac:dyDescent="0.25">
      <c r="A1633" s="499" t="s">
        <v>7997</v>
      </c>
      <c r="B1633" s="502" t="s">
        <v>7996</v>
      </c>
    </row>
    <row r="1634" spans="1:2" ht="26.25" x14ac:dyDescent="0.25">
      <c r="A1634" s="499" t="s">
        <v>7999</v>
      </c>
      <c r="B1634" s="502" t="s">
        <v>7998</v>
      </c>
    </row>
    <row r="1635" spans="1:2" ht="26.25" x14ac:dyDescent="0.25">
      <c r="A1635" s="499" t="s">
        <v>8001</v>
      </c>
      <c r="B1635" s="502" t="s">
        <v>8000</v>
      </c>
    </row>
    <row r="1636" spans="1:2" ht="26.25" x14ac:dyDescent="0.25">
      <c r="A1636" s="499" t="s">
        <v>8003</v>
      </c>
      <c r="B1636" s="502" t="s">
        <v>8002</v>
      </c>
    </row>
    <row r="1637" spans="1:2" x14ac:dyDescent="0.25">
      <c r="A1637" s="499" t="s">
        <v>8005</v>
      </c>
      <c r="B1637" s="502" t="s">
        <v>8004</v>
      </c>
    </row>
    <row r="1638" spans="1:2" ht="26.25" x14ac:dyDescent="0.25">
      <c r="A1638" s="499" t="s">
        <v>8007</v>
      </c>
      <c r="B1638" s="502" t="s">
        <v>8006</v>
      </c>
    </row>
    <row r="1639" spans="1:2" ht="26.25" x14ac:dyDescent="0.25">
      <c r="A1639" s="499" t="s">
        <v>8009</v>
      </c>
      <c r="B1639" s="502" t="s">
        <v>8008</v>
      </c>
    </row>
    <row r="1640" spans="1:2" ht="39" x14ac:dyDescent="0.25">
      <c r="A1640" s="499" t="s">
        <v>8011</v>
      </c>
      <c r="B1640" s="502" t="s">
        <v>8010</v>
      </c>
    </row>
    <row r="1641" spans="1:2" x14ac:dyDescent="0.25">
      <c r="A1641" s="499" t="s">
        <v>8013</v>
      </c>
      <c r="B1641" s="502" t="s">
        <v>8012</v>
      </c>
    </row>
    <row r="1642" spans="1:2" ht="26.25" x14ac:dyDescent="0.25">
      <c r="A1642" s="499" t="s">
        <v>8015</v>
      </c>
      <c r="B1642" s="502" t="s">
        <v>8014</v>
      </c>
    </row>
    <row r="1643" spans="1:2" ht="26.25" x14ac:dyDescent="0.25">
      <c r="A1643" s="499" t="s">
        <v>8017</v>
      </c>
      <c r="B1643" s="502" t="s">
        <v>8016</v>
      </c>
    </row>
    <row r="1644" spans="1:2" x14ac:dyDescent="0.25">
      <c r="A1644" s="499" t="s">
        <v>8019</v>
      </c>
      <c r="B1644" s="502" t="s">
        <v>8018</v>
      </c>
    </row>
    <row r="1645" spans="1:2" ht="26.25" x14ac:dyDescent="0.25">
      <c r="A1645" s="499" t="s">
        <v>8021</v>
      </c>
      <c r="B1645" s="502" t="s">
        <v>8020</v>
      </c>
    </row>
    <row r="1646" spans="1:2" x14ac:dyDescent="0.25">
      <c r="A1646" s="499" t="s">
        <v>8023</v>
      </c>
      <c r="B1646" s="502" t="s">
        <v>8022</v>
      </c>
    </row>
    <row r="1647" spans="1:2" x14ac:dyDescent="0.25">
      <c r="A1647" s="499" t="s">
        <v>8025</v>
      </c>
      <c r="B1647" s="502" t="s">
        <v>8024</v>
      </c>
    </row>
    <row r="1648" spans="1:2" x14ac:dyDescent="0.25">
      <c r="A1648" s="499" t="s">
        <v>8027</v>
      </c>
      <c r="B1648" s="502" t="s">
        <v>8026</v>
      </c>
    </row>
    <row r="1649" spans="1:2" x14ac:dyDescent="0.25">
      <c r="A1649" s="499" t="s">
        <v>8029</v>
      </c>
      <c r="B1649" s="502" t="s">
        <v>8028</v>
      </c>
    </row>
    <row r="1650" spans="1:2" x14ac:dyDescent="0.25">
      <c r="A1650" s="499" t="s">
        <v>8031</v>
      </c>
      <c r="B1650" s="502" t="s">
        <v>8030</v>
      </c>
    </row>
    <row r="1651" spans="1:2" x14ac:dyDescent="0.25">
      <c r="A1651" s="499" t="s">
        <v>8033</v>
      </c>
      <c r="B1651" s="502" t="s">
        <v>8032</v>
      </c>
    </row>
    <row r="1652" spans="1:2" ht="26.25" x14ac:dyDescent="0.25">
      <c r="A1652" s="499" t="s">
        <v>8035</v>
      </c>
      <c r="B1652" s="502" t="s">
        <v>8034</v>
      </c>
    </row>
    <row r="1653" spans="1:2" x14ac:dyDescent="0.25">
      <c r="A1653" s="499" t="s">
        <v>8037</v>
      </c>
      <c r="B1653" s="502" t="s">
        <v>8036</v>
      </c>
    </row>
    <row r="1654" spans="1:2" x14ac:dyDescent="0.25">
      <c r="A1654" s="499" t="s">
        <v>8039</v>
      </c>
      <c r="B1654" s="502" t="s">
        <v>8038</v>
      </c>
    </row>
    <row r="1655" spans="1:2" x14ac:dyDescent="0.25">
      <c r="A1655" s="499" t="s">
        <v>8041</v>
      </c>
      <c r="B1655" s="502" t="s">
        <v>8040</v>
      </c>
    </row>
    <row r="1656" spans="1:2" x14ac:dyDescent="0.25">
      <c r="A1656" s="499" t="s">
        <v>8043</v>
      </c>
      <c r="B1656" s="502" t="s">
        <v>8042</v>
      </c>
    </row>
    <row r="1657" spans="1:2" x14ac:dyDescent="0.25">
      <c r="A1657" s="499" t="s">
        <v>8045</v>
      </c>
      <c r="B1657" s="502" t="s">
        <v>8044</v>
      </c>
    </row>
    <row r="1658" spans="1:2" x14ac:dyDescent="0.25">
      <c r="A1658" s="499" t="s">
        <v>8047</v>
      </c>
      <c r="B1658" s="502" t="s">
        <v>8046</v>
      </c>
    </row>
    <row r="1659" spans="1:2" x14ac:dyDescent="0.25">
      <c r="A1659" s="499" t="s">
        <v>8049</v>
      </c>
      <c r="B1659" s="502" t="s">
        <v>8048</v>
      </c>
    </row>
    <row r="1660" spans="1:2" x14ac:dyDescent="0.25">
      <c r="A1660" s="499" t="s">
        <v>8051</v>
      </c>
      <c r="B1660" s="502" t="s">
        <v>8050</v>
      </c>
    </row>
    <row r="1661" spans="1:2" x14ac:dyDescent="0.25">
      <c r="A1661" s="499" t="s">
        <v>8053</v>
      </c>
      <c r="B1661" s="502" t="s">
        <v>8052</v>
      </c>
    </row>
    <row r="1662" spans="1:2" x14ac:dyDescent="0.25">
      <c r="A1662" s="499" t="s">
        <v>8055</v>
      </c>
      <c r="B1662" s="502" t="s">
        <v>8054</v>
      </c>
    </row>
    <row r="1663" spans="1:2" x14ac:dyDescent="0.25">
      <c r="A1663" s="499" t="s">
        <v>8057</v>
      </c>
      <c r="B1663" s="502" t="s">
        <v>8056</v>
      </c>
    </row>
    <row r="1664" spans="1:2" x14ac:dyDescent="0.25">
      <c r="A1664" s="499" t="s">
        <v>8059</v>
      </c>
      <c r="B1664" s="502" t="s">
        <v>8058</v>
      </c>
    </row>
    <row r="1665" spans="1:2" ht="26.25" x14ac:dyDescent="0.25">
      <c r="A1665" s="499" t="s">
        <v>8061</v>
      </c>
      <c r="B1665" s="502" t="s">
        <v>8060</v>
      </c>
    </row>
    <row r="1666" spans="1:2" x14ac:dyDescent="0.25">
      <c r="A1666" s="499" t="s">
        <v>8063</v>
      </c>
      <c r="B1666" s="502" t="s">
        <v>8062</v>
      </c>
    </row>
    <row r="1667" spans="1:2" x14ac:dyDescent="0.25">
      <c r="A1667" s="499" t="s">
        <v>8065</v>
      </c>
      <c r="B1667" s="502" t="s">
        <v>8064</v>
      </c>
    </row>
    <row r="1668" spans="1:2" ht="26.25" x14ac:dyDescent="0.25">
      <c r="A1668" s="499" t="s">
        <v>8067</v>
      </c>
      <c r="B1668" s="502" t="s">
        <v>8066</v>
      </c>
    </row>
    <row r="1669" spans="1:2" ht="26.25" x14ac:dyDescent="0.25">
      <c r="A1669" s="499" t="s">
        <v>8069</v>
      </c>
      <c r="B1669" s="502" t="s">
        <v>8068</v>
      </c>
    </row>
    <row r="1670" spans="1:2" x14ac:dyDescent="0.25">
      <c r="A1670" s="499" t="s">
        <v>8071</v>
      </c>
      <c r="B1670" s="502" t="s">
        <v>8070</v>
      </c>
    </row>
    <row r="1671" spans="1:2" x14ac:dyDescent="0.25">
      <c r="A1671" s="499" t="s">
        <v>8073</v>
      </c>
      <c r="B1671" s="502" t="s">
        <v>8072</v>
      </c>
    </row>
    <row r="1672" spans="1:2" x14ac:dyDescent="0.25">
      <c r="A1672" s="499" t="s">
        <v>8075</v>
      </c>
      <c r="B1672" s="502" t="s">
        <v>8074</v>
      </c>
    </row>
    <row r="1673" spans="1:2" x14ac:dyDescent="0.25">
      <c r="A1673" s="499" t="s">
        <v>8077</v>
      </c>
      <c r="B1673" s="502" t="s">
        <v>8076</v>
      </c>
    </row>
    <row r="1674" spans="1:2" x14ac:dyDescent="0.25">
      <c r="A1674" s="499" t="s">
        <v>8079</v>
      </c>
      <c r="B1674" s="502" t="s">
        <v>8078</v>
      </c>
    </row>
    <row r="1675" spans="1:2" x14ac:dyDescent="0.25">
      <c r="A1675" s="499" t="s">
        <v>8081</v>
      </c>
      <c r="B1675" s="502" t="s">
        <v>8080</v>
      </c>
    </row>
    <row r="1676" spans="1:2" x14ac:dyDescent="0.25">
      <c r="A1676" s="499" t="s">
        <v>8083</v>
      </c>
      <c r="B1676" s="502" t="s">
        <v>8082</v>
      </c>
    </row>
    <row r="1677" spans="1:2" x14ac:dyDescent="0.25">
      <c r="A1677" s="499" t="s">
        <v>8085</v>
      </c>
      <c r="B1677" s="502" t="s">
        <v>8084</v>
      </c>
    </row>
    <row r="1678" spans="1:2" ht="39" x14ac:dyDescent="0.25">
      <c r="A1678" s="499" t="s">
        <v>8087</v>
      </c>
      <c r="B1678" s="502" t="s">
        <v>8086</v>
      </c>
    </row>
    <row r="1679" spans="1:2" ht="26.25" x14ac:dyDescent="0.25">
      <c r="A1679" s="499" t="s">
        <v>8089</v>
      </c>
      <c r="B1679" s="502" t="s">
        <v>8088</v>
      </c>
    </row>
    <row r="1680" spans="1:2" ht="39" x14ac:dyDescent="0.25">
      <c r="A1680" s="499" t="s">
        <v>8091</v>
      </c>
      <c r="B1680" s="502" t="s">
        <v>8090</v>
      </c>
    </row>
    <row r="1681" spans="1:2" ht="26.25" x14ac:dyDescent="0.25">
      <c r="A1681" s="499" t="s">
        <v>8093</v>
      </c>
      <c r="B1681" s="502" t="s">
        <v>8092</v>
      </c>
    </row>
    <row r="1682" spans="1:2" ht="39" x14ac:dyDescent="0.25">
      <c r="A1682" s="499" t="s">
        <v>8095</v>
      </c>
      <c r="B1682" s="502" t="s">
        <v>8094</v>
      </c>
    </row>
    <row r="1683" spans="1:2" ht="39" x14ac:dyDescent="0.25">
      <c r="A1683" s="499" t="s">
        <v>8097</v>
      </c>
      <c r="B1683" s="502" t="s">
        <v>8096</v>
      </c>
    </row>
    <row r="1684" spans="1:2" x14ac:dyDescent="0.25">
      <c r="A1684" s="499" t="s">
        <v>8099</v>
      </c>
      <c r="B1684" s="502" t="s">
        <v>8098</v>
      </c>
    </row>
    <row r="1685" spans="1:2" ht="26.25" x14ac:dyDescent="0.25">
      <c r="A1685" s="499" t="s">
        <v>8101</v>
      </c>
      <c r="B1685" s="502" t="s">
        <v>8100</v>
      </c>
    </row>
    <row r="1686" spans="1:2" x14ac:dyDescent="0.25">
      <c r="A1686" s="499" t="s">
        <v>8103</v>
      </c>
      <c r="B1686" s="502" t="s">
        <v>8102</v>
      </c>
    </row>
    <row r="1687" spans="1:2" ht="26.25" x14ac:dyDescent="0.25">
      <c r="A1687" s="499" t="s">
        <v>8105</v>
      </c>
      <c r="B1687" s="502" t="s">
        <v>8104</v>
      </c>
    </row>
    <row r="1688" spans="1:2" ht="26.25" x14ac:dyDescent="0.25">
      <c r="A1688" s="499" t="s">
        <v>8107</v>
      </c>
      <c r="B1688" s="502" t="s">
        <v>8106</v>
      </c>
    </row>
    <row r="1689" spans="1:2" ht="39" x14ac:dyDescent="0.25">
      <c r="A1689" s="499" t="s">
        <v>8109</v>
      </c>
      <c r="B1689" s="502" t="s">
        <v>8108</v>
      </c>
    </row>
    <row r="1690" spans="1:2" ht="26.25" x14ac:dyDescent="0.25">
      <c r="A1690" s="499" t="s">
        <v>8111</v>
      </c>
      <c r="B1690" s="502" t="s">
        <v>8110</v>
      </c>
    </row>
    <row r="1691" spans="1:2" ht="26.25" x14ac:dyDescent="0.25">
      <c r="A1691" s="499" t="s">
        <v>8113</v>
      </c>
      <c r="B1691" s="502" t="s">
        <v>8112</v>
      </c>
    </row>
    <row r="1692" spans="1:2" ht="26.25" x14ac:dyDescent="0.25">
      <c r="A1692" s="499" t="s">
        <v>8115</v>
      </c>
      <c r="B1692" s="502" t="s">
        <v>8114</v>
      </c>
    </row>
    <row r="1693" spans="1:2" ht="39" x14ac:dyDescent="0.25">
      <c r="A1693" s="499" t="s">
        <v>8117</v>
      </c>
      <c r="B1693" s="502" t="s">
        <v>8116</v>
      </c>
    </row>
    <row r="1694" spans="1:2" ht="26.25" x14ac:dyDescent="0.25">
      <c r="A1694" s="499" t="s">
        <v>8119</v>
      </c>
      <c r="B1694" s="502" t="s">
        <v>8118</v>
      </c>
    </row>
    <row r="1695" spans="1:2" ht="26.25" x14ac:dyDescent="0.25">
      <c r="A1695" s="499" t="s">
        <v>8121</v>
      </c>
      <c r="B1695" s="502" t="s">
        <v>8120</v>
      </c>
    </row>
    <row r="1696" spans="1:2" ht="26.25" x14ac:dyDescent="0.25">
      <c r="A1696" s="499" t="s">
        <v>8123</v>
      </c>
      <c r="B1696" s="502" t="s">
        <v>8122</v>
      </c>
    </row>
    <row r="1697" spans="1:2" ht="26.25" x14ac:dyDescent="0.25">
      <c r="A1697" s="499" t="s">
        <v>8125</v>
      </c>
      <c r="B1697" s="502" t="s">
        <v>8124</v>
      </c>
    </row>
    <row r="1698" spans="1:2" ht="26.25" x14ac:dyDescent="0.25">
      <c r="A1698" s="499" t="s">
        <v>8127</v>
      </c>
      <c r="B1698" s="502" t="s">
        <v>8126</v>
      </c>
    </row>
    <row r="1699" spans="1:2" ht="26.25" x14ac:dyDescent="0.25">
      <c r="A1699" s="499" t="s">
        <v>8129</v>
      </c>
      <c r="B1699" s="502" t="s">
        <v>8128</v>
      </c>
    </row>
    <row r="1700" spans="1:2" ht="26.25" x14ac:dyDescent="0.25">
      <c r="A1700" s="499" t="s">
        <v>8131</v>
      </c>
      <c r="B1700" s="502" t="s">
        <v>8130</v>
      </c>
    </row>
    <row r="1701" spans="1:2" ht="26.25" x14ac:dyDescent="0.25">
      <c r="A1701" s="499" t="s">
        <v>8133</v>
      </c>
      <c r="B1701" s="502" t="s">
        <v>8132</v>
      </c>
    </row>
    <row r="1702" spans="1:2" ht="26.25" x14ac:dyDescent="0.25">
      <c r="A1702" s="499" t="s">
        <v>8135</v>
      </c>
      <c r="B1702" s="502" t="s">
        <v>8134</v>
      </c>
    </row>
    <row r="1703" spans="1:2" ht="26.25" x14ac:dyDescent="0.25">
      <c r="A1703" s="499" t="s">
        <v>8137</v>
      </c>
      <c r="B1703" s="502" t="s">
        <v>8136</v>
      </c>
    </row>
    <row r="1704" spans="1:2" ht="26.25" x14ac:dyDescent="0.25">
      <c r="A1704" s="499" t="s">
        <v>8139</v>
      </c>
      <c r="B1704" s="502" t="s">
        <v>8138</v>
      </c>
    </row>
    <row r="1705" spans="1:2" ht="26.25" x14ac:dyDescent="0.25">
      <c r="A1705" s="499" t="s">
        <v>8141</v>
      </c>
      <c r="B1705" s="502" t="s">
        <v>8140</v>
      </c>
    </row>
    <row r="1706" spans="1:2" ht="26.25" x14ac:dyDescent="0.25">
      <c r="A1706" s="499" t="s">
        <v>8143</v>
      </c>
      <c r="B1706" s="502" t="s">
        <v>8142</v>
      </c>
    </row>
    <row r="1707" spans="1:2" ht="26.25" x14ac:dyDescent="0.25">
      <c r="A1707" s="499" t="s">
        <v>8145</v>
      </c>
      <c r="B1707" s="502" t="s">
        <v>8144</v>
      </c>
    </row>
    <row r="1708" spans="1:2" ht="26.25" x14ac:dyDescent="0.25">
      <c r="A1708" s="499" t="s">
        <v>8147</v>
      </c>
      <c r="B1708" s="502" t="s">
        <v>8146</v>
      </c>
    </row>
    <row r="1709" spans="1:2" ht="26.25" x14ac:dyDescent="0.25">
      <c r="A1709" s="499" t="s">
        <v>8149</v>
      </c>
      <c r="B1709" s="502" t="s">
        <v>8148</v>
      </c>
    </row>
    <row r="1710" spans="1:2" ht="26.25" x14ac:dyDescent="0.25">
      <c r="A1710" s="499" t="s">
        <v>8151</v>
      </c>
      <c r="B1710" s="502" t="s">
        <v>8150</v>
      </c>
    </row>
    <row r="1711" spans="1:2" ht="26.25" x14ac:dyDescent="0.25">
      <c r="A1711" s="499" t="s">
        <v>8153</v>
      </c>
      <c r="B1711" s="502" t="s">
        <v>8152</v>
      </c>
    </row>
    <row r="1712" spans="1:2" x14ac:dyDescent="0.25">
      <c r="A1712" s="499" t="s">
        <v>8155</v>
      </c>
      <c r="B1712" s="502" t="s">
        <v>8154</v>
      </c>
    </row>
    <row r="1713" spans="1:2" ht="39" x14ac:dyDescent="0.25">
      <c r="A1713" s="499" t="s">
        <v>8157</v>
      </c>
      <c r="B1713" s="502" t="s">
        <v>8156</v>
      </c>
    </row>
    <row r="1714" spans="1:2" ht="39" x14ac:dyDescent="0.25">
      <c r="A1714" s="499" t="s">
        <v>8159</v>
      </c>
      <c r="B1714" s="502" t="s">
        <v>8158</v>
      </c>
    </row>
    <row r="1715" spans="1:2" ht="26.25" x14ac:dyDescent="0.25">
      <c r="A1715" s="499" t="s">
        <v>8161</v>
      </c>
      <c r="B1715" s="502" t="s">
        <v>8160</v>
      </c>
    </row>
    <row r="1716" spans="1:2" ht="26.25" x14ac:dyDescent="0.25">
      <c r="A1716" s="499" t="s">
        <v>8163</v>
      </c>
      <c r="B1716" s="502" t="s">
        <v>8162</v>
      </c>
    </row>
    <row r="1717" spans="1:2" ht="26.25" x14ac:dyDescent="0.25">
      <c r="A1717" s="499" t="s">
        <v>8165</v>
      </c>
      <c r="B1717" s="502" t="s">
        <v>8164</v>
      </c>
    </row>
    <row r="1718" spans="1:2" ht="26.25" x14ac:dyDescent="0.25">
      <c r="A1718" s="499" t="s">
        <v>8167</v>
      </c>
      <c r="B1718" s="502" t="s">
        <v>8166</v>
      </c>
    </row>
    <row r="1719" spans="1:2" ht="26.25" x14ac:dyDescent="0.25">
      <c r="A1719" s="499" t="s">
        <v>8169</v>
      </c>
      <c r="B1719" s="502" t="s">
        <v>8168</v>
      </c>
    </row>
    <row r="1720" spans="1:2" ht="26.25" x14ac:dyDescent="0.25">
      <c r="A1720" s="499" t="s">
        <v>8171</v>
      </c>
      <c r="B1720" s="502" t="s">
        <v>8170</v>
      </c>
    </row>
    <row r="1721" spans="1:2" ht="26.25" x14ac:dyDescent="0.25">
      <c r="A1721" s="499" t="s">
        <v>8173</v>
      </c>
      <c r="B1721" s="502" t="s">
        <v>8172</v>
      </c>
    </row>
    <row r="1722" spans="1:2" ht="26.25" x14ac:dyDescent="0.25">
      <c r="A1722" s="499" t="s">
        <v>8175</v>
      </c>
      <c r="B1722" s="502" t="s">
        <v>8174</v>
      </c>
    </row>
    <row r="1723" spans="1:2" ht="39" x14ac:dyDescent="0.25">
      <c r="A1723" s="499" t="s">
        <v>8177</v>
      </c>
      <c r="B1723" s="502" t="s">
        <v>8176</v>
      </c>
    </row>
    <row r="1724" spans="1:2" ht="39" x14ac:dyDescent="0.25">
      <c r="A1724" s="499" t="s">
        <v>8179</v>
      </c>
      <c r="B1724" s="502" t="s">
        <v>8178</v>
      </c>
    </row>
    <row r="1725" spans="1:2" ht="39" x14ac:dyDescent="0.25">
      <c r="A1725" s="499" t="s">
        <v>8181</v>
      </c>
      <c r="B1725" s="502" t="s">
        <v>8180</v>
      </c>
    </row>
    <row r="1726" spans="1:2" ht="39" x14ac:dyDescent="0.25">
      <c r="A1726" s="499" t="s">
        <v>8183</v>
      </c>
      <c r="B1726" s="502" t="s">
        <v>8182</v>
      </c>
    </row>
    <row r="1727" spans="1:2" ht="26.25" x14ac:dyDescent="0.25">
      <c r="A1727" s="499" t="s">
        <v>8185</v>
      </c>
      <c r="B1727" s="502" t="s">
        <v>8184</v>
      </c>
    </row>
    <row r="1728" spans="1:2" ht="26.25" x14ac:dyDescent="0.25">
      <c r="A1728" s="499" t="s">
        <v>8187</v>
      </c>
      <c r="B1728" s="502" t="s">
        <v>8186</v>
      </c>
    </row>
    <row r="1729" spans="1:2" ht="39" x14ac:dyDescent="0.25">
      <c r="A1729" s="499" t="s">
        <v>8189</v>
      </c>
      <c r="B1729" s="502" t="s">
        <v>8188</v>
      </c>
    </row>
    <row r="1730" spans="1:2" ht="26.25" x14ac:dyDescent="0.25">
      <c r="A1730" s="499" t="s">
        <v>8191</v>
      </c>
      <c r="B1730" s="502" t="s">
        <v>8190</v>
      </c>
    </row>
    <row r="1731" spans="1:2" ht="26.25" x14ac:dyDescent="0.25">
      <c r="A1731" s="499" t="s">
        <v>8193</v>
      </c>
      <c r="B1731" s="502" t="s">
        <v>8192</v>
      </c>
    </row>
    <row r="1732" spans="1:2" ht="26.25" x14ac:dyDescent="0.25">
      <c r="A1732" s="499" t="s">
        <v>8195</v>
      </c>
      <c r="B1732" s="502" t="s">
        <v>8194</v>
      </c>
    </row>
    <row r="1733" spans="1:2" ht="26.25" x14ac:dyDescent="0.25">
      <c r="A1733" s="499" t="s">
        <v>8197</v>
      </c>
      <c r="B1733" s="502" t="s">
        <v>8196</v>
      </c>
    </row>
    <row r="1734" spans="1:2" ht="39" x14ac:dyDescent="0.25">
      <c r="A1734" s="499" t="s">
        <v>8199</v>
      </c>
      <c r="B1734" s="502" t="s">
        <v>8198</v>
      </c>
    </row>
    <row r="1735" spans="1:2" ht="39" x14ac:dyDescent="0.25">
      <c r="A1735" s="499" t="s">
        <v>8201</v>
      </c>
      <c r="B1735" s="502" t="s">
        <v>8200</v>
      </c>
    </row>
    <row r="1736" spans="1:2" ht="26.25" x14ac:dyDescent="0.25">
      <c r="A1736" s="499" t="s">
        <v>8203</v>
      </c>
      <c r="B1736" s="502" t="s">
        <v>8202</v>
      </c>
    </row>
    <row r="1737" spans="1:2" ht="26.25" x14ac:dyDescent="0.25">
      <c r="A1737" s="499" t="s">
        <v>8205</v>
      </c>
      <c r="B1737" s="502" t="s">
        <v>8204</v>
      </c>
    </row>
    <row r="1738" spans="1:2" ht="26.25" x14ac:dyDescent="0.25">
      <c r="A1738" s="499" t="s">
        <v>8207</v>
      </c>
      <c r="B1738" s="502" t="s">
        <v>8206</v>
      </c>
    </row>
    <row r="1739" spans="1:2" ht="26.25" x14ac:dyDescent="0.25">
      <c r="A1739" s="499" t="s">
        <v>8209</v>
      </c>
      <c r="B1739" s="502" t="s">
        <v>8208</v>
      </c>
    </row>
    <row r="1740" spans="1:2" ht="26.25" x14ac:dyDescent="0.25">
      <c r="A1740" s="499" t="s">
        <v>8211</v>
      </c>
      <c r="B1740" s="502" t="s">
        <v>8210</v>
      </c>
    </row>
    <row r="1741" spans="1:2" ht="26.25" x14ac:dyDescent="0.25">
      <c r="A1741" s="499" t="s">
        <v>8213</v>
      </c>
      <c r="B1741" s="502" t="s">
        <v>8212</v>
      </c>
    </row>
    <row r="1742" spans="1:2" ht="26.25" x14ac:dyDescent="0.25">
      <c r="A1742" s="499" t="s">
        <v>8215</v>
      </c>
      <c r="B1742" s="502" t="s">
        <v>8214</v>
      </c>
    </row>
    <row r="1743" spans="1:2" ht="39" x14ac:dyDescent="0.25">
      <c r="A1743" s="499" t="s">
        <v>8217</v>
      </c>
      <c r="B1743" s="502" t="s">
        <v>8216</v>
      </c>
    </row>
    <row r="1744" spans="1:2" ht="26.25" x14ac:dyDescent="0.25">
      <c r="A1744" s="499" t="s">
        <v>8219</v>
      </c>
      <c r="B1744" s="502" t="s">
        <v>8218</v>
      </c>
    </row>
    <row r="1745" spans="1:2" ht="26.25" x14ac:dyDescent="0.25">
      <c r="A1745" s="499" t="s">
        <v>8221</v>
      </c>
      <c r="B1745" s="502" t="s">
        <v>8220</v>
      </c>
    </row>
    <row r="1746" spans="1:2" ht="26.25" x14ac:dyDescent="0.25">
      <c r="A1746" s="499" t="s">
        <v>8223</v>
      </c>
      <c r="B1746" s="502" t="s">
        <v>8222</v>
      </c>
    </row>
    <row r="1747" spans="1:2" ht="26.25" x14ac:dyDescent="0.25">
      <c r="A1747" s="499" t="s">
        <v>8225</v>
      </c>
      <c r="B1747" s="502" t="s">
        <v>8224</v>
      </c>
    </row>
    <row r="1748" spans="1:2" ht="26.25" x14ac:dyDescent="0.25">
      <c r="A1748" s="499" t="s">
        <v>8227</v>
      </c>
      <c r="B1748" s="502" t="s">
        <v>8226</v>
      </c>
    </row>
    <row r="1749" spans="1:2" ht="26.25" x14ac:dyDescent="0.25">
      <c r="A1749" s="499" t="s">
        <v>8229</v>
      </c>
      <c r="B1749" s="502" t="s">
        <v>8228</v>
      </c>
    </row>
    <row r="1750" spans="1:2" ht="26.25" x14ac:dyDescent="0.25">
      <c r="A1750" s="499" t="s">
        <v>8231</v>
      </c>
      <c r="B1750" s="502" t="s">
        <v>8230</v>
      </c>
    </row>
    <row r="1751" spans="1:2" ht="26.25" x14ac:dyDescent="0.25">
      <c r="A1751" s="499" t="s">
        <v>8233</v>
      </c>
      <c r="B1751" s="502" t="s">
        <v>8232</v>
      </c>
    </row>
    <row r="1752" spans="1:2" ht="26.25" x14ac:dyDescent="0.25">
      <c r="A1752" s="499" t="s">
        <v>8235</v>
      </c>
      <c r="B1752" s="502" t="s">
        <v>8234</v>
      </c>
    </row>
    <row r="1753" spans="1:2" ht="26.25" x14ac:dyDescent="0.25">
      <c r="A1753" s="499" t="s">
        <v>8237</v>
      </c>
      <c r="B1753" s="502" t="s">
        <v>8236</v>
      </c>
    </row>
    <row r="1754" spans="1:2" ht="26.25" x14ac:dyDescent="0.25">
      <c r="A1754" s="499" t="s">
        <v>8239</v>
      </c>
      <c r="B1754" s="502" t="s">
        <v>8238</v>
      </c>
    </row>
    <row r="1755" spans="1:2" ht="26.25" x14ac:dyDescent="0.25">
      <c r="A1755" s="499" t="s">
        <v>8241</v>
      </c>
      <c r="B1755" s="502" t="s">
        <v>8240</v>
      </c>
    </row>
    <row r="1756" spans="1:2" ht="26.25" x14ac:dyDescent="0.25">
      <c r="A1756" s="499" t="s">
        <v>8243</v>
      </c>
      <c r="B1756" s="502" t="s">
        <v>8242</v>
      </c>
    </row>
    <row r="1757" spans="1:2" ht="26.25" x14ac:dyDescent="0.25">
      <c r="A1757" s="499" t="s">
        <v>8245</v>
      </c>
      <c r="B1757" s="502" t="s">
        <v>8244</v>
      </c>
    </row>
    <row r="1758" spans="1:2" ht="26.25" x14ac:dyDescent="0.25">
      <c r="A1758" s="499" t="s">
        <v>8247</v>
      </c>
      <c r="B1758" s="502" t="s">
        <v>8246</v>
      </c>
    </row>
    <row r="1759" spans="1:2" x14ac:dyDescent="0.25">
      <c r="A1759" s="499" t="s">
        <v>8249</v>
      </c>
      <c r="B1759" s="502" t="s">
        <v>8248</v>
      </c>
    </row>
    <row r="1760" spans="1:2" ht="26.25" x14ac:dyDescent="0.25">
      <c r="A1760" s="499" t="s">
        <v>8251</v>
      </c>
      <c r="B1760" s="502" t="s">
        <v>8250</v>
      </c>
    </row>
    <row r="1761" spans="1:2" ht="26.25" x14ac:dyDescent="0.25">
      <c r="A1761" s="499" t="s">
        <v>8253</v>
      </c>
      <c r="B1761" s="502" t="s">
        <v>8252</v>
      </c>
    </row>
    <row r="1762" spans="1:2" ht="39" x14ac:dyDescent="0.25">
      <c r="A1762" s="499" t="s">
        <v>8255</v>
      </c>
      <c r="B1762" s="502" t="s">
        <v>8254</v>
      </c>
    </row>
    <row r="1763" spans="1:2" ht="51.75" x14ac:dyDescent="0.25">
      <c r="A1763" s="499" t="s">
        <v>8257</v>
      </c>
      <c r="B1763" s="502" t="s">
        <v>8256</v>
      </c>
    </row>
    <row r="1764" spans="1:2" ht="26.25" x14ac:dyDescent="0.25">
      <c r="A1764" s="499" t="s">
        <v>8259</v>
      </c>
      <c r="B1764" s="502" t="s">
        <v>8258</v>
      </c>
    </row>
    <row r="1765" spans="1:2" ht="26.25" x14ac:dyDescent="0.25">
      <c r="A1765" s="499" t="s">
        <v>8261</v>
      </c>
      <c r="B1765" s="502" t="s">
        <v>8260</v>
      </c>
    </row>
    <row r="1766" spans="1:2" ht="26.25" x14ac:dyDescent="0.25">
      <c r="A1766" s="499" t="s">
        <v>8263</v>
      </c>
      <c r="B1766" s="502" t="s">
        <v>8262</v>
      </c>
    </row>
    <row r="1767" spans="1:2" x14ac:dyDescent="0.25">
      <c r="A1767" s="499" t="s">
        <v>8265</v>
      </c>
      <c r="B1767" s="502" t="s">
        <v>8264</v>
      </c>
    </row>
    <row r="1768" spans="1:2" ht="26.25" x14ac:dyDescent="0.25">
      <c r="A1768" s="499" t="s">
        <v>8267</v>
      </c>
      <c r="B1768" s="502" t="s">
        <v>8266</v>
      </c>
    </row>
    <row r="1769" spans="1:2" ht="26.25" x14ac:dyDescent="0.25">
      <c r="A1769" s="499" t="s">
        <v>8269</v>
      </c>
      <c r="B1769" s="502" t="s">
        <v>8268</v>
      </c>
    </row>
    <row r="1770" spans="1:2" x14ac:dyDescent="0.25">
      <c r="A1770" s="499" t="s">
        <v>8271</v>
      </c>
      <c r="B1770" s="502" t="s">
        <v>8270</v>
      </c>
    </row>
    <row r="1771" spans="1:2" ht="26.25" x14ac:dyDescent="0.25">
      <c r="A1771" s="499" t="s">
        <v>8273</v>
      </c>
      <c r="B1771" s="502" t="s">
        <v>8272</v>
      </c>
    </row>
    <row r="1772" spans="1:2" ht="26.25" x14ac:dyDescent="0.25">
      <c r="A1772" s="499" t="s">
        <v>8275</v>
      </c>
      <c r="B1772" s="502" t="s">
        <v>8274</v>
      </c>
    </row>
    <row r="1773" spans="1:2" ht="26.25" x14ac:dyDescent="0.25">
      <c r="A1773" s="499" t="s">
        <v>8277</v>
      </c>
      <c r="B1773" s="502" t="s">
        <v>8276</v>
      </c>
    </row>
    <row r="1774" spans="1:2" ht="26.25" x14ac:dyDescent="0.25">
      <c r="A1774" s="499" t="s">
        <v>8279</v>
      </c>
      <c r="B1774" s="502" t="s">
        <v>8278</v>
      </c>
    </row>
    <row r="1775" spans="1:2" ht="26.25" x14ac:dyDescent="0.25">
      <c r="A1775" s="499" t="s">
        <v>8281</v>
      </c>
      <c r="B1775" s="502" t="s">
        <v>8280</v>
      </c>
    </row>
    <row r="1776" spans="1:2" ht="26.25" x14ac:dyDescent="0.25">
      <c r="A1776" s="499" t="s">
        <v>8283</v>
      </c>
      <c r="B1776" s="502" t="s">
        <v>8282</v>
      </c>
    </row>
    <row r="1777" spans="1:2" ht="26.25" x14ac:dyDescent="0.25">
      <c r="A1777" s="499" t="s">
        <v>8285</v>
      </c>
      <c r="B1777" s="502" t="s">
        <v>8284</v>
      </c>
    </row>
    <row r="1778" spans="1:2" ht="26.25" x14ac:dyDescent="0.25">
      <c r="A1778" s="499" t="s">
        <v>8287</v>
      </c>
      <c r="B1778" s="502" t="s">
        <v>8286</v>
      </c>
    </row>
    <row r="1779" spans="1:2" ht="26.25" x14ac:dyDescent="0.25">
      <c r="A1779" s="499" t="s">
        <v>8289</v>
      </c>
      <c r="B1779" s="502" t="s">
        <v>8288</v>
      </c>
    </row>
    <row r="1780" spans="1:2" ht="26.25" x14ac:dyDescent="0.25">
      <c r="A1780" s="499" t="s">
        <v>8291</v>
      </c>
      <c r="B1780" s="502" t="s">
        <v>8290</v>
      </c>
    </row>
    <row r="1781" spans="1:2" ht="26.25" x14ac:dyDescent="0.25">
      <c r="A1781" s="499" t="s">
        <v>8293</v>
      </c>
      <c r="B1781" s="502" t="s">
        <v>8292</v>
      </c>
    </row>
    <row r="1782" spans="1:2" x14ac:dyDescent="0.25">
      <c r="A1782" s="499" t="s">
        <v>8295</v>
      </c>
      <c r="B1782" s="502" t="s">
        <v>8294</v>
      </c>
    </row>
    <row r="1783" spans="1:2" x14ac:dyDescent="0.25">
      <c r="A1783" s="499" t="s">
        <v>8297</v>
      </c>
      <c r="B1783" s="502" t="s">
        <v>8296</v>
      </c>
    </row>
    <row r="1784" spans="1:2" x14ac:dyDescent="0.25">
      <c r="A1784" s="499" t="s">
        <v>8299</v>
      </c>
      <c r="B1784" s="502" t="s">
        <v>8298</v>
      </c>
    </row>
    <row r="1785" spans="1:2" x14ac:dyDescent="0.25">
      <c r="A1785" s="499" t="s">
        <v>8301</v>
      </c>
      <c r="B1785" s="502" t="s">
        <v>8300</v>
      </c>
    </row>
    <row r="1786" spans="1:2" x14ac:dyDescent="0.25">
      <c r="A1786" s="499" t="s">
        <v>8303</v>
      </c>
      <c r="B1786" s="502" t="s">
        <v>8302</v>
      </c>
    </row>
    <row r="1787" spans="1:2" x14ac:dyDescent="0.25">
      <c r="A1787" s="499" t="s">
        <v>8305</v>
      </c>
      <c r="B1787" s="502" t="s">
        <v>8304</v>
      </c>
    </row>
    <row r="1788" spans="1:2" x14ac:dyDescent="0.25">
      <c r="A1788" s="499" t="s">
        <v>8307</v>
      </c>
      <c r="B1788" s="502" t="s">
        <v>8306</v>
      </c>
    </row>
    <row r="1789" spans="1:2" x14ac:dyDescent="0.25">
      <c r="A1789" s="499" t="s">
        <v>8309</v>
      </c>
      <c r="B1789" s="502" t="s">
        <v>8308</v>
      </c>
    </row>
    <row r="1790" spans="1:2" x14ac:dyDescent="0.25">
      <c r="A1790" s="499" t="s">
        <v>8311</v>
      </c>
      <c r="B1790" s="502" t="s">
        <v>8310</v>
      </c>
    </row>
    <row r="1791" spans="1:2" x14ac:dyDescent="0.25">
      <c r="A1791" s="499" t="s">
        <v>8313</v>
      </c>
      <c r="B1791" s="502" t="s">
        <v>8312</v>
      </c>
    </row>
    <row r="1792" spans="1:2" x14ac:dyDescent="0.25">
      <c r="A1792" s="499" t="s">
        <v>8315</v>
      </c>
      <c r="B1792" s="502" t="s">
        <v>8314</v>
      </c>
    </row>
    <row r="1793" spans="1:2" x14ac:dyDescent="0.25">
      <c r="A1793" s="499" t="s">
        <v>8317</v>
      </c>
      <c r="B1793" s="502" t="s">
        <v>8316</v>
      </c>
    </row>
    <row r="1794" spans="1:2" x14ac:dyDescent="0.25">
      <c r="A1794" s="499" t="s">
        <v>8319</v>
      </c>
      <c r="B1794" s="502" t="s">
        <v>8318</v>
      </c>
    </row>
    <row r="1795" spans="1:2" x14ac:dyDescent="0.25">
      <c r="A1795" s="499" t="s">
        <v>8321</v>
      </c>
      <c r="B1795" s="502" t="s">
        <v>8320</v>
      </c>
    </row>
    <row r="1796" spans="1:2" x14ac:dyDescent="0.25">
      <c r="A1796" s="499" t="s">
        <v>8323</v>
      </c>
      <c r="B1796" s="502" t="s">
        <v>8322</v>
      </c>
    </row>
    <row r="1797" spans="1:2" x14ac:dyDescent="0.25">
      <c r="A1797" s="499" t="s">
        <v>8325</v>
      </c>
      <c r="B1797" s="502" t="s">
        <v>8324</v>
      </c>
    </row>
    <row r="1798" spans="1:2" x14ac:dyDescent="0.25">
      <c r="A1798" s="499" t="s">
        <v>8327</v>
      </c>
      <c r="B1798" s="502" t="s">
        <v>8326</v>
      </c>
    </row>
    <row r="1799" spans="1:2" x14ac:dyDescent="0.25">
      <c r="A1799" s="499" t="s">
        <v>8329</v>
      </c>
      <c r="B1799" s="502" t="s">
        <v>8328</v>
      </c>
    </row>
    <row r="1800" spans="1:2" x14ac:dyDescent="0.25">
      <c r="A1800" s="499" t="s">
        <v>8331</v>
      </c>
      <c r="B1800" s="502" t="s">
        <v>8330</v>
      </c>
    </row>
    <row r="1801" spans="1:2" x14ac:dyDescent="0.25">
      <c r="A1801" s="499" t="s">
        <v>8333</v>
      </c>
      <c r="B1801" s="502" t="s">
        <v>8332</v>
      </c>
    </row>
    <row r="1802" spans="1:2" x14ac:dyDescent="0.25">
      <c r="A1802" s="499" t="s">
        <v>8335</v>
      </c>
      <c r="B1802" s="502" t="s">
        <v>8334</v>
      </c>
    </row>
    <row r="1803" spans="1:2" x14ac:dyDescent="0.25">
      <c r="A1803" s="499" t="s">
        <v>8337</v>
      </c>
      <c r="B1803" s="502" t="s">
        <v>8336</v>
      </c>
    </row>
    <row r="1804" spans="1:2" x14ac:dyDescent="0.25">
      <c r="A1804" s="499" t="s">
        <v>8339</v>
      </c>
      <c r="B1804" s="502" t="s">
        <v>8338</v>
      </c>
    </row>
    <row r="1805" spans="1:2" x14ac:dyDescent="0.25">
      <c r="A1805" s="499" t="s">
        <v>8341</v>
      </c>
      <c r="B1805" s="502" t="s">
        <v>8340</v>
      </c>
    </row>
    <row r="1806" spans="1:2" x14ac:dyDescent="0.25">
      <c r="A1806" s="499" t="s">
        <v>8343</v>
      </c>
      <c r="B1806" s="502" t="s">
        <v>8342</v>
      </c>
    </row>
    <row r="1807" spans="1:2" x14ac:dyDescent="0.25">
      <c r="A1807" s="499" t="s">
        <v>8345</v>
      </c>
      <c r="B1807" s="502" t="s">
        <v>8344</v>
      </c>
    </row>
    <row r="1808" spans="1:2" x14ac:dyDescent="0.25">
      <c r="A1808" s="499" t="s">
        <v>8347</v>
      </c>
      <c r="B1808" s="502" t="s">
        <v>8346</v>
      </c>
    </row>
    <row r="1809" spans="1:2" x14ac:dyDescent="0.25">
      <c r="A1809" s="499" t="s">
        <v>8349</v>
      </c>
      <c r="B1809" s="502" t="s">
        <v>8348</v>
      </c>
    </row>
    <row r="1810" spans="1:2" x14ac:dyDescent="0.25">
      <c r="A1810" s="499" t="s">
        <v>8351</v>
      </c>
      <c r="B1810" s="502" t="s">
        <v>8350</v>
      </c>
    </row>
    <row r="1811" spans="1:2" x14ac:dyDescent="0.25">
      <c r="A1811" s="499" t="s">
        <v>8353</v>
      </c>
      <c r="B1811" s="502" t="s">
        <v>8352</v>
      </c>
    </row>
    <row r="1812" spans="1:2" x14ac:dyDescent="0.25">
      <c r="A1812" s="499" t="s">
        <v>8355</v>
      </c>
      <c r="B1812" s="502" t="s">
        <v>8354</v>
      </c>
    </row>
    <row r="1813" spans="1:2" x14ac:dyDescent="0.25">
      <c r="A1813" s="499" t="s">
        <v>8357</v>
      </c>
      <c r="B1813" s="502" t="s">
        <v>8356</v>
      </c>
    </row>
    <row r="1814" spans="1:2" x14ac:dyDescent="0.25">
      <c r="A1814" s="499" t="s">
        <v>8359</v>
      </c>
      <c r="B1814" s="502" t="s">
        <v>8358</v>
      </c>
    </row>
    <row r="1815" spans="1:2" x14ac:dyDescent="0.25">
      <c r="A1815" s="499" t="s">
        <v>8361</v>
      </c>
      <c r="B1815" s="502" t="s">
        <v>8360</v>
      </c>
    </row>
    <row r="1816" spans="1:2" x14ac:dyDescent="0.25">
      <c r="A1816" s="499" t="s">
        <v>8363</v>
      </c>
      <c r="B1816" s="502" t="s">
        <v>8362</v>
      </c>
    </row>
    <row r="1817" spans="1:2" x14ac:dyDescent="0.25">
      <c r="A1817" s="499" t="s">
        <v>8365</v>
      </c>
      <c r="B1817" s="502" t="s">
        <v>8364</v>
      </c>
    </row>
    <row r="1818" spans="1:2" x14ac:dyDescent="0.25">
      <c r="A1818" s="499" t="s">
        <v>8367</v>
      </c>
      <c r="B1818" s="502" t="s">
        <v>8366</v>
      </c>
    </row>
    <row r="1819" spans="1:2" ht="26.25" x14ac:dyDescent="0.25">
      <c r="A1819" s="499" t="s">
        <v>8369</v>
      </c>
      <c r="B1819" s="502" t="s">
        <v>8368</v>
      </c>
    </row>
    <row r="1820" spans="1:2" ht="39" x14ac:dyDescent="0.25">
      <c r="A1820" s="499" t="s">
        <v>8371</v>
      </c>
      <c r="B1820" s="502" t="s">
        <v>8370</v>
      </c>
    </row>
    <row r="1821" spans="1:2" x14ac:dyDescent="0.25">
      <c r="A1821" s="499" t="s">
        <v>8373</v>
      </c>
      <c r="B1821" s="502" t="s">
        <v>8372</v>
      </c>
    </row>
    <row r="1822" spans="1:2" x14ac:dyDescent="0.25">
      <c r="A1822" s="499" t="s">
        <v>8375</v>
      </c>
      <c r="B1822" s="502" t="s">
        <v>8374</v>
      </c>
    </row>
    <row r="1823" spans="1:2" ht="26.25" x14ac:dyDescent="0.25">
      <c r="A1823" s="499" t="s">
        <v>8377</v>
      </c>
      <c r="B1823" s="502" t="s">
        <v>8376</v>
      </c>
    </row>
    <row r="1824" spans="1:2" ht="51.75" x14ac:dyDescent="0.25">
      <c r="A1824" s="499" t="s">
        <v>8379</v>
      </c>
      <c r="B1824" s="502" t="s">
        <v>8378</v>
      </c>
    </row>
    <row r="1825" spans="1:2" x14ac:dyDescent="0.25">
      <c r="A1825" s="499" t="s">
        <v>8381</v>
      </c>
      <c r="B1825" s="502" t="s">
        <v>8380</v>
      </c>
    </row>
    <row r="1826" spans="1:2" ht="39" x14ac:dyDescent="0.25">
      <c r="A1826" s="499" t="s">
        <v>8383</v>
      </c>
      <c r="B1826" s="502" t="s">
        <v>8382</v>
      </c>
    </row>
    <row r="1827" spans="1:2" ht="26.25" x14ac:dyDescent="0.25">
      <c r="A1827" s="499" t="s">
        <v>8385</v>
      </c>
      <c r="B1827" s="502" t="s">
        <v>8384</v>
      </c>
    </row>
    <row r="1828" spans="1:2" x14ac:dyDescent="0.25">
      <c r="A1828" s="499" t="s">
        <v>8387</v>
      </c>
      <c r="B1828" s="502" t="s">
        <v>8386</v>
      </c>
    </row>
    <row r="1829" spans="1:2" ht="26.25" x14ac:dyDescent="0.25">
      <c r="A1829" s="499" t="s">
        <v>8389</v>
      </c>
      <c r="B1829" s="502" t="s">
        <v>8388</v>
      </c>
    </row>
    <row r="1830" spans="1:2" ht="26.25" x14ac:dyDescent="0.25">
      <c r="A1830" s="499" t="s">
        <v>8391</v>
      </c>
      <c r="B1830" s="502" t="s">
        <v>8390</v>
      </c>
    </row>
    <row r="1831" spans="1:2" ht="26.25" x14ac:dyDescent="0.25">
      <c r="A1831" s="499" t="s">
        <v>8393</v>
      </c>
      <c r="B1831" s="502" t="s">
        <v>8392</v>
      </c>
    </row>
    <row r="1832" spans="1:2" ht="26.25" x14ac:dyDescent="0.25">
      <c r="A1832" s="499" t="s">
        <v>8395</v>
      </c>
      <c r="B1832" s="502" t="s">
        <v>8394</v>
      </c>
    </row>
    <row r="1833" spans="1:2" ht="26.25" x14ac:dyDescent="0.25">
      <c r="A1833" s="499" t="s">
        <v>8397</v>
      </c>
      <c r="B1833" s="502" t="s">
        <v>8396</v>
      </c>
    </row>
    <row r="1834" spans="1:2" x14ac:dyDescent="0.25">
      <c r="A1834" s="499" t="s">
        <v>8399</v>
      </c>
      <c r="B1834" s="502" t="s">
        <v>8398</v>
      </c>
    </row>
    <row r="1835" spans="1:2" x14ac:dyDescent="0.25">
      <c r="A1835" s="499" t="s">
        <v>8401</v>
      </c>
      <c r="B1835" s="502" t="s">
        <v>8400</v>
      </c>
    </row>
    <row r="1836" spans="1:2" ht="39" x14ac:dyDescent="0.25">
      <c r="A1836" s="499" t="s">
        <v>8403</v>
      </c>
      <c r="B1836" s="502" t="s">
        <v>8402</v>
      </c>
    </row>
    <row r="1837" spans="1:2" ht="26.25" x14ac:dyDescent="0.25">
      <c r="A1837" s="499" t="s">
        <v>8405</v>
      </c>
      <c r="B1837" s="502" t="s">
        <v>8404</v>
      </c>
    </row>
    <row r="1838" spans="1:2" x14ac:dyDescent="0.25">
      <c r="A1838" s="499" t="s">
        <v>8407</v>
      </c>
      <c r="B1838" s="502" t="s">
        <v>8406</v>
      </c>
    </row>
    <row r="1839" spans="1:2" ht="26.25" x14ac:dyDescent="0.25">
      <c r="A1839" s="499" t="s">
        <v>8409</v>
      </c>
      <c r="B1839" s="502" t="s">
        <v>8408</v>
      </c>
    </row>
    <row r="1840" spans="1:2" x14ac:dyDescent="0.25">
      <c r="A1840" s="499" t="s">
        <v>8411</v>
      </c>
      <c r="B1840" s="502" t="s">
        <v>8410</v>
      </c>
    </row>
    <row r="1841" spans="1:2" x14ac:dyDescent="0.25">
      <c r="A1841" s="499" t="s">
        <v>8413</v>
      </c>
      <c r="B1841" s="502" t="s">
        <v>8412</v>
      </c>
    </row>
    <row r="1842" spans="1:2" ht="26.25" x14ac:dyDescent="0.25">
      <c r="A1842" s="499" t="s">
        <v>8415</v>
      </c>
      <c r="B1842" s="502" t="s">
        <v>8414</v>
      </c>
    </row>
    <row r="1843" spans="1:2" x14ac:dyDescent="0.25">
      <c r="A1843" s="499" t="s">
        <v>8417</v>
      </c>
      <c r="B1843" s="502" t="s">
        <v>8416</v>
      </c>
    </row>
    <row r="1844" spans="1:2" x14ac:dyDescent="0.25">
      <c r="A1844" s="499" t="s">
        <v>8419</v>
      </c>
      <c r="B1844" s="502" t="s">
        <v>8418</v>
      </c>
    </row>
    <row r="1845" spans="1:2" ht="26.25" x14ac:dyDescent="0.25">
      <c r="A1845" s="499" t="s">
        <v>8421</v>
      </c>
      <c r="B1845" s="502" t="s">
        <v>8420</v>
      </c>
    </row>
    <row r="1846" spans="1:2" x14ac:dyDescent="0.25">
      <c r="A1846" s="499" t="s">
        <v>8423</v>
      </c>
      <c r="B1846" s="502" t="s">
        <v>8422</v>
      </c>
    </row>
    <row r="1847" spans="1:2" ht="26.25" x14ac:dyDescent="0.25">
      <c r="A1847" s="499" t="s">
        <v>8425</v>
      </c>
      <c r="B1847" s="502" t="s">
        <v>8424</v>
      </c>
    </row>
    <row r="1848" spans="1:2" ht="26.25" x14ac:dyDescent="0.25">
      <c r="A1848" s="499" t="s">
        <v>8427</v>
      </c>
      <c r="B1848" s="502" t="s">
        <v>8426</v>
      </c>
    </row>
    <row r="1849" spans="1:2" ht="26.25" x14ac:dyDescent="0.25">
      <c r="A1849" s="499" t="s">
        <v>8429</v>
      </c>
      <c r="B1849" s="502" t="s">
        <v>8428</v>
      </c>
    </row>
    <row r="1850" spans="1:2" ht="26.25" x14ac:dyDescent="0.25">
      <c r="A1850" s="499" t="s">
        <v>8431</v>
      </c>
      <c r="B1850" s="502" t="s">
        <v>8430</v>
      </c>
    </row>
    <row r="1851" spans="1:2" ht="39" x14ac:dyDescent="0.25">
      <c r="A1851" s="499" t="s">
        <v>8433</v>
      </c>
      <c r="B1851" s="502" t="s">
        <v>8432</v>
      </c>
    </row>
    <row r="1852" spans="1:2" ht="26.25" x14ac:dyDescent="0.25">
      <c r="A1852" s="499" t="s">
        <v>8435</v>
      </c>
      <c r="B1852" s="502" t="s">
        <v>8434</v>
      </c>
    </row>
    <row r="1853" spans="1:2" ht="26.25" x14ac:dyDescent="0.25">
      <c r="A1853" s="499" t="s">
        <v>8437</v>
      </c>
      <c r="B1853" s="502" t="s">
        <v>8436</v>
      </c>
    </row>
    <row r="1854" spans="1:2" ht="26.25" x14ac:dyDescent="0.25">
      <c r="A1854" s="499" t="s">
        <v>8439</v>
      </c>
      <c r="B1854" s="502" t="s">
        <v>8438</v>
      </c>
    </row>
    <row r="1855" spans="1:2" x14ac:dyDescent="0.25">
      <c r="A1855" s="499" t="s">
        <v>8441</v>
      </c>
      <c r="B1855" s="502" t="s">
        <v>8440</v>
      </c>
    </row>
    <row r="1856" spans="1:2" ht="26.25" x14ac:dyDescent="0.25">
      <c r="A1856" s="499" t="s">
        <v>8443</v>
      </c>
      <c r="B1856" s="502" t="s">
        <v>8442</v>
      </c>
    </row>
    <row r="1857" spans="1:2" x14ac:dyDescent="0.25">
      <c r="A1857" s="499" t="s">
        <v>8445</v>
      </c>
      <c r="B1857" s="502" t="s">
        <v>8444</v>
      </c>
    </row>
    <row r="1858" spans="1:2" ht="26.25" x14ac:dyDescent="0.25">
      <c r="A1858" s="499" t="s">
        <v>8447</v>
      </c>
      <c r="B1858" s="502" t="s">
        <v>8446</v>
      </c>
    </row>
    <row r="1859" spans="1:2" ht="39" x14ac:dyDescent="0.25">
      <c r="A1859" s="499" t="s">
        <v>8449</v>
      </c>
      <c r="B1859" s="502" t="s">
        <v>8448</v>
      </c>
    </row>
    <row r="1860" spans="1:2" ht="26.25" x14ac:dyDescent="0.25">
      <c r="A1860" s="499" t="s">
        <v>8451</v>
      </c>
      <c r="B1860" s="502" t="s">
        <v>8450</v>
      </c>
    </row>
    <row r="1861" spans="1:2" ht="26.25" x14ac:dyDescent="0.25">
      <c r="A1861" s="499" t="s">
        <v>8453</v>
      </c>
      <c r="B1861" s="502" t="s">
        <v>8452</v>
      </c>
    </row>
    <row r="1862" spans="1:2" ht="26.25" x14ac:dyDescent="0.25">
      <c r="A1862" s="499" t="s">
        <v>8455</v>
      </c>
      <c r="B1862" s="502" t="s">
        <v>8454</v>
      </c>
    </row>
    <row r="1863" spans="1:2" ht="26.25" x14ac:dyDescent="0.25">
      <c r="A1863" s="499" t="s">
        <v>8457</v>
      </c>
      <c r="B1863" s="502" t="s">
        <v>8456</v>
      </c>
    </row>
    <row r="1864" spans="1:2" ht="51.75" x14ac:dyDescent="0.25">
      <c r="A1864" s="499" t="s">
        <v>8459</v>
      </c>
      <c r="B1864" s="502" t="s">
        <v>8458</v>
      </c>
    </row>
    <row r="1865" spans="1:2" ht="51.75" x14ac:dyDescent="0.25">
      <c r="A1865" s="499" t="s">
        <v>8461</v>
      </c>
      <c r="B1865" s="502" t="s">
        <v>8460</v>
      </c>
    </row>
    <row r="1866" spans="1:2" ht="51.75" x14ac:dyDescent="0.25">
      <c r="A1866" s="499" t="s">
        <v>8463</v>
      </c>
      <c r="B1866" s="502" t="s">
        <v>8462</v>
      </c>
    </row>
    <row r="1867" spans="1:2" ht="26.25" x14ac:dyDescent="0.25">
      <c r="A1867" s="499" t="s">
        <v>8465</v>
      </c>
      <c r="B1867" s="502" t="s">
        <v>8464</v>
      </c>
    </row>
    <row r="1868" spans="1:2" ht="26.25" x14ac:dyDescent="0.25">
      <c r="A1868" s="499" t="s">
        <v>8467</v>
      </c>
      <c r="B1868" s="502" t="s">
        <v>8466</v>
      </c>
    </row>
    <row r="1869" spans="1:2" ht="26.25" x14ac:dyDescent="0.25">
      <c r="A1869" s="499" t="s">
        <v>8469</v>
      </c>
      <c r="B1869" s="502" t="s">
        <v>8468</v>
      </c>
    </row>
    <row r="1870" spans="1:2" x14ac:dyDescent="0.25">
      <c r="A1870" s="499" t="s">
        <v>8471</v>
      </c>
      <c r="B1870" s="502" t="s">
        <v>8470</v>
      </c>
    </row>
    <row r="1871" spans="1:2" ht="26.25" x14ac:dyDescent="0.25">
      <c r="A1871" s="499" t="s">
        <v>8473</v>
      </c>
      <c r="B1871" s="502" t="s">
        <v>8472</v>
      </c>
    </row>
    <row r="1872" spans="1:2" ht="26.25" x14ac:dyDescent="0.25">
      <c r="A1872" s="499" t="s">
        <v>8475</v>
      </c>
      <c r="B1872" s="502" t="s">
        <v>8474</v>
      </c>
    </row>
    <row r="1873" spans="1:2" ht="51.75" x14ac:dyDescent="0.25">
      <c r="A1873" s="499" t="s">
        <v>8477</v>
      </c>
      <c r="B1873" s="502" t="s">
        <v>8476</v>
      </c>
    </row>
    <row r="1874" spans="1:2" ht="26.25" x14ac:dyDescent="0.25">
      <c r="A1874" s="499" t="s">
        <v>8479</v>
      </c>
      <c r="B1874" s="502" t="s">
        <v>8478</v>
      </c>
    </row>
    <row r="1875" spans="1:2" ht="26.25" x14ac:dyDescent="0.25">
      <c r="A1875" s="499" t="s">
        <v>8481</v>
      </c>
      <c r="B1875" s="502" t="s">
        <v>8480</v>
      </c>
    </row>
    <row r="1876" spans="1:2" ht="26.25" x14ac:dyDescent="0.25">
      <c r="A1876" s="499" t="s">
        <v>8483</v>
      </c>
      <c r="B1876" s="502" t="s">
        <v>8482</v>
      </c>
    </row>
    <row r="1877" spans="1:2" ht="51.75" x14ac:dyDescent="0.25">
      <c r="A1877" s="499" t="s">
        <v>8485</v>
      </c>
      <c r="B1877" s="502" t="s">
        <v>8484</v>
      </c>
    </row>
    <row r="1878" spans="1:2" ht="26.25" x14ac:dyDescent="0.25">
      <c r="A1878" s="499" t="s">
        <v>8487</v>
      </c>
      <c r="B1878" s="502" t="s">
        <v>8486</v>
      </c>
    </row>
    <row r="1879" spans="1:2" ht="26.25" x14ac:dyDescent="0.25">
      <c r="A1879" s="499" t="s">
        <v>8489</v>
      </c>
      <c r="B1879" s="502" t="s">
        <v>8488</v>
      </c>
    </row>
    <row r="1880" spans="1:2" ht="26.25" x14ac:dyDescent="0.25">
      <c r="A1880" s="499" t="s">
        <v>8491</v>
      </c>
      <c r="B1880" s="502" t="s">
        <v>8490</v>
      </c>
    </row>
    <row r="1881" spans="1:2" ht="26.25" x14ac:dyDescent="0.25">
      <c r="A1881" s="499" t="s">
        <v>8493</v>
      </c>
      <c r="B1881" s="502" t="s">
        <v>8492</v>
      </c>
    </row>
    <row r="1882" spans="1:2" x14ac:dyDescent="0.25">
      <c r="A1882" s="499" t="s">
        <v>8495</v>
      </c>
      <c r="B1882" s="502" t="s">
        <v>8494</v>
      </c>
    </row>
    <row r="1883" spans="1:2" ht="39" x14ac:dyDescent="0.25">
      <c r="A1883" s="499" t="s">
        <v>8497</v>
      </c>
      <c r="B1883" s="502" t="s">
        <v>8496</v>
      </c>
    </row>
    <row r="1884" spans="1:2" ht="26.25" x14ac:dyDescent="0.25">
      <c r="A1884" s="499" t="s">
        <v>8499</v>
      </c>
      <c r="B1884" s="502" t="s">
        <v>8498</v>
      </c>
    </row>
    <row r="1885" spans="1:2" x14ac:dyDescent="0.25">
      <c r="A1885" s="499" t="s">
        <v>8501</v>
      </c>
      <c r="B1885" s="502" t="s">
        <v>8500</v>
      </c>
    </row>
    <row r="1886" spans="1:2" ht="39" x14ac:dyDescent="0.25">
      <c r="A1886" s="499" t="s">
        <v>8503</v>
      </c>
      <c r="B1886" s="502" t="s">
        <v>8502</v>
      </c>
    </row>
    <row r="1887" spans="1:2" ht="26.25" x14ac:dyDescent="0.25">
      <c r="A1887" s="499" t="s">
        <v>8505</v>
      </c>
      <c r="B1887" s="502" t="s">
        <v>8504</v>
      </c>
    </row>
    <row r="1888" spans="1:2" x14ac:dyDescent="0.25">
      <c r="A1888" s="499" t="s">
        <v>8507</v>
      </c>
      <c r="B1888" s="502" t="s">
        <v>8506</v>
      </c>
    </row>
    <row r="1889" spans="1:2" ht="26.25" x14ac:dyDescent="0.25">
      <c r="A1889" s="499" t="s">
        <v>8509</v>
      </c>
      <c r="B1889" s="502" t="s">
        <v>8508</v>
      </c>
    </row>
    <row r="1890" spans="1:2" x14ac:dyDescent="0.25">
      <c r="A1890" s="499" t="s">
        <v>8511</v>
      </c>
      <c r="B1890" s="502" t="s">
        <v>8510</v>
      </c>
    </row>
    <row r="1891" spans="1:2" ht="26.25" x14ac:dyDescent="0.25">
      <c r="A1891" s="499" t="s">
        <v>8513</v>
      </c>
      <c r="B1891" s="502" t="s">
        <v>8512</v>
      </c>
    </row>
    <row r="1892" spans="1:2" x14ac:dyDescent="0.25">
      <c r="A1892" s="499" t="s">
        <v>8515</v>
      </c>
      <c r="B1892" s="502" t="s">
        <v>8514</v>
      </c>
    </row>
    <row r="1893" spans="1:2" ht="39" x14ac:dyDescent="0.25">
      <c r="A1893" s="499" t="s">
        <v>8517</v>
      </c>
      <c r="B1893" s="502" t="s">
        <v>8516</v>
      </c>
    </row>
    <row r="1894" spans="1:2" x14ac:dyDescent="0.25">
      <c r="A1894" s="499" t="s">
        <v>8519</v>
      </c>
      <c r="B1894" s="502" t="s">
        <v>8518</v>
      </c>
    </row>
    <row r="1895" spans="1:2" ht="26.25" x14ac:dyDescent="0.25">
      <c r="A1895" s="499" t="s">
        <v>8521</v>
      </c>
      <c r="B1895" s="502" t="s">
        <v>8520</v>
      </c>
    </row>
    <row r="1896" spans="1:2" ht="26.25" x14ac:dyDescent="0.25">
      <c r="A1896" s="499" t="s">
        <v>8523</v>
      </c>
      <c r="B1896" s="502" t="s">
        <v>8522</v>
      </c>
    </row>
    <row r="1897" spans="1:2" ht="26.25" x14ac:dyDescent="0.25">
      <c r="A1897" s="499" t="s">
        <v>8525</v>
      </c>
      <c r="B1897" s="502" t="s">
        <v>8524</v>
      </c>
    </row>
    <row r="1898" spans="1:2" ht="26.25" x14ac:dyDescent="0.25">
      <c r="A1898" s="499" t="s">
        <v>8527</v>
      </c>
      <c r="B1898" s="502" t="s">
        <v>8526</v>
      </c>
    </row>
    <row r="1899" spans="1:2" ht="39" x14ac:dyDescent="0.25">
      <c r="A1899" s="499" t="s">
        <v>8529</v>
      </c>
      <c r="B1899" s="502" t="s">
        <v>8528</v>
      </c>
    </row>
    <row r="1900" spans="1:2" ht="26.25" x14ac:dyDescent="0.25">
      <c r="A1900" s="499" t="s">
        <v>8531</v>
      </c>
      <c r="B1900" s="502" t="s">
        <v>8530</v>
      </c>
    </row>
    <row r="1901" spans="1:2" ht="26.25" x14ac:dyDescent="0.25">
      <c r="A1901" s="499" t="s">
        <v>8533</v>
      </c>
      <c r="B1901" s="502" t="s">
        <v>8532</v>
      </c>
    </row>
    <row r="1902" spans="1:2" ht="26.25" x14ac:dyDescent="0.25">
      <c r="A1902" s="499" t="s">
        <v>8535</v>
      </c>
      <c r="B1902" s="502" t="s">
        <v>8534</v>
      </c>
    </row>
    <row r="1903" spans="1:2" ht="26.25" x14ac:dyDescent="0.25">
      <c r="A1903" s="499" t="s">
        <v>8537</v>
      </c>
      <c r="B1903" s="502" t="s">
        <v>8536</v>
      </c>
    </row>
    <row r="1904" spans="1:2" ht="26.25" x14ac:dyDescent="0.25">
      <c r="A1904" s="499" t="s">
        <v>8539</v>
      </c>
      <c r="B1904" s="502" t="s">
        <v>8538</v>
      </c>
    </row>
    <row r="1905" spans="1:2" ht="39" x14ac:dyDescent="0.25">
      <c r="A1905" s="499" t="s">
        <v>8541</v>
      </c>
      <c r="B1905" s="502" t="s">
        <v>8540</v>
      </c>
    </row>
    <row r="1906" spans="1:2" ht="26.25" x14ac:dyDescent="0.25">
      <c r="A1906" s="499" t="s">
        <v>8543</v>
      </c>
      <c r="B1906" s="502" t="s">
        <v>8542</v>
      </c>
    </row>
    <row r="1907" spans="1:2" ht="39" x14ac:dyDescent="0.25">
      <c r="A1907" s="499" t="s">
        <v>8545</v>
      </c>
      <c r="B1907" s="502" t="s">
        <v>8544</v>
      </c>
    </row>
    <row r="1908" spans="1:2" ht="39" x14ac:dyDescent="0.25">
      <c r="A1908" s="499" t="s">
        <v>8547</v>
      </c>
      <c r="B1908" s="502" t="s">
        <v>8546</v>
      </c>
    </row>
    <row r="1909" spans="1:2" ht="39" x14ac:dyDescent="0.25">
      <c r="A1909" s="499" t="s">
        <v>8549</v>
      </c>
      <c r="B1909" s="502" t="s">
        <v>8548</v>
      </c>
    </row>
    <row r="1910" spans="1:2" x14ac:dyDescent="0.25">
      <c r="A1910" s="499" t="s">
        <v>8551</v>
      </c>
      <c r="B1910" s="502" t="s">
        <v>8550</v>
      </c>
    </row>
    <row r="1911" spans="1:2" ht="26.25" x14ac:dyDescent="0.25">
      <c r="A1911" s="499" t="s">
        <v>8553</v>
      </c>
      <c r="B1911" s="502" t="s">
        <v>8552</v>
      </c>
    </row>
    <row r="1912" spans="1:2" ht="39" x14ac:dyDescent="0.25">
      <c r="A1912" s="499" t="s">
        <v>8555</v>
      </c>
      <c r="B1912" s="502" t="s">
        <v>8554</v>
      </c>
    </row>
    <row r="1913" spans="1:2" x14ac:dyDescent="0.25">
      <c r="A1913" s="499" t="s">
        <v>8557</v>
      </c>
      <c r="B1913" s="502" t="s">
        <v>8556</v>
      </c>
    </row>
    <row r="1914" spans="1:2" ht="26.25" x14ac:dyDescent="0.25">
      <c r="A1914" s="499" t="s">
        <v>8559</v>
      </c>
      <c r="B1914" s="502" t="s">
        <v>8558</v>
      </c>
    </row>
    <row r="1915" spans="1:2" ht="26.25" x14ac:dyDescent="0.25">
      <c r="A1915" s="499" t="s">
        <v>8561</v>
      </c>
      <c r="B1915" s="502" t="s">
        <v>8560</v>
      </c>
    </row>
    <row r="1916" spans="1:2" ht="26.25" x14ac:dyDescent="0.25">
      <c r="A1916" s="499" t="s">
        <v>8563</v>
      </c>
      <c r="B1916" s="502" t="s">
        <v>8562</v>
      </c>
    </row>
    <row r="1917" spans="1:2" x14ac:dyDescent="0.25">
      <c r="A1917" s="499" t="s">
        <v>8565</v>
      </c>
      <c r="B1917" s="502" t="s">
        <v>8564</v>
      </c>
    </row>
    <row r="1918" spans="1:2" ht="26.25" x14ac:dyDescent="0.25">
      <c r="A1918" s="499" t="s">
        <v>8567</v>
      </c>
      <c r="B1918" s="502" t="s">
        <v>8566</v>
      </c>
    </row>
    <row r="1919" spans="1:2" ht="26.25" x14ac:dyDescent="0.25">
      <c r="A1919" s="499" t="s">
        <v>8569</v>
      </c>
      <c r="B1919" s="502" t="s">
        <v>8568</v>
      </c>
    </row>
    <row r="1920" spans="1:2" ht="26.25" x14ac:dyDescent="0.25">
      <c r="A1920" s="499" t="s">
        <v>8571</v>
      </c>
      <c r="B1920" s="502" t="s">
        <v>8570</v>
      </c>
    </row>
    <row r="1921" spans="1:2" ht="26.25" x14ac:dyDescent="0.25">
      <c r="A1921" s="499" t="s">
        <v>8573</v>
      </c>
      <c r="B1921" s="502" t="s">
        <v>8572</v>
      </c>
    </row>
    <row r="1922" spans="1:2" ht="39" x14ac:dyDescent="0.25">
      <c r="A1922" s="499" t="s">
        <v>8575</v>
      </c>
      <c r="B1922" s="502" t="s">
        <v>8574</v>
      </c>
    </row>
    <row r="1923" spans="1:2" ht="39" x14ac:dyDescent="0.25">
      <c r="A1923" s="499" t="s">
        <v>8577</v>
      </c>
      <c r="B1923" s="502" t="s">
        <v>8576</v>
      </c>
    </row>
    <row r="1924" spans="1:2" ht="26.25" x14ac:dyDescent="0.25">
      <c r="A1924" s="499" t="s">
        <v>8579</v>
      </c>
      <c r="B1924" s="502" t="s">
        <v>8578</v>
      </c>
    </row>
    <row r="1925" spans="1:2" ht="26.25" x14ac:dyDescent="0.25">
      <c r="A1925" s="499" t="s">
        <v>8581</v>
      </c>
      <c r="B1925" s="502" t="s">
        <v>8580</v>
      </c>
    </row>
    <row r="1926" spans="1:2" ht="26.25" x14ac:dyDescent="0.25">
      <c r="A1926" s="499" t="s">
        <v>8583</v>
      </c>
      <c r="B1926" s="502" t="s">
        <v>8582</v>
      </c>
    </row>
    <row r="1927" spans="1:2" x14ac:dyDescent="0.25">
      <c r="A1927" s="499" t="s">
        <v>8585</v>
      </c>
      <c r="B1927" s="502" t="s">
        <v>8584</v>
      </c>
    </row>
    <row r="1928" spans="1:2" x14ac:dyDescent="0.25">
      <c r="A1928" s="499" t="s">
        <v>8587</v>
      </c>
      <c r="B1928" s="502" t="s">
        <v>8586</v>
      </c>
    </row>
    <row r="1929" spans="1:2" x14ac:dyDescent="0.25">
      <c r="A1929" s="499" t="s">
        <v>8589</v>
      </c>
      <c r="B1929" s="502" t="s">
        <v>8588</v>
      </c>
    </row>
    <row r="1930" spans="1:2" x14ac:dyDescent="0.25">
      <c r="A1930" s="499" t="s">
        <v>8591</v>
      </c>
      <c r="B1930" s="502" t="s">
        <v>8590</v>
      </c>
    </row>
    <row r="1931" spans="1:2" x14ac:dyDescent="0.25">
      <c r="A1931" s="499" t="s">
        <v>8593</v>
      </c>
      <c r="B1931" s="502" t="s">
        <v>8592</v>
      </c>
    </row>
    <row r="1932" spans="1:2" x14ac:dyDescent="0.25">
      <c r="A1932" s="499" t="s">
        <v>8595</v>
      </c>
      <c r="B1932" s="502" t="s">
        <v>8594</v>
      </c>
    </row>
    <row r="1933" spans="1:2" x14ac:dyDescent="0.25">
      <c r="A1933" s="499" t="s">
        <v>8597</v>
      </c>
      <c r="B1933" s="502" t="s">
        <v>8596</v>
      </c>
    </row>
    <row r="1934" spans="1:2" x14ac:dyDescent="0.25">
      <c r="A1934" s="499" t="s">
        <v>8599</v>
      </c>
      <c r="B1934" s="502" t="s">
        <v>8598</v>
      </c>
    </row>
    <row r="1935" spans="1:2" x14ac:dyDescent="0.25">
      <c r="A1935" s="499" t="s">
        <v>8601</v>
      </c>
      <c r="B1935" s="502" t="s">
        <v>8600</v>
      </c>
    </row>
    <row r="1936" spans="1:2" x14ac:dyDescent="0.25">
      <c r="A1936" s="499" t="s">
        <v>8603</v>
      </c>
      <c r="B1936" s="502" t="s">
        <v>8602</v>
      </c>
    </row>
    <row r="1937" spans="1:2" x14ac:dyDescent="0.25">
      <c r="A1937" s="499" t="s">
        <v>8605</v>
      </c>
      <c r="B1937" s="502" t="s">
        <v>8604</v>
      </c>
    </row>
    <row r="1938" spans="1:2" x14ac:dyDescent="0.25">
      <c r="A1938" s="499" t="s">
        <v>8607</v>
      </c>
      <c r="B1938" s="502" t="s">
        <v>8606</v>
      </c>
    </row>
    <row r="1939" spans="1:2" x14ac:dyDescent="0.25">
      <c r="A1939" s="499" t="s">
        <v>8609</v>
      </c>
      <c r="B1939" s="502" t="s">
        <v>8608</v>
      </c>
    </row>
    <row r="1940" spans="1:2" x14ac:dyDescent="0.25">
      <c r="A1940" s="499" t="s">
        <v>8611</v>
      </c>
      <c r="B1940" s="502" t="s">
        <v>8610</v>
      </c>
    </row>
    <row r="1941" spans="1:2" x14ac:dyDescent="0.25">
      <c r="A1941" s="499" t="s">
        <v>8613</v>
      </c>
      <c r="B1941" s="502" t="s">
        <v>8612</v>
      </c>
    </row>
    <row r="1942" spans="1:2" x14ac:dyDescent="0.25">
      <c r="A1942" s="499" t="s">
        <v>8615</v>
      </c>
      <c r="B1942" s="502" t="s">
        <v>8614</v>
      </c>
    </row>
    <row r="1943" spans="1:2" x14ac:dyDescent="0.25">
      <c r="A1943" s="499" t="s">
        <v>8617</v>
      </c>
      <c r="B1943" s="502" t="s">
        <v>8616</v>
      </c>
    </row>
    <row r="1944" spans="1:2" x14ac:dyDescent="0.25">
      <c r="A1944" s="499" t="s">
        <v>8619</v>
      </c>
      <c r="B1944" s="502" t="s">
        <v>8618</v>
      </c>
    </row>
    <row r="1945" spans="1:2" x14ac:dyDescent="0.25">
      <c r="A1945" s="499" t="s">
        <v>8621</v>
      </c>
      <c r="B1945" s="502" t="s">
        <v>8620</v>
      </c>
    </row>
    <row r="1946" spans="1:2" x14ac:dyDescent="0.25">
      <c r="A1946" s="499" t="s">
        <v>8623</v>
      </c>
      <c r="B1946" s="502" t="s">
        <v>8622</v>
      </c>
    </row>
    <row r="1947" spans="1:2" x14ac:dyDescent="0.25">
      <c r="A1947" s="499" t="s">
        <v>8625</v>
      </c>
      <c r="B1947" s="502" t="s">
        <v>8624</v>
      </c>
    </row>
    <row r="1948" spans="1:2" x14ac:dyDescent="0.25">
      <c r="A1948" s="499" t="s">
        <v>8627</v>
      </c>
      <c r="B1948" s="502" t="s">
        <v>8626</v>
      </c>
    </row>
    <row r="1949" spans="1:2" x14ac:dyDescent="0.25">
      <c r="A1949" s="499" t="s">
        <v>8629</v>
      </c>
      <c r="B1949" s="502" t="s">
        <v>8628</v>
      </c>
    </row>
    <row r="1950" spans="1:2" x14ac:dyDescent="0.25">
      <c r="A1950" s="499" t="s">
        <v>8631</v>
      </c>
      <c r="B1950" s="502" t="s">
        <v>8630</v>
      </c>
    </row>
    <row r="1951" spans="1:2" x14ac:dyDescent="0.25">
      <c r="A1951" s="499" t="s">
        <v>8633</v>
      </c>
      <c r="B1951" s="502" t="s">
        <v>8632</v>
      </c>
    </row>
    <row r="1952" spans="1:2" x14ac:dyDescent="0.25">
      <c r="A1952" s="499" t="s">
        <v>8635</v>
      </c>
      <c r="B1952" s="502" t="s">
        <v>8634</v>
      </c>
    </row>
    <row r="1953" spans="1:2" x14ac:dyDescent="0.25">
      <c r="A1953" s="499" t="s">
        <v>8637</v>
      </c>
      <c r="B1953" s="502" t="s">
        <v>8636</v>
      </c>
    </row>
    <row r="1954" spans="1:2" x14ac:dyDescent="0.25">
      <c r="A1954" s="499" t="s">
        <v>8639</v>
      </c>
      <c r="B1954" s="502" t="s">
        <v>8638</v>
      </c>
    </row>
    <row r="1955" spans="1:2" x14ac:dyDescent="0.25">
      <c r="A1955" s="499" t="s">
        <v>8641</v>
      </c>
      <c r="B1955" s="502" t="s">
        <v>8640</v>
      </c>
    </row>
    <row r="1956" spans="1:2" ht="26.25" x14ac:dyDescent="0.25">
      <c r="A1956" s="499" t="s">
        <v>8643</v>
      </c>
      <c r="B1956" s="502" t="s">
        <v>8642</v>
      </c>
    </row>
    <row r="1957" spans="1:2" ht="26.25" x14ac:dyDescent="0.25">
      <c r="A1957" s="499" t="s">
        <v>8645</v>
      </c>
      <c r="B1957" s="502" t="s">
        <v>8644</v>
      </c>
    </row>
    <row r="1958" spans="1:2" x14ac:dyDescent="0.25">
      <c r="A1958" s="499" t="s">
        <v>8647</v>
      </c>
      <c r="B1958" s="502" t="s">
        <v>8646</v>
      </c>
    </row>
    <row r="1959" spans="1:2" x14ac:dyDescent="0.25">
      <c r="A1959" s="499" t="s">
        <v>8649</v>
      </c>
      <c r="B1959" s="502" t="s">
        <v>8648</v>
      </c>
    </row>
    <row r="1960" spans="1:2" x14ac:dyDescent="0.25">
      <c r="A1960" s="499" t="s">
        <v>8651</v>
      </c>
      <c r="B1960" s="502" t="s">
        <v>8650</v>
      </c>
    </row>
    <row r="1961" spans="1:2" x14ac:dyDescent="0.25">
      <c r="A1961" s="499" t="s">
        <v>8653</v>
      </c>
      <c r="B1961" s="502" t="s">
        <v>8652</v>
      </c>
    </row>
    <row r="1962" spans="1:2" ht="26.25" x14ac:dyDescent="0.25">
      <c r="A1962" s="499" t="s">
        <v>8655</v>
      </c>
      <c r="B1962" s="502" t="s">
        <v>8654</v>
      </c>
    </row>
    <row r="1963" spans="1:2" x14ac:dyDescent="0.25">
      <c r="A1963" s="499" t="s">
        <v>8657</v>
      </c>
      <c r="B1963" s="502" t="s">
        <v>8656</v>
      </c>
    </row>
    <row r="1964" spans="1:2" x14ac:dyDescent="0.25">
      <c r="A1964" s="499" t="s">
        <v>8659</v>
      </c>
      <c r="B1964" s="502" t="s">
        <v>8658</v>
      </c>
    </row>
    <row r="1965" spans="1:2" x14ac:dyDescent="0.25">
      <c r="A1965" s="499" t="s">
        <v>8661</v>
      </c>
      <c r="B1965" s="502" t="s">
        <v>8660</v>
      </c>
    </row>
    <row r="1966" spans="1:2" ht="26.25" x14ac:dyDescent="0.25">
      <c r="A1966" s="499" t="s">
        <v>8663</v>
      </c>
      <c r="B1966" s="502" t="s">
        <v>8662</v>
      </c>
    </row>
    <row r="1967" spans="1:2" ht="26.25" x14ac:dyDescent="0.25">
      <c r="A1967" s="499" t="s">
        <v>8665</v>
      </c>
      <c r="B1967" s="502" t="s">
        <v>8664</v>
      </c>
    </row>
    <row r="1968" spans="1:2" x14ac:dyDescent="0.25">
      <c r="A1968" s="499" t="s">
        <v>8667</v>
      </c>
      <c r="B1968" s="502" t="s">
        <v>8666</v>
      </c>
    </row>
    <row r="1969" spans="1:2" x14ac:dyDescent="0.25">
      <c r="A1969" s="499" t="s">
        <v>8669</v>
      </c>
      <c r="B1969" s="502" t="s">
        <v>8668</v>
      </c>
    </row>
    <row r="1970" spans="1:2" ht="26.25" x14ac:dyDescent="0.25">
      <c r="A1970" s="499" t="s">
        <v>8671</v>
      </c>
      <c r="B1970" s="502" t="s">
        <v>8670</v>
      </c>
    </row>
    <row r="1971" spans="1:2" ht="26.25" x14ac:dyDescent="0.25">
      <c r="A1971" s="499" t="s">
        <v>8673</v>
      </c>
      <c r="B1971" s="502" t="s">
        <v>8672</v>
      </c>
    </row>
    <row r="1972" spans="1:2" ht="26.25" x14ac:dyDescent="0.25">
      <c r="A1972" s="499" t="s">
        <v>8675</v>
      </c>
      <c r="B1972" s="502" t="s">
        <v>8674</v>
      </c>
    </row>
    <row r="1973" spans="1:2" x14ac:dyDescent="0.25">
      <c r="A1973" s="499" t="s">
        <v>8677</v>
      </c>
      <c r="B1973" s="502" t="s">
        <v>8676</v>
      </c>
    </row>
    <row r="1974" spans="1:2" ht="26.25" x14ac:dyDescent="0.25">
      <c r="A1974" s="499" t="s">
        <v>8679</v>
      </c>
      <c r="B1974" s="502" t="s">
        <v>8678</v>
      </c>
    </row>
    <row r="1975" spans="1:2" ht="26.25" x14ac:dyDescent="0.25">
      <c r="A1975" s="499" t="s">
        <v>8681</v>
      </c>
      <c r="B1975" s="502" t="s">
        <v>8680</v>
      </c>
    </row>
    <row r="1976" spans="1:2" x14ac:dyDescent="0.25">
      <c r="A1976" s="499" t="s">
        <v>8683</v>
      </c>
      <c r="B1976" s="502" t="s">
        <v>8682</v>
      </c>
    </row>
    <row r="1977" spans="1:2" ht="26.25" x14ac:dyDescent="0.25">
      <c r="A1977" s="499" t="s">
        <v>8685</v>
      </c>
      <c r="B1977" s="502" t="s">
        <v>8684</v>
      </c>
    </row>
    <row r="1978" spans="1:2" ht="26.25" x14ac:dyDescent="0.25">
      <c r="A1978" s="499" t="s">
        <v>8687</v>
      </c>
      <c r="B1978" s="502" t="s">
        <v>8686</v>
      </c>
    </row>
    <row r="1979" spans="1:2" ht="26.25" x14ac:dyDescent="0.25">
      <c r="A1979" s="499" t="s">
        <v>8689</v>
      </c>
      <c r="B1979" s="502" t="s">
        <v>8688</v>
      </c>
    </row>
    <row r="1980" spans="1:2" x14ac:dyDescent="0.25">
      <c r="A1980" s="499" t="s">
        <v>8691</v>
      </c>
      <c r="B1980" s="502" t="s">
        <v>8690</v>
      </c>
    </row>
    <row r="1981" spans="1:2" x14ac:dyDescent="0.25">
      <c r="A1981" s="499" t="s">
        <v>8693</v>
      </c>
      <c r="B1981" s="502" t="s">
        <v>8692</v>
      </c>
    </row>
    <row r="1982" spans="1:2" x14ac:dyDescent="0.25">
      <c r="A1982" s="499" t="s">
        <v>8695</v>
      </c>
      <c r="B1982" s="502" t="s">
        <v>8694</v>
      </c>
    </row>
    <row r="1983" spans="1:2" ht="26.25" x14ac:dyDescent="0.25">
      <c r="A1983" s="499" t="s">
        <v>8697</v>
      </c>
      <c r="B1983" s="502" t="s">
        <v>8696</v>
      </c>
    </row>
    <row r="1984" spans="1:2" ht="26.25" x14ac:dyDescent="0.25">
      <c r="A1984" s="499" t="s">
        <v>8699</v>
      </c>
      <c r="B1984" s="502" t="s">
        <v>8698</v>
      </c>
    </row>
    <row r="1985" spans="1:2" ht="26.25" x14ac:dyDescent="0.25">
      <c r="A1985" s="499" t="s">
        <v>8701</v>
      </c>
      <c r="B1985" s="502" t="s">
        <v>8700</v>
      </c>
    </row>
    <row r="1986" spans="1:2" ht="26.25" x14ac:dyDescent="0.25">
      <c r="A1986" s="499" t="s">
        <v>8703</v>
      </c>
      <c r="B1986" s="502" t="s">
        <v>8702</v>
      </c>
    </row>
    <row r="1987" spans="1:2" ht="26.25" x14ac:dyDescent="0.25">
      <c r="A1987" s="499" t="s">
        <v>8705</v>
      </c>
      <c r="B1987" s="502" t="s">
        <v>8704</v>
      </c>
    </row>
    <row r="1988" spans="1:2" ht="26.25" x14ac:dyDescent="0.25">
      <c r="A1988" s="499" t="s">
        <v>8707</v>
      </c>
      <c r="B1988" s="502" t="s">
        <v>8706</v>
      </c>
    </row>
    <row r="1989" spans="1:2" x14ac:dyDescent="0.25">
      <c r="A1989" s="499" t="s">
        <v>8709</v>
      </c>
      <c r="B1989" s="502" t="s">
        <v>8708</v>
      </c>
    </row>
    <row r="1990" spans="1:2" ht="26.25" x14ac:dyDescent="0.25">
      <c r="A1990" s="499" t="s">
        <v>8711</v>
      </c>
      <c r="B1990" s="502" t="s">
        <v>8710</v>
      </c>
    </row>
    <row r="1991" spans="1:2" x14ac:dyDescent="0.25">
      <c r="A1991" s="499" t="s">
        <v>8713</v>
      </c>
      <c r="B1991" s="502" t="s">
        <v>8712</v>
      </c>
    </row>
    <row r="1992" spans="1:2" x14ac:dyDescent="0.25">
      <c r="A1992" s="499" t="s">
        <v>8715</v>
      </c>
      <c r="B1992" s="502" t="s">
        <v>8714</v>
      </c>
    </row>
    <row r="1993" spans="1:2" x14ac:dyDescent="0.25">
      <c r="A1993" s="499" t="s">
        <v>8717</v>
      </c>
      <c r="B1993" s="502" t="s">
        <v>8716</v>
      </c>
    </row>
    <row r="1994" spans="1:2" x14ac:dyDescent="0.25">
      <c r="A1994" s="499" t="s">
        <v>8719</v>
      </c>
      <c r="B1994" s="502" t="s">
        <v>8718</v>
      </c>
    </row>
    <row r="1995" spans="1:2" x14ac:dyDescent="0.25">
      <c r="A1995" s="499" t="s">
        <v>8721</v>
      </c>
      <c r="B1995" s="502" t="s">
        <v>8720</v>
      </c>
    </row>
    <row r="1996" spans="1:2" ht="26.25" x14ac:dyDescent="0.25">
      <c r="A1996" s="499" t="s">
        <v>8723</v>
      </c>
      <c r="B1996" s="502" t="s">
        <v>8722</v>
      </c>
    </row>
    <row r="1997" spans="1:2" ht="26.25" x14ac:dyDescent="0.25">
      <c r="A1997" s="499" t="s">
        <v>8725</v>
      </c>
      <c r="B1997" s="502" t="s">
        <v>8724</v>
      </c>
    </row>
    <row r="1998" spans="1:2" ht="26.25" x14ac:dyDescent="0.25">
      <c r="A1998" s="499" t="s">
        <v>8727</v>
      </c>
      <c r="B1998" s="502" t="s">
        <v>8726</v>
      </c>
    </row>
    <row r="1999" spans="1:2" x14ac:dyDescent="0.25">
      <c r="A1999" s="499" t="s">
        <v>8729</v>
      </c>
      <c r="B1999" s="502" t="s">
        <v>8728</v>
      </c>
    </row>
    <row r="2000" spans="1:2" x14ac:dyDescent="0.25">
      <c r="A2000" s="499" t="s">
        <v>8731</v>
      </c>
      <c r="B2000" s="502" t="s">
        <v>8730</v>
      </c>
    </row>
    <row r="2001" spans="1:2" x14ac:dyDescent="0.25">
      <c r="A2001" s="499" t="s">
        <v>8733</v>
      </c>
      <c r="B2001" s="502" t="s">
        <v>8732</v>
      </c>
    </row>
    <row r="2002" spans="1:2" x14ac:dyDescent="0.25">
      <c r="A2002" s="499" t="s">
        <v>8735</v>
      </c>
      <c r="B2002" s="502" t="s">
        <v>8734</v>
      </c>
    </row>
    <row r="2003" spans="1:2" ht="26.25" x14ac:dyDescent="0.25">
      <c r="A2003" s="499" t="s">
        <v>8737</v>
      </c>
      <c r="B2003" s="502" t="s">
        <v>8736</v>
      </c>
    </row>
    <row r="2004" spans="1:2" ht="26.25" x14ac:dyDescent="0.25">
      <c r="A2004" s="499" t="s">
        <v>8739</v>
      </c>
      <c r="B2004" s="502" t="s">
        <v>8738</v>
      </c>
    </row>
    <row r="2005" spans="1:2" ht="26.25" x14ac:dyDescent="0.25">
      <c r="A2005" s="499" t="s">
        <v>8741</v>
      </c>
      <c r="B2005" s="502" t="s">
        <v>8740</v>
      </c>
    </row>
    <row r="2006" spans="1:2" x14ac:dyDescent="0.25">
      <c r="A2006" s="499" t="s">
        <v>8743</v>
      </c>
      <c r="B2006" s="502" t="s">
        <v>8742</v>
      </c>
    </row>
    <row r="2007" spans="1:2" ht="26.25" x14ac:dyDescent="0.25">
      <c r="A2007" s="499" t="s">
        <v>8745</v>
      </c>
      <c r="B2007" s="502" t="s">
        <v>8744</v>
      </c>
    </row>
    <row r="2008" spans="1:2" x14ac:dyDescent="0.25">
      <c r="A2008" s="499" t="s">
        <v>8747</v>
      </c>
      <c r="B2008" s="502" t="s">
        <v>8746</v>
      </c>
    </row>
    <row r="2009" spans="1:2" x14ac:dyDescent="0.25">
      <c r="A2009" s="499" t="s">
        <v>8749</v>
      </c>
      <c r="B2009" s="502" t="s">
        <v>8748</v>
      </c>
    </row>
    <row r="2010" spans="1:2" x14ac:dyDescent="0.25">
      <c r="A2010" s="499" t="s">
        <v>8751</v>
      </c>
      <c r="B2010" s="502" t="s">
        <v>8750</v>
      </c>
    </row>
    <row r="2011" spans="1:2" ht="26.25" x14ac:dyDescent="0.25">
      <c r="A2011" s="499" t="s">
        <v>8753</v>
      </c>
      <c r="B2011" s="502" t="s">
        <v>8752</v>
      </c>
    </row>
    <row r="2012" spans="1:2" x14ac:dyDescent="0.25">
      <c r="A2012" s="499" t="s">
        <v>8755</v>
      </c>
      <c r="B2012" s="502" t="s">
        <v>8754</v>
      </c>
    </row>
    <row r="2013" spans="1:2" x14ac:dyDescent="0.25">
      <c r="A2013" s="499" t="s">
        <v>8757</v>
      </c>
      <c r="B2013" s="502" t="s">
        <v>8756</v>
      </c>
    </row>
    <row r="2014" spans="1:2" x14ac:dyDescent="0.25">
      <c r="A2014" s="499" t="s">
        <v>8759</v>
      </c>
      <c r="B2014" s="502" t="s">
        <v>8758</v>
      </c>
    </row>
    <row r="2015" spans="1:2" x14ac:dyDescent="0.25">
      <c r="A2015" s="499" t="s">
        <v>8761</v>
      </c>
      <c r="B2015" s="502" t="s">
        <v>8760</v>
      </c>
    </row>
    <row r="2016" spans="1:2" x14ac:dyDescent="0.25">
      <c r="A2016" s="499" t="s">
        <v>8763</v>
      </c>
      <c r="B2016" s="502" t="s">
        <v>8762</v>
      </c>
    </row>
    <row r="2017" spans="1:2" ht="26.25" x14ac:dyDescent="0.25">
      <c r="A2017" s="499" t="s">
        <v>8765</v>
      </c>
      <c r="B2017" s="502" t="s">
        <v>8764</v>
      </c>
    </row>
    <row r="2018" spans="1:2" ht="26.25" x14ac:dyDescent="0.25">
      <c r="A2018" s="499" t="s">
        <v>8767</v>
      </c>
      <c r="B2018" s="502" t="s">
        <v>8766</v>
      </c>
    </row>
    <row r="2019" spans="1:2" ht="26.25" x14ac:dyDescent="0.25">
      <c r="A2019" s="499" t="s">
        <v>8769</v>
      </c>
      <c r="B2019" s="502" t="s">
        <v>8768</v>
      </c>
    </row>
    <row r="2020" spans="1:2" ht="26.25" x14ac:dyDescent="0.25">
      <c r="A2020" s="499" t="s">
        <v>8771</v>
      </c>
      <c r="B2020" s="502" t="s">
        <v>8770</v>
      </c>
    </row>
    <row r="2021" spans="1:2" ht="26.25" x14ac:dyDescent="0.25">
      <c r="A2021" s="499" t="s">
        <v>8773</v>
      </c>
      <c r="B2021" s="502" t="s">
        <v>8772</v>
      </c>
    </row>
    <row r="2022" spans="1:2" x14ac:dyDescent="0.25">
      <c r="A2022" s="499" t="s">
        <v>8775</v>
      </c>
      <c r="B2022" s="502" t="s">
        <v>8774</v>
      </c>
    </row>
    <row r="2023" spans="1:2" x14ac:dyDescent="0.25">
      <c r="A2023" s="499" t="s">
        <v>8777</v>
      </c>
      <c r="B2023" s="502" t="s">
        <v>8776</v>
      </c>
    </row>
    <row r="2024" spans="1:2" x14ac:dyDescent="0.25">
      <c r="A2024" s="499" t="s">
        <v>8779</v>
      </c>
      <c r="B2024" s="502" t="s">
        <v>8778</v>
      </c>
    </row>
    <row r="2025" spans="1:2" ht="26.25" x14ac:dyDescent="0.25">
      <c r="A2025" s="499" t="s">
        <v>8781</v>
      </c>
      <c r="B2025" s="502" t="s">
        <v>8780</v>
      </c>
    </row>
    <row r="2026" spans="1:2" ht="26.25" x14ac:dyDescent="0.25">
      <c r="A2026" s="499" t="s">
        <v>8783</v>
      </c>
      <c r="B2026" s="502" t="s">
        <v>8782</v>
      </c>
    </row>
    <row r="2027" spans="1:2" ht="26.25" x14ac:dyDescent="0.25">
      <c r="A2027" s="499" t="s">
        <v>8785</v>
      </c>
      <c r="B2027" s="502" t="s">
        <v>8784</v>
      </c>
    </row>
    <row r="2028" spans="1:2" ht="26.25" x14ac:dyDescent="0.25">
      <c r="A2028" s="499" t="s">
        <v>8787</v>
      </c>
      <c r="B2028" s="502" t="s">
        <v>8786</v>
      </c>
    </row>
    <row r="2029" spans="1:2" x14ac:dyDescent="0.25">
      <c r="A2029" s="499" t="s">
        <v>8789</v>
      </c>
      <c r="B2029" s="502" t="s">
        <v>8788</v>
      </c>
    </row>
    <row r="2030" spans="1:2" x14ac:dyDescent="0.25">
      <c r="A2030" s="499" t="s">
        <v>8791</v>
      </c>
      <c r="B2030" s="502" t="s">
        <v>8790</v>
      </c>
    </row>
    <row r="2031" spans="1:2" ht="26.25" x14ac:dyDescent="0.25">
      <c r="A2031" s="499" t="s">
        <v>8793</v>
      </c>
      <c r="B2031" s="502" t="s">
        <v>8792</v>
      </c>
    </row>
    <row r="2032" spans="1:2" ht="26.25" x14ac:dyDescent="0.25">
      <c r="A2032" s="499" t="s">
        <v>8795</v>
      </c>
      <c r="B2032" s="502" t="s">
        <v>8794</v>
      </c>
    </row>
    <row r="2033" spans="1:2" ht="26.25" x14ac:dyDescent="0.25">
      <c r="A2033" s="499" t="s">
        <v>8797</v>
      </c>
      <c r="B2033" s="502" t="s">
        <v>8796</v>
      </c>
    </row>
    <row r="2034" spans="1:2" ht="26.25" x14ac:dyDescent="0.25">
      <c r="A2034" s="499" t="s">
        <v>8799</v>
      </c>
      <c r="B2034" s="502" t="s">
        <v>8798</v>
      </c>
    </row>
    <row r="2035" spans="1:2" ht="26.25" x14ac:dyDescent="0.25">
      <c r="A2035" s="499" t="s">
        <v>8801</v>
      </c>
      <c r="B2035" s="502" t="s">
        <v>8800</v>
      </c>
    </row>
    <row r="2036" spans="1:2" ht="26.25" x14ac:dyDescent="0.25">
      <c r="A2036" s="499" t="s">
        <v>8803</v>
      </c>
      <c r="B2036" s="502" t="s">
        <v>8802</v>
      </c>
    </row>
    <row r="2037" spans="1:2" x14ac:dyDescent="0.25">
      <c r="A2037" s="499" t="s">
        <v>8805</v>
      </c>
      <c r="B2037" s="502" t="s">
        <v>8804</v>
      </c>
    </row>
    <row r="2038" spans="1:2" x14ac:dyDescent="0.25">
      <c r="A2038" s="499" t="s">
        <v>8807</v>
      </c>
      <c r="B2038" s="502" t="s">
        <v>8806</v>
      </c>
    </row>
    <row r="2039" spans="1:2" x14ac:dyDescent="0.25">
      <c r="A2039" s="499" t="s">
        <v>8809</v>
      </c>
      <c r="B2039" s="502" t="s">
        <v>8808</v>
      </c>
    </row>
    <row r="2040" spans="1:2" x14ac:dyDescent="0.25">
      <c r="A2040" s="499" t="s">
        <v>8811</v>
      </c>
      <c r="B2040" s="502" t="s">
        <v>8810</v>
      </c>
    </row>
    <row r="2041" spans="1:2" x14ac:dyDescent="0.25">
      <c r="A2041" s="499" t="s">
        <v>8813</v>
      </c>
      <c r="B2041" s="502" t="s">
        <v>8812</v>
      </c>
    </row>
    <row r="2042" spans="1:2" x14ac:dyDescent="0.25">
      <c r="A2042" s="499" t="s">
        <v>8815</v>
      </c>
      <c r="B2042" s="502" t="s">
        <v>8814</v>
      </c>
    </row>
    <row r="2043" spans="1:2" x14ac:dyDescent="0.25">
      <c r="A2043" s="499" t="s">
        <v>8817</v>
      </c>
      <c r="B2043" s="502" t="s">
        <v>8816</v>
      </c>
    </row>
    <row r="2044" spans="1:2" x14ac:dyDescent="0.25">
      <c r="A2044" s="499" t="s">
        <v>8819</v>
      </c>
      <c r="B2044" s="502" t="s">
        <v>8818</v>
      </c>
    </row>
    <row r="2045" spans="1:2" x14ac:dyDescent="0.25">
      <c r="A2045" s="499" t="s">
        <v>8821</v>
      </c>
      <c r="B2045" s="502" t="s">
        <v>8820</v>
      </c>
    </row>
    <row r="2046" spans="1:2" x14ac:dyDescent="0.25">
      <c r="A2046" s="499" t="s">
        <v>8823</v>
      </c>
      <c r="B2046" s="502" t="s">
        <v>8822</v>
      </c>
    </row>
    <row r="2047" spans="1:2" x14ac:dyDescent="0.25">
      <c r="A2047" s="499" t="s">
        <v>8825</v>
      </c>
      <c r="B2047" s="502" t="s">
        <v>8824</v>
      </c>
    </row>
    <row r="2048" spans="1:2" x14ac:dyDescent="0.25">
      <c r="A2048" s="499" t="s">
        <v>8827</v>
      </c>
      <c r="B2048" s="502" t="s">
        <v>8826</v>
      </c>
    </row>
    <row r="2049" spans="1:2" x14ac:dyDescent="0.25">
      <c r="A2049" s="499" t="s">
        <v>8829</v>
      </c>
      <c r="B2049" s="502" t="s">
        <v>8828</v>
      </c>
    </row>
    <row r="2050" spans="1:2" x14ac:dyDescent="0.25">
      <c r="A2050" s="499" t="s">
        <v>8831</v>
      </c>
      <c r="B2050" s="502" t="s">
        <v>8830</v>
      </c>
    </row>
    <row r="2051" spans="1:2" x14ac:dyDescent="0.25">
      <c r="A2051" s="499" t="s">
        <v>8833</v>
      </c>
      <c r="B2051" s="502" t="s">
        <v>8832</v>
      </c>
    </row>
    <row r="2052" spans="1:2" x14ac:dyDescent="0.25">
      <c r="A2052" s="499" t="s">
        <v>8835</v>
      </c>
      <c r="B2052" s="502" t="s">
        <v>8834</v>
      </c>
    </row>
    <row r="2053" spans="1:2" x14ac:dyDescent="0.25">
      <c r="A2053" s="499" t="s">
        <v>8837</v>
      </c>
      <c r="B2053" s="502" t="s">
        <v>8836</v>
      </c>
    </row>
    <row r="2054" spans="1:2" x14ac:dyDescent="0.25">
      <c r="A2054" s="499" t="s">
        <v>8839</v>
      </c>
      <c r="B2054" s="502" t="s">
        <v>8838</v>
      </c>
    </row>
    <row r="2055" spans="1:2" x14ac:dyDescent="0.25">
      <c r="A2055" s="499" t="s">
        <v>8841</v>
      </c>
      <c r="B2055" s="502" t="s">
        <v>8840</v>
      </c>
    </row>
    <row r="2056" spans="1:2" x14ac:dyDescent="0.25">
      <c r="A2056" s="499" t="s">
        <v>8843</v>
      </c>
      <c r="B2056" s="502" t="s">
        <v>8842</v>
      </c>
    </row>
    <row r="2057" spans="1:2" ht="26.25" x14ac:dyDescent="0.25">
      <c r="A2057" s="499" t="s">
        <v>8845</v>
      </c>
      <c r="B2057" s="502" t="s">
        <v>8844</v>
      </c>
    </row>
    <row r="2058" spans="1:2" ht="26.25" x14ac:dyDescent="0.25">
      <c r="A2058" s="499" t="s">
        <v>8847</v>
      </c>
      <c r="B2058" s="502" t="s">
        <v>8846</v>
      </c>
    </row>
    <row r="2059" spans="1:2" x14ac:dyDescent="0.25">
      <c r="A2059" s="499" t="s">
        <v>8849</v>
      </c>
      <c r="B2059" s="502" t="s">
        <v>8848</v>
      </c>
    </row>
    <row r="2060" spans="1:2" x14ac:dyDescent="0.25">
      <c r="A2060" s="499" t="s">
        <v>8851</v>
      </c>
      <c r="B2060" s="502" t="s">
        <v>8850</v>
      </c>
    </row>
    <row r="2061" spans="1:2" x14ac:dyDescent="0.25">
      <c r="A2061" s="499" t="s">
        <v>8853</v>
      </c>
      <c r="B2061" s="502" t="s">
        <v>8852</v>
      </c>
    </row>
    <row r="2062" spans="1:2" x14ac:dyDescent="0.25">
      <c r="A2062" s="499" t="s">
        <v>8855</v>
      </c>
      <c r="B2062" s="502" t="s">
        <v>8854</v>
      </c>
    </row>
    <row r="2063" spans="1:2" ht="26.25" x14ac:dyDescent="0.25">
      <c r="A2063" s="499" t="s">
        <v>8857</v>
      </c>
      <c r="B2063" s="502" t="s">
        <v>8856</v>
      </c>
    </row>
    <row r="2064" spans="1:2" ht="26.25" x14ac:dyDescent="0.25">
      <c r="A2064" s="499" t="s">
        <v>8859</v>
      </c>
      <c r="B2064" s="502" t="s">
        <v>8858</v>
      </c>
    </row>
    <row r="2065" spans="1:2" x14ac:dyDescent="0.25">
      <c r="A2065" s="499" t="s">
        <v>8861</v>
      </c>
      <c r="B2065" s="502" t="s">
        <v>8860</v>
      </c>
    </row>
    <row r="2066" spans="1:2" ht="26.25" x14ac:dyDescent="0.25">
      <c r="A2066" s="499" t="s">
        <v>8863</v>
      </c>
      <c r="B2066" s="502" t="s">
        <v>8862</v>
      </c>
    </row>
    <row r="2067" spans="1:2" x14ac:dyDescent="0.25">
      <c r="A2067" s="499" t="s">
        <v>8865</v>
      </c>
      <c r="B2067" s="502" t="s">
        <v>8864</v>
      </c>
    </row>
    <row r="2068" spans="1:2" x14ac:dyDescent="0.25">
      <c r="A2068" s="499" t="s">
        <v>8867</v>
      </c>
      <c r="B2068" s="502" t="s">
        <v>8866</v>
      </c>
    </row>
    <row r="2069" spans="1:2" x14ac:dyDescent="0.25">
      <c r="A2069" s="499" t="s">
        <v>8869</v>
      </c>
      <c r="B2069" s="502" t="s">
        <v>8868</v>
      </c>
    </row>
    <row r="2070" spans="1:2" x14ac:dyDescent="0.25">
      <c r="A2070" s="499" t="s">
        <v>8871</v>
      </c>
      <c r="B2070" s="502" t="s">
        <v>8870</v>
      </c>
    </row>
    <row r="2071" spans="1:2" x14ac:dyDescent="0.25">
      <c r="A2071" s="499" t="s">
        <v>8873</v>
      </c>
      <c r="B2071" s="502" t="s">
        <v>8872</v>
      </c>
    </row>
    <row r="2072" spans="1:2" ht="26.25" x14ac:dyDescent="0.25">
      <c r="A2072" s="499" t="s">
        <v>8875</v>
      </c>
      <c r="B2072" s="502" t="s">
        <v>8874</v>
      </c>
    </row>
    <row r="2073" spans="1:2" ht="26.25" x14ac:dyDescent="0.25">
      <c r="A2073" s="499" t="s">
        <v>8877</v>
      </c>
      <c r="B2073" s="502" t="s">
        <v>8876</v>
      </c>
    </row>
    <row r="2074" spans="1:2" ht="26.25" x14ac:dyDescent="0.25">
      <c r="A2074" s="499" t="s">
        <v>8879</v>
      </c>
      <c r="B2074" s="502" t="s">
        <v>8878</v>
      </c>
    </row>
    <row r="2075" spans="1:2" x14ac:dyDescent="0.25">
      <c r="A2075" s="499" t="s">
        <v>8881</v>
      </c>
      <c r="B2075" s="502" t="s">
        <v>8880</v>
      </c>
    </row>
    <row r="2076" spans="1:2" x14ac:dyDescent="0.25">
      <c r="A2076" s="499" t="s">
        <v>8883</v>
      </c>
      <c r="B2076" s="502" t="s">
        <v>8882</v>
      </c>
    </row>
    <row r="2077" spans="1:2" x14ac:dyDescent="0.25">
      <c r="A2077" s="499" t="s">
        <v>8885</v>
      </c>
      <c r="B2077" s="502" t="s">
        <v>8884</v>
      </c>
    </row>
    <row r="2078" spans="1:2" ht="26.25" x14ac:dyDescent="0.25">
      <c r="A2078" s="499" t="s">
        <v>8887</v>
      </c>
      <c r="B2078" s="502" t="s">
        <v>8886</v>
      </c>
    </row>
    <row r="2079" spans="1:2" ht="26.25" x14ac:dyDescent="0.25">
      <c r="A2079" s="499" t="s">
        <v>8889</v>
      </c>
      <c r="B2079" s="502" t="s">
        <v>8888</v>
      </c>
    </row>
    <row r="2080" spans="1:2" ht="26.25" x14ac:dyDescent="0.25">
      <c r="A2080" s="499" t="s">
        <v>8891</v>
      </c>
      <c r="B2080" s="502" t="s">
        <v>8890</v>
      </c>
    </row>
    <row r="2081" spans="1:2" ht="26.25" x14ac:dyDescent="0.25">
      <c r="A2081" s="499" t="s">
        <v>8893</v>
      </c>
      <c r="B2081" s="502" t="s">
        <v>8892</v>
      </c>
    </row>
    <row r="2082" spans="1:2" ht="26.25" x14ac:dyDescent="0.25">
      <c r="A2082" s="499" t="s">
        <v>8895</v>
      </c>
      <c r="B2082" s="502" t="s">
        <v>8894</v>
      </c>
    </row>
    <row r="2083" spans="1:2" x14ac:dyDescent="0.25">
      <c r="A2083" s="499" t="s">
        <v>8897</v>
      </c>
      <c r="B2083" s="502" t="s">
        <v>8896</v>
      </c>
    </row>
    <row r="2084" spans="1:2" x14ac:dyDescent="0.25">
      <c r="A2084" s="499" t="s">
        <v>8899</v>
      </c>
      <c r="B2084" s="502" t="s">
        <v>8898</v>
      </c>
    </row>
    <row r="2085" spans="1:2" x14ac:dyDescent="0.25">
      <c r="A2085" s="499" t="s">
        <v>8901</v>
      </c>
      <c r="B2085" s="502" t="s">
        <v>8900</v>
      </c>
    </row>
    <row r="2086" spans="1:2" x14ac:dyDescent="0.25">
      <c r="A2086" s="499" t="s">
        <v>8903</v>
      </c>
      <c r="B2086" s="502" t="s">
        <v>8902</v>
      </c>
    </row>
    <row r="2087" spans="1:2" x14ac:dyDescent="0.25">
      <c r="A2087" s="499" t="s">
        <v>8905</v>
      </c>
      <c r="B2087" s="502" t="s">
        <v>8904</v>
      </c>
    </row>
    <row r="2088" spans="1:2" x14ac:dyDescent="0.25">
      <c r="A2088" s="499" t="s">
        <v>8907</v>
      </c>
      <c r="B2088" s="502" t="s">
        <v>8906</v>
      </c>
    </row>
    <row r="2089" spans="1:2" x14ac:dyDescent="0.25">
      <c r="A2089" s="499" t="s">
        <v>8909</v>
      </c>
      <c r="B2089" s="502" t="s">
        <v>8908</v>
      </c>
    </row>
    <row r="2090" spans="1:2" ht="39" x14ac:dyDescent="0.25">
      <c r="A2090" s="499" t="s">
        <v>8911</v>
      </c>
      <c r="B2090" s="502" t="s">
        <v>8910</v>
      </c>
    </row>
    <row r="2091" spans="1:2" ht="51.75" x14ac:dyDescent="0.25">
      <c r="A2091" s="499" t="s">
        <v>8913</v>
      </c>
      <c r="B2091" s="502" t="s">
        <v>8912</v>
      </c>
    </row>
    <row r="2092" spans="1:2" x14ac:dyDescent="0.25">
      <c r="A2092" s="499" t="s">
        <v>8915</v>
      </c>
      <c r="B2092" s="502" t="s">
        <v>8914</v>
      </c>
    </row>
    <row r="2093" spans="1:2" x14ac:dyDescent="0.25">
      <c r="A2093" s="499" t="s">
        <v>8917</v>
      </c>
      <c r="B2093" s="502" t="s">
        <v>8916</v>
      </c>
    </row>
    <row r="2094" spans="1:2" x14ac:dyDescent="0.25">
      <c r="A2094" s="499" t="s">
        <v>8919</v>
      </c>
      <c r="B2094" s="502" t="s">
        <v>8918</v>
      </c>
    </row>
    <row r="2095" spans="1:2" ht="26.25" x14ac:dyDescent="0.25">
      <c r="A2095" s="499" t="s">
        <v>8921</v>
      </c>
      <c r="B2095" s="502" t="s">
        <v>8920</v>
      </c>
    </row>
    <row r="2096" spans="1:2" x14ac:dyDescent="0.25">
      <c r="A2096" s="499" t="s">
        <v>8923</v>
      </c>
      <c r="B2096" s="502" t="s">
        <v>8922</v>
      </c>
    </row>
    <row r="2097" spans="1:2" ht="26.25" x14ac:dyDescent="0.25">
      <c r="A2097" s="499" t="s">
        <v>8925</v>
      </c>
      <c r="B2097" s="502" t="s">
        <v>8924</v>
      </c>
    </row>
    <row r="2098" spans="1:2" x14ac:dyDescent="0.25">
      <c r="A2098" s="499" t="s">
        <v>8927</v>
      </c>
      <c r="B2098" s="502" t="s">
        <v>8926</v>
      </c>
    </row>
    <row r="2099" spans="1:2" ht="26.25" x14ac:dyDescent="0.25">
      <c r="A2099" s="499" t="s">
        <v>8929</v>
      </c>
      <c r="B2099" s="502" t="s">
        <v>8928</v>
      </c>
    </row>
    <row r="2100" spans="1:2" x14ac:dyDescent="0.25">
      <c r="A2100" s="499" t="s">
        <v>8931</v>
      </c>
      <c r="B2100" s="502" t="s">
        <v>8930</v>
      </c>
    </row>
    <row r="2101" spans="1:2" x14ac:dyDescent="0.25">
      <c r="A2101" s="499" t="s">
        <v>8933</v>
      </c>
      <c r="B2101" s="502" t="s">
        <v>8932</v>
      </c>
    </row>
    <row r="2102" spans="1:2" ht="26.25" x14ac:dyDescent="0.25">
      <c r="A2102" s="499" t="s">
        <v>8935</v>
      </c>
      <c r="B2102" s="502" t="s">
        <v>8934</v>
      </c>
    </row>
    <row r="2103" spans="1:2" ht="26.25" x14ac:dyDescent="0.25">
      <c r="A2103" s="499" t="s">
        <v>8937</v>
      </c>
      <c r="B2103" s="502" t="s">
        <v>8936</v>
      </c>
    </row>
    <row r="2104" spans="1:2" ht="26.25" x14ac:dyDescent="0.25">
      <c r="A2104" s="499" t="s">
        <v>8939</v>
      </c>
      <c r="B2104" s="502" t="s">
        <v>8938</v>
      </c>
    </row>
    <row r="2105" spans="1:2" x14ac:dyDescent="0.25">
      <c r="A2105" s="499" t="s">
        <v>8941</v>
      </c>
      <c r="B2105" s="502" t="s">
        <v>8940</v>
      </c>
    </row>
    <row r="2106" spans="1:2" ht="26.25" x14ac:dyDescent="0.25">
      <c r="A2106" s="499" t="s">
        <v>8943</v>
      </c>
      <c r="B2106" s="502" t="s">
        <v>8942</v>
      </c>
    </row>
    <row r="2107" spans="1:2" x14ac:dyDescent="0.25">
      <c r="A2107" s="499" t="s">
        <v>8945</v>
      </c>
      <c r="B2107" s="502" t="s">
        <v>8944</v>
      </c>
    </row>
    <row r="2108" spans="1:2" x14ac:dyDescent="0.25">
      <c r="A2108" s="499" t="s">
        <v>8947</v>
      </c>
      <c r="B2108" s="502" t="s">
        <v>8946</v>
      </c>
    </row>
    <row r="2109" spans="1:2" x14ac:dyDescent="0.25">
      <c r="A2109" s="499" t="s">
        <v>8949</v>
      </c>
      <c r="B2109" s="502" t="s">
        <v>8948</v>
      </c>
    </row>
    <row r="2110" spans="1:2" x14ac:dyDescent="0.25">
      <c r="A2110" s="499" t="s">
        <v>8951</v>
      </c>
      <c r="B2110" s="502" t="s">
        <v>8950</v>
      </c>
    </row>
    <row r="2111" spans="1:2" ht="26.25" x14ac:dyDescent="0.25">
      <c r="A2111" s="499" t="s">
        <v>8953</v>
      </c>
      <c r="B2111" s="502" t="s">
        <v>8952</v>
      </c>
    </row>
    <row r="2112" spans="1:2" x14ac:dyDescent="0.25">
      <c r="A2112" s="499" t="s">
        <v>8955</v>
      </c>
      <c r="B2112" s="502" t="s">
        <v>8954</v>
      </c>
    </row>
    <row r="2113" spans="1:2" x14ac:dyDescent="0.25">
      <c r="A2113" s="499" t="s">
        <v>8957</v>
      </c>
      <c r="B2113" s="502" t="s">
        <v>8956</v>
      </c>
    </row>
    <row r="2114" spans="1:2" x14ac:dyDescent="0.25">
      <c r="A2114" s="499" t="s">
        <v>8959</v>
      </c>
      <c r="B2114" s="502" t="s">
        <v>8958</v>
      </c>
    </row>
    <row r="2115" spans="1:2" x14ac:dyDescent="0.25">
      <c r="A2115" s="499" t="s">
        <v>8961</v>
      </c>
      <c r="B2115" s="502" t="s">
        <v>8960</v>
      </c>
    </row>
    <row r="2116" spans="1:2" x14ac:dyDescent="0.25">
      <c r="A2116" s="499" t="s">
        <v>8963</v>
      </c>
      <c r="B2116" s="502" t="s">
        <v>8962</v>
      </c>
    </row>
    <row r="2117" spans="1:2" x14ac:dyDescent="0.25">
      <c r="A2117" s="499" t="s">
        <v>8965</v>
      </c>
      <c r="B2117" s="502" t="s">
        <v>8964</v>
      </c>
    </row>
    <row r="2118" spans="1:2" ht="26.25" x14ac:dyDescent="0.25">
      <c r="A2118" s="499" t="s">
        <v>8967</v>
      </c>
      <c r="B2118" s="502" t="s">
        <v>8966</v>
      </c>
    </row>
    <row r="2119" spans="1:2" ht="26.25" x14ac:dyDescent="0.25">
      <c r="A2119" s="499" t="s">
        <v>8969</v>
      </c>
      <c r="B2119" s="502" t="s">
        <v>8968</v>
      </c>
    </row>
    <row r="2120" spans="1:2" x14ac:dyDescent="0.25">
      <c r="A2120" s="499" t="s">
        <v>8971</v>
      </c>
      <c r="B2120" s="502" t="s">
        <v>8970</v>
      </c>
    </row>
    <row r="2121" spans="1:2" x14ac:dyDescent="0.25">
      <c r="A2121" s="499" t="s">
        <v>8973</v>
      </c>
      <c r="B2121" s="502" t="s">
        <v>8972</v>
      </c>
    </row>
    <row r="2122" spans="1:2" x14ac:dyDescent="0.25">
      <c r="A2122" s="499" t="s">
        <v>8975</v>
      </c>
      <c r="B2122" s="502" t="s">
        <v>8974</v>
      </c>
    </row>
    <row r="2123" spans="1:2" x14ac:dyDescent="0.25">
      <c r="A2123" s="499" t="s">
        <v>8977</v>
      </c>
      <c r="B2123" s="502" t="s">
        <v>8976</v>
      </c>
    </row>
    <row r="2124" spans="1:2" x14ac:dyDescent="0.25">
      <c r="A2124" s="499" t="s">
        <v>8979</v>
      </c>
      <c r="B2124" s="502" t="s">
        <v>8978</v>
      </c>
    </row>
    <row r="2125" spans="1:2" x14ac:dyDescent="0.25">
      <c r="A2125" s="499" t="s">
        <v>8981</v>
      </c>
      <c r="B2125" s="502" t="s">
        <v>8980</v>
      </c>
    </row>
    <row r="2126" spans="1:2" x14ac:dyDescent="0.25">
      <c r="A2126" s="499" t="s">
        <v>8983</v>
      </c>
      <c r="B2126" s="502" t="s">
        <v>8982</v>
      </c>
    </row>
    <row r="2127" spans="1:2" x14ac:dyDescent="0.25">
      <c r="A2127" s="499" t="s">
        <v>8985</v>
      </c>
      <c r="B2127" s="502" t="s">
        <v>8984</v>
      </c>
    </row>
    <row r="2128" spans="1:2" x14ac:dyDescent="0.25">
      <c r="A2128" s="499" t="s">
        <v>8987</v>
      </c>
      <c r="B2128" s="502" t="s">
        <v>8986</v>
      </c>
    </row>
    <row r="2129" spans="1:2" ht="26.25" x14ac:dyDescent="0.25">
      <c r="A2129" s="499" t="s">
        <v>8989</v>
      </c>
      <c r="B2129" s="502" t="s">
        <v>8988</v>
      </c>
    </row>
    <row r="2130" spans="1:2" x14ac:dyDescent="0.25">
      <c r="A2130" s="499" t="s">
        <v>8991</v>
      </c>
      <c r="B2130" s="502" t="s">
        <v>8990</v>
      </c>
    </row>
    <row r="2131" spans="1:2" x14ac:dyDescent="0.25">
      <c r="A2131" s="499" t="s">
        <v>8993</v>
      </c>
      <c r="B2131" s="502" t="s">
        <v>8992</v>
      </c>
    </row>
    <row r="2132" spans="1:2" x14ac:dyDescent="0.25">
      <c r="A2132" s="499" t="s">
        <v>8995</v>
      </c>
      <c r="B2132" s="502" t="s">
        <v>8994</v>
      </c>
    </row>
    <row r="2133" spans="1:2" x14ac:dyDescent="0.25">
      <c r="A2133" s="499" t="s">
        <v>8997</v>
      </c>
      <c r="B2133" s="502" t="s">
        <v>8996</v>
      </c>
    </row>
    <row r="2134" spans="1:2" x14ac:dyDescent="0.25">
      <c r="A2134" s="499" t="s">
        <v>8999</v>
      </c>
      <c r="B2134" s="502" t="s">
        <v>8998</v>
      </c>
    </row>
    <row r="2135" spans="1:2" x14ac:dyDescent="0.25">
      <c r="A2135" s="499" t="s">
        <v>9001</v>
      </c>
      <c r="B2135" s="502" t="s">
        <v>9000</v>
      </c>
    </row>
    <row r="2136" spans="1:2" x14ac:dyDescent="0.25">
      <c r="A2136" s="499" t="s">
        <v>9003</v>
      </c>
      <c r="B2136" s="502" t="s">
        <v>9002</v>
      </c>
    </row>
    <row r="2137" spans="1:2" x14ac:dyDescent="0.25">
      <c r="A2137" s="499" t="s">
        <v>9005</v>
      </c>
      <c r="B2137" s="502" t="s">
        <v>9004</v>
      </c>
    </row>
    <row r="2138" spans="1:2" ht="26.25" x14ac:dyDescent="0.25">
      <c r="A2138" s="499" t="s">
        <v>9007</v>
      </c>
      <c r="B2138" s="502" t="s">
        <v>9006</v>
      </c>
    </row>
    <row r="2139" spans="1:2" ht="26.25" x14ac:dyDescent="0.25">
      <c r="A2139" s="499" t="s">
        <v>9009</v>
      </c>
      <c r="B2139" s="502" t="s">
        <v>9008</v>
      </c>
    </row>
    <row r="2140" spans="1:2" ht="26.25" x14ac:dyDescent="0.25">
      <c r="A2140" s="499" t="s">
        <v>9011</v>
      </c>
      <c r="B2140" s="502" t="s">
        <v>9010</v>
      </c>
    </row>
    <row r="2141" spans="1:2" ht="39" x14ac:dyDescent="0.25">
      <c r="A2141" s="499" t="s">
        <v>9013</v>
      </c>
      <c r="B2141" s="502" t="s">
        <v>9012</v>
      </c>
    </row>
    <row r="2142" spans="1:2" x14ac:dyDescent="0.25">
      <c r="A2142" s="499" t="s">
        <v>9015</v>
      </c>
      <c r="B2142" s="502" t="s">
        <v>9014</v>
      </c>
    </row>
    <row r="2143" spans="1:2" ht="26.25" x14ac:dyDescent="0.25">
      <c r="A2143" s="499" t="s">
        <v>9017</v>
      </c>
      <c r="B2143" s="502" t="s">
        <v>9016</v>
      </c>
    </row>
    <row r="2144" spans="1:2" x14ac:dyDescent="0.25">
      <c r="A2144" s="499" t="s">
        <v>9019</v>
      </c>
      <c r="B2144" s="502" t="s">
        <v>9018</v>
      </c>
    </row>
    <row r="2145" spans="1:2" x14ac:dyDescent="0.25">
      <c r="A2145" s="499" t="s">
        <v>9021</v>
      </c>
      <c r="B2145" s="502" t="s">
        <v>9020</v>
      </c>
    </row>
    <row r="2146" spans="1:2" x14ac:dyDescent="0.25">
      <c r="A2146" s="499" t="s">
        <v>9023</v>
      </c>
      <c r="B2146" s="502" t="s">
        <v>9022</v>
      </c>
    </row>
    <row r="2147" spans="1:2" x14ac:dyDescent="0.25">
      <c r="A2147" s="499" t="s">
        <v>9025</v>
      </c>
      <c r="B2147" s="502" t="s">
        <v>9024</v>
      </c>
    </row>
    <row r="2148" spans="1:2" x14ac:dyDescent="0.25">
      <c r="A2148" s="499" t="s">
        <v>9027</v>
      </c>
      <c r="B2148" s="502" t="s">
        <v>9026</v>
      </c>
    </row>
    <row r="2149" spans="1:2" ht="26.25" x14ac:dyDescent="0.25">
      <c r="A2149" s="499" t="s">
        <v>9029</v>
      </c>
      <c r="B2149" s="502" t="s">
        <v>9028</v>
      </c>
    </row>
    <row r="2150" spans="1:2" ht="26.25" x14ac:dyDescent="0.25">
      <c r="A2150" s="499" t="s">
        <v>9031</v>
      </c>
      <c r="B2150" s="502" t="s">
        <v>9030</v>
      </c>
    </row>
    <row r="2151" spans="1:2" ht="26.25" x14ac:dyDescent="0.25">
      <c r="A2151" s="499" t="s">
        <v>9033</v>
      </c>
      <c r="B2151" s="502" t="s">
        <v>9032</v>
      </c>
    </row>
    <row r="2152" spans="1:2" ht="26.25" x14ac:dyDescent="0.25">
      <c r="A2152" s="499" t="s">
        <v>9035</v>
      </c>
      <c r="B2152" s="502" t="s">
        <v>9034</v>
      </c>
    </row>
    <row r="2153" spans="1:2" ht="26.25" x14ac:dyDescent="0.25">
      <c r="A2153" s="499" t="s">
        <v>9037</v>
      </c>
      <c r="B2153" s="502" t="s">
        <v>9036</v>
      </c>
    </row>
    <row r="2154" spans="1:2" ht="26.25" x14ac:dyDescent="0.25">
      <c r="A2154" s="499" t="s">
        <v>9039</v>
      </c>
      <c r="B2154" s="502" t="s">
        <v>9038</v>
      </c>
    </row>
    <row r="2155" spans="1:2" x14ac:dyDescent="0.25">
      <c r="A2155" s="499" t="s">
        <v>9041</v>
      </c>
      <c r="B2155" s="502" t="s">
        <v>9040</v>
      </c>
    </row>
    <row r="2156" spans="1:2" x14ac:dyDescent="0.25">
      <c r="A2156" s="499" t="s">
        <v>9043</v>
      </c>
      <c r="B2156" s="502" t="s">
        <v>9042</v>
      </c>
    </row>
    <row r="2157" spans="1:2" ht="26.25" x14ac:dyDescent="0.25">
      <c r="A2157" s="499" t="s">
        <v>9045</v>
      </c>
      <c r="B2157" s="502" t="s">
        <v>9044</v>
      </c>
    </row>
    <row r="2158" spans="1:2" x14ac:dyDescent="0.25">
      <c r="A2158" s="499" t="s">
        <v>9047</v>
      </c>
      <c r="B2158" s="502" t="s">
        <v>9046</v>
      </c>
    </row>
    <row r="2159" spans="1:2" x14ac:dyDescent="0.25">
      <c r="A2159" s="499" t="s">
        <v>9049</v>
      </c>
      <c r="B2159" s="502" t="s">
        <v>9048</v>
      </c>
    </row>
    <row r="2160" spans="1:2" x14ac:dyDescent="0.25">
      <c r="A2160" s="499" t="s">
        <v>9051</v>
      </c>
      <c r="B2160" s="502" t="s">
        <v>9050</v>
      </c>
    </row>
    <row r="2161" spans="1:2" x14ac:dyDescent="0.25">
      <c r="A2161" s="499" t="s">
        <v>9053</v>
      </c>
      <c r="B2161" s="502" t="s">
        <v>9052</v>
      </c>
    </row>
    <row r="2162" spans="1:2" x14ac:dyDescent="0.25">
      <c r="A2162" s="499" t="s">
        <v>9055</v>
      </c>
      <c r="B2162" s="502" t="s">
        <v>9054</v>
      </c>
    </row>
    <row r="2163" spans="1:2" x14ac:dyDescent="0.25">
      <c r="A2163" s="499" t="s">
        <v>9057</v>
      </c>
      <c r="B2163" s="502" t="s">
        <v>9056</v>
      </c>
    </row>
    <row r="2164" spans="1:2" x14ac:dyDescent="0.25">
      <c r="A2164" s="499" t="s">
        <v>9059</v>
      </c>
      <c r="B2164" s="502" t="s">
        <v>9058</v>
      </c>
    </row>
    <row r="2165" spans="1:2" x14ac:dyDescent="0.25">
      <c r="A2165" s="499" t="s">
        <v>9061</v>
      </c>
      <c r="B2165" s="502" t="s">
        <v>9060</v>
      </c>
    </row>
    <row r="2166" spans="1:2" ht="26.25" x14ac:dyDescent="0.25">
      <c r="A2166" s="499" t="s">
        <v>9063</v>
      </c>
      <c r="B2166" s="502" t="s">
        <v>9062</v>
      </c>
    </row>
    <row r="2167" spans="1:2" x14ac:dyDescent="0.25">
      <c r="A2167" s="499" t="s">
        <v>9065</v>
      </c>
      <c r="B2167" s="502" t="s">
        <v>9064</v>
      </c>
    </row>
    <row r="2168" spans="1:2" ht="26.25" x14ac:dyDescent="0.25">
      <c r="A2168" s="499" t="s">
        <v>9067</v>
      </c>
      <c r="B2168" s="502" t="s">
        <v>9066</v>
      </c>
    </row>
    <row r="2169" spans="1:2" ht="26.25" x14ac:dyDescent="0.25">
      <c r="A2169" s="499" t="s">
        <v>9069</v>
      </c>
      <c r="B2169" s="502" t="s">
        <v>9068</v>
      </c>
    </row>
    <row r="2170" spans="1:2" ht="26.25" x14ac:dyDescent="0.25">
      <c r="A2170" s="499" t="s">
        <v>9071</v>
      </c>
      <c r="B2170" s="502" t="s">
        <v>9070</v>
      </c>
    </row>
    <row r="2171" spans="1:2" ht="26.25" x14ac:dyDescent="0.25">
      <c r="A2171" s="499" t="s">
        <v>9073</v>
      </c>
      <c r="B2171" s="502" t="s">
        <v>9072</v>
      </c>
    </row>
    <row r="2172" spans="1:2" ht="39" x14ac:dyDescent="0.25">
      <c r="A2172" s="499" t="s">
        <v>9075</v>
      </c>
      <c r="B2172" s="502" t="s">
        <v>9074</v>
      </c>
    </row>
    <row r="2173" spans="1:2" x14ac:dyDescent="0.25">
      <c r="A2173" s="499" t="s">
        <v>9077</v>
      </c>
      <c r="B2173" s="502" t="s">
        <v>9076</v>
      </c>
    </row>
    <row r="2174" spans="1:2" x14ac:dyDescent="0.25">
      <c r="A2174" s="499" t="s">
        <v>9079</v>
      </c>
      <c r="B2174" s="502" t="s">
        <v>9078</v>
      </c>
    </row>
    <row r="2175" spans="1:2" x14ac:dyDescent="0.25">
      <c r="A2175" s="499" t="s">
        <v>9081</v>
      </c>
      <c r="B2175" s="502" t="s">
        <v>9080</v>
      </c>
    </row>
    <row r="2176" spans="1:2" x14ac:dyDescent="0.25">
      <c r="A2176" s="499" t="s">
        <v>9083</v>
      </c>
      <c r="B2176" s="502" t="s">
        <v>9082</v>
      </c>
    </row>
    <row r="2177" spans="1:2" x14ac:dyDescent="0.25">
      <c r="A2177" s="499" t="s">
        <v>9085</v>
      </c>
      <c r="B2177" s="502" t="s">
        <v>9084</v>
      </c>
    </row>
    <row r="2178" spans="1:2" x14ac:dyDescent="0.25">
      <c r="A2178" s="499" t="s">
        <v>9087</v>
      </c>
      <c r="B2178" s="502" t="s">
        <v>9086</v>
      </c>
    </row>
    <row r="2179" spans="1:2" x14ac:dyDescent="0.25">
      <c r="A2179" s="499" t="s">
        <v>9089</v>
      </c>
      <c r="B2179" s="502" t="s">
        <v>9088</v>
      </c>
    </row>
    <row r="2180" spans="1:2" x14ac:dyDescent="0.25">
      <c r="A2180" s="499" t="s">
        <v>9091</v>
      </c>
      <c r="B2180" s="502" t="s">
        <v>9090</v>
      </c>
    </row>
    <row r="2181" spans="1:2" x14ac:dyDescent="0.25">
      <c r="A2181" s="499" t="s">
        <v>9093</v>
      </c>
      <c r="B2181" s="502" t="s">
        <v>9092</v>
      </c>
    </row>
    <row r="2182" spans="1:2" x14ac:dyDescent="0.25">
      <c r="A2182" s="499" t="s">
        <v>9095</v>
      </c>
      <c r="B2182" s="502" t="s">
        <v>9094</v>
      </c>
    </row>
    <row r="2183" spans="1:2" x14ac:dyDescent="0.25">
      <c r="A2183" s="499" t="s">
        <v>9097</v>
      </c>
      <c r="B2183" s="502" t="s">
        <v>9096</v>
      </c>
    </row>
    <row r="2184" spans="1:2" x14ac:dyDescent="0.25">
      <c r="A2184" s="499" t="s">
        <v>9099</v>
      </c>
      <c r="B2184" s="502" t="s">
        <v>9098</v>
      </c>
    </row>
    <row r="2185" spans="1:2" x14ac:dyDescent="0.25">
      <c r="A2185" s="499" t="s">
        <v>9101</v>
      </c>
      <c r="B2185" s="502" t="s">
        <v>9100</v>
      </c>
    </row>
    <row r="2186" spans="1:2" x14ac:dyDescent="0.25">
      <c r="A2186" s="499" t="s">
        <v>9103</v>
      </c>
      <c r="B2186" s="502" t="s">
        <v>9102</v>
      </c>
    </row>
    <row r="2187" spans="1:2" x14ac:dyDescent="0.25">
      <c r="A2187" s="499" t="s">
        <v>9105</v>
      </c>
      <c r="B2187" s="502" t="s">
        <v>9104</v>
      </c>
    </row>
    <row r="2188" spans="1:2" x14ac:dyDescent="0.25">
      <c r="A2188" s="499" t="s">
        <v>9107</v>
      </c>
      <c r="B2188" s="502" t="s">
        <v>9106</v>
      </c>
    </row>
    <row r="2189" spans="1:2" x14ac:dyDescent="0.25">
      <c r="A2189" s="499" t="s">
        <v>9109</v>
      </c>
      <c r="B2189" s="502" t="s">
        <v>9108</v>
      </c>
    </row>
    <row r="2190" spans="1:2" x14ac:dyDescent="0.25">
      <c r="A2190" s="499" t="s">
        <v>9111</v>
      </c>
      <c r="B2190" s="502" t="s">
        <v>9110</v>
      </c>
    </row>
    <row r="2191" spans="1:2" x14ac:dyDescent="0.25">
      <c r="A2191" s="499" t="s">
        <v>9113</v>
      </c>
      <c r="B2191" s="502" t="s">
        <v>9112</v>
      </c>
    </row>
    <row r="2192" spans="1:2" x14ac:dyDescent="0.25">
      <c r="A2192" s="499" t="s">
        <v>9115</v>
      </c>
      <c r="B2192" s="502" t="s">
        <v>9114</v>
      </c>
    </row>
    <row r="2193" spans="1:2" ht="39" x14ac:dyDescent="0.25">
      <c r="A2193" s="499" t="s">
        <v>9117</v>
      </c>
      <c r="B2193" s="502" t="s">
        <v>9116</v>
      </c>
    </row>
    <row r="2194" spans="1:2" ht="26.25" x14ac:dyDescent="0.25">
      <c r="A2194" s="499" t="s">
        <v>9119</v>
      </c>
      <c r="B2194" s="502" t="s">
        <v>9118</v>
      </c>
    </row>
    <row r="2195" spans="1:2" ht="26.25" x14ac:dyDescent="0.25">
      <c r="A2195" s="499" t="s">
        <v>9121</v>
      </c>
      <c r="B2195" s="502" t="s">
        <v>9120</v>
      </c>
    </row>
    <row r="2196" spans="1:2" x14ac:dyDescent="0.25">
      <c r="A2196" s="499" t="s">
        <v>9123</v>
      </c>
      <c r="B2196" s="502" t="s">
        <v>9122</v>
      </c>
    </row>
    <row r="2197" spans="1:2" x14ac:dyDescent="0.25">
      <c r="A2197" s="499" t="s">
        <v>9125</v>
      </c>
      <c r="B2197" s="502" t="s">
        <v>9124</v>
      </c>
    </row>
    <row r="2198" spans="1:2" x14ac:dyDescent="0.25">
      <c r="A2198" s="499" t="s">
        <v>9127</v>
      </c>
      <c r="B2198" s="502" t="s">
        <v>9126</v>
      </c>
    </row>
    <row r="2199" spans="1:2" x14ac:dyDescent="0.25">
      <c r="A2199" s="499" t="s">
        <v>9129</v>
      </c>
      <c r="B2199" s="502" t="s">
        <v>9128</v>
      </c>
    </row>
    <row r="2200" spans="1:2" x14ac:dyDescent="0.25">
      <c r="A2200" s="499" t="s">
        <v>9131</v>
      </c>
      <c r="B2200" s="502" t="s">
        <v>9130</v>
      </c>
    </row>
    <row r="2201" spans="1:2" x14ac:dyDescent="0.25">
      <c r="A2201" s="499" t="s">
        <v>9133</v>
      </c>
      <c r="B2201" s="502" t="s">
        <v>9132</v>
      </c>
    </row>
    <row r="2202" spans="1:2" x14ac:dyDescent="0.25">
      <c r="A2202" s="499" t="s">
        <v>9135</v>
      </c>
      <c r="B2202" s="502" t="s">
        <v>9134</v>
      </c>
    </row>
    <row r="2203" spans="1:2" x14ac:dyDescent="0.25">
      <c r="A2203" s="499" t="s">
        <v>9137</v>
      </c>
      <c r="B2203" s="502" t="s">
        <v>9136</v>
      </c>
    </row>
    <row r="2204" spans="1:2" ht="26.25" x14ac:dyDescent="0.25">
      <c r="A2204" s="499" t="s">
        <v>9139</v>
      </c>
      <c r="B2204" s="502" t="s">
        <v>9138</v>
      </c>
    </row>
    <row r="2205" spans="1:2" x14ac:dyDescent="0.25">
      <c r="A2205" s="499" t="s">
        <v>9141</v>
      </c>
      <c r="B2205" s="502" t="s">
        <v>9140</v>
      </c>
    </row>
    <row r="2206" spans="1:2" x14ac:dyDescent="0.25">
      <c r="A2206" s="499" t="s">
        <v>9143</v>
      </c>
      <c r="B2206" s="502" t="s">
        <v>9142</v>
      </c>
    </row>
    <row r="2207" spans="1:2" x14ac:dyDescent="0.25">
      <c r="A2207" s="499" t="s">
        <v>9145</v>
      </c>
      <c r="B2207" s="502" t="s">
        <v>9144</v>
      </c>
    </row>
    <row r="2208" spans="1:2" x14ac:dyDescent="0.25">
      <c r="A2208" s="499" t="s">
        <v>9147</v>
      </c>
      <c r="B2208" s="502" t="s">
        <v>9146</v>
      </c>
    </row>
    <row r="2209" spans="1:2" x14ac:dyDescent="0.25">
      <c r="A2209" s="499" t="s">
        <v>9149</v>
      </c>
      <c r="B2209" s="502" t="s">
        <v>9148</v>
      </c>
    </row>
    <row r="2210" spans="1:2" x14ac:dyDescent="0.25">
      <c r="A2210" s="499" t="s">
        <v>9151</v>
      </c>
      <c r="B2210" s="502" t="s">
        <v>9150</v>
      </c>
    </row>
    <row r="2211" spans="1:2" x14ac:dyDescent="0.25">
      <c r="A2211" s="499" t="s">
        <v>9153</v>
      </c>
      <c r="B2211" s="502" t="s">
        <v>9152</v>
      </c>
    </row>
    <row r="2212" spans="1:2" x14ac:dyDescent="0.25">
      <c r="A2212" s="499" t="s">
        <v>9155</v>
      </c>
      <c r="B2212" s="502" t="s">
        <v>9154</v>
      </c>
    </row>
    <row r="2213" spans="1:2" x14ac:dyDescent="0.25">
      <c r="A2213" s="499" t="s">
        <v>9157</v>
      </c>
      <c r="B2213" s="502" t="s">
        <v>9156</v>
      </c>
    </row>
    <row r="2214" spans="1:2" ht="26.25" x14ac:dyDescent="0.25">
      <c r="A2214" s="499" t="s">
        <v>9159</v>
      </c>
      <c r="B2214" s="502" t="s">
        <v>9158</v>
      </c>
    </row>
    <row r="2215" spans="1:2" x14ac:dyDescent="0.25">
      <c r="A2215" s="499" t="s">
        <v>9161</v>
      </c>
      <c r="B2215" s="502" t="s">
        <v>9160</v>
      </c>
    </row>
    <row r="2216" spans="1:2" x14ac:dyDescent="0.25">
      <c r="A2216" s="499" t="s">
        <v>9163</v>
      </c>
      <c r="B2216" s="502" t="s">
        <v>9162</v>
      </c>
    </row>
    <row r="2217" spans="1:2" x14ac:dyDescent="0.25">
      <c r="A2217" s="499" t="s">
        <v>9165</v>
      </c>
      <c r="B2217" s="502" t="s">
        <v>9164</v>
      </c>
    </row>
    <row r="2218" spans="1:2" ht="26.25" x14ac:dyDescent="0.25">
      <c r="A2218" s="499" t="s">
        <v>9167</v>
      </c>
      <c r="B2218" s="502" t="s">
        <v>9166</v>
      </c>
    </row>
    <row r="2219" spans="1:2" ht="26.25" x14ac:dyDescent="0.25">
      <c r="A2219" s="499" t="s">
        <v>9169</v>
      </c>
      <c r="B2219" s="502" t="s">
        <v>9168</v>
      </c>
    </row>
    <row r="2220" spans="1:2" ht="26.25" x14ac:dyDescent="0.25">
      <c r="A2220" s="499" t="s">
        <v>9171</v>
      </c>
      <c r="B2220" s="502" t="s">
        <v>9170</v>
      </c>
    </row>
    <row r="2221" spans="1:2" ht="26.25" x14ac:dyDescent="0.25">
      <c r="A2221" s="499" t="s">
        <v>9173</v>
      </c>
      <c r="B2221" s="502" t="s">
        <v>9172</v>
      </c>
    </row>
    <row r="2222" spans="1:2" ht="26.25" x14ac:dyDescent="0.25">
      <c r="A2222" s="499" t="s">
        <v>9175</v>
      </c>
      <c r="B2222" s="502" t="s">
        <v>9174</v>
      </c>
    </row>
    <row r="2223" spans="1:2" ht="26.25" x14ac:dyDescent="0.25">
      <c r="A2223" s="499" t="s">
        <v>9177</v>
      </c>
      <c r="B2223" s="502" t="s">
        <v>9176</v>
      </c>
    </row>
    <row r="2224" spans="1:2" ht="26.25" x14ac:dyDescent="0.25">
      <c r="A2224" s="499" t="s">
        <v>9179</v>
      </c>
      <c r="B2224" s="502" t="s">
        <v>9178</v>
      </c>
    </row>
    <row r="2225" spans="1:2" x14ac:dyDescent="0.25">
      <c r="A2225" s="499" t="s">
        <v>9181</v>
      </c>
      <c r="B2225" s="502" t="s">
        <v>9180</v>
      </c>
    </row>
    <row r="2226" spans="1:2" x14ac:dyDescent="0.25">
      <c r="A2226" s="499" t="s">
        <v>9183</v>
      </c>
      <c r="B2226" s="502" t="s">
        <v>9182</v>
      </c>
    </row>
    <row r="2227" spans="1:2" x14ac:dyDescent="0.25">
      <c r="A2227" s="499" t="s">
        <v>9185</v>
      </c>
      <c r="B2227" s="502" t="s">
        <v>9184</v>
      </c>
    </row>
    <row r="2228" spans="1:2" x14ac:dyDescent="0.25">
      <c r="A2228" s="499" t="s">
        <v>9187</v>
      </c>
      <c r="B2228" s="502" t="s">
        <v>9186</v>
      </c>
    </row>
    <row r="2229" spans="1:2" x14ac:dyDescent="0.25">
      <c r="A2229" s="499" t="s">
        <v>9189</v>
      </c>
      <c r="B2229" s="502" t="s">
        <v>9188</v>
      </c>
    </row>
    <row r="2230" spans="1:2" x14ac:dyDescent="0.25">
      <c r="A2230" s="499" t="s">
        <v>9191</v>
      </c>
      <c r="B2230" s="502" t="s">
        <v>9190</v>
      </c>
    </row>
    <row r="2231" spans="1:2" x14ac:dyDescent="0.25">
      <c r="A2231" s="499" t="s">
        <v>9193</v>
      </c>
      <c r="B2231" s="502" t="s">
        <v>9192</v>
      </c>
    </row>
    <row r="2232" spans="1:2" x14ac:dyDescent="0.25">
      <c r="A2232" s="499" t="s">
        <v>9195</v>
      </c>
      <c r="B2232" s="502" t="s">
        <v>9194</v>
      </c>
    </row>
    <row r="2233" spans="1:2" x14ac:dyDescent="0.25">
      <c r="A2233" s="499" t="s">
        <v>9197</v>
      </c>
      <c r="B2233" s="502" t="s">
        <v>9196</v>
      </c>
    </row>
    <row r="2234" spans="1:2" ht="26.25" x14ac:dyDescent="0.25">
      <c r="A2234" s="499" t="s">
        <v>9199</v>
      </c>
      <c r="B2234" s="502" t="s">
        <v>9198</v>
      </c>
    </row>
    <row r="2235" spans="1:2" ht="26.25" x14ac:dyDescent="0.25">
      <c r="A2235" s="499" t="s">
        <v>9201</v>
      </c>
      <c r="B2235" s="502" t="s">
        <v>9200</v>
      </c>
    </row>
    <row r="2236" spans="1:2" ht="26.25" x14ac:dyDescent="0.25">
      <c r="A2236" s="499" t="s">
        <v>9203</v>
      </c>
      <c r="B2236" s="502" t="s">
        <v>9202</v>
      </c>
    </row>
    <row r="2237" spans="1:2" x14ac:dyDescent="0.25">
      <c r="A2237" s="499" t="s">
        <v>9205</v>
      </c>
      <c r="B2237" s="502" t="s">
        <v>9204</v>
      </c>
    </row>
    <row r="2238" spans="1:2" ht="26.25" x14ac:dyDescent="0.25">
      <c r="A2238" s="499" t="s">
        <v>9207</v>
      </c>
      <c r="B2238" s="502" t="s">
        <v>9206</v>
      </c>
    </row>
    <row r="2239" spans="1:2" ht="26.25" x14ac:dyDescent="0.25">
      <c r="A2239" s="499" t="s">
        <v>9209</v>
      </c>
      <c r="B2239" s="502" t="s">
        <v>9208</v>
      </c>
    </row>
    <row r="2240" spans="1:2" ht="26.25" x14ac:dyDescent="0.25">
      <c r="A2240" s="499" t="s">
        <v>9211</v>
      </c>
      <c r="B2240" s="502" t="s">
        <v>9210</v>
      </c>
    </row>
    <row r="2241" spans="1:2" ht="26.25" x14ac:dyDescent="0.25">
      <c r="A2241" s="499" t="s">
        <v>9213</v>
      </c>
      <c r="B2241" s="502" t="s">
        <v>9212</v>
      </c>
    </row>
    <row r="2242" spans="1:2" ht="26.25" x14ac:dyDescent="0.25">
      <c r="A2242" s="499" t="s">
        <v>9215</v>
      </c>
      <c r="B2242" s="502" t="s">
        <v>9214</v>
      </c>
    </row>
    <row r="2243" spans="1:2" ht="26.25" x14ac:dyDescent="0.25">
      <c r="A2243" s="499" t="s">
        <v>9217</v>
      </c>
      <c r="B2243" s="502" t="s">
        <v>9216</v>
      </c>
    </row>
    <row r="2244" spans="1:2" ht="39" x14ac:dyDescent="0.25">
      <c r="A2244" s="499" t="s">
        <v>9219</v>
      </c>
      <c r="B2244" s="502" t="s">
        <v>9218</v>
      </c>
    </row>
    <row r="2245" spans="1:2" ht="39" x14ac:dyDescent="0.25">
      <c r="A2245" s="499" t="s">
        <v>9221</v>
      </c>
      <c r="B2245" s="502" t="s">
        <v>9220</v>
      </c>
    </row>
    <row r="2246" spans="1:2" ht="26.25" x14ac:dyDescent="0.25">
      <c r="A2246" s="499" t="s">
        <v>9223</v>
      </c>
      <c r="B2246" s="502" t="s">
        <v>9222</v>
      </c>
    </row>
    <row r="2247" spans="1:2" ht="39" x14ac:dyDescent="0.25">
      <c r="A2247" s="499" t="s">
        <v>9225</v>
      </c>
      <c r="B2247" s="502" t="s">
        <v>9224</v>
      </c>
    </row>
    <row r="2248" spans="1:2" ht="39" x14ac:dyDescent="0.25">
      <c r="A2248" s="499" t="s">
        <v>9227</v>
      </c>
      <c r="B2248" s="502" t="s">
        <v>9226</v>
      </c>
    </row>
    <row r="2249" spans="1:2" ht="39" x14ac:dyDescent="0.25">
      <c r="A2249" s="499" t="s">
        <v>9229</v>
      </c>
      <c r="B2249" s="502" t="s">
        <v>9228</v>
      </c>
    </row>
    <row r="2250" spans="1:2" ht="51.75" x14ac:dyDescent="0.25">
      <c r="A2250" s="499" t="s">
        <v>9231</v>
      </c>
      <c r="B2250" s="502" t="s">
        <v>9230</v>
      </c>
    </row>
    <row r="2251" spans="1:2" ht="26.25" x14ac:dyDescent="0.25">
      <c r="A2251" s="499" t="s">
        <v>9233</v>
      </c>
      <c r="B2251" s="502" t="s">
        <v>9232</v>
      </c>
    </row>
    <row r="2252" spans="1:2" ht="39" x14ac:dyDescent="0.25">
      <c r="A2252" s="499" t="s">
        <v>9235</v>
      </c>
      <c r="B2252" s="502" t="s">
        <v>9234</v>
      </c>
    </row>
    <row r="2253" spans="1:2" ht="51.75" x14ac:dyDescent="0.25">
      <c r="A2253" s="499" t="s">
        <v>9237</v>
      </c>
      <c r="B2253" s="502" t="s">
        <v>9236</v>
      </c>
    </row>
    <row r="2254" spans="1:2" ht="51.75" x14ac:dyDescent="0.25">
      <c r="A2254" s="499" t="s">
        <v>9239</v>
      </c>
      <c r="B2254" s="502" t="s">
        <v>9238</v>
      </c>
    </row>
    <row r="2255" spans="1:2" ht="39" x14ac:dyDescent="0.25">
      <c r="A2255" s="499" t="s">
        <v>9241</v>
      </c>
      <c r="B2255" s="502" t="s">
        <v>9240</v>
      </c>
    </row>
    <row r="2256" spans="1:2" ht="39" x14ac:dyDescent="0.25">
      <c r="A2256" s="499" t="s">
        <v>9243</v>
      </c>
      <c r="B2256" s="502" t="s">
        <v>9242</v>
      </c>
    </row>
    <row r="2257" spans="1:2" ht="51.75" x14ac:dyDescent="0.25">
      <c r="A2257" s="499" t="s">
        <v>9245</v>
      </c>
      <c r="B2257" s="502" t="s">
        <v>9244</v>
      </c>
    </row>
    <row r="2258" spans="1:2" ht="51.75" x14ac:dyDescent="0.25">
      <c r="A2258" s="499" t="s">
        <v>9247</v>
      </c>
      <c r="B2258" s="502" t="s">
        <v>9246</v>
      </c>
    </row>
    <row r="2259" spans="1:2" ht="51.75" x14ac:dyDescent="0.25">
      <c r="A2259" s="499" t="s">
        <v>9249</v>
      </c>
      <c r="B2259" s="502" t="s">
        <v>9248</v>
      </c>
    </row>
    <row r="2260" spans="1:2" ht="51.75" x14ac:dyDescent="0.25">
      <c r="A2260" s="499" t="s">
        <v>9251</v>
      </c>
      <c r="B2260" s="502" t="s">
        <v>9250</v>
      </c>
    </row>
    <row r="2261" spans="1:2" ht="51.75" x14ac:dyDescent="0.25">
      <c r="A2261" s="499" t="s">
        <v>9253</v>
      </c>
      <c r="B2261" s="502" t="s">
        <v>9252</v>
      </c>
    </row>
    <row r="2262" spans="1:2" ht="26.25" x14ac:dyDescent="0.25">
      <c r="A2262" s="499" t="s">
        <v>9255</v>
      </c>
      <c r="B2262" s="502" t="s">
        <v>9254</v>
      </c>
    </row>
    <row r="2263" spans="1:2" ht="39" x14ac:dyDescent="0.25">
      <c r="A2263" s="499" t="s">
        <v>9257</v>
      </c>
      <c r="B2263" s="502" t="s">
        <v>9256</v>
      </c>
    </row>
    <row r="2264" spans="1:2" x14ac:dyDescent="0.25">
      <c r="A2264" s="499" t="s">
        <v>9259</v>
      </c>
      <c r="B2264" s="502" t="s">
        <v>9258</v>
      </c>
    </row>
    <row r="2265" spans="1:2" x14ac:dyDescent="0.25">
      <c r="A2265" s="499" t="s">
        <v>9261</v>
      </c>
      <c r="B2265" s="502" t="s">
        <v>9260</v>
      </c>
    </row>
    <row r="2266" spans="1:2" ht="51.75" x14ac:dyDescent="0.25">
      <c r="A2266" s="499" t="s">
        <v>9263</v>
      </c>
      <c r="B2266" s="502" t="s">
        <v>9262</v>
      </c>
    </row>
    <row r="2267" spans="1:2" ht="26.25" x14ac:dyDescent="0.25">
      <c r="A2267" s="499" t="s">
        <v>9265</v>
      </c>
      <c r="B2267" s="502" t="s">
        <v>9264</v>
      </c>
    </row>
    <row r="2268" spans="1:2" ht="26.25" x14ac:dyDescent="0.25">
      <c r="A2268" s="499" t="s">
        <v>9267</v>
      </c>
      <c r="B2268" s="502" t="s">
        <v>9266</v>
      </c>
    </row>
    <row r="2269" spans="1:2" ht="39" x14ac:dyDescent="0.25">
      <c r="A2269" s="499" t="s">
        <v>9269</v>
      </c>
      <c r="B2269" s="502" t="s">
        <v>9268</v>
      </c>
    </row>
    <row r="2270" spans="1:2" ht="26.25" x14ac:dyDescent="0.25">
      <c r="A2270" s="499" t="s">
        <v>9271</v>
      </c>
      <c r="B2270" s="502" t="s">
        <v>9270</v>
      </c>
    </row>
    <row r="2271" spans="1:2" ht="39" x14ac:dyDescent="0.25">
      <c r="A2271" s="499" t="s">
        <v>9273</v>
      </c>
      <c r="B2271" s="502" t="s">
        <v>9272</v>
      </c>
    </row>
    <row r="2272" spans="1:2" ht="26.25" x14ac:dyDescent="0.25">
      <c r="A2272" s="499" t="s">
        <v>9275</v>
      </c>
      <c r="B2272" s="502" t="s">
        <v>9274</v>
      </c>
    </row>
    <row r="2273" spans="1:2" ht="26.25" x14ac:dyDescent="0.25">
      <c r="A2273" s="499" t="s">
        <v>9277</v>
      </c>
      <c r="B2273" s="502" t="s">
        <v>9276</v>
      </c>
    </row>
    <row r="2274" spans="1:2" ht="39" x14ac:dyDescent="0.25">
      <c r="A2274" s="499" t="s">
        <v>9279</v>
      </c>
      <c r="B2274" s="502" t="s">
        <v>9278</v>
      </c>
    </row>
    <row r="2275" spans="1:2" ht="26.25" x14ac:dyDescent="0.25">
      <c r="A2275" s="499" t="s">
        <v>9281</v>
      </c>
      <c r="B2275" s="502" t="s">
        <v>9280</v>
      </c>
    </row>
    <row r="2276" spans="1:2" ht="26.25" x14ac:dyDescent="0.25">
      <c r="A2276" s="499" t="s">
        <v>9283</v>
      </c>
      <c r="B2276" s="502" t="s">
        <v>9282</v>
      </c>
    </row>
    <row r="2277" spans="1:2" ht="26.25" x14ac:dyDescent="0.25">
      <c r="A2277" s="499" t="s">
        <v>9285</v>
      </c>
      <c r="B2277" s="502" t="s">
        <v>9284</v>
      </c>
    </row>
    <row r="2278" spans="1:2" ht="26.25" x14ac:dyDescent="0.25">
      <c r="A2278" s="499" t="s">
        <v>9287</v>
      </c>
      <c r="B2278" s="502" t="s">
        <v>9286</v>
      </c>
    </row>
    <row r="2279" spans="1:2" x14ac:dyDescent="0.25">
      <c r="A2279" s="499" t="s">
        <v>9289</v>
      </c>
      <c r="B2279" s="502" t="s">
        <v>9288</v>
      </c>
    </row>
    <row r="2280" spans="1:2" x14ac:dyDescent="0.25">
      <c r="A2280" s="499" t="s">
        <v>9291</v>
      </c>
      <c r="B2280" s="502" t="s">
        <v>9290</v>
      </c>
    </row>
    <row r="2281" spans="1:2" x14ac:dyDescent="0.25">
      <c r="A2281" s="499" t="s">
        <v>9293</v>
      </c>
      <c r="B2281" s="502" t="s">
        <v>9292</v>
      </c>
    </row>
    <row r="2282" spans="1:2" x14ac:dyDescent="0.25">
      <c r="A2282" s="499" t="s">
        <v>9295</v>
      </c>
      <c r="B2282" s="502" t="s">
        <v>9294</v>
      </c>
    </row>
    <row r="2283" spans="1:2" x14ac:dyDescent="0.25">
      <c r="A2283" s="499" t="s">
        <v>9297</v>
      </c>
      <c r="B2283" s="502" t="s">
        <v>9296</v>
      </c>
    </row>
    <row r="2284" spans="1:2" x14ac:dyDescent="0.25">
      <c r="A2284" s="499" t="s">
        <v>9299</v>
      </c>
      <c r="B2284" s="502" t="s">
        <v>9298</v>
      </c>
    </row>
    <row r="2285" spans="1:2" x14ac:dyDescent="0.25">
      <c r="A2285" s="499" t="s">
        <v>9301</v>
      </c>
      <c r="B2285" s="502" t="s">
        <v>9300</v>
      </c>
    </row>
    <row r="2286" spans="1:2" x14ac:dyDescent="0.25">
      <c r="A2286" s="499" t="s">
        <v>9303</v>
      </c>
      <c r="B2286" s="502" t="s">
        <v>9302</v>
      </c>
    </row>
    <row r="2287" spans="1:2" ht="26.25" x14ac:dyDescent="0.25">
      <c r="A2287" s="499" t="s">
        <v>9305</v>
      </c>
      <c r="B2287" s="502" t="s">
        <v>9304</v>
      </c>
    </row>
    <row r="2288" spans="1:2" ht="26.25" x14ac:dyDescent="0.25">
      <c r="A2288" s="499" t="s">
        <v>9307</v>
      </c>
      <c r="B2288" s="502" t="s">
        <v>9306</v>
      </c>
    </row>
    <row r="2289" spans="1:2" x14ac:dyDescent="0.25">
      <c r="A2289" s="499" t="s">
        <v>9309</v>
      </c>
      <c r="B2289" s="502" t="s">
        <v>9308</v>
      </c>
    </row>
    <row r="2290" spans="1:2" ht="26.25" x14ac:dyDescent="0.25">
      <c r="A2290" s="499" t="s">
        <v>9311</v>
      </c>
      <c r="B2290" s="502" t="s">
        <v>9310</v>
      </c>
    </row>
    <row r="2291" spans="1:2" x14ac:dyDescent="0.25">
      <c r="A2291" s="499" t="s">
        <v>9313</v>
      </c>
      <c r="B2291" s="502" t="s">
        <v>9312</v>
      </c>
    </row>
    <row r="2292" spans="1:2" x14ac:dyDescent="0.25">
      <c r="A2292" s="499" t="s">
        <v>9315</v>
      </c>
      <c r="B2292" s="502" t="s">
        <v>9314</v>
      </c>
    </row>
    <row r="2293" spans="1:2" x14ac:dyDescent="0.25">
      <c r="A2293" s="499" t="s">
        <v>9317</v>
      </c>
      <c r="B2293" s="502" t="s">
        <v>9316</v>
      </c>
    </row>
    <row r="2294" spans="1:2" x14ac:dyDescent="0.25">
      <c r="A2294" s="499" t="s">
        <v>9319</v>
      </c>
      <c r="B2294" s="502" t="s">
        <v>9318</v>
      </c>
    </row>
    <row r="2295" spans="1:2" x14ac:dyDescent="0.25">
      <c r="A2295" s="499" t="s">
        <v>9321</v>
      </c>
      <c r="B2295" s="502" t="s">
        <v>9320</v>
      </c>
    </row>
    <row r="2296" spans="1:2" x14ac:dyDescent="0.25">
      <c r="A2296" s="499" t="s">
        <v>9323</v>
      </c>
      <c r="B2296" s="502" t="s">
        <v>9322</v>
      </c>
    </row>
    <row r="2297" spans="1:2" x14ac:dyDescent="0.25">
      <c r="A2297" s="499" t="s">
        <v>9325</v>
      </c>
      <c r="B2297" s="502" t="s">
        <v>9324</v>
      </c>
    </row>
    <row r="2298" spans="1:2" x14ac:dyDescent="0.25">
      <c r="A2298" s="499" t="s">
        <v>9327</v>
      </c>
      <c r="B2298" s="502" t="s">
        <v>9326</v>
      </c>
    </row>
    <row r="2299" spans="1:2" ht="26.25" x14ac:dyDescent="0.25">
      <c r="A2299" s="499" t="s">
        <v>9329</v>
      </c>
      <c r="B2299" s="502" t="s">
        <v>9328</v>
      </c>
    </row>
    <row r="2300" spans="1:2" x14ac:dyDescent="0.25">
      <c r="A2300" s="499" t="s">
        <v>9331</v>
      </c>
      <c r="B2300" s="502" t="s">
        <v>9330</v>
      </c>
    </row>
    <row r="2301" spans="1:2" ht="26.25" x14ac:dyDescent="0.25">
      <c r="A2301" s="499" t="s">
        <v>9333</v>
      </c>
      <c r="B2301" s="502" t="s">
        <v>9332</v>
      </c>
    </row>
    <row r="2302" spans="1:2" x14ac:dyDescent="0.25">
      <c r="A2302" s="499" t="s">
        <v>9335</v>
      </c>
      <c r="B2302" s="502" t="s">
        <v>9334</v>
      </c>
    </row>
    <row r="2303" spans="1:2" ht="26.25" x14ac:dyDescent="0.25">
      <c r="A2303" s="499" t="s">
        <v>9337</v>
      </c>
      <c r="B2303" s="502" t="s">
        <v>9336</v>
      </c>
    </row>
    <row r="2304" spans="1:2" ht="26.25" x14ac:dyDescent="0.25">
      <c r="A2304" s="499" t="s">
        <v>9339</v>
      </c>
      <c r="B2304" s="502" t="s">
        <v>9338</v>
      </c>
    </row>
    <row r="2305" spans="1:2" x14ac:dyDescent="0.25">
      <c r="A2305" s="499" t="s">
        <v>9341</v>
      </c>
      <c r="B2305" s="502" t="s">
        <v>9340</v>
      </c>
    </row>
    <row r="2306" spans="1:2" x14ac:dyDescent="0.25">
      <c r="A2306" s="499" t="s">
        <v>9343</v>
      </c>
      <c r="B2306" s="502" t="s">
        <v>9342</v>
      </c>
    </row>
    <row r="2307" spans="1:2" x14ac:dyDescent="0.25">
      <c r="A2307" s="499" t="s">
        <v>9345</v>
      </c>
      <c r="B2307" s="502" t="s">
        <v>9344</v>
      </c>
    </row>
    <row r="2308" spans="1:2" ht="26.25" x14ac:dyDescent="0.25">
      <c r="A2308" s="499" t="s">
        <v>9347</v>
      </c>
      <c r="B2308" s="502" t="s">
        <v>9346</v>
      </c>
    </row>
    <row r="2309" spans="1:2" ht="26.25" x14ac:dyDescent="0.25">
      <c r="A2309" s="499" t="s">
        <v>9349</v>
      </c>
      <c r="B2309" s="502" t="s">
        <v>9348</v>
      </c>
    </row>
    <row r="2310" spans="1:2" x14ac:dyDescent="0.25">
      <c r="A2310" s="499" t="s">
        <v>9351</v>
      </c>
      <c r="B2310" s="502" t="s">
        <v>9350</v>
      </c>
    </row>
    <row r="2311" spans="1:2" x14ac:dyDescent="0.25">
      <c r="A2311" s="499" t="s">
        <v>9353</v>
      </c>
      <c r="B2311" s="502" t="s">
        <v>9352</v>
      </c>
    </row>
    <row r="2312" spans="1:2" x14ac:dyDescent="0.25">
      <c r="A2312" s="499" t="s">
        <v>9355</v>
      </c>
      <c r="B2312" s="502" t="s">
        <v>9354</v>
      </c>
    </row>
    <row r="2313" spans="1:2" ht="26.25" x14ac:dyDescent="0.25">
      <c r="A2313" s="499" t="s">
        <v>9357</v>
      </c>
      <c r="B2313" s="502" t="s">
        <v>9356</v>
      </c>
    </row>
    <row r="2314" spans="1:2" ht="26.25" x14ac:dyDescent="0.25">
      <c r="A2314" s="499" t="s">
        <v>9359</v>
      </c>
      <c r="B2314" s="502" t="s">
        <v>9358</v>
      </c>
    </row>
    <row r="2315" spans="1:2" x14ac:dyDescent="0.25">
      <c r="A2315" s="499" t="s">
        <v>9361</v>
      </c>
      <c r="B2315" s="502" t="s">
        <v>9360</v>
      </c>
    </row>
    <row r="2316" spans="1:2" x14ac:dyDescent="0.25">
      <c r="A2316" s="499" t="s">
        <v>9363</v>
      </c>
      <c r="B2316" s="502" t="s">
        <v>9362</v>
      </c>
    </row>
    <row r="2317" spans="1:2" x14ac:dyDescent="0.25">
      <c r="A2317" s="499" t="s">
        <v>9365</v>
      </c>
      <c r="B2317" s="502" t="s">
        <v>9364</v>
      </c>
    </row>
    <row r="2318" spans="1:2" x14ac:dyDescent="0.25">
      <c r="A2318" s="499" t="s">
        <v>9367</v>
      </c>
      <c r="B2318" s="502" t="s">
        <v>9366</v>
      </c>
    </row>
    <row r="2319" spans="1:2" x14ac:dyDescent="0.25">
      <c r="A2319" s="499" t="s">
        <v>9369</v>
      </c>
      <c r="B2319" s="502" t="s">
        <v>9368</v>
      </c>
    </row>
    <row r="2320" spans="1:2" x14ac:dyDescent="0.25">
      <c r="A2320" s="499" t="s">
        <v>9371</v>
      </c>
      <c r="B2320" s="502" t="s">
        <v>9370</v>
      </c>
    </row>
    <row r="2321" spans="1:2" x14ac:dyDescent="0.25">
      <c r="A2321" s="499" t="s">
        <v>9373</v>
      </c>
      <c r="B2321" s="502" t="s">
        <v>9372</v>
      </c>
    </row>
    <row r="2322" spans="1:2" x14ac:dyDescent="0.25">
      <c r="A2322" s="499" t="s">
        <v>9375</v>
      </c>
      <c r="B2322" s="502" t="s">
        <v>9374</v>
      </c>
    </row>
    <row r="2323" spans="1:2" x14ac:dyDescent="0.25">
      <c r="A2323" s="499" t="s">
        <v>9377</v>
      </c>
      <c r="B2323" s="502" t="s">
        <v>9376</v>
      </c>
    </row>
    <row r="2324" spans="1:2" x14ac:dyDescent="0.25">
      <c r="A2324" s="499" t="s">
        <v>9379</v>
      </c>
      <c r="B2324" s="502" t="s">
        <v>9378</v>
      </c>
    </row>
    <row r="2325" spans="1:2" x14ac:dyDescent="0.25">
      <c r="A2325" s="499" t="s">
        <v>9381</v>
      </c>
      <c r="B2325" s="502" t="s">
        <v>9380</v>
      </c>
    </row>
    <row r="2326" spans="1:2" x14ac:dyDescent="0.25">
      <c r="A2326" s="499" t="s">
        <v>9383</v>
      </c>
      <c r="B2326" s="502" t="s">
        <v>9382</v>
      </c>
    </row>
    <row r="2327" spans="1:2" x14ac:dyDescent="0.25">
      <c r="A2327" s="499" t="s">
        <v>9385</v>
      </c>
      <c r="B2327" s="502" t="s">
        <v>9384</v>
      </c>
    </row>
    <row r="2328" spans="1:2" x14ac:dyDescent="0.25">
      <c r="A2328" s="499" t="s">
        <v>9387</v>
      </c>
      <c r="B2328" s="502" t="s">
        <v>9386</v>
      </c>
    </row>
    <row r="2329" spans="1:2" x14ac:dyDescent="0.25">
      <c r="A2329" s="499" t="s">
        <v>9389</v>
      </c>
      <c r="B2329" s="502" t="s">
        <v>9388</v>
      </c>
    </row>
    <row r="2330" spans="1:2" x14ac:dyDescent="0.25">
      <c r="A2330" s="499" t="s">
        <v>9391</v>
      </c>
      <c r="B2330" s="502" t="s">
        <v>9390</v>
      </c>
    </row>
    <row r="2331" spans="1:2" x14ac:dyDescent="0.25">
      <c r="A2331" s="499" t="s">
        <v>9393</v>
      </c>
      <c r="B2331" s="502" t="s">
        <v>9392</v>
      </c>
    </row>
    <row r="2332" spans="1:2" x14ac:dyDescent="0.25">
      <c r="A2332" s="499" t="s">
        <v>9395</v>
      </c>
      <c r="B2332" s="502" t="s">
        <v>9394</v>
      </c>
    </row>
    <row r="2333" spans="1:2" x14ac:dyDescent="0.25">
      <c r="A2333" s="499" t="s">
        <v>9397</v>
      </c>
      <c r="B2333" s="502" t="s">
        <v>9396</v>
      </c>
    </row>
    <row r="2334" spans="1:2" x14ac:dyDescent="0.25">
      <c r="A2334" s="499" t="s">
        <v>9399</v>
      </c>
      <c r="B2334" s="502" t="s">
        <v>9398</v>
      </c>
    </row>
    <row r="2335" spans="1:2" x14ac:dyDescent="0.25">
      <c r="A2335" s="499" t="s">
        <v>9401</v>
      </c>
      <c r="B2335" s="502" t="s">
        <v>9400</v>
      </c>
    </row>
    <row r="2336" spans="1:2" x14ac:dyDescent="0.25">
      <c r="A2336" s="499" t="s">
        <v>9403</v>
      </c>
      <c r="B2336" s="502" t="s">
        <v>9402</v>
      </c>
    </row>
    <row r="2337" spans="1:2" x14ac:dyDescent="0.25">
      <c r="A2337" s="499" t="s">
        <v>9405</v>
      </c>
      <c r="B2337" s="502" t="s">
        <v>9404</v>
      </c>
    </row>
    <row r="2338" spans="1:2" x14ac:dyDescent="0.25">
      <c r="A2338" s="499" t="s">
        <v>9407</v>
      </c>
      <c r="B2338" s="502" t="s">
        <v>9406</v>
      </c>
    </row>
    <row r="2339" spans="1:2" x14ac:dyDescent="0.25">
      <c r="A2339" s="499" t="s">
        <v>9409</v>
      </c>
      <c r="B2339" s="502" t="s">
        <v>9408</v>
      </c>
    </row>
    <row r="2340" spans="1:2" x14ac:dyDescent="0.25">
      <c r="A2340" s="499" t="s">
        <v>9411</v>
      </c>
      <c r="B2340" s="502" t="s">
        <v>9410</v>
      </c>
    </row>
    <row r="2341" spans="1:2" x14ac:dyDescent="0.25">
      <c r="A2341" s="499" t="s">
        <v>9413</v>
      </c>
      <c r="B2341" s="502" t="s">
        <v>9412</v>
      </c>
    </row>
    <row r="2342" spans="1:2" x14ac:dyDescent="0.25">
      <c r="A2342" s="499" t="s">
        <v>9415</v>
      </c>
      <c r="B2342" s="502" t="s">
        <v>9414</v>
      </c>
    </row>
    <row r="2343" spans="1:2" x14ac:dyDescent="0.25">
      <c r="A2343" s="499" t="s">
        <v>9417</v>
      </c>
      <c r="B2343" s="502" t="s">
        <v>9416</v>
      </c>
    </row>
    <row r="2344" spans="1:2" x14ac:dyDescent="0.25">
      <c r="A2344" s="499" t="s">
        <v>9419</v>
      </c>
      <c r="B2344" s="502" t="s">
        <v>9418</v>
      </c>
    </row>
    <row r="2345" spans="1:2" x14ac:dyDescent="0.25">
      <c r="A2345" s="499" t="s">
        <v>9421</v>
      </c>
      <c r="B2345" s="502" t="s">
        <v>9420</v>
      </c>
    </row>
    <row r="2346" spans="1:2" x14ac:dyDescent="0.25">
      <c r="A2346" s="499" t="s">
        <v>9423</v>
      </c>
      <c r="B2346" s="502" t="s">
        <v>9422</v>
      </c>
    </row>
    <row r="2347" spans="1:2" x14ac:dyDescent="0.25">
      <c r="A2347" s="499" t="s">
        <v>9425</v>
      </c>
      <c r="B2347" s="502" t="s">
        <v>9424</v>
      </c>
    </row>
    <row r="2348" spans="1:2" x14ac:dyDescent="0.25">
      <c r="A2348" s="499" t="s">
        <v>9427</v>
      </c>
      <c r="B2348" s="502" t="s">
        <v>9426</v>
      </c>
    </row>
    <row r="2349" spans="1:2" x14ac:dyDescent="0.25">
      <c r="A2349" s="499" t="s">
        <v>9429</v>
      </c>
      <c r="B2349" s="502" t="s">
        <v>9428</v>
      </c>
    </row>
    <row r="2350" spans="1:2" x14ac:dyDescent="0.25">
      <c r="A2350" s="499" t="s">
        <v>9431</v>
      </c>
      <c r="B2350" s="502" t="s">
        <v>9430</v>
      </c>
    </row>
    <row r="2351" spans="1:2" x14ac:dyDescent="0.25">
      <c r="A2351" s="499" t="s">
        <v>9433</v>
      </c>
      <c r="B2351" s="502" t="s">
        <v>9432</v>
      </c>
    </row>
    <row r="2352" spans="1:2" x14ac:dyDescent="0.25">
      <c r="A2352" s="499" t="s">
        <v>9435</v>
      </c>
      <c r="B2352" s="502" t="s">
        <v>9434</v>
      </c>
    </row>
    <row r="2353" spans="1:2" x14ac:dyDescent="0.25">
      <c r="A2353" s="499" t="s">
        <v>9437</v>
      </c>
      <c r="B2353" s="502" t="s">
        <v>9436</v>
      </c>
    </row>
    <row r="2354" spans="1:2" x14ac:dyDescent="0.25">
      <c r="A2354" s="499" t="s">
        <v>9439</v>
      </c>
      <c r="B2354" s="502" t="s">
        <v>9438</v>
      </c>
    </row>
    <row r="2355" spans="1:2" x14ac:dyDescent="0.25">
      <c r="A2355" s="499" t="s">
        <v>9441</v>
      </c>
      <c r="B2355" s="502" t="s">
        <v>9440</v>
      </c>
    </row>
    <row r="2356" spans="1:2" x14ac:dyDescent="0.25">
      <c r="A2356" s="499" t="s">
        <v>9443</v>
      </c>
      <c r="B2356" s="502" t="s">
        <v>9442</v>
      </c>
    </row>
    <row r="2357" spans="1:2" x14ac:dyDescent="0.25">
      <c r="A2357" s="499" t="s">
        <v>9445</v>
      </c>
      <c r="B2357" s="502" t="s">
        <v>9444</v>
      </c>
    </row>
    <row r="2358" spans="1:2" x14ac:dyDescent="0.25">
      <c r="A2358" s="499" t="s">
        <v>9447</v>
      </c>
      <c r="B2358" s="502" t="s">
        <v>9446</v>
      </c>
    </row>
    <row r="2359" spans="1:2" x14ac:dyDescent="0.25">
      <c r="A2359" s="499" t="s">
        <v>9449</v>
      </c>
      <c r="B2359" s="502" t="s">
        <v>9448</v>
      </c>
    </row>
    <row r="2360" spans="1:2" x14ac:dyDescent="0.25">
      <c r="A2360" s="499" t="s">
        <v>9451</v>
      </c>
      <c r="B2360" s="502" t="s">
        <v>9450</v>
      </c>
    </row>
    <row r="2361" spans="1:2" x14ac:dyDescent="0.25">
      <c r="A2361" s="499" t="s">
        <v>9453</v>
      </c>
      <c r="B2361" s="502" t="s">
        <v>9452</v>
      </c>
    </row>
    <row r="2362" spans="1:2" x14ac:dyDescent="0.25">
      <c r="A2362" s="499" t="s">
        <v>9455</v>
      </c>
      <c r="B2362" s="502" t="s">
        <v>9454</v>
      </c>
    </row>
    <row r="2363" spans="1:2" x14ac:dyDescent="0.25">
      <c r="A2363" s="499" t="s">
        <v>9457</v>
      </c>
      <c r="B2363" s="502" t="s">
        <v>9456</v>
      </c>
    </row>
    <row r="2364" spans="1:2" x14ac:dyDescent="0.25">
      <c r="A2364" s="499" t="s">
        <v>9459</v>
      </c>
      <c r="B2364" s="502" t="s">
        <v>9458</v>
      </c>
    </row>
    <row r="2365" spans="1:2" x14ac:dyDescent="0.25">
      <c r="A2365" s="499" t="s">
        <v>9461</v>
      </c>
      <c r="B2365" s="502" t="s">
        <v>9460</v>
      </c>
    </row>
    <row r="2366" spans="1:2" x14ac:dyDescent="0.25">
      <c r="A2366" s="499" t="s">
        <v>9463</v>
      </c>
      <c r="B2366" s="502" t="s">
        <v>9462</v>
      </c>
    </row>
    <row r="2367" spans="1:2" x14ac:dyDescent="0.25">
      <c r="A2367" s="499" t="s">
        <v>9465</v>
      </c>
      <c r="B2367" s="502" t="s">
        <v>9464</v>
      </c>
    </row>
    <row r="2368" spans="1:2" x14ac:dyDescent="0.25">
      <c r="A2368" s="499" t="s">
        <v>9467</v>
      </c>
      <c r="B2368" s="502" t="s">
        <v>9466</v>
      </c>
    </row>
    <row r="2369" spans="1:2" x14ac:dyDescent="0.25">
      <c r="A2369" s="499" t="s">
        <v>9469</v>
      </c>
      <c r="B2369" s="502" t="s">
        <v>9468</v>
      </c>
    </row>
    <row r="2370" spans="1:2" x14ac:dyDescent="0.25">
      <c r="A2370" s="499" t="s">
        <v>9471</v>
      </c>
      <c r="B2370" s="502" t="s">
        <v>9470</v>
      </c>
    </row>
    <row r="2371" spans="1:2" x14ac:dyDescent="0.25">
      <c r="A2371" s="499" t="s">
        <v>9473</v>
      </c>
      <c r="B2371" s="502" t="s">
        <v>9472</v>
      </c>
    </row>
    <row r="2372" spans="1:2" x14ac:dyDescent="0.25">
      <c r="A2372" s="499" t="s">
        <v>9475</v>
      </c>
      <c r="B2372" s="502" t="s">
        <v>9474</v>
      </c>
    </row>
    <row r="2373" spans="1:2" x14ac:dyDescent="0.25">
      <c r="A2373" s="499" t="s">
        <v>9477</v>
      </c>
      <c r="B2373" s="502" t="s">
        <v>9476</v>
      </c>
    </row>
    <row r="2374" spans="1:2" x14ac:dyDescent="0.25">
      <c r="A2374" s="499" t="s">
        <v>9479</v>
      </c>
      <c r="B2374" s="502" t="s">
        <v>9478</v>
      </c>
    </row>
    <row r="2375" spans="1:2" x14ac:dyDescent="0.25">
      <c r="A2375" s="499" t="s">
        <v>9481</v>
      </c>
      <c r="B2375" s="502" t="s">
        <v>9480</v>
      </c>
    </row>
    <row r="2376" spans="1:2" x14ac:dyDescent="0.25">
      <c r="A2376" s="499" t="s">
        <v>9483</v>
      </c>
      <c r="B2376" s="502" t="s">
        <v>9482</v>
      </c>
    </row>
    <row r="2377" spans="1:2" x14ac:dyDescent="0.25">
      <c r="A2377" s="499" t="s">
        <v>9485</v>
      </c>
      <c r="B2377" s="502" t="s">
        <v>9484</v>
      </c>
    </row>
    <row r="2378" spans="1:2" x14ac:dyDescent="0.25">
      <c r="A2378" s="499" t="s">
        <v>9487</v>
      </c>
      <c r="B2378" s="502" t="s">
        <v>9486</v>
      </c>
    </row>
    <row r="2379" spans="1:2" x14ac:dyDescent="0.25">
      <c r="A2379" s="499" t="s">
        <v>9489</v>
      </c>
      <c r="B2379" s="502" t="s">
        <v>9488</v>
      </c>
    </row>
    <row r="2380" spans="1:2" x14ac:dyDescent="0.25">
      <c r="A2380" s="499" t="s">
        <v>9491</v>
      </c>
      <c r="B2380" s="502" t="s">
        <v>9490</v>
      </c>
    </row>
    <row r="2381" spans="1:2" x14ac:dyDescent="0.25">
      <c r="A2381" s="499" t="s">
        <v>9493</v>
      </c>
      <c r="B2381" s="502" t="s">
        <v>9492</v>
      </c>
    </row>
    <row r="2382" spans="1:2" x14ac:dyDescent="0.25">
      <c r="A2382" s="499" t="s">
        <v>9495</v>
      </c>
      <c r="B2382" s="502" t="s">
        <v>9494</v>
      </c>
    </row>
    <row r="2383" spans="1:2" x14ac:dyDescent="0.25">
      <c r="A2383" s="499" t="s">
        <v>9497</v>
      </c>
      <c r="B2383" s="502" t="s">
        <v>9496</v>
      </c>
    </row>
    <row r="2384" spans="1:2" x14ac:dyDescent="0.25">
      <c r="A2384" s="499" t="s">
        <v>9499</v>
      </c>
      <c r="B2384" s="502" t="s">
        <v>9498</v>
      </c>
    </row>
    <row r="2385" spans="1:2" x14ac:dyDescent="0.25">
      <c r="A2385" s="499" t="s">
        <v>9501</v>
      </c>
      <c r="B2385" s="502" t="s">
        <v>9500</v>
      </c>
    </row>
    <row r="2386" spans="1:2" x14ac:dyDescent="0.25">
      <c r="A2386" s="499" t="s">
        <v>9503</v>
      </c>
      <c r="B2386" s="502" t="s">
        <v>9502</v>
      </c>
    </row>
    <row r="2387" spans="1:2" x14ac:dyDescent="0.25">
      <c r="A2387" s="499" t="s">
        <v>9505</v>
      </c>
      <c r="B2387" s="502" t="s">
        <v>9504</v>
      </c>
    </row>
    <row r="2388" spans="1:2" x14ac:dyDescent="0.25">
      <c r="A2388" s="499" t="s">
        <v>9507</v>
      </c>
      <c r="B2388" s="502" t="s">
        <v>9506</v>
      </c>
    </row>
    <row r="2389" spans="1:2" x14ac:dyDescent="0.25">
      <c r="A2389" s="499" t="s">
        <v>9509</v>
      </c>
      <c r="B2389" s="502" t="s">
        <v>9508</v>
      </c>
    </row>
    <row r="2390" spans="1:2" x14ac:dyDescent="0.25">
      <c r="A2390" s="499" t="s">
        <v>9511</v>
      </c>
      <c r="B2390" s="502" t="s">
        <v>9510</v>
      </c>
    </row>
    <row r="2391" spans="1:2" x14ac:dyDescent="0.25">
      <c r="A2391" s="499" t="s">
        <v>9513</v>
      </c>
      <c r="B2391" s="502" t="s">
        <v>9512</v>
      </c>
    </row>
    <row r="2392" spans="1:2" x14ac:dyDescent="0.25">
      <c r="A2392" s="499" t="s">
        <v>9515</v>
      </c>
      <c r="B2392" s="502" t="s">
        <v>9514</v>
      </c>
    </row>
    <row r="2393" spans="1:2" x14ac:dyDescent="0.25">
      <c r="A2393" s="499" t="s">
        <v>9517</v>
      </c>
      <c r="B2393" s="502" t="s">
        <v>9516</v>
      </c>
    </row>
    <row r="2394" spans="1:2" x14ac:dyDescent="0.25">
      <c r="A2394" s="499" t="s">
        <v>9519</v>
      </c>
      <c r="B2394" s="502" t="s">
        <v>9518</v>
      </c>
    </row>
    <row r="2395" spans="1:2" x14ac:dyDescent="0.25">
      <c r="A2395" s="499" t="s">
        <v>9521</v>
      </c>
      <c r="B2395" s="502" t="s">
        <v>9520</v>
      </c>
    </row>
    <row r="2396" spans="1:2" x14ac:dyDescent="0.25">
      <c r="A2396" s="499" t="s">
        <v>9523</v>
      </c>
      <c r="B2396" s="502" t="s">
        <v>9522</v>
      </c>
    </row>
    <row r="2397" spans="1:2" x14ac:dyDescent="0.25">
      <c r="A2397" s="499" t="s">
        <v>9525</v>
      </c>
      <c r="B2397" s="502" t="s">
        <v>9524</v>
      </c>
    </row>
    <row r="2398" spans="1:2" x14ac:dyDescent="0.25">
      <c r="A2398" s="499" t="s">
        <v>9527</v>
      </c>
      <c r="B2398" s="502" t="s">
        <v>9526</v>
      </c>
    </row>
    <row r="2399" spans="1:2" x14ac:dyDescent="0.25">
      <c r="A2399" s="499" t="s">
        <v>9529</v>
      </c>
      <c r="B2399" s="502" t="s">
        <v>9528</v>
      </c>
    </row>
    <row r="2400" spans="1:2" x14ac:dyDescent="0.25">
      <c r="A2400" s="499" t="s">
        <v>9531</v>
      </c>
      <c r="B2400" s="502" t="s">
        <v>9530</v>
      </c>
    </row>
    <row r="2401" spans="1:2" x14ac:dyDescent="0.25">
      <c r="A2401" s="499" t="s">
        <v>9533</v>
      </c>
      <c r="B2401" s="502" t="s">
        <v>9532</v>
      </c>
    </row>
    <row r="2402" spans="1:2" x14ac:dyDescent="0.25">
      <c r="A2402" s="499" t="s">
        <v>9535</v>
      </c>
      <c r="B2402" s="502" t="s">
        <v>9534</v>
      </c>
    </row>
    <row r="2403" spans="1:2" x14ac:dyDescent="0.25">
      <c r="A2403" s="499" t="s">
        <v>9537</v>
      </c>
      <c r="B2403" s="502" t="s">
        <v>9536</v>
      </c>
    </row>
    <row r="2404" spans="1:2" x14ac:dyDescent="0.25">
      <c r="A2404" s="499" t="s">
        <v>9539</v>
      </c>
      <c r="B2404" s="502" t="s">
        <v>9538</v>
      </c>
    </row>
    <row r="2405" spans="1:2" x14ac:dyDescent="0.25">
      <c r="A2405" s="499" t="s">
        <v>9541</v>
      </c>
      <c r="B2405" s="502" t="s">
        <v>9540</v>
      </c>
    </row>
    <row r="2406" spans="1:2" x14ac:dyDescent="0.25">
      <c r="A2406" s="499" t="s">
        <v>9543</v>
      </c>
      <c r="B2406" s="502" t="s">
        <v>9542</v>
      </c>
    </row>
    <row r="2407" spans="1:2" x14ac:dyDescent="0.25">
      <c r="A2407" s="499" t="s">
        <v>9545</v>
      </c>
      <c r="B2407" s="502" t="s">
        <v>9544</v>
      </c>
    </row>
    <row r="2408" spans="1:2" x14ac:dyDescent="0.25">
      <c r="A2408" s="499" t="s">
        <v>9547</v>
      </c>
      <c r="B2408" s="502" t="s">
        <v>9546</v>
      </c>
    </row>
    <row r="2409" spans="1:2" x14ac:dyDescent="0.25">
      <c r="A2409" s="499" t="s">
        <v>9549</v>
      </c>
      <c r="B2409" s="502" t="s">
        <v>9548</v>
      </c>
    </row>
    <row r="2410" spans="1:2" ht="26.25" x14ac:dyDescent="0.25">
      <c r="A2410" s="499" t="s">
        <v>9551</v>
      </c>
      <c r="B2410" s="502" t="s">
        <v>9550</v>
      </c>
    </row>
    <row r="2411" spans="1:2" ht="26.25" x14ac:dyDescent="0.25">
      <c r="A2411" s="499" t="s">
        <v>9553</v>
      </c>
      <c r="B2411" s="502" t="s">
        <v>9552</v>
      </c>
    </row>
    <row r="2412" spans="1:2" ht="26.25" x14ac:dyDescent="0.25">
      <c r="A2412" s="499" t="s">
        <v>9555</v>
      </c>
      <c r="B2412" s="502" t="s">
        <v>9554</v>
      </c>
    </row>
    <row r="2413" spans="1:2" ht="26.25" x14ac:dyDescent="0.25">
      <c r="A2413" s="499" t="s">
        <v>9557</v>
      </c>
      <c r="B2413" s="502" t="s">
        <v>9556</v>
      </c>
    </row>
    <row r="2414" spans="1:2" ht="26.25" x14ac:dyDescent="0.25">
      <c r="A2414" s="499" t="s">
        <v>9559</v>
      </c>
      <c r="B2414" s="502" t="s">
        <v>9558</v>
      </c>
    </row>
    <row r="2415" spans="1:2" ht="26.25" x14ac:dyDescent="0.25">
      <c r="A2415" s="499" t="s">
        <v>9561</v>
      </c>
      <c r="B2415" s="502" t="s">
        <v>9560</v>
      </c>
    </row>
    <row r="2416" spans="1:2" ht="26.25" x14ac:dyDescent="0.25">
      <c r="A2416" s="499" t="s">
        <v>9563</v>
      </c>
      <c r="B2416" s="502" t="s">
        <v>9562</v>
      </c>
    </row>
    <row r="2417" spans="1:2" ht="26.25" x14ac:dyDescent="0.25">
      <c r="A2417" s="499" t="s">
        <v>9565</v>
      </c>
      <c r="B2417" s="502" t="s">
        <v>9564</v>
      </c>
    </row>
    <row r="2418" spans="1:2" x14ac:dyDescent="0.25">
      <c r="A2418" s="499" t="s">
        <v>9567</v>
      </c>
      <c r="B2418" s="502" t="s">
        <v>9566</v>
      </c>
    </row>
    <row r="2419" spans="1:2" x14ac:dyDescent="0.25">
      <c r="A2419" s="499" t="s">
        <v>9569</v>
      </c>
      <c r="B2419" s="502" t="s">
        <v>9568</v>
      </c>
    </row>
    <row r="2420" spans="1:2" x14ac:dyDescent="0.25">
      <c r="A2420" s="499" t="s">
        <v>9571</v>
      </c>
      <c r="B2420" s="502" t="s">
        <v>9570</v>
      </c>
    </row>
    <row r="2421" spans="1:2" x14ac:dyDescent="0.25">
      <c r="A2421" s="499" t="s">
        <v>9573</v>
      </c>
      <c r="B2421" s="502" t="s">
        <v>9572</v>
      </c>
    </row>
    <row r="2422" spans="1:2" ht="39" x14ac:dyDescent="0.25">
      <c r="A2422" s="499" t="s">
        <v>9575</v>
      </c>
      <c r="B2422" s="502" t="s">
        <v>9574</v>
      </c>
    </row>
    <row r="2423" spans="1:2" ht="39" x14ac:dyDescent="0.25">
      <c r="A2423" s="499" t="s">
        <v>9577</v>
      </c>
      <c r="B2423" s="502" t="s">
        <v>9576</v>
      </c>
    </row>
    <row r="2424" spans="1:2" ht="26.25" x14ac:dyDescent="0.25">
      <c r="A2424" s="499" t="s">
        <v>9579</v>
      </c>
      <c r="B2424" s="502" t="s">
        <v>9578</v>
      </c>
    </row>
    <row r="2425" spans="1:2" ht="39" x14ac:dyDescent="0.25">
      <c r="A2425" s="499" t="s">
        <v>9581</v>
      </c>
      <c r="B2425" s="502" t="s">
        <v>9580</v>
      </c>
    </row>
    <row r="2426" spans="1:2" ht="26.25" x14ac:dyDescent="0.25">
      <c r="A2426" s="499" t="s">
        <v>9583</v>
      </c>
      <c r="B2426" s="502" t="s">
        <v>9582</v>
      </c>
    </row>
    <row r="2427" spans="1:2" ht="26.25" x14ac:dyDescent="0.25">
      <c r="A2427" s="499" t="s">
        <v>9585</v>
      </c>
      <c r="B2427" s="502" t="s">
        <v>9584</v>
      </c>
    </row>
    <row r="2428" spans="1:2" ht="26.25" x14ac:dyDescent="0.25">
      <c r="A2428" s="499" t="s">
        <v>9587</v>
      </c>
      <c r="B2428" s="502" t="s">
        <v>9586</v>
      </c>
    </row>
    <row r="2429" spans="1:2" x14ac:dyDescent="0.25">
      <c r="A2429" s="499" t="s">
        <v>9589</v>
      </c>
      <c r="B2429" s="502" t="s">
        <v>9588</v>
      </c>
    </row>
    <row r="2430" spans="1:2" ht="26.25" x14ac:dyDescent="0.25">
      <c r="A2430" s="499" t="s">
        <v>9591</v>
      </c>
      <c r="B2430" s="502" t="s">
        <v>9590</v>
      </c>
    </row>
    <row r="2431" spans="1:2" ht="26.25" x14ac:dyDescent="0.25">
      <c r="A2431" s="499" t="s">
        <v>9593</v>
      </c>
      <c r="B2431" s="502" t="s">
        <v>9592</v>
      </c>
    </row>
    <row r="2432" spans="1:2" ht="26.25" x14ac:dyDescent="0.25">
      <c r="A2432" s="499" t="s">
        <v>9595</v>
      </c>
      <c r="B2432" s="502" t="s">
        <v>9594</v>
      </c>
    </row>
    <row r="2433" spans="1:2" ht="39" x14ac:dyDescent="0.25">
      <c r="A2433" s="499" t="s">
        <v>9597</v>
      </c>
      <c r="B2433" s="502" t="s">
        <v>9596</v>
      </c>
    </row>
    <row r="2434" spans="1:2" ht="39" x14ac:dyDescent="0.25">
      <c r="A2434" s="499" t="s">
        <v>9599</v>
      </c>
      <c r="B2434" s="502" t="s">
        <v>9598</v>
      </c>
    </row>
    <row r="2435" spans="1:2" ht="26.25" x14ac:dyDescent="0.25">
      <c r="A2435" s="499" t="s">
        <v>9601</v>
      </c>
      <c r="B2435" s="502" t="s">
        <v>9600</v>
      </c>
    </row>
    <row r="2436" spans="1:2" ht="26.25" x14ac:dyDescent="0.25">
      <c r="A2436" s="499" t="s">
        <v>9603</v>
      </c>
      <c r="B2436" s="502" t="s">
        <v>9602</v>
      </c>
    </row>
    <row r="2437" spans="1:2" ht="26.25" x14ac:dyDescent="0.25">
      <c r="A2437" s="499" t="s">
        <v>9605</v>
      </c>
      <c r="B2437" s="502" t="s">
        <v>9604</v>
      </c>
    </row>
    <row r="2438" spans="1:2" ht="26.25" x14ac:dyDescent="0.25">
      <c r="A2438" s="499" t="s">
        <v>9607</v>
      </c>
      <c r="B2438" s="502" t="s">
        <v>9606</v>
      </c>
    </row>
    <row r="2439" spans="1:2" ht="26.25" x14ac:dyDescent="0.25">
      <c r="A2439" s="499" t="s">
        <v>9609</v>
      </c>
      <c r="B2439" s="502" t="s">
        <v>9608</v>
      </c>
    </row>
    <row r="2440" spans="1:2" ht="51.75" x14ac:dyDescent="0.25">
      <c r="A2440" s="499" t="s">
        <v>9611</v>
      </c>
      <c r="B2440" s="502" t="s">
        <v>9610</v>
      </c>
    </row>
    <row r="2441" spans="1:2" ht="51.75" x14ac:dyDescent="0.25">
      <c r="A2441" s="499" t="s">
        <v>9613</v>
      </c>
      <c r="B2441" s="502" t="s">
        <v>9612</v>
      </c>
    </row>
    <row r="2442" spans="1:2" ht="26.25" x14ac:dyDescent="0.25">
      <c r="A2442" s="499" t="s">
        <v>9615</v>
      </c>
      <c r="B2442" s="502" t="s">
        <v>9614</v>
      </c>
    </row>
    <row r="2443" spans="1:2" ht="26.25" x14ac:dyDescent="0.25">
      <c r="A2443" s="499" t="s">
        <v>9617</v>
      </c>
      <c r="B2443" s="502" t="s">
        <v>9616</v>
      </c>
    </row>
    <row r="2444" spans="1:2" ht="39" x14ac:dyDescent="0.25">
      <c r="A2444" s="499" t="s">
        <v>9619</v>
      </c>
      <c r="B2444" s="502" t="s">
        <v>9618</v>
      </c>
    </row>
    <row r="2445" spans="1:2" ht="26.25" x14ac:dyDescent="0.25">
      <c r="A2445" s="499" t="s">
        <v>9621</v>
      </c>
      <c r="B2445" s="502" t="s">
        <v>9620</v>
      </c>
    </row>
    <row r="2446" spans="1:2" ht="26.25" x14ac:dyDescent="0.25">
      <c r="A2446" s="499" t="s">
        <v>9623</v>
      </c>
      <c r="B2446" s="502" t="s">
        <v>9622</v>
      </c>
    </row>
    <row r="2447" spans="1:2" ht="39" x14ac:dyDescent="0.25">
      <c r="A2447" s="499" t="s">
        <v>9625</v>
      </c>
      <c r="B2447" s="502" t="s">
        <v>9624</v>
      </c>
    </row>
    <row r="2448" spans="1:2" ht="26.25" x14ac:dyDescent="0.25">
      <c r="A2448" s="499" t="s">
        <v>9627</v>
      </c>
      <c r="B2448" s="502" t="s">
        <v>9626</v>
      </c>
    </row>
    <row r="2449" spans="1:2" ht="26.25" x14ac:dyDescent="0.25">
      <c r="A2449" s="499" t="s">
        <v>9629</v>
      </c>
      <c r="B2449" s="502" t="s">
        <v>9628</v>
      </c>
    </row>
    <row r="2450" spans="1:2" ht="26.25" x14ac:dyDescent="0.25">
      <c r="A2450" s="499" t="s">
        <v>9631</v>
      </c>
      <c r="B2450" s="502" t="s">
        <v>9630</v>
      </c>
    </row>
    <row r="2451" spans="1:2" ht="26.25" x14ac:dyDescent="0.25">
      <c r="A2451" s="499" t="s">
        <v>9633</v>
      </c>
      <c r="B2451" s="502" t="s">
        <v>9632</v>
      </c>
    </row>
    <row r="2452" spans="1:2" ht="26.25" x14ac:dyDescent="0.25">
      <c r="A2452" s="499" t="s">
        <v>9635</v>
      </c>
      <c r="B2452" s="502" t="s">
        <v>9634</v>
      </c>
    </row>
    <row r="2453" spans="1:2" ht="26.25" x14ac:dyDescent="0.25">
      <c r="A2453" s="499" t="s">
        <v>9637</v>
      </c>
      <c r="B2453" s="502" t="s">
        <v>9636</v>
      </c>
    </row>
    <row r="2454" spans="1:2" ht="26.25" x14ac:dyDescent="0.25">
      <c r="A2454" s="499" t="s">
        <v>9639</v>
      </c>
      <c r="B2454" s="502" t="s">
        <v>9638</v>
      </c>
    </row>
    <row r="2455" spans="1:2" ht="26.25" x14ac:dyDescent="0.25">
      <c r="A2455" s="499" t="s">
        <v>9641</v>
      </c>
      <c r="B2455" s="502" t="s">
        <v>9640</v>
      </c>
    </row>
    <row r="2456" spans="1:2" ht="26.25" x14ac:dyDescent="0.25">
      <c r="A2456" s="499" t="s">
        <v>9643</v>
      </c>
      <c r="B2456" s="502" t="s">
        <v>9642</v>
      </c>
    </row>
    <row r="2457" spans="1:2" ht="26.25" x14ac:dyDescent="0.25">
      <c r="A2457" s="499" t="s">
        <v>9645</v>
      </c>
      <c r="B2457" s="502" t="s">
        <v>9644</v>
      </c>
    </row>
    <row r="2458" spans="1:2" ht="39" x14ac:dyDescent="0.25">
      <c r="A2458" s="499" t="s">
        <v>9647</v>
      </c>
      <c r="B2458" s="502" t="s">
        <v>9646</v>
      </c>
    </row>
    <row r="2459" spans="1:2" ht="26.25" x14ac:dyDescent="0.25">
      <c r="A2459" s="499" t="s">
        <v>9649</v>
      </c>
      <c r="B2459" s="502" t="s">
        <v>9648</v>
      </c>
    </row>
    <row r="2460" spans="1:2" ht="26.25" x14ac:dyDescent="0.25">
      <c r="A2460" s="499" t="s">
        <v>9651</v>
      </c>
      <c r="B2460" s="502" t="s">
        <v>9650</v>
      </c>
    </row>
    <row r="2461" spans="1:2" ht="26.25" x14ac:dyDescent="0.25">
      <c r="A2461" s="499" t="s">
        <v>9653</v>
      </c>
      <c r="B2461" s="502" t="s">
        <v>9652</v>
      </c>
    </row>
    <row r="2462" spans="1:2" ht="26.25" x14ac:dyDescent="0.25">
      <c r="A2462" s="499" t="s">
        <v>9655</v>
      </c>
      <c r="B2462" s="502" t="s">
        <v>9654</v>
      </c>
    </row>
    <row r="2463" spans="1:2" ht="26.25" x14ac:dyDescent="0.25">
      <c r="A2463" s="499" t="s">
        <v>9657</v>
      </c>
      <c r="B2463" s="502" t="s">
        <v>9656</v>
      </c>
    </row>
    <row r="2464" spans="1:2" ht="51.75" x14ac:dyDescent="0.25">
      <c r="A2464" s="499" t="s">
        <v>9659</v>
      </c>
      <c r="B2464" s="502" t="s">
        <v>9658</v>
      </c>
    </row>
    <row r="2465" spans="1:2" ht="39" x14ac:dyDescent="0.25">
      <c r="A2465" s="499" t="s">
        <v>9661</v>
      </c>
      <c r="B2465" s="502" t="s">
        <v>9660</v>
      </c>
    </row>
    <row r="2466" spans="1:2" ht="26.25" x14ac:dyDescent="0.25">
      <c r="A2466" s="499" t="s">
        <v>9663</v>
      </c>
      <c r="B2466" s="502" t="s">
        <v>9662</v>
      </c>
    </row>
    <row r="2467" spans="1:2" ht="26.25" x14ac:dyDescent="0.25">
      <c r="A2467" s="499" t="s">
        <v>9665</v>
      </c>
      <c r="B2467" s="502" t="s">
        <v>9664</v>
      </c>
    </row>
    <row r="2468" spans="1:2" ht="39" x14ac:dyDescent="0.25">
      <c r="A2468" s="499" t="s">
        <v>9667</v>
      </c>
      <c r="B2468" s="502" t="s">
        <v>9666</v>
      </c>
    </row>
    <row r="2469" spans="1:2" ht="39" x14ac:dyDescent="0.25">
      <c r="A2469" s="499" t="s">
        <v>9669</v>
      </c>
      <c r="B2469" s="502" t="s">
        <v>9668</v>
      </c>
    </row>
    <row r="2470" spans="1:2" ht="26.25" x14ac:dyDescent="0.25">
      <c r="A2470" s="499" t="s">
        <v>9671</v>
      </c>
      <c r="B2470" s="502" t="s">
        <v>9670</v>
      </c>
    </row>
    <row r="2471" spans="1:2" ht="39" x14ac:dyDescent="0.25">
      <c r="A2471" s="499" t="s">
        <v>9673</v>
      </c>
      <c r="B2471" s="502" t="s">
        <v>9672</v>
      </c>
    </row>
    <row r="2472" spans="1:2" ht="26.25" x14ac:dyDescent="0.25">
      <c r="A2472" s="499" t="s">
        <v>9675</v>
      </c>
      <c r="B2472" s="502" t="s">
        <v>9674</v>
      </c>
    </row>
    <row r="2473" spans="1:2" ht="26.25" x14ac:dyDescent="0.25">
      <c r="A2473" s="499" t="s">
        <v>9677</v>
      </c>
      <c r="B2473" s="502" t="s">
        <v>9676</v>
      </c>
    </row>
    <row r="2474" spans="1:2" ht="26.25" x14ac:dyDescent="0.25">
      <c r="A2474" s="499" t="s">
        <v>9679</v>
      </c>
      <c r="B2474" s="502" t="s">
        <v>9678</v>
      </c>
    </row>
    <row r="2475" spans="1:2" x14ac:dyDescent="0.25">
      <c r="A2475" s="499" t="s">
        <v>9681</v>
      </c>
      <c r="B2475" s="502" t="s">
        <v>9680</v>
      </c>
    </row>
    <row r="2476" spans="1:2" ht="26.25" x14ac:dyDescent="0.25">
      <c r="A2476" s="499" t="s">
        <v>9683</v>
      </c>
      <c r="B2476" s="502" t="s">
        <v>9682</v>
      </c>
    </row>
    <row r="2477" spans="1:2" ht="26.25" x14ac:dyDescent="0.25">
      <c r="A2477" s="499" t="s">
        <v>9685</v>
      </c>
      <c r="B2477" s="502" t="s">
        <v>9684</v>
      </c>
    </row>
    <row r="2478" spans="1:2" ht="26.25" x14ac:dyDescent="0.25">
      <c r="A2478" s="499" t="s">
        <v>9687</v>
      </c>
      <c r="B2478" s="502" t="s">
        <v>9686</v>
      </c>
    </row>
    <row r="2479" spans="1:2" ht="39" x14ac:dyDescent="0.25">
      <c r="A2479" s="499" t="s">
        <v>9689</v>
      </c>
      <c r="B2479" s="502" t="s">
        <v>9688</v>
      </c>
    </row>
    <row r="2480" spans="1:2" ht="39" x14ac:dyDescent="0.25">
      <c r="A2480" s="499" t="s">
        <v>9691</v>
      </c>
      <c r="B2480" s="502" t="s">
        <v>9690</v>
      </c>
    </row>
    <row r="2481" spans="1:2" ht="26.25" x14ac:dyDescent="0.25">
      <c r="A2481" s="499" t="s">
        <v>9693</v>
      </c>
      <c r="B2481" s="502" t="s">
        <v>9692</v>
      </c>
    </row>
    <row r="2482" spans="1:2" ht="26.25" x14ac:dyDescent="0.25">
      <c r="A2482" s="499" t="s">
        <v>9695</v>
      </c>
      <c r="B2482" s="502" t="s">
        <v>9694</v>
      </c>
    </row>
    <row r="2483" spans="1:2" ht="26.25" x14ac:dyDescent="0.25">
      <c r="A2483" s="499" t="s">
        <v>9697</v>
      </c>
      <c r="B2483" s="502" t="s">
        <v>9696</v>
      </c>
    </row>
    <row r="2484" spans="1:2" ht="26.25" x14ac:dyDescent="0.25">
      <c r="A2484" s="499" t="s">
        <v>9699</v>
      </c>
      <c r="B2484" s="502" t="s">
        <v>9698</v>
      </c>
    </row>
    <row r="2485" spans="1:2" ht="26.25" x14ac:dyDescent="0.25">
      <c r="A2485" s="499" t="s">
        <v>9701</v>
      </c>
      <c r="B2485" s="502" t="s">
        <v>9700</v>
      </c>
    </row>
    <row r="2486" spans="1:2" ht="51.75" x14ac:dyDescent="0.25">
      <c r="A2486" s="499" t="s">
        <v>9703</v>
      </c>
      <c r="B2486" s="502" t="s">
        <v>9702</v>
      </c>
    </row>
    <row r="2487" spans="1:2" ht="51.75" x14ac:dyDescent="0.25">
      <c r="A2487" s="499" t="s">
        <v>9705</v>
      </c>
      <c r="B2487" s="502" t="s">
        <v>9704</v>
      </c>
    </row>
    <row r="2488" spans="1:2" ht="26.25" x14ac:dyDescent="0.25">
      <c r="A2488" s="499" t="s">
        <v>9707</v>
      </c>
      <c r="B2488" s="502" t="s">
        <v>9706</v>
      </c>
    </row>
    <row r="2489" spans="1:2" ht="26.25" x14ac:dyDescent="0.25">
      <c r="A2489" s="499" t="s">
        <v>9709</v>
      </c>
      <c r="B2489" s="502" t="s">
        <v>9708</v>
      </c>
    </row>
    <row r="2490" spans="1:2" ht="39" x14ac:dyDescent="0.25">
      <c r="A2490" s="499" t="s">
        <v>9711</v>
      </c>
      <c r="B2490" s="502" t="s">
        <v>9710</v>
      </c>
    </row>
    <row r="2491" spans="1:2" ht="26.25" x14ac:dyDescent="0.25">
      <c r="A2491" s="499" t="s">
        <v>9713</v>
      </c>
      <c r="B2491" s="502" t="s">
        <v>9712</v>
      </c>
    </row>
    <row r="2492" spans="1:2" ht="26.25" x14ac:dyDescent="0.25">
      <c r="A2492" s="499" t="s">
        <v>9715</v>
      </c>
      <c r="B2492" s="502" t="s">
        <v>9714</v>
      </c>
    </row>
    <row r="2493" spans="1:2" ht="39" x14ac:dyDescent="0.25">
      <c r="A2493" s="499" t="s">
        <v>9717</v>
      </c>
      <c r="B2493" s="502" t="s">
        <v>9716</v>
      </c>
    </row>
    <row r="2494" spans="1:2" ht="26.25" x14ac:dyDescent="0.25">
      <c r="A2494" s="499" t="s">
        <v>9719</v>
      </c>
      <c r="B2494" s="502" t="s">
        <v>9718</v>
      </c>
    </row>
    <row r="2495" spans="1:2" ht="26.25" x14ac:dyDescent="0.25">
      <c r="A2495" s="499" t="s">
        <v>9721</v>
      </c>
      <c r="B2495" s="502" t="s">
        <v>9720</v>
      </c>
    </row>
    <row r="2496" spans="1:2" ht="26.25" x14ac:dyDescent="0.25">
      <c r="A2496" s="499" t="s">
        <v>9723</v>
      </c>
      <c r="B2496" s="502" t="s">
        <v>9722</v>
      </c>
    </row>
    <row r="2497" spans="1:2" ht="26.25" x14ac:dyDescent="0.25">
      <c r="A2497" s="499" t="s">
        <v>9725</v>
      </c>
      <c r="B2497" s="502" t="s">
        <v>9724</v>
      </c>
    </row>
    <row r="2498" spans="1:2" ht="26.25" x14ac:dyDescent="0.25">
      <c r="A2498" s="499" t="s">
        <v>9727</v>
      </c>
      <c r="B2498" s="502" t="s">
        <v>9726</v>
      </c>
    </row>
    <row r="2499" spans="1:2" ht="26.25" x14ac:dyDescent="0.25">
      <c r="A2499" s="499" t="s">
        <v>9729</v>
      </c>
      <c r="B2499" s="502" t="s">
        <v>9728</v>
      </c>
    </row>
    <row r="2500" spans="1:2" ht="26.25" x14ac:dyDescent="0.25">
      <c r="A2500" s="499" t="s">
        <v>9731</v>
      </c>
      <c r="B2500" s="502" t="s">
        <v>9730</v>
      </c>
    </row>
    <row r="2501" spans="1:2" ht="26.25" x14ac:dyDescent="0.25">
      <c r="A2501" s="499" t="s">
        <v>9733</v>
      </c>
      <c r="B2501" s="502" t="s">
        <v>9732</v>
      </c>
    </row>
    <row r="2502" spans="1:2" ht="26.25" x14ac:dyDescent="0.25">
      <c r="A2502" s="499" t="s">
        <v>9735</v>
      </c>
      <c r="B2502" s="502" t="s">
        <v>9734</v>
      </c>
    </row>
    <row r="2503" spans="1:2" ht="26.25" x14ac:dyDescent="0.25">
      <c r="A2503" s="499" t="s">
        <v>9737</v>
      </c>
      <c r="B2503" s="502" t="s">
        <v>9736</v>
      </c>
    </row>
    <row r="2504" spans="1:2" ht="39" x14ac:dyDescent="0.25">
      <c r="A2504" s="499" t="s">
        <v>9739</v>
      </c>
      <c r="B2504" s="502" t="s">
        <v>9738</v>
      </c>
    </row>
    <row r="2505" spans="1:2" ht="26.25" x14ac:dyDescent="0.25">
      <c r="A2505" s="499" t="s">
        <v>9741</v>
      </c>
      <c r="B2505" s="502" t="s">
        <v>9740</v>
      </c>
    </row>
    <row r="2506" spans="1:2" ht="26.25" x14ac:dyDescent="0.25">
      <c r="A2506" s="499" t="s">
        <v>9743</v>
      </c>
      <c r="B2506" s="502" t="s">
        <v>9742</v>
      </c>
    </row>
    <row r="2507" spans="1:2" ht="26.25" x14ac:dyDescent="0.25">
      <c r="A2507" s="499" t="s">
        <v>9745</v>
      </c>
      <c r="B2507" s="502" t="s">
        <v>9744</v>
      </c>
    </row>
    <row r="2508" spans="1:2" ht="26.25" x14ac:dyDescent="0.25">
      <c r="A2508" s="499" t="s">
        <v>9747</v>
      </c>
      <c r="B2508" s="502" t="s">
        <v>9746</v>
      </c>
    </row>
    <row r="2509" spans="1:2" ht="26.25" x14ac:dyDescent="0.25">
      <c r="A2509" s="499" t="s">
        <v>9749</v>
      </c>
      <c r="B2509" s="502" t="s">
        <v>9748</v>
      </c>
    </row>
    <row r="2510" spans="1:2" ht="51.75" x14ac:dyDescent="0.25">
      <c r="A2510" s="499" t="s">
        <v>9751</v>
      </c>
      <c r="B2510" s="502" t="s">
        <v>9750</v>
      </c>
    </row>
    <row r="2511" spans="1:2" ht="39" x14ac:dyDescent="0.25">
      <c r="A2511" s="499" t="s">
        <v>9753</v>
      </c>
      <c r="B2511" s="502" t="s">
        <v>9752</v>
      </c>
    </row>
    <row r="2512" spans="1:2" ht="26.25" x14ac:dyDescent="0.25">
      <c r="A2512" s="499" t="s">
        <v>9755</v>
      </c>
      <c r="B2512" s="502" t="s">
        <v>9754</v>
      </c>
    </row>
    <row r="2513" spans="1:2" ht="26.25" x14ac:dyDescent="0.25">
      <c r="A2513" s="499" t="s">
        <v>9757</v>
      </c>
      <c r="B2513" s="502" t="s">
        <v>9756</v>
      </c>
    </row>
    <row r="2514" spans="1:2" x14ac:dyDescent="0.25">
      <c r="A2514" s="499" t="s">
        <v>9759</v>
      </c>
      <c r="B2514" s="502" t="s">
        <v>9758</v>
      </c>
    </row>
    <row r="2515" spans="1:2" x14ac:dyDescent="0.25">
      <c r="A2515" s="499" t="s">
        <v>9761</v>
      </c>
      <c r="B2515" s="502" t="s">
        <v>9760</v>
      </c>
    </row>
    <row r="2516" spans="1:2" ht="26.25" x14ac:dyDescent="0.25">
      <c r="A2516" s="499" t="s">
        <v>9763</v>
      </c>
      <c r="B2516" s="502" t="s">
        <v>9762</v>
      </c>
    </row>
    <row r="2517" spans="1:2" ht="26.25" x14ac:dyDescent="0.25">
      <c r="A2517" s="499" t="s">
        <v>9765</v>
      </c>
      <c r="B2517" s="502" t="s">
        <v>9764</v>
      </c>
    </row>
    <row r="2518" spans="1:2" x14ac:dyDescent="0.25">
      <c r="A2518" s="499" t="s">
        <v>9767</v>
      </c>
      <c r="B2518" s="502" t="s">
        <v>9766</v>
      </c>
    </row>
    <row r="2519" spans="1:2" x14ac:dyDescent="0.25">
      <c r="A2519" s="499" t="s">
        <v>9769</v>
      </c>
      <c r="B2519" s="502" t="s">
        <v>9768</v>
      </c>
    </row>
    <row r="2520" spans="1:2" ht="26.25" x14ac:dyDescent="0.25">
      <c r="A2520" s="499" t="s">
        <v>9771</v>
      </c>
      <c r="B2520" s="502" t="s">
        <v>9770</v>
      </c>
    </row>
    <row r="2521" spans="1:2" x14ac:dyDescent="0.25">
      <c r="A2521" s="499" t="s">
        <v>9773</v>
      </c>
      <c r="B2521" s="502" t="s">
        <v>9772</v>
      </c>
    </row>
    <row r="2522" spans="1:2" ht="26.25" x14ac:dyDescent="0.25">
      <c r="A2522" s="499" t="s">
        <v>9775</v>
      </c>
      <c r="B2522" s="502" t="s">
        <v>9774</v>
      </c>
    </row>
    <row r="2523" spans="1:2" x14ac:dyDescent="0.25">
      <c r="A2523" s="499" t="s">
        <v>9777</v>
      </c>
      <c r="B2523" s="502" t="s">
        <v>9776</v>
      </c>
    </row>
    <row r="2524" spans="1:2" x14ac:dyDescent="0.25">
      <c r="A2524" s="499" t="s">
        <v>9779</v>
      </c>
      <c r="B2524" s="502" t="s">
        <v>9778</v>
      </c>
    </row>
    <row r="2525" spans="1:2" x14ac:dyDescent="0.25">
      <c r="A2525" s="499" t="s">
        <v>9781</v>
      </c>
      <c r="B2525" s="502" t="s">
        <v>9780</v>
      </c>
    </row>
    <row r="2526" spans="1:2" x14ac:dyDescent="0.25">
      <c r="A2526" s="499" t="s">
        <v>9783</v>
      </c>
      <c r="B2526" s="502" t="s">
        <v>9782</v>
      </c>
    </row>
    <row r="2527" spans="1:2" x14ac:dyDescent="0.25">
      <c r="A2527" s="499" t="s">
        <v>9785</v>
      </c>
      <c r="B2527" s="502" t="s">
        <v>9784</v>
      </c>
    </row>
    <row r="2528" spans="1:2" x14ac:dyDescent="0.25">
      <c r="A2528" s="499" t="s">
        <v>9787</v>
      </c>
      <c r="B2528" s="502" t="s">
        <v>9786</v>
      </c>
    </row>
    <row r="2529" spans="1:2" x14ac:dyDescent="0.25">
      <c r="A2529" s="499" t="s">
        <v>9789</v>
      </c>
      <c r="B2529" s="502" t="s">
        <v>9788</v>
      </c>
    </row>
    <row r="2530" spans="1:2" x14ac:dyDescent="0.25">
      <c r="A2530" s="499" t="s">
        <v>9791</v>
      </c>
      <c r="B2530" s="502" t="s">
        <v>9790</v>
      </c>
    </row>
    <row r="2531" spans="1:2" x14ac:dyDescent="0.25">
      <c r="A2531" s="499" t="s">
        <v>9793</v>
      </c>
      <c r="B2531" s="502" t="s">
        <v>9792</v>
      </c>
    </row>
    <row r="2532" spans="1:2" x14ac:dyDescent="0.25">
      <c r="A2532" s="499" t="s">
        <v>9795</v>
      </c>
      <c r="B2532" s="502" t="s">
        <v>9794</v>
      </c>
    </row>
    <row r="2533" spans="1:2" x14ac:dyDescent="0.25">
      <c r="A2533" s="499" t="s">
        <v>9797</v>
      </c>
      <c r="B2533" s="502" t="s">
        <v>9796</v>
      </c>
    </row>
    <row r="2534" spans="1:2" x14ac:dyDescent="0.25">
      <c r="A2534" s="499" t="s">
        <v>9799</v>
      </c>
      <c r="B2534" s="502" t="s">
        <v>9798</v>
      </c>
    </row>
    <row r="2535" spans="1:2" x14ac:dyDescent="0.25">
      <c r="A2535" s="499" t="s">
        <v>9801</v>
      </c>
      <c r="B2535" s="502" t="s">
        <v>9800</v>
      </c>
    </row>
    <row r="2536" spans="1:2" x14ac:dyDescent="0.25">
      <c r="A2536" s="499" t="s">
        <v>9803</v>
      </c>
      <c r="B2536" s="502" t="s">
        <v>9802</v>
      </c>
    </row>
    <row r="2537" spans="1:2" x14ac:dyDescent="0.25">
      <c r="A2537" s="499" t="s">
        <v>9805</v>
      </c>
      <c r="B2537" s="502" t="s">
        <v>9804</v>
      </c>
    </row>
    <row r="2538" spans="1:2" x14ac:dyDescent="0.25">
      <c r="A2538" s="499" t="s">
        <v>9807</v>
      </c>
      <c r="B2538" s="502" t="s">
        <v>9806</v>
      </c>
    </row>
    <row r="2539" spans="1:2" x14ac:dyDescent="0.25">
      <c r="A2539" s="499" t="s">
        <v>9809</v>
      </c>
      <c r="B2539" s="502" t="s">
        <v>9808</v>
      </c>
    </row>
    <row r="2540" spans="1:2" x14ac:dyDescent="0.25">
      <c r="A2540" s="499" t="s">
        <v>9811</v>
      </c>
      <c r="B2540" s="502" t="s">
        <v>9810</v>
      </c>
    </row>
    <row r="2541" spans="1:2" x14ac:dyDescent="0.25">
      <c r="A2541" s="499" t="s">
        <v>9813</v>
      </c>
      <c r="B2541" s="502" t="s">
        <v>9812</v>
      </c>
    </row>
    <row r="2542" spans="1:2" x14ac:dyDescent="0.25">
      <c r="A2542" s="499" t="s">
        <v>9815</v>
      </c>
      <c r="B2542" s="502" t="s">
        <v>9814</v>
      </c>
    </row>
    <row r="2543" spans="1:2" x14ac:dyDescent="0.25">
      <c r="A2543" s="499" t="s">
        <v>9817</v>
      </c>
      <c r="B2543" s="502" t="s">
        <v>9816</v>
      </c>
    </row>
    <row r="2544" spans="1:2" x14ac:dyDescent="0.25">
      <c r="A2544" s="499" t="s">
        <v>9819</v>
      </c>
      <c r="B2544" s="502" t="s">
        <v>9818</v>
      </c>
    </row>
    <row r="2545" spans="1:2" x14ac:dyDescent="0.25">
      <c r="A2545" s="499" t="s">
        <v>9821</v>
      </c>
      <c r="B2545" s="502" t="s">
        <v>9820</v>
      </c>
    </row>
    <row r="2546" spans="1:2" x14ac:dyDescent="0.25">
      <c r="A2546" s="499" t="s">
        <v>9823</v>
      </c>
      <c r="B2546" s="502" t="s">
        <v>9822</v>
      </c>
    </row>
    <row r="2547" spans="1:2" x14ac:dyDescent="0.25">
      <c r="A2547" s="499" t="s">
        <v>9825</v>
      </c>
      <c r="B2547" s="502" t="s">
        <v>9824</v>
      </c>
    </row>
    <row r="2548" spans="1:2" x14ac:dyDescent="0.25">
      <c r="A2548" s="499" t="s">
        <v>9827</v>
      </c>
      <c r="B2548" s="502" t="s">
        <v>9826</v>
      </c>
    </row>
    <row r="2549" spans="1:2" x14ac:dyDescent="0.25">
      <c r="A2549" s="499" t="s">
        <v>9829</v>
      </c>
      <c r="B2549" s="502" t="s">
        <v>9828</v>
      </c>
    </row>
    <row r="2550" spans="1:2" x14ac:dyDescent="0.25">
      <c r="A2550" s="499" t="s">
        <v>9831</v>
      </c>
      <c r="B2550" s="502" t="s">
        <v>9830</v>
      </c>
    </row>
    <row r="2551" spans="1:2" x14ac:dyDescent="0.25">
      <c r="A2551" s="499" t="s">
        <v>9833</v>
      </c>
      <c r="B2551" s="502" t="s">
        <v>9832</v>
      </c>
    </row>
    <row r="2552" spans="1:2" x14ac:dyDescent="0.25">
      <c r="A2552" s="499" t="s">
        <v>9835</v>
      </c>
      <c r="B2552" s="502" t="s">
        <v>9834</v>
      </c>
    </row>
    <row r="2553" spans="1:2" x14ac:dyDescent="0.25">
      <c r="A2553" s="499" t="s">
        <v>9837</v>
      </c>
      <c r="B2553" s="502" t="s">
        <v>9836</v>
      </c>
    </row>
    <row r="2554" spans="1:2" x14ac:dyDescent="0.25">
      <c r="A2554" s="499" t="s">
        <v>9839</v>
      </c>
      <c r="B2554" s="502" t="s">
        <v>9838</v>
      </c>
    </row>
    <row r="2555" spans="1:2" x14ac:dyDescent="0.25">
      <c r="A2555" s="499" t="s">
        <v>9841</v>
      </c>
      <c r="B2555" s="502" t="s">
        <v>9840</v>
      </c>
    </row>
    <row r="2556" spans="1:2" x14ac:dyDescent="0.25">
      <c r="A2556" s="499" t="s">
        <v>9843</v>
      </c>
      <c r="B2556" s="502" t="s">
        <v>9842</v>
      </c>
    </row>
    <row r="2557" spans="1:2" x14ac:dyDescent="0.25">
      <c r="A2557" s="499" t="s">
        <v>9845</v>
      </c>
      <c r="B2557" s="502" t="s">
        <v>9844</v>
      </c>
    </row>
    <row r="2558" spans="1:2" x14ac:dyDescent="0.25">
      <c r="A2558" s="499" t="s">
        <v>9847</v>
      </c>
      <c r="B2558" s="502" t="s">
        <v>9846</v>
      </c>
    </row>
    <row r="2559" spans="1:2" x14ac:dyDescent="0.25">
      <c r="A2559" s="499" t="s">
        <v>9849</v>
      </c>
      <c r="B2559" s="502" t="s">
        <v>9848</v>
      </c>
    </row>
    <row r="2560" spans="1:2" x14ac:dyDescent="0.25">
      <c r="A2560" s="499" t="s">
        <v>9851</v>
      </c>
      <c r="B2560" s="502" t="s">
        <v>9850</v>
      </c>
    </row>
    <row r="2561" spans="1:2" x14ac:dyDescent="0.25">
      <c r="A2561" s="499" t="s">
        <v>9853</v>
      </c>
      <c r="B2561" s="502" t="s">
        <v>9852</v>
      </c>
    </row>
    <row r="2562" spans="1:2" x14ac:dyDescent="0.25">
      <c r="A2562" s="499" t="s">
        <v>9855</v>
      </c>
      <c r="B2562" s="502" t="s">
        <v>9854</v>
      </c>
    </row>
    <row r="2563" spans="1:2" ht="26.25" x14ac:dyDescent="0.25">
      <c r="A2563" s="499" t="s">
        <v>9857</v>
      </c>
      <c r="B2563" s="502" t="s">
        <v>9856</v>
      </c>
    </row>
    <row r="2564" spans="1:2" ht="26.25" x14ac:dyDescent="0.25">
      <c r="A2564" s="499" t="s">
        <v>9859</v>
      </c>
      <c r="B2564" s="502" t="s">
        <v>9858</v>
      </c>
    </row>
    <row r="2565" spans="1:2" ht="26.25" x14ac:dyDescent="0.25">
      <c r="A2565" s="499" t="s">
        <v>9861</v>
      </c>
      <c r="B2565" s="502" t="s">
        <v>9860</v>
      </c>
    </row>
    <row r="2566" spans="1:2" ht="26.25" x14ac:dyDescent="0.25">
      <c r="A2566" s="499" t="s">
        <v>9863</v>
      </c>
      <c r="B2566" s="502" t="s">
        <v>9862</v>
      </c>
    </row>
    <row r="2567" spans="1:2" x14ac:dyDescent="0.25">
      <c r="A2567" s="499" t="s">
        <v>9865</v>
      </c>
      <c r="B2567" s="502" t="s">
        <v>9864</v>
      </c>
    </row>
    <row r="2568" spans="1:2" x14ac:dyDescent="0.25">
      <c r="A2568" s="499" t="s">
        <v>9867</v>
      </c>
      <c r="B2568" s="502" t="s">
        <v>9866</v>
      </c>
    </row>
    <row r="2569" spans="1:2" x14ac:dyDescent="0.25">
      <c r="A2569" s="499" t="s">
        <v>9869</v>
      </c>
      <c r="B2569" s="502" t="s">
        <v>9868</v>
      </c>
    </row>
    <row r="2570" spans="1:2" x14ac:dyDescent="0.25">
      <c r="A2570" s="499" t="s">
        <v>9871</v>
      </c>
      <c r="B2570" s="502" t="s">
        <v>9870</v>
      </c>
    </row>
    <row r="2571" spans="1:2" ht="26.25" x14ac:dyDescent="0.25">
      <c r="A2571" s="499" t="s">
        <v>9873</v>
      </c>
      <c r="B2571" s="502" t="s">
        <v>9872</v>
      </c>
    </row>
    <row r="2572" spans="1:2" x14ac:dyDescent="0.25">
      <c r="A2572" s="499" t="s">
        <v>9875</v>
      </c>
      <c r="B2572" s="502" t="s">
        <v>9874</v>
      </c>
    </row>
    <row r="2573" spans="1:2" x14ac:dyDescent="0.25">
      <c r="A2573" s="499" t="s">
        <v>9877</v>
      </c>
      <c r="B2573" s="502" t="s">
        <v>9876</v>
      </c>
    </row>
    <row r="2574" spans="1:2" x14ac:dyDescent="0.25">
      <c r="A2574" s="499" t="s">
        <v>9879</v>
      </c>
      <c r="B2574" s="502" t="s">
        <v>9878</v>
      </c>
    </row>
    <row r="2575" spans="1:2" x14ac:dyDescent="0.25">
      <c r="A2575" s="499" t="s">
        <v>9881</v>
      </c>
      <c r="B2575" s="502" t="s">
        <v>9880</v>
      </c>
    </row>
    <row r="2576" spans="1:2" x14ac:dyDescent="0.25">
      <c r="A2576" s="499" t="s">
        <v>9883</v>
      </c>
      <c r="B2576" s="502" t="s">
        <v>9882</v>
      </c>
    </row>
    <row r="2577" spans="1:2" x14ac:dyDescent="0.25">
      <c r="A2577" s="499" t="s">
        <v>9885</v>
      </c>
      <c r="B2577" s="502" t="s">
        <v>9884</v>
      </c>
    </row>
    <row r="2578" spans="1:2" x14ac:dyDescent="0.25">
      <c r="A2578" s="499" t="s">
        <v>9887</v>
      </c>
      <c r="B2578" s="502" t="s">
        <v>9886</v>
      </c>
    </row>
    <row r="2579" spans="1:2" x14ac:dyDescent="0.25">
      <c r="A2579" s="499" t="s">
        <v>9889</v>
      </c>
      <c r="B2579" s="502" t="s">
        <v>9888</v>
      </c>
    </row>
    <row r="2580" spans="1:2" x14ac:dyDescent="0.25">
      <c r="A2580" s="499" t="s">
        <v>9891</v>
      </c>
      <c r="B2580" s="502" t="s">
        <v>9890</v>
      </c>
    </row>
    <row r="2581" spans="1:2" x14ac:dyDescent="0.25">
      <c r="A2581" s="499" t="s">
        <v>9893</v>
      </c>
      <c r="B2581" s="502" t="s">
        <v>9892</v>
      </c>
    </row>
    <row r="2582" spans="1:2" x14ac:dyDescent="0.25">
      <c r="A2582" s="499" t="s">
        <v>9895</v>
      </c>
      <c r="B2582" s="502" t="s">
        <v>9894</v>
      </c>
    </row>
    <row r="2583" spans="1:2" x14ac:dyDescent="0.25">
      <c r="A2583" s="499" t="s">
        <v>9897</v>
      </c>
      <c r="B2583" s="502" t="s">
        <v>9896</v>
      </c>
    </row>
    <row r="2584" spans="1:2" x14ac:dyDescent="0.25">
      <c r="A2584" s="499" t="s">
        <v>9899</v>
      </c>
      <c r="B2584" s="502" t="s">
        <v>9898</v>
      </c>
    </row>
    <row r="2585" spans="1:2" x14ac:dyDescent="0.25">
      <c r="A2585" s="499" t="s">
        <v>9901</v>
      </c>
      <c r="B2585" s="502" t="s">
        <v>9900</v>
      </c>
    </row>
    <row r="2586" spans="1:2" x14ac:dyDescent="0.25">
      <c r="A2586" s="499" t="s">
        <v>9903</v>
      </c>
      <c r="B2586" s="502" t="s">
        <v>9902</v>
      </c>
    </row>
    <row r="2587" spans="1:2" x14ac:dyDescent="0.25">
      <c r="A2587" s="499" t="s">
        <v>9905</v>
      </c>
      <c r="B2587" s="502" t="s">
        <v>9904</v>
      </c>
    </row>
    <row r="2588" spans="1:2" x14ac:dyDescent="0.25">
      <c r="A2588" s="499" t="s">
        <v>9907</v>
      </c>
      <c r="B2588" s="502" t="s">
        <v>9906</v>
      </c>
    </row>
    <row r="2589" spans="1:2" x14ac:dyDescent="0.25">
      <c r="A2589" s="499" t="s">
        <v>9909</v>
      </c>
      <c r="B2589" s="502" t="s">
        <v>9908</v>
      </c>
    </row>
    <row r="2590" spans="1:2" x14ac:dyDescent="0.25">
      <c r="A2590" s="499" t="s">
        <v>9911</v>
      </c>
      <c r="B2590" s="502" t="s">
        <v>9910</v>
      </c>
    </row>
    <row r="2591" spans="1:2" x14ac:dyDescent="0.25">
      <c r="A2591" s="499" t="s">
        <v>9913</v>
      </c>
      <c r="B2591" s="502" t="s">
        <v>9912</v>
      </c>
    </row>
    <row r="2592" spans="1:2" x14ac:dyDescent="0.25">
      <c r="A2592" s="499" t="s">
        <v>9915</v>
      </c>
      <c r="B2592" s="502" t="s">
        <v>9914</v>
      </c>
    </row>
    <row r="2593" spans="1:2" x14ac:dyDescent="0.25">
      <c r="A2593" s="499" t="s">
        <v>9917</v>
      </c>
      <c r="B2593" s="502" t="s">
        <v>9916</v>
      </c>
    </row>
    <row r="2594" spans="1:2" x14ac:dyDescent="0.25">
      <c r="A2594" s="499" t="s">
        <v>9919</v>
      </c>
      <c r="B2594" s="502" t="s">
        <v>9918</v>
      </c>
    </row>
    <row r="2595" spans="1:2" x14ac:dyDescent="0.25">
      <c r="A2595" s="499" t="s">
        <v>9921</v>
      </c>
      <c r="B2595" s="502" t="s">
        <v>9920</v>
      </c>
    </row>
    <row r="2596" spans="1:2" x14ac:dyDescent="0.25">
      <c r="A2596" s="499" t="s">
        <v>9923</v>
      </c>
      <c r="B2596" s="502" t="s">
        <v>9922</v>
      </c>
    </row>
    <row r="2597" spans="1:2" x14ac:dyDescent="0.25">
      <c r="A2597" s="499" t="s">
        <v>9925</v>
      </c>
      <c r="B2597" s="502" t="s">
        <v>9924</v>
      </c>
    </row>
    <row r="2598" spans="1:2" x14ac:dyDescent="0.25">
      <c r="A2598" s="499" t="s">
        <v>9927</v>
      </c>
      <c r="B2598" s="502" t="s">
        <v>9926</v>
      </c>
    </row>
    <row r="2599" spans="1:2" ht="26.25" x14ac:dyDescent="0.25">
      <c r="A2599" s="499" t="s">
        <v>9929</v>
      </c>
      <c r="B2599" s="502" t="s">
        <v>9928</v>
      </c>
    </row>
    <row r="2600" spans="1:2" x14ac:dyDescent="0.25">
      <c r="A2600" s="499" t="s">
        <v>9931</v>
      </c>
      <c r="B2600" s="502" t="s">
        <v>9930</v>
      </c>
    </row>
    <row r="2601" spans="1:2" x14ac:dyDescent="0.25">
      <c r="A2601" s="499" t="s">
        <v>9933</v>
      </c>
      <c r="B2601" s="502" t="s">
        <v>9932</v>
      </c>
    </row>
    <row r="2602" spans="1:2" x14ac:dyDescent="0.25">
      <c r="A2602" s="499" t="s">
        <v>9935</v>
      </c>
      <c r="B2602" s="502" t="s">
        <v>9934</v>
      </c>
    </row>
    <row r="2603" spans="1:2" x14ac:dyDescent="0.25">
      <c r="A2603" s="499" t="s">
        <v>9937</v>
      </c>
      <c r="B2603" s="502" t="s">
        <v>9936</v>
      </c>
    </row>
    <row r="2604" spans="1:2" x14ac:dyDescent="0.25">
      <c r="A2604" s="499" t="s">
        <v>9939</v>
      </c>
      <c r="B2604" s="502" t="s">
        <v>9938</v>
      </c>
    </row>
    <row r="2605" spans="1:2" x14ac:dyDescent="0.25">
      <c r="A2605" s="499" t="s">
        <v>9941</v>
      </c>
      <c r="B2605" s="502" t="s">
        <v>9940</v>
      </c>
    </row>
    <row r="2606" spans="1:2" ht="26.25" x14ac:dyDescent="0.25">
      <c r="A2606" s="499" t="s">
        <v>9943</v>
      </c>
      <c r="B2606" s="502" t="s">
        <v>9942</v>
      </c>
    </row>
    <row r="2607" spans="1:2" x14ac:dyDescent="0.25">
      <c r="A2607" s="499" t="s">
        <v>9945</v>
      </c>
      <c r="B2607" s="502" t="s">
        <v>9944</v>
      </c>
    </row>
    <row r="2608" spans="1:2" x14ac:dyDescent="0.25">
      <c r="A2608" s="499" t="s">
        <v>9947</v>
      </c>
      <c r="B2608" s="502" t="s">
        <v>9946</v>
      </c>
    </row>
    <row r="2609" spans="1:2" x14ac:dyDescent="0.25">
      <c r="A2609" s="499" t="s">
        <v>9949</v>
      </c>
      <c r="B2609" s="502" t="s">
        <v>9948</v>
      </c>
    </row>
    <row r="2610" spans="1:2" x14ac:dyDescent="0.25">
      <c r="A2610" s="499" t="s">
        <v>9951</v>
      </c>
      <c r="B2610" s="502" t="s">
        <v>9950</v>
      </c>
    </row>
    <row r="2611" spans="1:2" x14ac:dyDescent="0.25">
      <c r="A2611" s="499" t="s">
        <v>9953</v>
      </c>
      <c r="B2611" s="502" t="s">
        <v>9952</v>
      </c>
    </row>
    <row r="2612" spans="1:2" x14ac:dyDescent="0.25">
      <c r="A2612" s="499" t="s">
        <v>9955</v>
      </c>
      <c r="B2612" s="502" t="s">
        <v>9954</v>
      </c>
    </row>
    <row r="2613" spans="1:2" x14ac:dyDescent="0.25">
      <c r="A2613" s="499" t="s">
        <v>9957</v>
      </c>
      <c r="B2613" s="502" t="s">
        <v>9956</v>
      </c>
    </row>
    <row r="2614" spans="1:2" x14ac:dyDescent="0.25">
      <c r="A2614" s="499" t="s">
        <v>9959</v>
      </c>
      <c r="B2614" s="502" t="s">
        <v>9958</v>
      </c>
    </row>
    <row r="2615" spans="1:2" x14ac:dyDescent="0.25">
      <c r="A2615" s="499" t="s">
        <v>9961</v>
      </c>
      <c r="B2615" s="502" t="s">
        <v>9960</v>
      </c>
    </row>
    <row r="2616" spans="1:2" x14ac:dyDescent="0.25">
      <c r="A2616" s="499" t="s">
        <v>9963</v>
      </c>
      <c r="B2616" s="502" t="s">
        <v>9962</v>
      </c>
    </row>
    <row r="2617" spans="1:2" x14ac:dyDescent="0.25">
      <c r="A2617" s="499" t="s">
        <v>9965</v>
      </c>
      <c r="B2617" s="502" t="s">
        <v>9964</v>
      </c>
    </row>
    <row r="2618" spans="1:2" x14ac:dyDescent="0.25">
      <c r="A2618" s="499" t="s">
        <v>9967</v>
      </c>
      <c r="B2618" s="502" t="s">
        <v>9966</v>
      </c>
    </row>
    <row r="2619" spans="1:2" x14ac:dyDescent="0.25">
      <c r="A2619" s="499" t="s">
        <v>9969</v>
      </c>
      <c r="B2619" s="502" t="s">
        <v>9968</v>
      </c>
    </row>
    <row r="2620" spans="1:2" x14ac:dyDescent="0.25">
      <c r="A2620" s="499" t="s">
        <v>9971</v>
      </c>
      <c r="B2620" s="502" t="s">
        <v>9970</v>
      </c>
    </row>
    <row r="2621" spans="1:2" x14ac:dyDescent="0.25">
      <c r="A2621" s="499" t="s">
        <v>9973</v>
      </c>
      <c r="B2621" s="502" t="s">
        <v>9972</v>
      </c>
    </row>
    <row r="2622" spans="1:2" x14ac:dyDescent="0.25">
      <c r="A2622" s="499" t="s">
        <v>9975</v>
      </c>
      <c r="B2622" s="502" t="s">
        <v>9974</v>
      </c>
    </row>
    <row r="2623" spans="1:2" x14ac:dyDescent="0.25">
      <c r="A2623" s="499" t="s">
        <v>9977</v>
      </c>
      <c r="B2623" s="502" t="s">
        <v>9976</v>
      </c>
    </row>
    <row r="2624" spans="1:2" x14ac:dyDescent="0.25">
      <c r="A2624" s="499" t="s">
        <v>9979</v>
      </c>
      <c r="B2624" s="502" t="s">
        <v>9978</v>
      </c>
    </row>
    <row r="2625" spans="1:2" x14ac:dyDescent="0.25">
      <c r="A2625" s="499" t="s">
        <v>9981</v>
      </c>
      <c r="B2625" s="502" t="s">
        <v>9980</v>
      </c>
    </row>
    <row r="2626" spans="1:2" x14ac:dyDescent="0.25">
      <c r="A2626" s="499" t="s">
        <v>9983</v>
      </c>
      <c r="B2626" s="502" t="s">
        <v>9982</v>
      </c>
    </row>
    <row r="2627" spans="1:2" x14ac:dyDescent="0.25">
      <c r="A2627" s="499" t="s">
        <v>9985</v>
      </c>
      <c r="B2627" s="502" t="s">
        <v>9984</v>
      </c>
    </row>
    <row r="2628" spans="1:2" x14ac:dyDescent="0.25">
      <c r="A2628" s="499" t="s">
        <v>9987</v>
      </c>
      <c r="B2628" s="502" t="s">
        <v>9986</v>
      </c>
    </row>
    <row r="2629" spans="1:2" x14ac:dyDescent="0.25">
      <c r="A2629" s="499" t="s">
        <v>9989</v>
      </c>
      <c r="B2629" s="502" t="s">
        <v>9988</v>
      </c>
    </row>
    <row r="2630" spans="1:2" x14ac:dyDescent="0.25">
      <c r="A2630" s="499" t="s">
        <v>9991</v>
      </c>
      <c r="B2630" s="502" t="s">
        <v>9990</v>
      </c>
    </row>
    <row r="2631" spans="1:2" x14ac:dyDescent="0.25">
      <c r="A2631" s="499" t="s">
        <v>9993</v>
      </c>
      <c r="B2631" s="502" t="s">
        <v>9992</v>
      </c>
    </row>
    <row r="2632" spans="1:2" x14ac:dyDescent="0.25">
      <c r="A2632" s="499" t="s">
        <v>9995</v>
      </c>
      <c r="B2632" s="502" t="s">
        <v>9994</v>
      </c>
    </row>
    <row r="2633" spans="1:2" x14ac:dyDescent="0.25">
      <c r="A2633" s="499" t="s">
        <v>9997</v>
      </c>
      <c r="B2633" s="502" t="s">
        <v>9996</v>
      </c>
    </row>
    <row r="2634" spans="1:2" x14ac:dyDescent="0.25">
      <c r="A2634" s="499" t="s">
        <v>9999</v>
      </c>
      <c r="B2634" s="502" t="s">
        <v>9998</v>
      </c>
    </row>
    <row r="2635" spans="1:2" x14ac:dyDescent="0.25">
      <c r="A2635" s="499" t="s">
        <v>10001</v>
      </c>
      <c r="B2635" s="502" t="s">
        <v>10000</v>
      </c>
    </row>
    <row r="2636" spans="1:2" x14ac:dyDescent="0.25">
      <c r="A2636" s="499" t="s">
        <v>10003</v>
      </c>
      <c r="B2636" s="502" t="s">
        <v>10002</v>
      </c>
    </row>
    <row r="2637" spans="1:2" x14ac:dyDescent="0.25">
      <c r="A2637" s="499" t="s">
        <v>10005</v>
      </c>
      <c r="B2637" s="502" t="s">
        <v>10004</v>
      </c>
    </row>
    <row r="2638" spans="1:2" x14ac:dyDescent="0.25">
      <c r="A2638" s="499" t="s">
        <v>10007</v>
      </c>
      <c r="B2638" s="502" t="s">
        <v>10006</v>
      </c>
    </row>
    <row r="2639" spans="1:2" x14ac:dyDescent="0.25">
      <c r="A2639" s="499" t="s">
        <v>10009</v>
      </c>
      <c r="B2639" s="502" t="s">
        <v>10008</v>
      </c>
    </row>
    <row r="2640" spans="1:2" x14ac:dyDescent="0.25">
      <c r="A2640" s="499" t="s">
        <v>10011</v>
      </c>
      <c r="B2640" s="502" t="s">
        <v>10010</v>
      </c>
    </row>
    <row r="2641" spans="1:2" x14ac:dyDescent="0.25">
      <c r="A2641" s="499" t="s">
        <v>10013</v>
      </c>
      <c r="B2641" s="502" t="s">
        <v>10012</v>
      </c>
    </row>
    <row r="2642" spans="1:2" x14ac:dyDescent="0.25">
      <c r="A2642" s="499" t="s">
        <v>10015</v>
      </c>
      <c r="B2642" s="502" t="s">
        <v>10014</v>
      </c>
    </row>
    <row r="2643" spans="1:2" x14ac:dyDescent="0.25">
      <c r="A2643" s="499" t="s">
        <v>10017</v>
      </c>
      <c r="B2643" s="502" t="s">
        <v>10016</v>
      </c>
    </row>
    <row r="2644" spans="1:2" x14ac:dyDescent="0.25">
      <c r="A2644" s="499" t="s">
        <v>10019</v>
      </c>
      <c r="B2644" s="502" t="s">
        <v>10018</v>
      </c>
    </row>
    <row r="2645" spans="1:2" x14ac:dyDescent="0.25">
      <c r="A2645" s="499" t="s">
        <v>10021</v>
      </c>
      <c r="B2645" s="502" t="s">
        <v>10020</v>
      </c>
    </row>
    <row r="2646" spans="1:2" x14ac:dyDescent="0.25">
      <c r="A2646" s="499" t="s">
        <v>10023</v>
      </c>
      <c r="B2646" s="502" t="s">
        <v>10022</v>
      </c>
    </row>
    <row r="2647" spans="1:2" x14ac:dyDescent="0.25">
      <c r="A2647" s="499" t="s">
        <v>10025</v>
      </c>
      <c r="B2647" s="502" t="s">
        <v>10024</v>
      </c>
    </row>
    <row r="2648" spans="1:2" x14ac:dyDescent="0.25">
      <c r="A2648" s="499" t="s">
        <v>10027</v>
      </c>
      <c r="B2648" s="502" t="s">
        <v>10026</v>
      </c>
    </row>
    <row r="2649" spans="1:2" x14ac:dyDescent="0.25">
      <c r="A2649" s="499" t="s">
        <v>10029</v>
      </c>
      <c r="B2649" s="502" t="s">
        <v>10028</v>
      </c>
    </row>
    <row r="2650" spans="1:2" x14ac:dyDescent="0.25">
      <c r="A2650" s="499" t="s">
        <v>10031</v>
      </c>
      <c r="B2650" s="502" t="s">
        <v>10030</v>
      </c>
    </row>
    <row r="2651" spans="1:2" x14ac:dyDescent="0.25">
      <c r="A2651" s="499" t="s">
        <v>10033</v>
      </c>
      <c r="B2651" s="502" t="s">
        <v>10032</v>
      </c>
    </row>
    <row r="2652" spans="1:2" x14ac:dyDescent="0.25">
      <c r="A2652" s="499" t="s">
        <v>10035</v>
      </c>
      <c r="B2652" s="502" t="s">
        <v>10034</v>
      </c>
    </row>
    <row r="2653" spans="1:2" x14ac:dyDescent="0.25">
      <c r="A2653" s="499" t="s">
        <v>10037</v>
      </c>
      <c r="B2653" s="502" t="s">
        <v>10036</v>
      </c>
    </row>
    <row r="2654" spans="1:2" x14ac:dyDescent="0.25">
      <c r="A2654" s="499" t="s">
        <v>10039</v>
      </c>
      <c r="B2654" s="502" t="s">
        <v>10038</v>
      </c>
    </row>
    <row r="2655" spans="1:2" x14ac:dyDescent="0.25">
      <c r="A2655" s="499" t="s">
        <v>10041</v>
      </c>
      <c r="B2655" s="502" t="s">
        <v>10040</v>
      </c>
    </row>
    <row r="2656" spans="1:2" x14ac:dyDescent="0.25">
      <c r="A2656" s="499" t="s">
        <v>10043</v>
      </c>
      <c r="B2656" s="502" t="s">
        <v>10042</v>
      </c>
    </row>
    <row r="2657" spans="1:2" x14ac:dyDescent="0.25">
      <c r="A2657" s="499" t="s">
        <v>10045</v>
      </c>
      <c r="B2657" s="502" t="s">
        <v>10044</v>
      </c>
    </row>
    <row r="2658" spans="1:2" x14ac:dyDescent="0.25">
      <c r="A2658" s="499" t="s">
        <v>10047</v>
      </c>
      <c r="B2658" s="502" t="s">
        <v>10046</v>
      </c>
    </row>
    <row r="2659" spans="1:2" x14ac:dyDescent="0.25">
      <c r="A2659" s="499" t="s">
        <v>10049</v>
      </c>
      <c r="B2659" s="502" t="s">
        <v>10048</v>
      </c>
    </row>
    <row r="2660" spans="1:2" x14ac:dyDescent="0.25">
      <c r="A2660" s="499" t="s">
        <v>10051</v>
      </c>
      <c r="B2660" s="502" t="s">
        <v>10050</v>
      </c>
    </row>
    <row r="2661" spans="1:2" x14ac:dyDescent="0.25">
      <c r="A2661" s="499" t="s">
        <v>10053</v>
      </c>
      <c r="B2661" s="502" t="s">
        <v>10052</v>
      </c>
    </row>
    <row r="2662" spans="1:2" x14ac:dyDescent="0.25">
      <c r="A2662" s="499" t="s">
        <v>10055</v>
      </c>
      <c r="B2662" s="502" t="s">
        <v>10054</v>
      </c>
    </row>
    <row r="2663" spans="1:2" ht="26.25" x14ac:dyDescent="0.25">
      <c r="A2663" s="499" t="s">
        <v>10057</v>
      </c>
      <c r="B2663" s="502" t="s">
        <v>10056</v>
      </c>
    </row>
    <row r="2664" spans="1:2" x14ac:dyDescent="0.25">
      <c r="A2664" s="499" t="s">
        <v>10059</v>
      </c>
      <c r="B2664" s="502" t="s">
        <v>10058</v>
      </c>
    </row>
    <row r="2665" spans="1:2" x14ac:dyDescent="0.25">
      <c r="A2665" s="499" t="s">
        <v>10061</v>
      </c>
      <c r="B2665" s="502" t="s">
        <v>10060</v>
      </c>
    </row>
    <row r="2666" spans="1:2" x14ac:dyDescent="0.25">
      <c r="A2666" s="499" t="s">
        <v>10063</v>
      </c>
      <c r="B2666" s="502" t="s">
        <v>10062</v>
      </c>
    </row>
    <row r="2667" spans="1:2" x14ac:dyDescent="0.25">
      <c r="A2667" s="499" t="s">
        <v>10065</v>
      </c>
      <c r="B2667" s="502" t="s">
        <v>10064</v>
      </c>
    </row>
    <row r="2668" spans="1:2" x14ac:dyDescent="0.25">
      <c r="A2668" s="499" t="s">
        <v>10067</v>
      </c>
      <c r="B2668" s="502" t="s">
        <v>10066</v>
      </c>
    </row>
    <row r="2669" spans="1:2" x14ac:dyDescent="0.25">
      <c r="A2669" s="499" t="s">
        <v>10069</v>
      </c>
      <c r="B2669" s="502" t="s">
        <v>10068</v>
      </c>
    </row>
    <row r="2670" spans="1:2" x14ac:dyDescent="0.25">
      <c r="A2670" s="499" t="s">
        <v>10071</v>
      </c>
      <c r="B2670" s="502" t="s">
        <v>10070</v>
      </c>
    </row>
    <row r="2671" spans="1:2" x14ac:dyDescent="0.25">
      <c r="A2671" s="499" t="s">
        <v>10073</v>
      </c>
      <c r="B2671" s="502" t="s">
        <v>10072</v>
      </c>
    </row>
    <row r="2672" spans="1:2" x14ac:dyDescent="0.25">
      <c r="A2672" s="499" t="s">
        <v>10075</v>
      </c>
      <c r="B2672" s="502" t="s">
        <v>10074</v>
      </c>
    </row>
    <row r="2673" spans="1:2" x14ac:dyDescent="0.25">
      <c r="A2673" s="499" t="s">
        <v>10077</v>
      </c>
      <c r="B2673" s="502" t="s">
        <v>10076</v>
      </c>
    </row>
    <row r="2674" spans="1:2" x14ac:dyDescent="0.25">
      <c r="A2674" s="499" t="s">
        <v>10079</v>
      </c>
      <c r="B2674" s="502" t="s">
        <v>10078</v>
      </c>
    </row>
    <row r="2675" spans="1:2" x14ac:dyDescent="0.25">
      <c r="A2675" s="499" t="s">
        <v>10081</v>
      </c>
      <c r="B2675" s="502" t="s">
        <v>10080</v>
      </c>
    </row>
    <row r="2676" spans="1:2" ht="26.25" x14ac:dyDescent="0.25">
      <c r="A2676" s="499" t="s">
        <v>10083</v>
      </c>
      <c r="B2676" s="502" t="s">
        <v>10082</v>
      </c>
    </row>
    <row r="2677" spans="1:2" x14ac:dyDescent="0.25">
      <c r="A2677" s="499" t="s">
        <v>10085</v>
      </c>
      <c r="B2677" s="502" t="s">
        <v>10084</v>
      </c>
    </row>
    <row r="2678" spans="1:2" x14ac:dyDescent="0.25">
      <c r="A2678" s="499" t="s">
        <v>10087</v>
      </c>
      <c r="B2678" s="502" t="s">
        <v>10086</v>
      </c>
    </row>
    <row r="2679" spans="1:2" x14ac:dyDescent="0.25">
      <c r="A2679" s="499" t="s">
        <v>10089</v>
      </c>
      <c r="B2679" s="502" t="s">
        <v>10088</v>
      </c>
    </row>
    <row r="2680" spans="1:2" x14ac:dyDescent="0.25">
      <c r="A2680" s="499" t="s">
        <v>10091</v>
      </c>
      <c r="B2680" s="502" t="s">
        <v>10090</v>
      </c>
    </row>
    <row r="2681" spans="1:2" x14ac:dyDescent="0.25">
      <c r="A2681" s="499" t="s">
        <v>10093</v>
      </c>
      <c r="B2681" s="502" t="s">
        <v>10092</v>
      </c>
    </row>
    <row r="2682" spans="1:2" x14ac:dyDescent="0.25">
      <c r="A2682" s="499" t="s">
        <v>10095</v>
      </c>
      <c r="B2682" s="502" t="s">
        <v>10094</v>
      </c>
    </row>
    <row r="2683" spans="1:2" x14ac:dyDescent="0.25">
      <c r="A2683" s="499" t="s">
        <v>10097</v>
      </c>
      <c r="B2683" s="502" t="s">
        <v>10096</v>
      </c>
    </row>
    <row r="2684" spans="1:2" ht="26.25" x14ac:dyDescent="0.25">
      <c r="A2684" s="499" t="s">
        <v>10099</v>
      </c>
      <c r="B2684" s="502" t="s">
        <v>10098</v>
      </c>
    </row>
    <row r="2685" spans="1:2" ht="39" x14ac:dyDescent="0.25">
      <c r="A2685" s="499" t="s">
        <v>10101</v>
      </c>
      <c r="B2685" s="502" t="s">
        <v>10100</v>
      </c>
    </row>
    <row r="2686" spans="1:2" x14ac:dyDescent="0.25">
      <c r="A2686" s="499" t="s">
        <v>10103</v>
      </c>
      <c r="B2686" s="502" t="s">
        <v>10102</v>
      </c>
    </row>
    <row r="2687" spans="1:2" x14ac:dyDescent="0.25">
      <c r="A2687" s="499" t="s">
        <v>10105</v>
      </c>
      <c r="B2687" s="502" t="s">
        <v>10104</v>
      </c>
    </row>
    <row r="2688" spans="1:2" ht="26.25" x14ac:dyDescent="0.25">
      <c r="A2688" s="499" t="s">
        <v>10107</v>
      </c>
      <c r="B2688" s="502" t="s">
        <v>10106</v>
      </c>
    </row>
    <row r="2689" spans="1:2" x14ac:dyDescent="0.25">
      <c r="A2689" s="499" t="s">
        <v>10109</v>
      </c>
      <c r="B2689" s="502" t="s">
        <v>10108</v>
      </c>
    </row>
    <row r="2690" spans="1:2" x14ac:dyDescent="0.25">
      <c r="A2690" s="499" t="s">
        <v>10111</v>
      </c>
      <c r="B2690" s="502" t="s">
        <v>10110</v>
      </c>
    </row>
    <row r="2691" spans="1:2" x14ac:dyDescent="0.25">
      <c r="A2691" s="499" t="s">
        <v>10113</v>
      </c>
      <c r="B2691" s="502" t="s">
        <v>10112</v>
      </c>
    </row>
    <row r="2692" spans="1:2" x14ac:dyDescent="0.25">
      <c r="A2692" s="499" t="s">
        <v>10115</v>
      </c>
      <c r="B2692" s="502" t="s">
        <v>10114</v>
      </c>
    </row>
    <row r="2693" spans="1:2" x14ac:dyDescent="0.25">
      <c r="A2693" s="499" t="s">
        <v>10117</v>
      </c>
      <c r="B2693" s="502" t="s">
        <v>10116</v>
      </c>
    </row>
    <row r="2694" spans="1:2" x14ac:dyDescent="0.25">
      <c r="A2694" s="499" t="s">
        <v>10119</v>
      </c>
      <c r="B2694" s="502" t="s">
        <v>10118</v>
      </c>
    </row>
    <row r="2695" spans="1:2" x14ac:dyDescent="0.25">
      <c r="A2695" s="499" t="s">
        <v>10121</v>
      </c>
      <c r="B2695" s="502" t="s">
        <v>10120</v>
      </c>
    </row>
    <row r="2696" spans="1:2" x14ac:dyDescent="0.25">
      <c r="A2696" s="499" t="s">
        <v>10123</v>
      </c>
      <c r="B2696" s="502" t="s">
        <v>10122</v>
      </c>
    </row>
    <row r="2697" spans="1:2" x14ac:dyDescent="0.25">
      <c r="A2697" s="499" t="s">
        <v>10125</v>
      </c>
      <c r="B2697" s="502" t="s">
        <v>10124</v>
      </c>
    </row>
    <row r="2698" spans="1:2" x14ac:dyDescent="0.25">
      <c r="A2698" s="499" t="s">
        <v>10127</v>
      </c>
      <c r="B2698" s="502" t="s">
        <v>10126</v>
      </c>
    </row>
    <row r="2699" spans="1:2" x14ac:dyDescent="0.25">
      <c r="A2699" s="499" t="s">
        <v>10129</v>
      </c>
      <c r="B2699" s="502" t="s">
        <v>10128</v>
      </c>
    </row>
    <row r="2700" spans="1:2" x14ac:dyDescent="0.25">
      <c r="A2700" s="499" t="s">
        <v>10131</v>
      </c>
      <c r="B2700" s="502" t="s">
        <v>10130</v>
      </c>
    </row>
    <row r="2701" spans="1:2" x14ac:dyDescent="0.25">
      <c r="A2701" s="499" t="s">
        <v>10133</v>
      </c>
      <c r="B2701" s="502" t="s">
        <v>10132</v>
      </c>
    </row>
    <row r="2702" spans="1:2" x14ac:dyDescent="0.25">
      <c r="A2702" s="499" t="s">
        <v>10135</v>
      </c>
      <c r="B2702" s="502" t="s">
        <v>10134</v>
      </c>
    </row>
    <row r="2703" spans="1:2" x14ac:dyDescent="0.25">
      <c r="A2703" s="499" t="s">
        <v>10137</v>
      </c>
      <c r="B2703" s="502" t="s">
        <v>10136</v>
      </c>
    </row>
    <row r="2704" spans="1:2" x14ac:dyDescent="0.25">
      <c r="A2704" s="499" t="s">
        <v>10139</v>
      </c>
      <c r="B2704" s="502" t="s">
        <v>10138</v>
      </c>
    </row>
    <row r="2705" spans="1:2" x14ac:dyDescent="0.25">
      <c r="A2705" s="499" t="s">
        <v>10141</v>
      </c>
      <c r="B2705" s="502" t="s">
        <v>10140</v>
      </c>
    </row>
    <row r="2706" spans="1:2" x14ac:dyDescent="0.25">
      <c r="A2706" s="499" t="s">
        <v>10143</v>
      </c>
      <c r="B2706" s="502" t="s">
        <v>10142</v>
      </c>
    </row>
    <row r="2707" spans="1:2" x14ac:dyDescent="0.25">
      <c r="A2707" s="499" t="s">
        <v>10145</v>
      </c>
      <c r="B2707" s="502" t="s">
        <v>10144</v>
      </c>
    </row>
    <row r="2708" spans="1:2" x14ac:dyDescent="0.25">
      <c r="A2708" s="499" t="s">
        <v>10147</v>
      </c>
      <c r="B2708" s="502" t="s">
        <v>10146</v>
      </c>
    </row>
    <row r="2709" spans="1:2" x14ac:dyDescent="0.25">
      <c r="A2709" s="499" t="s">
        <v>10149</v>
      </c>
      <c r="B2709" s="502" t="s">
        <v>10148</v>
      </c>
    </row>
    <row r="2710" spans="1:2" x14ac:dyDescent="0.25">
      <c r="A2710" s="499" t="s">
        <v>10151</v>
      </c>
      <c r="B2710" s="502" t="s">
        <v>10150</v>
      </c>
    </row>
    <row r="2711" spans="1:2" x14ac:dyDescent="0.25">
      <c r="A2711" s="499" t="s">
        <v>10153</v>
      </c>
      <c r="B2711" s="502" t="s">
        <v>10152</v>
      </c>
    </row>
    <row r="2712" spans="1:2" x14ac:dyDescent="0.25">
      <c r="A2712" s="499" t="s">
        <v>10155</v>
      </c>
      <c r="B2712" s="502" t="s">
        <v>10154</v>
      </c>
    </row>
    <row r="2713" spans="1:2" x14ac:dyDescent="0.25">
      <c r="A2713" s="499" t="s">
        <v>10157</v>
      </c>
      <c r="B2713" s="502" t="s">
        <v>10156</v>
      </c>
    </row>
    <row r="2714" spans="1:2" x14ac:dyDescent="0.25">
      <c r="A2714" s="499" t="s">
        <v>10159</v>
      </c>
      <c r="B2714" s="502" t="s">
        <v>10158</v>
      </c>
    </row>
    <row r="2715" spans="1:2" x14ac:dyDescent="0.25">
      <c r="A2715" s="499" t="s">
        <v>10161</v>
      </c>
      <c r="B2715" s="502" t="s">
        <v>10160</v>
      </c>
    </row>
    <row r="2716" spans="1:2" x14ac:dyDescent="0.25">
      <c r="A2716" s="499" t="s">
        <v>10163</v>
      </c>
      <c r="B2716" s="502" t="s">
        <v>10162</v>
      </c>
    </row>
    <row r="2717" spans="1:2" x14ac:dyDescent="0.25">
      <c r="A2717" s="499" t="s">
        <v>10165</v>
      </c>
      <c r="B2717" s="502" t="s">
        <v>10164</v>
      </c>
    </row>
    <row r="2718" spans="1:2" x14ac:dyDescent="0.25">
      <c r="A2718" s="499" t="s">
        <v>10167</v>
      </c>
      <c r="B2718" s="502" t="s">
        <v>10166</v>
      </c>
    </row>
    <row r="2719" spans="1:2" ht="26.25" x14ac:dyDescent="0.25">
      <c r="A2719" s="499" t="s">
        <v>10169</v>
      </c>
      <c r="B2719" s="502" t="s">
        <v>10168</v>
      </c>
    </row>
    <row r="2720" spans="1:2" x14ac:dyDescent="0.25">
      <c r="A2720" s="499" t="s">
        <v>10171</v>
      </c>
      <c r="B2720" s="502" t="s">
        <v>10170</v>
      </c>
    </row>
    <row r="2721" spans="1:2" ht="26.25" x14ac:dyDescent="0.25">
      <c r="A2721" s="499" t="s">
        <v>10173</v>
      </c>
      <c r="B2721" s="502" t="s">
        <v>10172</v>
      </c>
    </row>
    <row r="2722" spans="1:2" ht="26.25" x14ac:dyDescent="0.25">
      <c r="A2722" s="499" t="s">
        <v>10175</v>
      </c>
      <c r="B2722" s="502" t="s">
        <v>10174</v>
      </c>
    </row>
    <row r="2723" spans="1:2" ht="26.25" x14ac:dyDescent="0.25">
      <c r="A2723" s="499" t="s">
        <v>10177</v>
      </c>
      <c r="B2723" s="502" t="s">
        <v>10176</v>
      </c>
    </row>
    <row r="2724" spans="1:2" x14ac:dyDescent="0.25">
      <c r="A2724" s="499" t="s">
        <v>10179</v>
      </c>
      <c r="B2724" s="502" t="s">
        <v>10178</v>
      </c>
    </row>
    <row r="2725" spans="1:2" ht="26.25" x14ac:dyDescent="0.25">
      <c r="A2725" s="499" t="s">
        <v>10181</v>
      </c>
      <c r="B2725" s="502" t="s">
        <v>10180</v>
      </c>
    </row>
    <row r="2726" spans="1:2" ht="26.25" x14ac:dyDescent="0.25">
      <c r="A2726" s="499" t="s">
        <v>10183</v>
      </c>
      <c r="B2726" s="502" t="s">
        <v>10182</v>
      </c>
    </row>
    <row r="2727" spans="1:2" ht="26.25" x14ac:dyDescent="0.25">
      <c r="A2727" s="499" t="s">
        <v>10185</v>
      </c>
      <c r="B2727" s="502" t="s">
        <v>10184</v>
      </c>
    </row>
    <row r="2728" spans="1:2" x14ac:dyDescent="0.25">
      <c r="A2728" s="499" t="s">
        <v>10187</v>
      </c>
      <c r="B2728" s="502" t="s">
        <v>10186</v>
      </c>
    </row>
    <row r="2729" spans="1:2" x14ac:dyDescent="0.25">
      <c r="A2729" s="499" t="s">
        <v>10189</v>
      </c>
      <c r="B2729" s="502" t="s">
        <v>10188</v>
      </c>
    </row>
    <row r="2730" spans="1:2" x14ac:dyDescent="0.25">
      <c r="A2730" s="499" t="s">
        <v>10191</v>
      </c>
      <c r="B2730" s="502" t="s">
        <v>10190</v>
      </c>
    </row>
    <row r="2731" spans="1:2" x14ac:dyDescent="0.25">
      <c r="A2731" s="499" t="s">
        <v>10193</v>
      </c>
      <c r="B2731" s="502" t="s">
        <v>10192</v>
      </c>
    </row>
    <row r="2732" spans="1:2" x14ac:dyDescent="0.25">
      <c r="A2732" s="499" t="s">
        <v>10195</v>
      </c>
      <c r="B2732" s="502" t="s">
        <v>10194</v>
      </c>
    </row>
    <row r="2733" spans="1:2" x14ac:dyDescent="0.25">
      <c r="A2733" s="499" t="s">
        <v>10197</v>
      </c>
      <c r="B2733" s="502" t="s">
        <v>10196</v>
      </c>
    </row>
    <row r="2734" spans="1:2" x14ac:dyDescent="0.25">
      <c r="A2734" s="499" t="s">
        <v>10199</v>
      </c>
      <c r="B2734" s="502" t="s">
        <v>10198</v>
      </c>
    </row>
    <row r="2735" spans="1:2" x14ac:dyDescent="0.25">
      <c r="A2735" s="499" t="s">
        <v>10201</v>
      </c>
      <c r="B2735" s="502" t="s">
        <v>10200</v>
      </c>
    </row>
    <row r="2736" spans="1:2" ht="26.25" x14ac:dyDescent="0.25">
      <c r="A2736" s="499" t="s">
        <v>10203</v>
      </c>
      <c r="B2736" s="502" t="s">
        <v>10202</v>
      </c>
    </row>
    <row r="2737" spans="1:2" x14ac:dyDescent="0.25">
      <c r="A2737" s="499" t="s">
        <v>10205</v>
      </c>
      <c r="B2737" s="502" t="s">
        <v>10204</v>
      </c>
    </row>
    <row r="2738" spans="1:2" x14ac:dyDescent="0.25">
      <c r="A2738" s="499" t="s">
        <v>10207</v>
      </c>
      <c r="B2738" s="502" t="s">
        <v>10206</v>
      </c>
    </row>
    <row r="2739" spans="1:2" x14ac:dyDescent="0.25">
      <c r="A2739" s="499" t="s">
        <v>10209</v>
      </c>
      <c r="B2739" s="502" t="s">
        <v>10208</v>
      </c>
    </row>
    <row r="2740" spans="1:2" x14ac:dyDescent="0.25">
      <c r="A2740" s="499" t="s">
        <v>10211</v>
      </c>
      <c r="B2740" s="502" t="s">
        <v>10210</v>
      </c>
    </row>
    <row r="2741" spans="1:2" ht="26.25" x14ac:dyDescent="0.25">
      <c r="A2741" s="499" t="s">
        <v>10213</v>
      </c>
      <c r="B2741" s="502" t="s">
        <v>10212</v>
      </c>
    </row>
    <row r="2742" spans="1:2" ht="26.25" x14ac:dyDescent="0.25">
      <c r="A2742" s="499" t="s">
        <v>10215</v>
      </c>
      <c r="B2742" s="502" t="s">
        <v>10214</v>
      </c>
    </row>
    <row r="2743" spans="1:2" ht="26.25" x14ac:dyDescent="0.25">
      <c r="A2743" s="499" t="s">
        <v>10217</v>
      </c>
      <c r="B2743" s="502" t="s">
        <v>10216</v>
      </c>
    </row>
    <row r="2744" spans="1:2" ht="26.25" x14ac:dyDescent="0.25">
      <c r="A2744" s="499" t="s">
        <v>10219</v>
      </c>
      <c r="B2744" s="502" t="s">
        <v>10218</v>
      </c>
    </row>
    <row r="2745" spans="1:2" ht="26.25" x14ac:dyDescent="0.25">
      <c r="A2745" s="499" t="s">
        <v>10221</v>
      </c>
      <c r="B2745" s="502" t="s">
        <v>10220</v>
      </c>
    </row>
    <row r="2746" spans="1:2" ht="26.25" x14ac:dyDescent="0.25">
      <c r="A2746" s="499" t="s">
        <v>10223</v>
      </c>
      <c r="B2746" s="502" t="s">
        <v>10222</v>
      </c>
    </row>
    <row r="2747" spans="1:2" ht="26.25" x14ac:dyDescent="0.25">
      <c r="A2747" s="499" t="s">
        <v>10225</v>
      </c>
      <c r="B2747" s="502" t="s">
        <v>10224</v>
      </c>
    </row>
    <row r="2748" spans="1:2" ht="26.25" x14ac:dyDescent="0.25">
      <c r="A2748" s="499" t="s">
        <v>10227</v>
      </c>
      <c r="B2748" s="502" t="s">
        <v>10226</v>
      </c>
    </row>
    <row r="2749" spans="1:2" x14ac:dyDescent="0.25">
      <c r="A2749" s="499" t="s">
        <v>10229</v>
      </c>
      <c r="B2749" s="502" t="s">
        <v>10228</v>
      </c>
    </row>
    <row r="2750" spans="1:2" x14ac:dyDescent="0.25">
      <c r="A2750" s="499" t="s">
        <v>10231</v>
      </c>
      <c r="B2750" s="502" t="s">
        <v>10230</v>
      </c>
    </row>
    <row r="2751" spans="1:2" x14ac:dyDescent="0.25">
      <c r="A2751" s="499" t="s">
        <v>10233</v>
      </c>
      <c r="B2751" s="502" t="s">
        <v>10232</v>
      </c>
    </row>
    <row r="2752" spans="1:2" x14ac:dyDescent="0.25">
      <c r="A2752" s="499" t="s">
        <v>10235</v>
      </c>
      <c r="B2752" s="502" t="s">
        <v>10234</v>
      </c>
    </row>
    <row r="2753" spans="1:2" x14ac:dyDescent="0.25">
      <c r="A2753" s="499" t="s">
        <v>10237</v>
      </c>
      <c r="B2753" s="502" t="s">
        <v>10236</v>
      </c>
    </row>
    <row r="2754" spans="1:2" x14ac:dyDescent="0.25">
      <c r="A2754" s="499" t="s">
        <v>10239</v>
      </c>
      <c r="B2754" s="502" t="s">
        <v>10238</v>
      </c>
    </row>
    <row r="2755" spans="1:2" x14ac:dyDescent="0.25">
      <c r="A2755" s="499" t="s">
        <v>10241</v>
      </c>
      <c r="B2755" s="502" t="s">
        <v>10240</v>
      </c>
    </row>
    <row r="2756" spans="1:2" x14ac:dyDescent="0.25">
      <c r="A2756" s="499" t="s">
        <v>10243</v>
      </c>
      <c r="B2756" s="502" t="s">
        <v>10242</v>
      </c>
    </row>
    <row r="2757" spans="1:2" x14ac:dyDescent="0.25">
      <c r="A2757" s="499" t="s">
        <v>10245</v>
      </c>
      <c r="B2757" s="502" t="s">
        <v>10244</v>
      </c>
    </row>
    <row r="2758" spans="1:2" x14ac:dyDescent="0.25">
      <c r="A2758" s="499" t="s">
        <v>10247</v>
      </c>
      <c r="B2758" s="502" t="s">
        <v>10246</v>
      </c>
    </row>
    <row r="2759" spans="1:2" x14ac:dyDescent="0.25">
      <c r="A2759" s="499" t="s">
        <v>10249</v>
      </c>
      <c r="B2759" s="502" t="s">
        <v>10248</v>
      </c>
    </row>
    <row r="2760" spans="1:2" x14ac:dyDescent="0.25">
      <c r="A2760" s="499" t="s">
        <v>10251</v>
      </c>
      <c r="B2760" s="502" t="s">
        <v>10250</v>
      </c>
    </row>
    <row r="2761" spans="1:2" x14ac:dyDescent="0.25">
      <c r="A2761" s="499" t="s">
        <v>10253</v>
      </c>
      <c r="B2761" s="502" t="s">
        <v>10252</v>
      </c>
    </row>
    <row r="2762" spans="1:2" x14ac:dyDescent="0.25">
      <c r="A2762" s="499" t="s">
        <v>10255</v>
      </c>
      <c r="B2762" s="502" t="s">
        <v>10254</v>
      </c>
    </row>
    <row r="2763" spans="1:2" x14ac:dyDescent="0.25">
      <c r="A2763" s="499" t="s">
        <v>10257</v>
      </c>
      <c r="B2763" s="502" t="s">
        <v>10256</v>
      </c>
    </row>
    <row r="2764" spans="1:2" x14ac:dyDescent="0.25">
      <c r="A2764" s="499" t="s">
        <v>10259</v>
      </c>
      <c r="B2764" s="502" t="s">
        <v>10258</v>
      </c>
    </row>
    <row r="2765" spans="1:2" x14ac:dyDescent="0.25">
      <c r="A2765" s="499" t="s">
        <v>10261</v>
      </c>
      <c r="B2765" s="502" t="s">
        <v>10260</v>
      </c>
    </row>
    <row r="2766" spans="1:2" ht="26.25" x14ac:dyDescent="0.25">
      <c r="A2766" s="499" t="s">
        <v>10263</v>
      </c>
      <c r="B2766" s="502" t="s">
        <v>10262</v>
      </c>
    </row>
    <row r="2767" spans="1:2" x14ac:dyDescent="0.25">
      <c r="A2767" s="499" t="s">
        <v>10265</v>
      </c>
      <c r="B2767" s="502" t="s">
        <v>10264</v>
      </c>
    </row>
    <row r="2768" spans="1:2" x14ac:dyDescent="0.25">
      <c r="A2768" s="499" t="s">
        <v>10267</v>
      </c>
      <c r="B2768" s="502" t="s">
        <v>10266</v>
      </c>
    </row>
    <row r="2769" spans="1:2" x14ac:dyDescent="0.25">
      <c r="A2769" s="499" t="s">
        <v>10269</v>
      </c>
      <c r="B2769" s="502" t="s">
        <v>10268</v>
      </c>
    </row>
    <row r="2770" spans="1:2" ht="26.25" x14ac:dyDescent="0.25">
      <c r="A2770" s="499" t="s">
        <v>10271</v>
      </c>
      <c r="B2770" s="502" t="s">
        <v>10270</v>
      </c>
    </row>
    <row r="2771" spans="1:2" ht="26.25" x14ac:dyDescent="0.25">
      <c r="A2771" s="499" t="s">
        <v>10273</v>
      </c>
      <c r="B2771" s="502" t="s">
        <v>10272</v>
      </c>
    </row>
    <row r="2772" spans="1:2" x14ac:dyDescent="0.25">
      <c r="A2772" s="499" t="s">
        <v>10275</v>
      </c>
      <c r="B2772" s="502" t="s">
        <v>10274</v>
      </c>
    </row>
    <row r="2773" spans="1:2" ht="26.25" x14ac:dyDescent="0.25">
      <c r="A2773" s="499" t="s">
        <v>10277</v>
      </c>
      <c r="B2773" s="502" t="s">
        <v>10276</v>
      </c>
    </row>
    <row r="2774" spans="1:2" x14ac:dyDescent="0.25">
      <c r="A2774" s="499" t="s">
        <v>10279</v>
      </c>
      <c r="B2774" s="502" t="s">
        <v>10278</v>
      </c>
    </row>
    <row r="2775" spans="1:2" x14ac:dyDescent="0.25">
      <c r="A2775" s="499" t="s">
        <v>10281</v>
      </c>
      <c r="B2775" s="502" t="s">
        <v>10280</v>
      </c>
    </row>
    <row r="2776" spans="1:2" ht="26.25" x14ac:dyDescent="0.25">
      <c r="A2776" s="499" t="s">
        <v>10283</v>
      </c>
      <c r="B2776" s="502" t="s">
        <v>10282</v>
      </c>
    </row>
    <row r="2777" spans="1:2" ht="26.25" x14ac:dyDescent="0.25">
      <c r="A2777" s="499" t="s">
        <v>10285</v>
      </c>
      <c r="B2777" s="502" t="s">
        <v>10284</v>
      </c>
    </row>
    <row r="2778" spans="1:2" ht="26.25" x14ac:dyDescent="0.25">
      <c r="A2778" s="499" t="s">
        <v>10287</v>
      </c>
      <c r="B2778" s="502" t="s">
        <v>10286</v>
      </c>
    </row>
    <row r="2779" spans="1:2" x14ac:dyDescent="0.25">
      <c r="A2779" s="499" t="s">
        <v>10289</v>
      </c>
      <c r="B2779" s="502" t="s">
        <v>10288</v>
      </c>
    </row>
    <row r="2780" spans="1:2" x14ac:dyDescent="0.25">
      <c r="A2780" s="499" t="s">
        <v>10291</v>
      </c>
      <c r="B2780" s="502" t="s">
        <v>10290</v>
      </c>
    </row>
    <row r="2781" spans="1:2" x14ac:dyDescent="0.25">
      <c r="A2781" s="499" t="s">
        <v>10293</v>
      </c>
      <c r="B2781" s="502" t="s">
        <v>10292</v>
      </c>
    </row>
    <row r="2782" spans="1:2" ht="26.25" x14ac:dyDescent="0.25">
      <c r="A2782" s="499" t="s">
        <v>10295</v>
      </c>
      <c r="B2782" s="502" t="s">
        <v>10294</v>
      </c>
    </row>
    <row r="2783" spans="1:2" x14ac:dyDescent="0.25">
      <c r="A2783" s="499" t="s">
        <v>10297</v>
      </c>
      <c r="B2783" s="502" t="s">
        <v>10296</v>
      </c>
    </row>
    <row r="2784" spans="1:2" ht="26.25" x14ac:dyDescent="0.25">
      <c r="A2784" s="499" t="s">
        <v>10299</v>
      </c>
      <c r="B2784" s="502" t="s">
        <v>10298</v>
      </c>
    </row>
    <row r="2785" spans="1:2" ht="26.25" x14ac:dyDescent="0.25">
      <c r="A2785" s="499" t="s">
        <v>10301</v>
      </c>
      <c r="B2785" s="502" t="s">
        <v>10300</v>
      </c>
    </row>
    <row r="2786" spans="1:2" ht="26.25" x14ac:dyDescent="0.25">
      <c r="A2786" s="499" t="s">
        <v>10303</v>
      </c>
      <c r="B2786" s="502" t="s">
        <v>10302</v>
      </c>
    </row>
    <row r="2787" spans="1:2" ht="26.25" x14ac:dyDescent="0.25">
      <c r="A2787" s="499" t="s">
        <v>10305</v>
      </c>
      <c r="B2787" s="502" t="s">
        <v>10304</v>
      </c>
    </row>
    <row r="2788" spans="1:2" x14ac:dyDescent="0.25">
      <c r="A2788" s="499" t="s">
        <v>10307</v>
      </c>
      <c r="B2788" s="502" t="s">
        <v>10306</v>
      </c>
    </row>
    <row r="2789" spans="1:2" ht="26.25" x14ac:dyDescent="0.25">
      <c r="A2789" s="499" t="s">
        <v>10309</v>
      </c>
      <c r="B2789" s="502" t="s">
        <v>10308</v>
      </c>
    </row>
    <row r="2790" spans="1:2" ht="26.25" x14ac:dyDescent="0.25">
      <c r="A2790" s="499" t="s">
        <v>10311</v>
      </c>
      <c r="B2790" s="502" t="s">
        <v>10310</v>
      </c>
    </row>
    <row r="2791" spans="1:2" ht="26.25" x14ac:dyDescent="0.25">
      <c r="A2791" s="499" t="s">
        <v>10313</v>
      </c>
      <c r="B2791" s="502" t="s">
        <v>10312</v>
      </c>
    </row>
    <row r="2792" spans="1:2" ht="26.25" x14ac:dyDescent="0.25">
      <c r="A2792" s="499" t="s">
        <v>10315</v>
      </c>
      <c r="B2792" s="502" t="s">
        <v>10314</v>
      </c>
    </row>
    <row r="2793" spans="1:2" x14ac:dyDescent="0.25">
      <c r="A2793" s="499" t="s">
        <v>10317</v>
      </c>
      <c r="B2793" s="502" t="s">
        <v>10316</v>
      </c>
    </row>
    <row r="2794" spans="1:2" ht="26.25" x14ac:dyDescent="0.25">
      <c r="A2794" s="499" t="s">
        <v>10319</v>
      </c>
      <c r="B2794" s="502" t="s">
        <v>10318</v>
      </c>
    </row>
    <row r="2795" spans="1:2" x14ac:dyDescent="0.25">
      <c r="A2795" s="499" t="s">
        <v>10321</v>
      </c>
      <c r="B2795" s="502" t="s">
        <v>10320</v>
      </c>
    </row>
    <row r="2796" spans="1:2" ht="39" x14ac:dyDescent="0.25">
      <c r="A2796" s="499" t="s">
        <v>10323</v>
      </c>
      <c r="B2796" s="502" t="s">
        <v>10322</v>
      </c>
    </row>
    <row r="2797" spans="1:2" ht="26.25" x14ac:dyDescent="0.25">
      <c r="A2797" s="499" t="s">
        <v>10325</v>
      </c>
      <c r="B2797" s="502" t="s">
        <v>10324</v>
      </c>
    </row>
    <row r="2798" spans="1:2" ht="26.25" x14ac:dyDescent="0.25">
      <c r="A2798" s="499" t="s">
        <v>10327</v>
      </c>
      <c r="B2798" s="502" t="s">
        <v>10326</v>
      </c>
    </row>
    <row r="2799" spans="1:2" x14ac:dyDescent="0.25">
      <c r="A2799" s="499" t="s">
        <v>10329</v>
      </c>
      <c r="B2799" s="502" t="s">
        <v>10328</v>
      </c>
    </row>
    <row r="2800" spans="1:2" x14ac:dyDescent="0.25">
      <c r="A2800" s="499" t="s">
        <v>10331</v>
      </c>
      <c r="B2800" s="502" t="s">
        <v>10330</v>
      </c>
    </row>
    <row r="2801" spans="1:2" ht="26.25" x14ac:dyDescent="0.25">
      <c r="A2801" s="499" t="s">
        <v>10333</v>
      </c>
      <c r="B2801" s="502" t="s">
        <v>10332</v>
      </c>
    </row>
    <row r="2802" spans="1:2" ht="26.25" x14ac:dyDescent="0.25">
      <c r="A2802" s="499" t="s">
        <v>10335</v>
      </c>
      <c r="B2802" s="502" t="s">
        <v>10334</v>
      </c>
    </row>
    <row r="2803" spans="1:2" ht="26.25" x14ac:dyDescent="0.25">
      <c r="A2803" s="499" t="s">
        <v>10337</v>
      </c>
      <c r="B2803" s="502" t="s">
        <v>10336</v>
      </c>
    </row>
    <row r="2804" spans="1:2" x14ac:dyDescent="0.25">
      <c r="A2804" s="499" t="s">
        <v>10339</v>
      </c>
      <c r="B2804" s="502" t="s">
        <v>10338</v>
      </c>
    </row>
    <row r="2805" spans="1:2" x14ac:dyDescent="0.25">
      <c r="A2805" s="499" t="s">
        <v>10341</v>
      </c>
      <c r="B2805" s="502" t="s">
        <v>10340</v>
      </c>
    </row>
    <row r="2806" spans="1:2" ht="26.25" x14ac:dyDescent="0.25">
      <c r="A2806" s="499" t="s">
        <v>10343</v>
      </c>
      <c r="B2806" s="502" t="s">
        <v>10342</v>
      </c>
    </row>
    <row r="2807" spans="1:2" ht="39" x14ac:dyDescent="0.25">
      <c r="A2807" s="499" t="s">
        <v>10345</v>
      </c>
      <c r="B2807" s="502" t="s">
        <v>10344</v>
      </c>
    </row>
    <row r="2808" spans="1:2" ht="26.25" x14ac:dyDescent="0.25">
      <c r="A2808" s="499" t="s">
        <v>10347</v>
      </c>
      <c r="B2808" s="502" t="s">
        <v>10346</v>
      </c>
    </row>
    <row r="2809" spans="1:2" ht="26.25" x14ac:dyDescent="0.25">
      <c r="A2809" s="499" t="s">
        <v>10349</v>
      </c>
      <c r="B2809" s="502" t="s">
        <v>10348</v>
      </c>
    </row>
    <row r="2810" spans="1:2" ht="26.25" x14ac:dyDescent="0.25">
      <c r="A2810" s="499" t="s">
        <v>10351</v>
      </c>
      <c r="B2810" s="502" t="s">
        <v>10350</v>
      </c>
    </row>
    <row r="2811" spans="1:2" x14ac:dyDescent="0.25">
      <c r="A2811" s="499" t="s">
        <v>10353</v>
      </c>
      <c r="B2811" s="502" t="s">
        <v>10352</v>
      </c>
    </row>
    <row r="2812" spans="1:2" ht="26.25" x14ac:dyDescent="0.25">
      <c r="A2812" s="499" t="s">
        <v>10355</v>
      </c>
      <c r="B2812" s="502" t="s">
        <v>10354</v>
      </c>
    </row>
    <row r="2813" spans="1:2" ht="26.25" x14ac:dyDescent="0.25">
      <c r="A2813" s="499" t="s">
        <v>10357</v>
      </c>
      <c r="B2813" s="502" t="s">
        <v>10356</v>
      </c>
    </row>
    <row r="2814" spans="1:2" ht="26.25" x14ac:dyDescent="0.25">
      <c r="A2814" s="499" t="s">
        <v>10359</v>
      </c>
      <c r="B2814" s="502" t="s">
        <v>10358</v>
      </c>
    </row>
    <row r="2815" spans="1:2" ht="39" x14ac:dyDescent="0.25">
      <c r="A2815" s="499" t="s">
        <v>10361</v>
      </c>
      <c r="B2815" s="502" t="s">
        <v>10360</v>
      </c>
    </row>
    <row r="2816" spans="1:2" ht="26.25" x14ac:dyDescent="0.25">
      <c r="A2816" s="499" t="s">
        <v>10363</v>
      </c>
      <c r="B2816" s="502" t="s">
        <v>10362</v>
      </c>
    </row>
    <row r="2817" spans="1:2" ht="26.25" x14ac:dyDescent="0.25">
      <c r="A2817" s="499" t="s">
        <v>10365</v>
      </c>
      <c r="B2817" s="502" t="s">
        <v>10364</v>
      </c>
    </row>
    <row r="2818" spans="1:2" x14ac:dyDescent="0.25">
      <c r="A2818" s="499" t="s">
        <v>10367</v>
      </c>
      <c r="B2818" s="502" t="s">
        <v>10366</v>
      </c>
    </row>
    <row r="2819" spans="1:2" x14ac:dyDescent="0.25">
      <c r="A2819" s="499" t="s">
        <v>10369</v>
      </c>
      <c r="B2819" s="502" t="s">
        <v>10368</v>
      </c>
    </row>
    <row r="2820" spans="1:2" x14ac:dyDescent="0.25">
      <c r="A2820" s="499" t="s">
        <v>10371</v>
      </c>
      <c r="B2820" s="502" t="s">
        <v>10370</v>
      </c>
    </row>
    <row r="2821" spans="1:2" x14ac:dyDescent="0.25">
      <c r="A2821" s="499" t="s">
        <v>10373</v>
      </c>
      <c r="B2821" s="502" t="s">
        <v>10372</v>
      </c>
    </row>
    <row r="2822" spans="1:2" x14ac:dyDescent="0.25">
      <c r="A2822" s="499" t="s">
        <v>10375</v>
      </c>
      <c r="B2822" s="502" t="s">
        <v>10374</v>
      </c>
    </row>
    <row r="2823" spans="1:2" x14ac:dyDescent="0.25">
      <c r="A2823" s="499" t="s">
        <v>10377</v>
      </c>
      <c r="B2823" s="502" t="s">
        <v>10376</v>
      </c>
    </row>
    <row r="2824" spans="1:2" x14ac:dyDescent="0.25">
      <c r="A2824" s="499" t="s">
        <v>10379</v>
      </c>
      <c r="B2824" s="502" t="s">
        <v>10378</v>
      </c>
    </row>
    <row r="2825" spans="1:2" ht="26.25" x14ac:dyDescent="0.25">
      <c r="A2825" s="499" t="s">
        <v>10381</v>
      </c>
      <c r="B2825" s="502" t="s">
        <v>10380</v>
      </c>
    </row>
    <row r="2826" spans="1:2" ht="26.25" x14ac:dyDescent="0.25">
      <c r="A2826" s="499" t="s">
        <v>10383</v>
      </c>
      <c r="B2826" s="502" t="s">
        <v>10382</v>
      </c>
    </row>
    <row r="2827" spans="1:2" x14ac:dyDescent="0.25">
      <c r="A2827" s="499" t="s">
        <v>10385</v>
      </c>
      <c r="B2827" s="502" t="s">
        <v>10384</v>
      </c>
    </row>
    <row r="2828" spans="1:2" x14ac:dyDescent="0.25">
      <c r="A2828" s="499" t="s">
        <v>10387</v>
      </c>
      <c r="B2828" s="502" t="s">
        <v>10386</v>
      </c>
    </row>
    <row r="2829" spans="1:2" x14ac:dyDescent="0.25">
      <c r="A2829" s="499" t="s">
        <v>10389</v>
      </c>
      <c r="B2829" s="502" t="s">
        <v>10388</v>
      </c>
    </row>
    <row r="2830" spans="1:2" ht="26.25" x14ac:dyDescent="0.25">
      <c r="A2830" s="499" t="s">
        <v>10391</v>
      </c>
      <c r="B2830" s="502" t="s">
        <v>10390</v>
      </c>
    </row>
    <row r="2831" spans="1:2" x14ac:dyDescent="0.25">
      <c r="A2831" s="499" t="s">
        <v>10393</v>
      </c>
      <c r="B2831" s="502" t="s">
        <v>10392</v>
      </c>
    </row>
    <row r="2832" spans="1:2" x14ac:dyDescent="0.25">
      <c r="A2832" s="499" t="s">
        <v>10395</v>
      </c>
      <c r="B2832" s="502" t="s">
        <v>10394</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86"/>
  <sheetViews>
    <sheetView tabSelected="1" view="pageBreakPreview" zoomScaleSheetLayoutView="100" workbookViewId="0">
      <selection activeCell="B6" sqref="B5:B6"/>
    </sheetView>
  </sheetViews>
  <sheetFormatPr defaultColWidth="9.140625" defaultRowHeight="12.75" x14ac:dyDescent="0.25"/>
  <cols>
    <col min="1" max="1" width="7.5703125" style="170" customWidth="1"/>
    <col min="2" max="2" width="65.7109375" style="211" customWidth="1"/>
    <col min="3" max="3" width="14.7109375" style="171" customWidth="1"/>
    <col min="4" max="5" width="14.7109375" style="172" customWidth="1"/>
    <col min="6" max="6" width="14.7109375" style="173" customWidth="1"/>
    <col min="7" max="10" width="14.7109375" style="171" customWidth="1"/>
    <col min="11" max="11" width="17.7109375" style="210" customWidth="1"/>
    <col min="12" max="16384" width="9.140625" style="210"/>
  </cols>
  <sheetData>
    <row r="1" spans="1:10" ht="15" x14ac:dyDescent="0.25">
      <c r="A1" s="206"/>
      <c r="B1" s="207"/>
      <c r="C1" s="388"/>
      <c r="D1" s="208"/>
      <c r="E1" s="614"/>
      <c r="F1" s="614"/>
      <c r="G1" s="304"/>
      <c r="H1" s="304"/>
      <c r="I1" s="615" t="s">
        <v>4709</v>
      </c>
      <c r="J1" s="615"/>
    </row>
    <row r="2" spans="1:10" ht="15" customHeight="1" x14ac:dyDescent="0.25">
      <c r="G2" s="616" t="s">
        <v>4710</v>
      </c>
      <c r="H2" s="616"/>
      <c r="I2" s="616"/>
      <c r="J2" s="616"/>
    </row>
    <row r="3" spans="1:10" ht="15" x14ac:dyDescent="0.25">
      <c r="G3" s="387"/>
      <c r="H3" s="387"/>
      <c r="I3" s="387"/>
      <c r="J3" s="387"/>
    </row>
    <row r="4" spans="1:10" ht="15" x14ac:dyDescent="0.25">
      <c r="G4" s="305"/>
      <c r="H4" s="234"/>
      <c r="I4" s="234"/>
      <c r="J4" s="234"/>
    </row>
    <row r="5" spans="1:10" ht="15" x14ac:dyDescent="0.25">
      <c r="G5" s="617" t="s">
        <v>670</v>
      </c>
      <c r="H5" s="617"/>
      <c r="I5" s="617"/>
      <c r="J5" s="617"/>
    </row>
    <row r="6" spans="1:10" ht="15" x14ac:dyDescent="0.25">
      <c r="G6" s="613" t="s">
        <v>3878</v>
      </c>
      <c r="H6" s="613"/>
      <c r="I6" s="613"/>
      <c r="J6" s="613"/>
    </row>
    <row r="7" spans="1:10" ht="15" x14ac:dyDescent="0.25">
      <c r="G7" s="234"/>
      <c r="H7" s="234"/>
      <c r="I7" s="234"/>
      <c r="J7" s="304"/>
    </row>
    <row r="8" spans="1:10" ht="15" x14ac:dyDescent="0.25">
      <c r="G8" s="613" t="s">
        <v>3879</v>
      </c>
      <c r="H8" s="613"/>
      <c r="I8" s="613"/>
      <c r="J8" s="613"/>
    </row>
    <row r="9" spans="1:10" x14ac:dyDescent="0.25">
      <c r="G9" s="210"/>
      <c r="I9" s="210"/>
    </row>
    <row r="11" spans="1:10" ht="18.75" customHeight="1" x14ac:dyDescent="0.25">
      <c r="A11" s="618" t="s">
        <v>4711</v>
      </c>
      <c r="B11" s="618"/>
      <c r="C11" s="618"/>
      <c r="D11" s="618"/>
      <c r="E11" s="618"/>
      <c r="F11" s="618"/>
      <c r="G11" s="618"/>
      <c r="H11" s="618"/>
      <c r="I11" s="618"/>
      <c r="J11" s="618"/>
    </row>
    <row r="12" spans="1:10" x14ac:dyDescent="0.25">
      <c r="B12" s="175"/>
      <c r="C12" s="175"/>
      <c r="D12" s="176"/>
      <c r="E12" s="176"/>
      <c r="F12" s="490"/>
      <c r="G12" s="175"/>
      <c r="H12" s="175"/>
      <c r="I12" s="175"/>
      <c r="J12" s="175"/>
    </row>
    <row r="13" spans="1:10" ht="15.75" customHeight="1" x14ac:dyDescent="0.25">
      <c r="A13" s="455" t="s">
        <v>89</v>
      </c>
      <c r="B13" s="619" t="s">
        <v>3091</v>
      </c>
      <c r="C13" s="619"/>
      <c r="D13" s="619"/>
      <c r="E13" s="619"/>
      <c r="F13" s="619"/>
      <c r="G13" s="619"/>
      <c r="H13" s="619"/>
      <c r="I13" s="619"/>
      <c r="J13" s="619"/>
    </row>
    <row r="14" spans="1:10" x14ac:dyDescent="0.25">
      <c r="A14" s="620" t="s">
        <v>0</v>
      </c>
      <c r="B14" s="621" t="s">
        <v>109</v>
      </c>
      <c r="C14" s="621" t="s">
        <v>28</v>
      </c>
      <c r="D14" s="621" t="s">
        <v>1</v>
      </c>
      <c r="E14" s="621"/>
      <c r="F14" s="621"/>
      <c r="G14" s="621" t="s">
        <v>343</v>
      </c>
      <c r="H14" s="621"/>
      <c r="I14" s="621"/>
      <c r="J14" s="621" t="s">
        <v>357</v>
      </c>
    </row>
    <row r="15" spans="1:10" ht="36" x14ac:dyDescent="0.25">
      <c r="A15" s="620"/>
      <c r="B15" s="621"/>
      <c r="C15" s="621"/>
      <c r="D15" s="491" t="s">
        <v>4712</v>
      </c>
      <c r="E15" s="491" t="s">
        <v>4713</v>
      </c>
      <c r="F15" s="492" t="s">
        <v>4714</v>
      </c>
      <c r="G15" s="493" t="s">
        <v>4712</v>
      </c>
      <c r="H15" s="493" t="s">
        <v>4713</v>
      </c>
      <c r="I15" s="493" t="s">
        <v>4715</v>
      </c>
      <c r="J15" s="621"/>
    </row>
    <row r="16" spans="1:10" ht="12.75" customHeight="1" x14ac:dyDescent="0.25">
      <c r="A16" s="455" t="s">
        <v>92</v>
      </c>
      <c r="B16" s="623" t="s">
        <v>2217</v>
      </c>
      <c r="C16" s="623"/>
      <c r="D16" s="623"/>
      <c r="E16" s="623"/>
      <c r="F16" s="623"/>
      <c r="G16" s="623"/>
      <c r="H16" s="623"/>
      <c r="I16" s="623"/>
      <c r="J16" s="623"/>
    </row>
    <row r="17" spans="1:11" ht="25.5" x14ac:dyDescent="0.25">
      <c r="A17" s="212" t="s">
        <v>102</v>
      </c>
      <c r="B17" s="478" t="s">
        <v>4716</v>
      </c>
      <c r="C17" s="213" t="s">
        <v>1515</v>
      </c>
      <c r="D17" s="10">
        <v>57133</v>
      </c>
      <c r="E17" s="10">
        <v>84957</v>
      </c>
      <c r="F17" s="10">
        <v>114251</v>
      </c>
      <c r="G17" s="214">
        <f>ROUND(D17*$J17/(100%+$J17),2)</f>
        <v>9522.17</v>
      </c>
      <c r="H17" s="214">
        <f t="shared" ref="H17:I19" si="0">ROUND(E17*$J17/(100%+$J17),2)</f>
        <v>14159.5</v>
      </c>
      <c r="I17" s="214">
        <f t="shared" si="0"/>
        <v>19041.830000000002</v>
      </c>
      <c r="J17" s="177">
        <v>0.2</v>
      </c>
    </row>
    <row r="18" spans="1:11" ht="38.25" x14ac:dyDescent="0.25">
      <c r="A18" s="212" t="s">
        <v>675</v>
      </c>
      <c r="B18" s="478" t="s">
        <v>4717</v>
      </c>
      <c r="C18" s="213" t="s">
        <v>1515</v>
      </c>
      <c r="D18" s="10">
        <v>178687</v>
      </c>
      <c r="E18" s="10">
        <v>205057</v>
      </c>
      <c r="F18" s="10">
        <v>278293</v>
      </c>
      <c r="G18" s="214">
        <f t="shared" ref="G18:G20" si="1">ROUND(D18*$J18/(100%+$J18),2)</f>
        <v>29781.17</v>
      </c>
      <c r="H18" s="214">
        <f t="shared" si="0"/>
        <v>34176.17</v>
      </c>
      <c r="I18" s="214">
        <f t="shared" si="0"/>
        <v>46382.17</v>
      </c>
      <c r="J18" s="177">
        <v>0.2</v>
      </c>
    </row>
    <row r="19" spans="1:11" ht="114.75" customHeight="1" x14ac:dyDescent="0.25">
      <c r="A19" s="212" t="s">
        <v>676</v>
      </c>
      <c r="B19" s="478" t="s">
        <v>4718</v>
      </c>
      <c r="C19" s="213" t="s">
        <v>1515</v>
      </c>
      <c r="D19" s="10">
        <v>352769</v>
      </c>
      <c r="E19" s="10">
        <v>379139</v>
      </c>
      <c r="F19" s="10">
        <v>452375</v>
      </c>
      <c r="G19" s="214">
        <f t="shared" si="1"/>
        <v>58794.83</v>
      </c>
      <c r="H19" s="214">
        <f t="shared" si="0"/>
        <v>63189.83</v>
      </c>
      <c r="I19" s="214">
        <f t="shared" si="0"/>
        <v>75395.83</v>
      </c>
      <c r="J19" s="177">
        <v>0.2</v>
      </c>
    </row>
    <row r="20" spans="1:11" ht="38.25" x14ac:dyDescent="0.25">
      <c r="A20" s="212" t="s">
        <v>677</v>
      </c>
      <c r="B20" s="478" t="s">
        <v>3090</v>
      </c>
      <c r="C20" s="213" t="s">
        <v>1515</v>
      </c>
      <c r="D20" s="10">
        <v>174082</v>
      </c>
      <c r="E20" s="214"/>
      <c r="F20" s="214"/>
      <c r="G20" s="214">
        <f t="shared" si="1"/>
        <v>29013.67</v>
      </c>
      <c r="H20" s="214"/>
      <c r="I20" s="214"/>
      <c r="J20" s="177">
        <v>0.2</v>
      </c>
    </row>
    <row r="21" spans="1:11" ht="12.75" customHeight="1" x14ac:dyDescent="0.25">
      <c r="A21" s="455" t="s">
        <v>93</v>
      </c>
      <c r="B21" s="623" t="s">
        <v>2218</v>
      </c>
      <c r="C21" s="623"/>
      <c r="D21" s="623"/>
      <c r="E21" s="623"/>
      <c r="F21" s="623"/>
      <c r="G21" s="623"/>
      <c r="H21" s="623"/>
      <c r="I21" s="623"/>
      <c r="J21" s="623"/>
    </row>
    <row r="22" spans="1:11" ht="25.5" x14ac:dyDescent="0.25">
      <c r="A22" s="212" t="s">
        <v>101</v>
      </c>
      <c r="B22" s="478" t="s">
        <v>4716</v>
      </c>
      <c r="C22" s="213" t="s">
        <v>1515</v>
      </c>
      <c r="D22" s="214">
        <v>64449</v>
      </c>
      <c r="E22" s="214">
        <v>95212</v>
      </c>
      <c r="F22" s="214">
        <v>127430</v>
      </c>
      <c r="G22" s="214">
        <f t="shared" ref="G22:I25" si="2">ROUND(D22*$J22/(100%+$J22),2)</f>
        <v>10741.5</v>
      </c>
      <c r="H22" s="214">
        <f t="shared" si="2"/>
        <v>15868.67</v>
      </c>
      <c r="I22" s="214">
        <f t="shared" si="2"/>
        <v>21238.33</v>
      </c>
      <c r="J22" s="177">
        <v>0.2</v>
      </c>
    </row>
    <row r="23" spans="1:11" ht="38.25" x14ac:dyDescent="0.25">
      <c r="A23" s="212" t="s">
        <v>103</v>
      </c>
      <c r="B23" s="478" t="s">
        <v>4719</v>
      </c>
      <c r="C23" s="213" t="s">
        <v>1515</v>
      </c>
      <c r="D23" s="214">
        <v>203588</v>
      </c>
      <c r="E23" s="214">
        <v>310509</v>
      </c>
      <c r="F23" s="214">
        <v>414493</v>
      </c>
      <c r="G23" s="214">
        <f t="shared" si="2"/>
        <v>33931.33</v>
      </c>
      <c r="H23" s="214">
        <f t="shared" si="2"/>
        <v>51751.5</v>
      </c>
      <c r="I23" s="214">
        <f t="shared" si="2"/>
        <v>69082.17</v>
      </c>
      <c r="J23" s="177">
        <v>0.2</v>
      </c>
    </row>
    <row r="24" spans="1:11" ht="89.25" x14ac:dyDescent="0.25">
      <c r="A24" s="212" t="s">
        <v>104</v>
      </c>
      <c r="B24" s="478" t="s">
        <v>4720</v>
      </c>
      <c r="C24" s="213" t="s">
        <v>1515</v>
      </c>
      <c r="D24" s="214">
        <v>377670</v>
      </c>
      <c r="E24" s="214">
        <v>484591</v>
      </c>
      <c r="F24" s="214">
        <v>588575</v>
      </c>
      <c r="G24" s="214">
        <f t="shared" si="2"/>
        <v>62945</v>
      </c>
      <c r="H24" s="214">
        <f t="shared" si="2"/>
        <v>80765.17</v>
      </c>
      <c r="I24" s="214">
        <f t="shared" si="2"/>
        <v>98095.83</v>
      </c>
      <c r="J24" s="177">
        <v>0.2</v>
      </c>
    </row>
    <row r="25" spans="1:11" ht="38.25" x14ac:dyDescent="0.25">
      <c r="A25" s="212" t="s">
        <v>678</v>
      </c>
      <c r="B25" s="478" t="s">
        <v>3128</v>
      </c>
      <c r="C25" s="213" t="s">
        <v>1515</v>
      </c>
      <c r="D25" s="10">
        <v>174082</v>
      </c>
      <c r="E25" s="214"/>
      <c r="F25" s="214"/>
      <c r="G25" s="214">
        <f t="shared" si="2"/>
        <v>29013.67</v>
      </c>
      <c r="H25" s="214"/>
      <c r="I25" s="214"/>
      <c r="J25" s="177">
        <v>0.2</v>
      </c>
    </row>
    <row r="26" spans="1:11" ht="12.75" customHeight="1" x14ac:dyDescent="0.25">
      <c r="A26" s="455" t="s">
        <v>94</v>
      </c>
      <c r="B26" s="623" t="s">
        <v>2219</v>
      </c>
      <c r="C26" s="623"/>
      <c r="D26" s="623"/>
      <c r="E26" s="623"/>
      <c r="F26" s="623"/>
      <c r="G26" s="623"/>
      <c r="H26" s="623"/>
      <c r="I26" s="623"/>
      <c r="J26" s="623"/>
    </row>
    <row r="27" spans="1:11" ht="25.5" x14ac:dyDescent="0.25">
      <c r="A27" s="212" t="s">
        <v>105</v>
      </c>
      <c r="B27" s="478" t="s">
        <v>4716</v>
      </c>
      <c r="C27" s="213" t="s">
        <v>1515</v>
      </c>
      <c r="D27" s="214">
        <v>70311</v>
      </c>
      <c r="E27" s="214">
        <v>106921</v>
      </c>
      <c r="F27" s="214">
        <v>142076</v>
      </c>
      <c r="G27" s="214">
        <f t="shared" ref="G27:I30" si="3">ROUND(D27*$J27/(100%+$J27),2)</f>
        <v>11718.5</v>
      </c>
      <c r="H27" s="214">
        <f t="shared" si="3"/>
        <v>17820.169999999998</v>
      </c>
      <c r="I27" s="214">
        <f t="shared" si="3"/>
        <v>23679.33</v>
      </c>
      <c r="J27" s="177">
        <v>0.2</v>
      </c>
    </row>
    <row r="28" spans="1:11" ht="38.25" x14ac:dyDescent="0.25">
      <c r="A28" s="212" t="s">
        <v>106</v>
      </c>
      <c r="B28" s="478" t="s">
        <v>4719</v>
      </c>
      <c r="C28" s="213" t="s">
        <v>1515</v>
      </c>
      <c r="D28" s="214">
        <v>269491</v>
      </c>
      <c r="E28" s="214">
        <v>415962</v>
      </c>
      <c r="F28" s="214">
        <v>550707</v>
      </c>
      <c r="G28" s="214">
        <f t="shared" si="3"/>
        <v>44915.17</v>
      </c>
      <c r="H28" s="214">
        <f t="shared" si="3"/>
        <v>69327</v>
      </c>
      <c r="I28" s="214">
        <f t="shared" si="3"/>
        <v>91784.5</v>
      </c>
      <c r="J28" s="177">
        <v>0.2</v>
      </c>
      <c r="K28" s="179"/>
    </row>
    <row r="29" spans="1:11" ht="89.25" x14ac:dyDescent="0.25">
      <c r="A29" s="212" t="s">
        <v>107</v>
      </c>
      <c r="B29" s="478" t="s">
        <v>4721</v>
      </c>
      <c r="C29" s="213" t="s">
        <v>1515</v>
      </c>
      <c r="D29" s="214">
        <v>443573</v>
      </c>
      <c r="E29" s="214">
        <v>590044</v>
      </c>
      <c r="F29" s="214">
        <v>724789</v>
      </c>
      <c r="G29" s="214">
        <f t="shared" si="3"/>
        <v>73928.83</v>
      </c>
      <c r="H29" s="214">
        <f t="shared" si="3"/>
        <v>98340.67</v>
      </c>
      <c r="I29" s="214">
        <f t="shared" si="3"/>
        <v>120798.17</v>
      </c>
      <c r="J29" s="177">
        <v>0.2</v>
      </c>
      <c r="K29" s="179"/>
    </row>
    <row r="30" spans="1:11" ht="38.25" x14ac:dyDescent="0.25">
      <c r="A30" s="212" t="s">
        <v>755</v>
      </c>
      <c r="B30" s="478" t="s">
        <v>3090</v>
      </c>
      <c r="C30" s="213" t="s">
        <v>1515</v>
      </c>
      <c r="D30" s="10">
        <v>174082</v>
      </c>
      <c r="E30" s="214"/>
      <c r="F30" s="214"/>
      <c r="G30" s="214">
        <f t="shared" si="3"/>
        <v>29013.67</v>
      </c>
      <c r="H30" s="214"/>
      <c r="I30" s="214"/>
      <c r="J30" s="177">
        <v>0.2</v>
      </c>
    </row>
    <row r="31" spans="1:11" s="175" customFormat="1" x14ac:dyDescent="0.25">
      <c r="A31" s="455" t="s">
        <v>0</v>
      </c>
      <c r="B31" s="477" t="s">
        <v>2</v>
      </c>
      <c r="C31" s="436" t="s">
        <v>28</v>
      </c>
      <c r="D31" s="437" t="s">
        <v>1</v>
      </c>
      <c r="E31" s="437" t="s">
        <v>343</v>
      </c>
      <c r="F31" s="437" t="s">
        <v>357</v>
      </c>
      <c r="G31" s="437"/>
      <c r="H31" s="437"/>
      <c r="I31" s="437"/>
      <c r="J31" s="66"/>
    </row>
    <row r="32" spans="1:11" ht="25.5" x14ac:dyDescent="0.25">
      <c r="A32" s="212" t="s">
        <v>637</v>
      </c>
      <c r="B32" s="478" t="s">
        <v>2704</v>
      </c>
      <c r="C32" s="213" t="s">
        <v>1515</v>
      </c>
      <c r="D32" s="214" t="s">
        <v>10</v>
      </c>
      <c r="E32" s="494"/>
      <c r="F32" s="177">
        <v>0.2</v>
      </c>
      <c r="G32" s="214"/>
      <c r="H32" s="494"/>
      <c r="I32" s="494"/>
      <c r="J32" s="177"/>
    </row>
    <row r="33" spans="1:10" ht="51" x14ac:dyDescent="0.25">
      <c r="A33" s="212" t="s">
        <v>638</v>
      </c>
      <c r="B33" s="215" t="s">
        <v>2692</v>
      </c>
      <c r="C33" s="213" t="s">
        <v>1515</v>
      </c>
      <c r="D33" s="214" t="s">
        <v>10</v>
      </c>
      <c r="E33" s="495"/>
      <c r="F33" s="177" t="s">
        <v>1397</v>
      </c>
      <c r="G33" s="230"/>
      <c r="H33" s="187"/>
      <c r="I33" s="187"/>
      <c r="J33" s="177"/>
    </row>
    <row r="34" spans="1:10" ht="38.25" x14ac:dyDescent="0.25">
      <c r="A34" s="212" t="s">
        <v>691</v>
      </c>
      <c r="B34" s="215" t="s">
        <v>1646</v>
      </c>
      <c r="C34" s="9" t="s">
        <v>1502</v>
      </c>
      <c r="D34" s="10">
        <v>72075</v>
      </c>
      <c r="E34" s="214">
        <v>12012.5</v>
      </c>
      <c r="F34" s="177">
        <v>0.2</v>
      </c>
      <c r="G34" s="214"/>
      <c r="H34" s="494"/>
      <c r="I34" s="494"/>
      <c r="J34" s="177"/>
    </row>
    <row r="35" spans="1:10" ht="38.25" x14ac:dyDescent="0.25">
      <c r="A35" s="212" t="s">
        <v>692</v>
      </c>
      <c r="B35" s="215" t="s">
        <v>1647</v>
      </c>
      <c r="C35" s="9" t="s">
        <v>1502</v>
      </c>
      <c r="D35" s="10">
        <v>259470</v>
      </c>
      <c r="E35" s="214">
        <v>43245</v>
      </c>
      <c r="F35" s="177">
        <v>0.2</v>
      </c>
      <c r="G35" s="214"/>
      <c r="H35" s="494"/>
      <c r="I35" s="494"/>
      <c r="J35" s="177"/>
    </row>
    <row r="36" spans="1:10" ht="51" x14ac:dyDescent="0.25">
      <c r="A36" s="212" t="s">
        <v>4015</v>
      </c>
      <c r="B36" s="478" t="s">
        <v>4016</v>
      </c>
      <c r="C36" s="213" t="s">
        <v>1515</v>
      </c>
      <c r="D36" s="214" t="s">
        <v>10</v>
      </c>
      <c r="E36" s="214"/>
      <c r="F36" s="177">
        <v>0.2</v>
      </c>
      <c r="G36" s="214"/>
      <c r="H36" s="214"/>
      <c r="I36" s="214"/>
      <c r="J36" s="177"/>
    </row>
    <row r="37" spans="1:10" ht="134.25" customHeight="1" x14ac:dyDescent="0.25">
      <c r="A37" s="624" t="s">
        <v>4722</v>
      </c>
      <c r="B37" s="624"/>
      <c r="C37" s="624"/>
      <c r="D37" s="624"/>
      <c r="E37" s="624"/>
      <c r="F37" s="624"/>
      <c r="G37" s="624"/>
      <c r="H37" s="624"/>
      <c r="I37" s="624"/>
      <c r="J37" s="624"/>
    </row>
    <row r="38" spans="1:10" s="2" customFormat="1" ht="15.75" customHeight="1" x14ac:dyDescent="0.25">
      <c r="A38" s="310" t="s">
        <v>90</v>
      </c>
      <c r="B38" s="619" t="s">
        <v>3777</v>
      </c>
      <c r="C38" s="625"/>
      <c r="D38" s="625"/>
      <c r="E38" s="625"/>
      <c r="F38" s="625"/>
      <c r="G38" s="625"/>
      <c r="H38" s="625"/>
      <c r="I38" s="625"/>
      <c r="J38" s="625"/>
    </row>
    <row r="39" spans="1:10" ht="12.75" customHeight="1" x14ac:dyDescent="0.25">
      <c r="A39" s="620" t="s">
        <v>0</v>
      </c>
      <c r="B39" s="621" t="s">
        <v>109</v>
      </c>
      <c r="C39" s="621" t="s">
        <v>28</v>
      </c>
      <c r="D39" s="626" t="s">
        <v>4723</v>
      </c>
      <c r="E39" s="626"/>
      <c r="F39" s="626"/>
      <c r="G39" s="626" t="s">
        <v>343</v>
      </c>
      <c r="H39" s="626"/>
      <c r="I39" s="626"/>
      <c r="J39" s="621" t="s">
        <v>357</v>
      </c>
    </row>
    <row r="40" spans="1:10" ht="72" x14ac:dyDescent="0.25">
      <c r="A40" s="620"/>
      <c r="B40" s="621"/>
      <c r="C40" s="621"/>
      <c r="D40" s="491" t="s">
        <v>4724</v>
      </c>
      <c r="E40" s="491" t="s">
        <v>4725</v>
      </c>
      <c r="F40" s="492" t="s">
        <v>4726</v>
      </c>
      <c r="G40" s="491" t="s">
        <v>4724</v>
      </c>
      <c r="H40" s="491" t="s">
        <v>4727</v>
      </c>
      <c r="I40" s="491" t="s">
        <v>4726</v>
      </c>
      <c r="J40" s="621"/>
    </row>
    <row r="41" spans="1:10" x14ac:dyDescent="0.25">
      <c r="A41" s="455" t="s">
        <v>95</v>
      </c>
      <c r="B41" s="623" t="s">
        <v>2220</v>
      </c>
      <c r="C41" s="623"/>
      <c r="D41" s="623"/>
      <c r="E41" s="623"/>
      <c r="F41" s="623"/>
      <c r="G41" s="623"/>
      <c r="H41" s="623"/>
      <c r="I41" s="623"/>
      <c r="J41" s="623"/>
    </row>
    <row r="42" spans="1:10" ht="25.5" x14ac:dyDescent="0.25">
      <c r="A42" s="212" t="s">
        <v>114</v>
      </c>
      <c r="B42" s="478" t="s">
        <v>4728</v>
      </c>
      <c r="C42" s="213" t="s">
        <v>1515</v>
      </c>
      <c r="D42" s="214">
        <v>38093</v>
      </c>
      <c r="E42" s="214">
        <v>41018</v>
      </c>
      <c r="F42" s="214">
        <v>29293</v>
      </c>
      <c r="G42" s="214">
        <f t="shared" ref="G42:I44" si="4">ROUND(D42*$J42/(100%+$J42),2)</f>
        <v>6348.83</v>
      </c>
      <c r="H42" s="214">
        <f t="shared" si="4"/>
        <v>6836.33</v>
      </c>
      <c r="I42" s="214">
        <f t="shared" si="4"/>
        <v>4882.17</v>
      </c>
      <c r="J42" s="177">
        <v>0.2</v>
      </c>
    </row>
    <row r="43" spans="1:10" ht="25.5" x14ac:dyDescent="0.25">
      <c r="A43" s="212" t="s">
        <v>756</v>
      </c>
      <c r="B43" s="478" t="s">
        <v>4729</v>
      </c>
      <c r="C43" s="213" t="s">
        <v>1515</v>
      </c>
      <c r="D43" s="214">
        <v>42485</v>
      </c>
      <c r="E43" s="214">
        <v>62980</v>
      </c>
      <c r="F43" s="214">
        <v>32231</v>
      </c>
      <c r="G43" s="214">
        <f t="shared" si="4"/>
        <v>7080.83</v>
      </c>
      <c r="H43" s="214">
        <f t="shared" si="4"/>
        <v>10496.67</v>
      </c>
      <c r="I43" s="214">
        <f t="shared" si="4"/>
        <v>5371.83</v>
      </c>
      <c r="J43" s="177">
        <v>0.2</v>
      </c>
    </row>
    <row r="44" spans="1:10" ht="25.5" x14ac:dyDescent="0.25">
      <c r="A44" s="212" t="s">
        <v>757</v>
      </c>
      <c r="B44" s="478" t="s">
        <v>4730</v>
      </c>
      <c r="C44" s="213" t="s">
        <v>1515</v>
      </c>
      <c r="D44" s="214">
        <v>57133</v>
      </c>
      <c r="E44" s="214">
        <v>84957</v>
      </c>
      <c r="F44" s="214">
        <v>36624</v>
      </c>
      <c r="G44" s="214">
        <f t="shared" si="4"/>
        <v>9522.17</v>
      </c>
      <c r="H44" s="214">
        <f t="shared" si="4"/>
        <v>14159.5</v>
      </c>
      <c r="I44" s="214">
        <f t="shared" si="4"/>
        <v>6104</v>
      </c>
      <c r="J44" s="177">
        <v>0.2</v>
      </c>
    </row>
    <row r="45" spans="1:10" ht="38.25" x14ac:dyDescent="0.25">
      <c r="A45" s="212" t="s">
        <v>758</v>
      </c>
      <c r="B45" s="478" t="s">
        <v>4731</v>
      </c>
      <c r="C45" s="213" t="s">
        <v>1515</v>
      </c>
      <c r="D45" s="214" t="s">
        <v>10</v>
      </c>
      <c r="E45" s="214" t="s">
        <v>10</v>
      </c>
      <c r="F45" s="214" t="s">
        <v>10</v>
      </c>
      <c r="G45" s="214"/>
      <c r="H45" s="214"/>
      <c r="I45" s="214"/>
      <c r="J45" s="177" t="s">
        <v>1397</v>
      </c>
    </row>
    <row r="46" spans="1:10" ht="38.25" x14ac:dyDescent="0.25">
      <c r="A46" s="212" t="s">
        <v>759</v>
      </c>
      <c r="B46" s="478" t="s">
        <v>4732</v>
      </c>
      <c r="C46" s="213" t="s">
        <v>1515</v>
      </c>
      <c r="D46" s="214" t="s">
        <v>10</v>
      </c>
      <c r="E46" s="214" t="s">
        <v>10</v>
      </c>
      <c r="F46" s="214" t="s">
        <v>10</v>
      </c>
      <c r="G46" s="214"/>
      <c r="H46" s="214"/>
      <c r="I46" s="214"/>
      <c r="J46" s="177" t="s">
        <v>1397</v>
      </c>
    </row>
    <row r="47" spans="1:10" ht="38.25" x14ac:dyDescent="0.25">
      <c r="A47" s="212" t="s">
        <v>760</v>
      </c>
      <c r="B47" s="478" t="s">
        <v>4733</v>
      </c>
      <c r="C47" s="213" t="s">
        <v>1515</v>
      </c>
      <c r="D47" s="214" t="s">
        <v>10</v>
      </c>
      <c r="E47" s="214" t="s">
        <v>10</v>
      </c>
      <c r="F47" s="214" t="s">
        <v>10</v>
      </c>
      <c r="G47" s="214"/>
      <c r="H47" s="214"/>
      <c r="I47" s="214"/>
      <c r="J47" s="177" t="s">
        <v>1397</v>
      </c>
    </row>
    <row r="48" spans="1:10" x14ac:dyDescent="0.25">
      <c r="A48" s="455" t="s">
        <v>96</v>
      </c>
      <c r="B48" s="623" t="s">
        <v>3127</v>
      </c>
      <c r="C48" s="623"/>
      <c r="D48" s="623"/>
      <c r="E48" s="623"/>
      <c r="F48" s="623"/>
      <c r="G48" s="623"/>
      <c r="H48" s="623"/>
      <c r="I48" s="623"/>
      <c r="J48" s="623"/>
    </row>
    <row r="49" spans="1:10" s="175" customFormat="1" x14ac:dyDescent="0.25">
      <c r="A49" s="455" t="s">
        <v>0</v>
      </c>
      <c r="B49" s="436" t="s">
        <v>2</v>
      </c>
      <c r="C49" s="436" t="s">
        <v>28</v>
      </c>
      <c r="D49" s="437" t="s">
        <v>1</v>
      </c>
      <c r="E49" s="437" t="s">
        <v>343</v>
      </c>
      <c r="F49" s="437" t="s">
        <v>357</v>
      </c>
      <c r="G49" s="437"/>
      <c r="H49" s="437"/>
      <c r="I49" s="437"/>
      <c r="J49" s="66"/>
    </row>
    <row r="50" spans="1:10" ht="38.25" x14ac:dyDescent="0.25">
      <c r="A50" s="212" t="s">
        <v>115</v>
      </c>
      <c r="B50" s="478" t="s">
        <v>3166</v>
      </c>
      <c r="C50" s="213" t="s">
        <v>1515</v>
      </c>
      <c r="D50" s="10">
        <v>207576</v>
      </c>
      <c r="E50" s="10">
        <v>34596</v>
      </c>
      <c r="F50" s="177">
        <v>0.2</v>
      </c>
      <c r="G50" s="214"/>
      <c r="H50" s="214"/>
      <c r="I50" s="214"/>
      <c r="J50" s="177"/>
    </row>
    <row r="51" spans="1:10" ht="51" x14ac:dyDescent="0.25">
      <c r="A51" s="212" t="s">
        <v>116</v>
      </c>
      <c r="B51" s="478" t="s">
        <v>2180</v>
      </c>
      <c r="C51" s="213" t="s">
        <v>1515</v>
      </c>
      <c r="D51" s="214" t="s">
        <v>10</v>
      </c>
      <c r="E51" s="10"/>
      <c r="F51" s="177" t="s">
        <v>1397</v>
      </c>
      <c r="G51" s="214"/>
      <c r="H51" s="214"/>
      <c r="I51" s="214"/>
      <c r="J51" s="177"/>
    </row>
    <row r="52" spans="1:10" ht="15.75" customHeight="1" x14ac:dyDescent="0.25">
      <c r="A52" s="310" t="s">
        <v>91</v>
      </c>
      <c r="B52" s="619" t="s">
        <v>3778</v>
      </c>
      <c r="C52" s="625"/>
      <c r="D52" s="625"/>
      <c r="E52" s="625"/>
      <c r="F52" s="625"/>
      <c r="G52" s="625"/>
      <c r="H52" s="625"/>
      <c r="I52" s="625"/>
      <c r="J52" s="625"/>
    </row>
    <row r="53" spans="1:10" x14ac:dyDescent="0.25">
      <c r="A53" s="455" t="s">
        <v>0</v>
      </c>
      <c r="B53" s="436" t="s">
        <v>109</v>
      </c>
      <c r="C53" s="436" t="s">
        <v>28</v>
      </c>
      <c r="D53" s="437" t="s">
        <v>1</v>
      </c>
      <c r="E53" s="437" t="s">
        <v>343</v>
      </c>
      <c r="F53" s="437" t="s">
        <v>357</v>
      </c>
      <c r="G53" s="437"/>
      <c r="H53" s="324"/>
      <c r="I53" s="324"/>
      <c r="J53" s="436"/>
    </row>
    <row r="54" spans="1:10" ht="51" x14ac:dyDescent="0.25">
      <c r="A54" s="212" t="s">
        <v>113</v>
      </c>
      <c r="B54" s="478" t="s">
        <v>4734</v>
      </c>
      <c r="C54" s="213" t="s">
        <v>1515</v>
      </c>
      <c r="D54" s="10">
        <v>44035</v>
      </c>
      <c r="E54" s="214">
        <v>7339.17</v>
      </c>
      <c r="F54" s="177">
        <v>0.2</v>
      </c>
      <c r="G54" s="214"/>
      <c r="H54" s="214"/>
      <c r="I54" s="214"/>
      <c r="J54" s="177"/>
    </row>
    <row r="55" spans="1:10" ht="51" x14ac:dyDescent="0.25">
      <c r="A55" s="212" t="s">
        <v>291</v>
      </c>
      <c r="B55" s="478" t="s">
        <v>4735</v>
      </c>
      <c r="C55" s="213" t="s">
        <v>1515</v>
      </c>
      <c r="D55" s="10">
        <v>67658</v>
      </c>
      <c r="E55" s="214">
        <v>11276.33</v>
      </c>
      <c r="F55" s="177">
        <v>0.2</v>
      </c>
      <c r="G55" s="214"/>
      <c r="H55" s="214"/>
      <c r="I55" s="214"/>
      <c r="J55" s="177"/>
    </row>
    <row r="56" spans="1:10" ht="51" x14ac:dyDescent="0.25">
      <c r="A56" s="212" t="s">
        <v>290</v>
      </c>
      <c r="B56" s="478" t="s">
        <v>4736</v>
      </c>
      <c r="C56" s="213" t="s">
        <v>1515</v>
      </c>
      <c r="D56" s="10">
        <v>100954</v>
      </c>
      <c r="E56" s="214">
        <v>16825.669999999998</v>
      </c>
      <c r="F56" s="177">
        <v>0.2</v>
      </c>
      <c r="G56" s="214"/>
      <c r="H56" s="214"/>
      <c r="I56" s="214"/>
      <c r="J56" s="177"/>
    </row>
    <row r="57" spans="1:10" ht="125.25" customHeight="1" x14ac:dyDescent="0.25">
      <c r="A57" s="627" t="s">
        <v>4737</v>
      </c>
      <c r="B57" s="627"/>
      <c r="C57" s="627"/>
      <c r="D57" s="627"/>
      <c r="E57" s="627"/>
      <c r="F57" s="627"/>
      <c r="G57" s="627"/>
      <c r="H57" s="627"/>
      <c r="I57" s="627"/>
      <c r="J57" s="627"/>
    </row>
    <row r="58" spans="1:10" ht="108.75" customHeight="1" x14ac:dyDescent="0.25">
      <c r="A58" s="622" t="s">
        <v>4738</v>
      </c>
      <c r="B58" s="622"/>
      <c r="C58" s="622"/>
      <c r="D58" s="622"/>
      <c r="E58" s="622"/>
      <c r="F58" s="622"/>
      <c r="G58" s="622"/>
      <c r="H58" s="622"/>
      <c r="I58" s="622"/>
      <c r="J58" s="622"/>
    </row>
    <row r="62" spans="1:10" s="2" customFormat="1" ht="15.75" x14ac:dyDescent="0.25">
      <c r="A62" s="170"/>
      <c r="B62" s="211"/>
      <c r="C62" s="171"/>
      <c r="D62" s="172"/>
      <c r="E62" s="172"/>
      <c r="F62" s="173"/>
      <c r="G62" s="171"/>
      <c r="H62" s="171"/>
      <c r="I62" s="171"/>
      <c r="J62" s="171"/>
    </row>
    <row r="69" spans="1:10" s="2" customFormat="1" ht="15.75" x14ac:dyDescent="0.25">
      <c r="A69" s="170"/>
      <c r="B69" s="211"/>
      <c r="C69" s="171"/>
      <c r="D69" s="172"/>
      <c r="E69" s="172"/>
      <c r="F69" s="173"/>
      <c r="G69" s="171"/>
      <c r="H69" s="171"/>
      <c r="I69" s="171"/>
      <c r="J69" s="171"/>
    </row>
    <row r="79" spans="1:10" x14ac:dyDescent="0.25">
      <c r="A79" s="210"/>
      <c r="B79" s="210"/>
      <c r="C79" s="210"/>
      <c r="D79" s="210"/>
      <c r="E79" s="210"/>
      <c r="F79" s="210"/>
      <c r="G79" s="210"/>
      <c r="H79" s="210"/>
      <c r="I79" s="210"/>
      <c r="J79" s="210"/>
    </row>
    <row r="80" spans="1:10" x14ac:dyDescent="0.25">
      <c r="A80" s="210"/>
      <c r="B80" s="210"/>
      <c r="C80" s="210"/>
      <c r="D80" s="210"/>
      <c r="E80" s="210"/>
      <c r="F80" s="210"/>
      <c r="G80" s="210"/>
      <c r="H80" s="210"/>
      <c r="I80" s="210"/>
      <c r="J80" s="210"/>
    </row>
    <row r="81" s="210" customFormat="1" x14ac:dyDescent="0.25"/>
    <row r="82" s="210" customFormat="1" x14ac:dyDescent="0.25"/>
    <row r="83" s="210" customFormat="1" x14ac:dyDescent="0.25"/>
    <row r="84" s="210" customFormat="1" x14ac:dyDescent="0.25"/>
    <row r="85" s="210" customFormat="1" x14ac:dyDescent="0.25"/>
    <row r="86" s="210" customFormat="1" x14ac:dyDescent="0.25"/>
    <row r="87" s="210" customFormat="1" x14ac:dyDescent="0.25"/>
    <row r="88" s="210" customFormat="1" x14ac:dyDescent="0.25"/>
    <row r="89" s="210" customFormat="1" x14ac:dyDescent="0.25"/>
    <row r="90" s="210" customFormat="1" x14ac:dyDescent="0.25"/>
    <row r="91" s="210" customFormat="1" x14ac:dyDescent="0.25"/>
    <row r="92" s="210" customFormat="1" x14ac:dyDescent="0.25"/>
    <row r="93" s="210" customFormat="1" x14ac:dyDescent="0.25"/>
    <row r="94" s="210" customFormat="1" x14ac:dyDescent="0.25"/>
    <row r="102" spans="1:10" s="175" customFormat="1" x14ac:dyDescent="0.25">
      <c r="A102" s="170"/>
      <c r="B102" s="211"/>
      <c r="C102" s="171"/>
      <c r="D102" s="172"/>
      <c r="E102" s="172"/>
      <c r="F102" s="173"/>
      <c r="G102" s="171"/>
      <c r="H102" s="171"/>
      <c r="I102" s="171"/>
      <c r="J102" s="171"/>
    </row>
    <row r="103" spans="1:10" s="175" customFormat="1" x14ac:dyDescent="0.25">
      <c r="A103" s="170"/>
      <c r="B103" s="211"/>
      <c r="C103" s="171"/>
      <c r="D103" s="172"/>
      <c r="E103" s="172"/>
      <c r="F103" s="173"/>
      <c r="G103" s="171"/>
      <c r="H103" s="171"/>
      <c r="I103" s="171"/>
      <c r="J103" s="171"/>
    </row>
    <row r="104" spans="1:10" s="175" customFormat="1" x14ac:dyDescent="0.25">
      <c r="A104" s="170"/>
      <c r="B104" s="211"/>
      <c r="C104" s="171"/>
      <c r="D104" s="172"/>
      <c r="E104" s="172"/>
      <c r="F104" s="173"/>
      <c r="G104" s="171"/>
      <c r="H104" s="171"/>
      <c r="I104" s="171"/>
      <c r="J104" s="171"/>
    </row>
    <row r="105" spans="1:10" s="175" customFormat="1" x14ac:dyDescent="0.25">
      <c r="A105" s="170"/>
      <c r="B105" s="211"/>
      <c r="C105" s="171"/>
      <c r="D105" s="172"/>
      <c r="E105" s="172"/>
      <c r="F105" s="173"/>
      <c r="G105" s="171"/>
      <c r="H105" s="171"/>
      <c r="I105" s="171"/>
      <c r="J105" s="171"/>
    </row>
    <row r="106" spans="1:10" s="175" customFormat="1" x14ac:dyDescent="0.25">
      <c r="A106" s="170"/>
      <c r="B106" s="211"/>
      <c r="C106" s="171"/>
      <c r="D106" s="172"/>
      <c r="E106" s="172"/>
      <c r="F106" s="173"/>
      <c r="G106" s="171"/>
      <c r="H106" s="171"/>
      <c r="I106" s="171"/>
      <c r="J106" s="171"/>
    </row>
    <row r="113" spans="1:10" s="175" customFormat="1" x14ac:dyDescent="0.25">
      <c r="A113" s="170"/>
      <c r="B113" s="211"/>
      <c r="C113" s="171"/>
      <c r="D113" s="172"/>
      <c r="E113" s="172"/>
      <c r="F113" s="173"/>
      <c r="G113" s="171"/>
      <c r="H113" s="171"/>
      <c r="I113" s="171"/>
      <c r="J113" s="171"/>
    </row>
    <row r="127" spans="1:10" x14ac:dyDescent="0.25">
      <c r="A127" s="210"/>
      <c r="B127" s="210"/>
      <c r="C127" s="210"/>
      <c r="D127" s="210"/>
      <c r="E127" s="210"/>
      <c r="F127" s="210"/>
      <c r="G127" s="210"/>
      <c r="H127" s="210"/>
      <c r="I127" s="210"/>
      <c r="J127" s="210"/>
    </row>
    <row r="128" spans="1:10" x14ac:dyDescent="0.25">
      <c r="A128" s="210"/>
      <c r="B128" s="210"/>
      <c r="C128" s="210"/>
      <c r="D128" s="210"/>
      <c r="E128" s="210"/>
      <c r="F128" s="210"/>
      <c r="G128" s="210"/>
      <c r="H128" s="210"/>
      <c r="I128" s="210"/>
      <c r="J128" s="210"/>
    </row>
    <row r="129" s="210" customFormat="1" x14ac:dyDescent="0.25"/>
    <row r="130" s="210" customFormat="1" x14ac:dyDescent="0.25"/>
    <row r="131" s="210" customFormat="1" x14ac:dyDescent="0.25"/>
    <row r="132" s="210" customFormat="1" x14ac:dyDescent="0.25"/>
    <row r="133" s="210" customFormat="1" x14ac:dyDescent="0.25"/>
    <row r="134" s="210" customFormat="1" x14ac:dyDescent="0.25"/>
    <row r="135" s="210" customFormat="1" x14ac:dyDescent="0.25"/>
    <row r="136" s="210" customFormat="1" x14ac:dyDescent="0.25"/>
    <row r="137" s="210" customFormat="1" x14ac:dyDescent="0.25"/>
    <row r="138" s="210" customFormat="1" x14ac:dyDescent="0.25"/>
    <row r="139" s="210" customFormat="1" x14ac:dyDescent="0.25"/>
    <row r="140" s="210" customFormat="1" x14ac:dyDescent="0.25"/>
    <row r="141" s="210" customFormat="1" x14ac:dyDescent="0.25"/>
    <row r="142" s="210" customFormat="1" x14ac:dyDescent="0.25"/>
    <row r="150" spans="1:10" s="2" customFormat="1" ht="15.75" x14ac:dyDescent="0.25">
      <c r="A150" s="170"/>
      <c r="B150" s="211"/>
      <c r="C150" s="171"/>
      <c r="D150" s="172"/>
      <c r="E150" s="172"/>
      <c r="F150" s="173"/>
      <c r="G150" s="171"/>
      <c r="H150" s="171"/>
      <c r="I150" s="171"/>
      <c r="J150" s="171"/>
    </row>
    <row r="152" spans="1:10" s="175" customFormat="1" x14ac:dyDescent="0.25">
      <c r="A152" s="170"/>
      <c r="B152" s="211"/>
      <c r="C152" s="171"/>
      <c r="D152" s="172"/>
      <c r="E152" s="172"/>
      <c r="F152" s="173"/>
      <c r="G152" s="171"/>
      <c r="H152" s="171"/>
      <c r="I152" s="171"/>
      <c r="J152" s="171"/>
    </row>
    <row r="153" spans="1:10" s="207" customFormat="1" x14ac:dyDescent="0.25">
      <c r="A153" s="170"/>
      <c r="B153" s="211"/>
      <c r="C153" s="171"/>
      <c r="D153" s="172"/>
      <c r="E153" s="172"/>
      <c r="F153" s="173"/>
      <c r="G153" s="171"/>
      <c r="H153" s="171"/>
      <c r="I153" s="171"/>
      <c r="J153" s="171"/>
    </row>
    <row r="154" spans="1:10" s="207" customFormat="1" x14ac:dyDescent="0.25">
      <c r="A154" s="170"/>
      <c r="B154" s="211"/>
      <c r="C154" s="171"/>
      <c r="D154" s="172"/>
      <c r="E154" s="172"/>
      <c r="F154" s="173"/>
      <c r="G154" s="171"/>
      <c r="H154" s="171"/>
      <c r="I154" s="171"/>
      <c r="J154" s="171"/>
    </row>
    <row r="157" spans="1:10" s="175" customFormat="1" x14ac:dyDescent="0.25">
      <c r="A157" s="170"/>
      <c r="B157" s="211"/>
      <c r="C157" s="171"/>
      <c r="D157" s="172"/>
      <c r="E157" s="172"/>
      <c r="F157" s="173"/>
      <c r="G157" s="171"/>
      <c r="H157" s="171"/>
      <c r="I157" s="171"/>
      <c r="J157" s="171"/>
    </row>
    <row r="164" spans="1:10" s="2" customFormat="1" ht="15.75" x14ac:dyDescent="0.25">
      <c r="A164" s="170"/>
      <c r="B164" s="211"/>
      <c r="C164" s="171"/>
      <c r="D164" s="172"/>
      <c r="E164" s="172"/>
      <c r="F164" s="173"/>
      <c r="G164" s="171"/>
      <c r="H164" s="171"/>
      <c r="I164" s="171"/>
      <c r="J164" s="171"/>
    </row>
    <row r="166" spans="1:10" s="207" customFormat="1" x14ac:dyDescent="0.25">
      <c r="A166" s="170"/>
      <c r="B166" s="211"/>
      <c r="C166" s="171"/>
      <c r="D166" s="172"/>
      <c r="E166" s="172"/>
      <c r="F166" s="173"/>
      <c r="G166" s="171"/>
      <c r="H166" s="171"/>
      <c r="I166" s="171"/>
      <c r="J166" s="171"/>
    </row>
    <row r="167" spans="1:10" s="207" customFormat="1" x14ac:dyDescent="0.25">
      <c r="A167" s="170"/>
      <c r="B167" s="211"/>
      <c r="C167" s="171"/>
      <c r="D167" s="172"/>
      <c r="E167" s="172"/>
      <c r="F167" s="173"/>
      <c r="G167" s="171"/>
      <c r="H167" s="171"/>
      <c r="I167" s="171"/>
      <c r="J167" s="171"/>
    </row>
    <row r="173" spans="1:10" s="207" customFormat="1" x14ac:dyDescent="0.25">
      <c r="A173" s="170"/>
      <c r="B173" s="211"/>
      <c r="C173" s="171"/>
      <c r="D173" s="172"/>
      <c r="E173" s="172"/>
      <c r="F173" s="173"/>
      <c r="G173" s="171"/>
      <c r="H173" s="171"/>
      <c r="I173" s="171"/>
      <c r="J173" s="171"/>
    </row>
    <row r="174" spans="1:10" s="207" customFormat="1" x14ac:dyDescent="0.25">
      <c r="A174" s="170"/>
      <c r="B174" s="211"/>
      <c r="C174" s="171"/>
      <c r="D174" s="172"/>
      <c r="E174" s="172"/>
      <c r="F174" s="173"/>
      <c r="G174" s="171"/>
      <c r="H174" s="171"/>
      <c r="I174" s="171"/>
      <c r="J174" s="171"/>
    </row>
    <row r="175" spans="1:10" s="207" customFormat="1" x14ac:dyDescent="0.25">
      <c r="A175" s="170"/>
      <c r="B175" s="211"/>
      <c r="C175" s="171"/>
      <c r="D175" s="172"/>
      <c r="E175" s="172"/>
      <c r="F175" s="173"/>
      <c r="G175" s="171"/>
      <c r="H175" s="171"/>
      <c r="I175" s="171"/>
      <c r="J175" s="171"/>
    </row>
    <row r="176" spans="1:10" s="207" customFormat="1" x14ac:dyDescent="0.25">
      <c r="A176" s="170"/>
      <c r="B176" s="211"/>
      <c r="C176" s="171"/>
      <c r="D176" s="172"/>
      <c r="E176" s="172"/>
      <c r="F176" s="173"/>
      <c r="G176" s="171"/>
      <c r="H176" s="171"/>
      <c r="I176" s="171"/>
      <c r="J176" s="171"/>
    </row>
    <row r="177" spans="1:10" s="207" customFormat="1" x14ac:dyDescent="0.25">
      <c r="A177" s="170"/>
      <c r="B177" s="211"/>
      <c r="C177" s="171"/>
      <c r="D177" s="172"/>
      <c r="E177" s="172"/>
      <c r="F177" s="173"/>
      <c r="G177" s="171"/>
      <c r="H177" s="171"/>
      <c r="I177" s="171"/>
      <c r="J177" s="171"/>
    </row>
    <row r="178" spans="1:10" s="207" customFormat="1" x14ac:dyDescent="0.25">
      <c r="A178" s="170"/>
      <c r="B178" s="211"/>
      <c r="C178" s="171"/>
      <c r="D178" s="172"/>
      <c r="E178" s="172"/>
      <c r="F178" s="173"/>
      <c r="G178" s="171"/>
      <c r="H178" s="171"/>
      <c r="I178" s="171"/>
      <c r="J178" s="171"/>
    </row>
    <row r="179" spans="1:10" s="207" customFormat="1" x14ac:dyDescent="0.25">
      <c r="A179" s="170"/>
      <c r="B179" s="211"/>
      <c r="C179" s="171"/>
      <c r="D179" s="172"/>
      <c r="E179" s="172"/>
      <c r="F179" s="173"/>
      <c r="G179" s="171"/>
      <c r="H179" s="171"/>
      <c r="I179" s="171"/>
      <c r="J179" s="171"/>
    </row>
    <row r="180" spans="1:10" s="207" customFormat="1" x14ac:dyDescent="0.25">
      <c r="A180" s="170"/>
      <c r="B180" s="211"/>
      <c r="C180" s="171"/>
      <c r="D180" s="172"/>
      <c r="E180" s="172"/>
      <c r="F180" s="173"/>
      <c r="G180" s="171"/>
      <c r="H180" s="171"/>
      <c r="I180" s="171"/>
      <c r="J180" s="171"/>
    </row>
    <row r="181" spans="1:10" s="207" customFormat="1" x14ac:dyDescent="0.25">
      <c r="A181" s="170"/>
      <c r="B181" s="211"/>
      <c r="C181" s="171"/>
      <c r="D181" s="172"/>
      <c r="E181" s="172"/>
      <c r="F181" s="173"/>
      <c r="G181" s="171"/>
      <c r="H181" s="171"/>
      <c r="I181" s="171"/>
      <c r="J181" s="171"/>
    </row>
    <row r="182" spans="1:10" s="207" customFormat="1" x14ac:dyDescent="0.25">
      <c r="A182" s="170"/>
      <c r="B182" s="211"/>
      <c r="C182" s="171"/>
      <c r="D182" s="172"/>
      <c r="E182" s="172"/>
      <c r="F182" s="173"/>
      <c r="G182" s="171"/>
      <c r="H182" s="171"/>
      <c r="I182" s="171"/>
      <c r="J182" s="171"/>
    </row>
    <row r="183" spans="1:10" s="207" customFormat="1" x14ac:dyDescent="0.25">
      <c r="A183" s="170"/>
      <c r="B183" s="211"/>
      <c r="C183" s="171"/>
      <c r="D183" s="172"/>
      <c r="E183" s="172"/>
      <c r="F183" s="173"/>
      <c r="G183" s="171"/>
      <c r="H183" s="171"/>
      <c r="I183" s="171"/>
      <c r="J183" s="171"/>
    </row>
    <row r="184" spans="1:10" s="207" customFormat="1" x14ac:dyDescent="0.25">
      <c r="A184" s="170"/>
      <c r="B184" s="211"/>
      <c r="C184" s="171"/>
      <c r="D184" s="172"/>
      <c r="E184" s="172"/>
      <c r="F184" s="173"/>
      <c r="G184" s="171"/>
      <c r="H184" s="171"/>
      <c r="I184" s="171"/>
      <c r="J184" s="171"/>
    </row>
    <row r="185" spans="1:10" s="207" customFormat="1" x14ac:dyDescent="0.25">
      <c r="A185" s="170"/>
      <c r="B185" s="211"/>
      <c r="C185" s="171"/>
      <c r="D185" s="172"/>
      <c r="E185" s="172"/>
      <c r="F185" s="173"/>
      <c r="G185" s="171"/>
      <c r="H185" s="171"/>
      <c r="I185" s="171"/>
      <c r="J185" s="171"/>
    </row>
    <row r="186" spans="1:10" s="207" customFormat="1" x14ac:dyDescent="0.25">
      <c r="A186" s="170"/>
      <c r="B186" s="211"/>
      <c r="C186" s="171"/>
      <c r="D186" s="172"/>
      <c r="E186" s="172"/>
      <c r="F186" s="173"/>
      <c r="G186" s="171"/>
      <c r="H186" s="171"/>
      <c r="I186" s="171"/>
      <c r="J186" s="171"/>
    </row>
    <row r="187" spans="1:10" s="207" customFormat="1" x14ac:dyDescent="0.25">
      <c r="A187" s="170"/>
      <c r="B187" s="211"/>
      <c r="C187" s="171"/>
      <c r="D187" s="172"/>
      <c r="E187" s="172"/>
      <c r="F187" s="173"/>
      <c r="G187" s="171"/>
      <c r="H187" s="171"/>
      <c r="I187" s="171"/>
      <c r="J187" s="171"/>
    </row>
    <row r="188" spans="1:10" s="207" customFormat="1" x14ac:dyDescent="0.25">
      <c r="A188" s="170"/>
      <c r="B188" s="211"/>
      <c r="C188" s="171"/>
      <c r="D188" s="172"/>
      <c r="E188" s="172"/>
      <c r="F188" s="173"/>
      <c r="G188" s="171"/>
      <c r="H188" s="171"/>
      <c r="I188" s="171"/>
      <c r="J188" s="171"/>
    </row>
    <row r="189" spans="1:10" s="207" customFormat="1" x14ac:dyDescent="0.25">
      <c r="A189" s="170"/>
      <c r="B189" s="211"/>
      <c r="C189" s="171"/>
      <c r="D189" s="172"/>
      <c r="E189" s="172"/>
      <c r="F189" s="173"/>
      <c r="G189" s="171"/>
      <c r="H189" s="171"/>
      <c r="I189" s="171"/>
      <c r="J189" s="171"/>
    </row>
    <row r="190" spans="1:10" s="207" customFormat="1" x14ac:dyDescent="0.25">
      <c r="A190" s="170"/>
      <c r="B190" s="211"/>
      <c r="C190" s="171"/>
      <c r="D190" s="172"/>
      <c r="E190" s="172"/>
      <c r="F190" s="173"/>
      <c r="G190" s="171"/>
      <c r="H190" s="171"/>
      <c r="I190" s="171"/>
      <c r="J190" s="171"/>
    </row>
    <row r="191" spans="1:10" s="207" customFormat="1" x14ac:dyDescent="0.25">
      <c r="A191" s="170"/>
      <c r="B191" s="211"/>
      <c r="C191" s="171"/>
      <c r="D191" s="172"/>
      <c r="E191" s="172"/>
      <c r="F191" s="173"/>
      <c r="G191" s="171"/>
      <c r="H191" s="171"/>
      <c r="I191" s="171"/>
      <c r="J191" s="171"/>
    </row>
    <row r="192" spans="1:10" s="207" customFormat="1" x14ac:dyDescent="0.25">
      <c r="A192" s="170"/>
      <c r="B192" s="211"/>
      <c r="C192" s="171"/>
      <c r="D192" s="172"/>
      <c r="E192" s="172"/>
      <c r="F192" s="173"/>
      <c r="G192" s="171"/>
      <c r="H192" s="171"/>
      <c r="I192" s="171"/>
      <c r="J192" s="171"/>
    </row>
    <row r="193" spans="1:10" s="207" customFormat="1" x14ac:dyDescent="0.25">
      <c r="A193" s="170"/>
      <c r="B193" s="211"/>
      <c r="C193" s="171"/>
      <c r="D193" s="172"/>
      <c r="E193" s="172"/>
      <c r="F193" s="173"/>
      <c r="G193" s="171"/>
      <c r="H193" s="171"/>
      <c r="I193" s="171"/>
      <c r="J193" s="171"/>
    </row>
    <row r="194" spans="1:10" s="207" customFormat="1" x14ac:dyDescent="0.25">
      <c r="A194" s="170"/>
      <c r="B194" s="211"/>
      <c r="C194" s="171"/>
      <c r="D194" s="172"/>
      <c r="E194" s="172"/>
      <c r="F194" s="173"/>
      <c r="G194" s="171"/>
      <c r="H194" s="171"/>
      <c r="I194" s="171"/>
      <c r="J194" s="171"/>
    </row>
    <row r="195" spans="1:10" s="207" customFormat="1" x14ac:dyDescent="0.25">
      <c r="A195" s="170"/>
      <c r="B195" s="211"/>
      <c r="C195" s="171"/>
      <c r="D195" s="172"/>
      <c r="E195" s="172"/>
      <c r="F195" s="173"/>
      <c r="G195" s="171"/>
      <c r="H195" s="171"/>
      <c r="I195" s="171"/>
      <c r="J195" s="171"/>
    </row>
    <row r="196" spans="1:10" s="207" customFormat="1" x14ac:dyDescent="0.25">
      <c r="A196" s="170"/>
      <c r="B196" s="211"/>
      <c r="C196" s="171"/>
      <c r="D196" s="172"/>
      <c r="E196" s="172"/>
      <c r="F196" s="173"/>
      <c r="G196" s="171"/>
      <c r="H196" s="171"/>
      <c r="I196" s="171"/>
      <c r="J196" s="171"/>
    </row>
    <row r="197" spans="1:10" s="207" customFormat="1" x14ac:dyDescent="0.25">
      <c r="A197" s="170"/>
      <c r="B197" s="211"/>
      <c r="C197" s="171"/>
      <c r="D197" s="172"/>
      <c r="E197" s="172"/>
      <c r="F197" s="173"/>
      <c r="G197" s="171"/>
      <c r="H197" s="171"/>
      <c r="I197" s="171"/>
      <c r="J197" s="171"/>
    </row>
    <row r="198" spans="1:10" s="207" customFormat="1" x14ac:dyDescent="0.25">
      <c r="A198" s="170"/>
      <c r="B198" s="211"/>
      <c r="C198" s="171"/>
      <c r="D198" s="172"/>
      <c r="E198" s="172"/>
      <c r="F198" s="173"/>
      <c r="G198" s="171"/>
      <c r="H198" s="171"/>
      <c r="I198" s="171"/>
      <c r="J198" s="171"/>
    </row>
    <row r="214" spans="1:10" s="2" customFormat="1" ht="15.75" x14ac:dyDescent="0.25">
      <c r="A214" s="170"/>
      <c r="B214" s="211"/>
      <c r="C214" s="171"/>
      <c r="D214" s="172"/>
      <c r="E214" s="172"/>
      <c r="F214" s="173"/>
      <c r="G214" s="171"/>
      <c r="H214" s="171"/>
      <c r="I214" s="171"/>
      <c r="J214" s="171"/>
    </row>
    <row r="220" spans="1:10" s="207" customFormat="1" x14ac:dyDescent="0.25">
      <c r="A220" s="170"/>
      <c r="B220" s="211"/>
      <c r="C220" s="171"/>
      <c r="D220" s="172"/>
      <c r="E220" s="172"/>
      <c r="F220" s="173"/>
      <c r="G220" s="171"/>
      <c r="H220" s="171"/>
      <c r="I220" s="171"/>
      <c r="J220" s="171"/>
    </row>
    <row r="221" spans="1:10" s="207" customFormat="1" x14ac:dyDescent="0.25">
      <c r="A221" s="170"/>
      <c r="B221" s="211"/>
      <c r="C221" s="171"/>
      <c r="D221" s="172"/>
      <c r="E221" s="172"/>
      <c r="F221" s="173"/>
      <c r="G221" s="171"/>
      <c r="H221" s="171"/>
      <c r="I221" s="171"/>
      <c r="J221" s="171"/>
    </row>
    <row r="222" spans="1:10" s="207" customFormat="1" x14ac:dyDescent="0.25">
      <c r="A222" s="170"/>
      <c r="B222" s="211"/>
      <c r="C222" s="171"/>
      <c r="D222" s="172"/>
      <c r="E222" s="172"/>
      <c r="F222" s="173"/>
      <c r="G222" s="171"/>
      <c r="H222" s="171"/>
      <c r="I222" s="171"/>
      <c r="J222" s="171"/>
    </row>
    <row r="223" spans="1:10" s="207" customFormat="1" x14ac:dyDescent="0.25">
      <c r="A223" s="170"/>
      <c r="B223" s="211"/>
      <c r="C223" s="171"/>
      <c r="D223" s="172"/>
      <c r="E223" s="172"/>
      <c r="F223" s="173"/>
      <c r="G223" s="171"/>
      <c r="H223" s="171"/>
      <c r="I223" s="171"/>
      <c r="J223" s="171"/>
    </row>
    <row r="224" spans="1:10" s="207" customFormat="1" x14ac:dyDescent="0.25">
      <c r="A224" s="170"/>
      <c r="B224" s="211"/>
      <c r="C224" s="171"/>
      <c r="D224" s="172"/>
      <c r="E224" s="172"/>
      <c r="F224" s="173"/>
      <c r="G224" s="171"/>
      <c r="H224" s="171"/>
      <c r="I224" s="171"/>
      <c r="J224" s="171"/>
    </row>
    <row r="225" spans="1:10" s="207" customFormat="1" x14ac:dyDescent="0.25">
      <c r="A225" s="170"/>
      <c r="B225" s="211"/>
      <c r="C225" s="171"/>
      <c r="D225" s="172"/>
      <c r="E225" s="172"/>
      <c r="F225" s="173"/>
      <c r="G225" s="171"/>
      <c r="H225" s="171"/>
      <c r="I225" s="171"/>
      <c r="J225" s="171"/>
    </row>
    <row r="229" spans="1:10" s="2" customFormat="1" ht="15.75" x14ac:dyDescent="0.25">
      <c r="A229" s="170"/>
      <c r="B229" s="211"/>
      <c r="C229" s="171"/>
      <c r="D229" s="172"/>
      <c r="E229" s="172"/>
      <c r="F229" s="173"/>
      <c r="G229" s="171"/>
      <c r="H229" s="171"/>
      <c r="I229" s="171"/>
      <c r="J229" s="171"/>
    </row>
    <row r="236" spans="1:10" s="175" customFormat="1" x14ac:dyDescent="0.25">
      <c r="A236" s="170"/>
      <c r="B236" s="211"/>
      <c r="C236" s="171"/>
      <c r="D236" s="172"/>
      <c r="E236" s="172"/>
      <c r="F236" s="173"/>
      <c r="G236" s="171"/>
      <c r="H236" s="171"/>
      <c r="I236" s="171"/>
      <c r="J236" s="171"/>
    </row>
    <row r="250" spans="1:10" s="175" customFormat="1" x14ac:dyDescent="0.25">
      <c r="A250" s="170"/>
      <c r="B250" s="211"/>
      <c r="C250" s="171"/>
      <c r="D250" s="172"/>
      <c r="E250" s="172"/>
      <c r="F250" s="173"/>
      <c r="G250" s="171"/>
      <c r="H250" s="171"/>
      <c r="I250" s="171"/>
      <c r="J250" s="171"/>
    </row>
    <row r="251" spans="1:10" s="207" customFormat="1" x14ac:dyDescent="0.25">
      <c r="A251" s="170"/>
      <c r="B251" s="211"/>
      <c r="C251" s="171"/>
      <c r="D251" s="172"/>
      <c r="E251" s="172"/>
      <c r="F251" s="173"/>
      <c r="G251" s="171"/>
      <c r="H251" s="171"/>
      <c r="I251" s="171"/>
      <c r="J251" s="171"/>
    </row>
    <row r="252" spans="1:10" s="207" customFormat="1" x14ac:dyDescent="0.25">
      <c r="A252" s="170"/>
      <c r="B252" s="211"/>
      <c r="C252" s="171"/>
      <c r="D252" s="172"/>
      <c r="E252" s="172"/>
      <c r="F252" s="173"/>
      <c r="G252" s="171"/>
      <c r="H252" s="171"/>
      <c r="I252" s="171"/>
      <c r="J252" s="171"/>
    </row>
    <row r="253" spans="1:10" s="207" customFormat="1" x14ac:dyDescent="0.25">
      <c r="A253" s="170"/>
      <c r="B253" s="211"/>
      <c r="C253" s="171"/>
      <c r="D253" s="172"/>
      <c r="E253" s="172"/>
      <c r="F253" s="173"/>
      <c r="G253" s="171"/>
      <c r="H253" s="171"/>
      <c r="I253" s="171"/>
      <c r="J253" s="171"/>
    </row>
    <row r="254" spans="1:10" s="207" customFormat="1" x14ac:dyDescent="0.25">
      <c r="A254" s="170"/>
      <c r="B254" s="211"/>
      <c r="C254" s="171"/>
      <c r="D254" s="172"/>
      <c r="E254" s="172"/>
      <c r="F254" s="173"/>
      <c r="G254" s="171"/>
      <c r="H254" s="171"/>
      <c r="I254" s="171"/>
      <c r="J254" s="171"/>
    </row>
    <row r="255" spans="1:10" s="175" customFormat="1" x14ac:dyDescent="0.25">
      <c r="A255" s="170"/>
      <c r="B255" s="211"/>
      <c r="C255" s="171"/>
      <c r="D255" s="172"/>
      <c r="E255" s="172"/>
      <c r="F255" s="173"/>
      <c r="G255" s="171"/>
      <c r="H255" s="171"/>
      <c r="I255" s="171"/>
      <c r="J255" s="171"/>
    </row>
    <row r="258" spans="1:10" s="220" customFormat="1" x14ac:dyDescent="0.25">
      <c r="A258" s="170"/>
      <c r="B258" s="211"/>
      <c r="C258" s="171"/>
      <c r="D258" s="172"/>
      <c r="E258" s="172"/>
      <c r="F258" s="173"/>
      <c r="G258" s="171"/>
      <c r="H258" s="171"/>
      <c r="I258" s="171"/>
      <c r="J258" s="171"/>
    </row>
    <row r="259" spans="1:10" s="207" customFormat="1" x14ac:dyDescent="0.25">
      <c r="A259" s="170"/>
      <c r="B259" s="211"/>
      <c r="C259" s="171"/>
      <c r="D259" s="172"/>
      <c r="E259" s="172"/>
      <c r="F259" s="173"/>
      <c r="G259" s="171"/>
      <c r="H259" s="171"/>
      <c r="I259" s="171"/>
      <c r="J259" s="171"/>
    </row>
    <row r="260" spans="1:10" s="207" customFormat="1" x14ac:dyDescent="0.25">
      <c r="A260" s="170"/>
      <c r="B260" s="211"/>
      <c r="C260" s="171"/>
      <c r="D260" s="172"/>
      <c r="E260" s="172"/>
      <c r="F260" s="173"/>
      <c r="G260" s="171"/>
      <c r="H260" s="171"/>
      <c r="I260" s="171"/>
      <c r="J260" s="171"/>
    </row>
    <row r="261" spans="1:10" s="207" customFormat="1" x14ac:dyDescent="0.25">
      <c r="A261" s="170"/>
      <c r="B261" s="211"/>
      <c r="C261" s="171"/>
      <c r="D261" s="172"/>
      <c r="E261" s="172"/>
      <c r="F261" s="173"/>
      <c r="G261" s="171"/>
      <c r="H261" s="171"/>
      <c r="I261" s="171"/>
      <c r="J261" s="171"/>
    </row>
    <row r="262" spans="1:10" s="207" customFormat="1" x14ac:dyDescent="0.25">
      <c r="A262" s="170"/>
      <c r="B262" s="211"/>
      <c r="C262" s="171"/>
      <c r="D262" s="172"/>
      <c r="E262" s="172"/>
      <c r="F262" s="173"/>
      <c r="G262" s="171"/>
      <c r="H262" s="171"/>
      <c r="I262" s="171"/>
      <c r="J262" s="171"/>
    </row>
    <row r="263" spans="1:10" s="175" customFormat="1" x14ac:dyDescent="0.25">
      <c r="A263" s="170"/>
      <c r="B263" s="211"/>
      <c r="C263" s="171"/>
      <c r="D263" s="172"/>
      <c r="E263" s="172"/>
      <c r="F263" s="173"/>
      <c r="G263" s="171"/>
      <c r="H263" s="171"/>
      <c r="I263" s="171"/>
      <c r="J263" s="171"/>
    </row>
    <row r="268" spans="1:10" s="175" customFormat="1" x14ac:dyDescent="0.25">
      <c r="A268" s="170"/>
      <c r="B268" s="211"/>
      <c r="C268" s="171"/>
      <c r="D268" s="172"/>
      <c r="E268" s="172"/>
      <c r="F268" s="173"/>
      <c r="G268" s="171"/>
      <c r="H268" s="171"/>
      <c r="I268" s="171"/>
      <c r="J268" s="171"/>
    </row>
    <row r="274" spans="1:10" s="207" customFormat="1" x14ac:dyDescent="0.25">
      <c r="A274" s="170"/>
      <c r="B274" s="211"/>
      <c r="C274" s="171"/>
      <c r="D274" s="172"/>
      <c r="E274" s="172"/>
      <c r="F274" s="173"/>
      <c r="G274" s="171"/>
      <c r="H274" s="171"/>
      <c r="I274" s="171"/>
      <c r="J274" s="171"/>
    </row>
    <row r="275" spans="1:10" s="207" customFormat="1" x14ac:dyDescent="0.25">
      <c r="A275" s="170"/>
      <c r="B275" s="211"/>
      <c r="C275" s="171"/>
      <c r="D275" s="172"/>
      <c r="E275" s="172"/>
      <c r="F275" s="173"/>
      <c r="G275" s="171"/>
      <c r="H275" s="171"/>
      <c r="I275" s="171"/>
      <c r="J275" s="171"/>
    </row>
    <row r="276" spans="1:10" s="207" customFormat="1" x14ac:dyDescent="0.25">
      <c r="A276" s="170"/>
      <c r="B276" s="211"/>
      <c r="C276" s="171"/>
      <c r="D276" s="172"/>
      <c r="E276" s="172"/>
      <c r="F276" s="173"/>
      <c r="G276" s="171"/>
      <c r="H276" s="171"/>
      <c r="I276" s="171"/>
      <c r="J276" s="171"/>
    </row>
    <row r="278" spans="1:10" s="2" customFormat="1" ht="15.75" x14ac:dyDescent="0.25">
      <c r="A278" s="170"/>
      <c r="B278" s="211"/>
      <c r="C278" s="171"/>
      <c r="D278" s="172"/>
      <c r="E278" s="172"/>
      <c r="F278" s="173"/>
      <c r="G278" s="171"/>
      <c r="H278" s="171"/>
      <c r="I278" s="171"/>
      <c r="J278" s="171"/>
    </row>
    <row r="281" spans="1:10" s="175" customFormat="1" x14ac:dyDescent="0.25">
      <c r="A281" s="170"/>
      <c r="B281" s="211"/>
      <c r="C281" s="171"/>
      <c r="D281" s="172"/>
      <c r="E281" s="172"/>
      <c r="F281" s="173"/>
      <c r="G281" s="171"/>
      <c r="H281" s="171"/>
      <c r="I281" s="171"/>
      <c r="J281" s="171"/>
    </row>
    <row r="295" spans="1:10" s="2" customFormat="1" ht="15.75" x14ac:dyDescent="0.25">
      <c r="A295" s="170"/>
      <c r="B295" s="211"/>
      <c r="C295" s="171"/>
      <c r="D295" s="172"/>
      <c r="E295" s="172"/>
      <c r="F295" s="173"/>
      <c r="G295" s="171"/>
      <c r="H295" s="171"/>
      <c r="I295" s="171"/>
      <c r="J295" s="171"/>
    </row>
    <row r="310" spans="1:10" s="2" customFormat="1" ht="15.75" x14ac:dyDescent="0.25">
      <c r="A310" s="170"/>
      <c r="B310" s="211"/>
      <c r="C310" s="171"/>
      <c r="D310" s="172"/>
      <c r="E310" s="172"/>
      <c r="F310" s="173"/>
      <c r="G310" s="171"/>
      <c r="H310" s="171"/>
      <c r="I310" s="171"/>
      <c r="J310" s="171"/>
    </row>
    <row r="312" spans="1:10" s="175" customFormat="1" x14ac:dyDescent="0.25">
      <c r="A312" s="170"/>
      <c r="B312" s="211"/>
      <c r="C312" s="171"/>
      <c r="D312" s="172"/>
      <c r="E312" s="172"/>
      <c r="F312" s="173"/>
      <c r="G312" s="171"/>
      <c r="H312" s="171"/>
      <c r="I312" s="171"/>
      <c r="J312" s="171"/>
    </row>
    <row r="323" spans="1:10" s="175" customFormat="1" x14ac:dyDescent="0.25">
      <c r="A323" s="170"/>
      <c r="B323" s="211"/>
      <c r="C323" s="171"/>
      <c r="D323" s="172"/>
      <c r="E323" s="172"/>
      <c r="F323" s="173"/>
      <c r="G323" s="171"/>
      <c r="H323" s="171"/>
      <c r="I323" s="171"/>
      <c r="J323" s="171"/>
    </row>
    <row r="335" spans="1:10" x14ac:dyDescent="0.25">
      <c r="A335" s="210"/>
      <c r="B335" s="210"/>
      <c r="C335" s="210"/>
      <c r="D335" s="210"/>
      <c r="E335" s="210"/>
      <c r="F335" s="210"/>
      <c r="G335" s="210"/>
      <c r="H335" s="210"/>
      <c r="I335" s="210"/>
      <c r="J335" s="210"/>
    </row>
    <row r="336" spans="1:10" x14ac:dyDescent="0.25">
      <c r="A336" s="210"/>
      <c r="B336" s="210"/>
      <c r="C336" s="210"/>
      <c r="D336" s="210"/>
      <c r="E336" s="210"/>
      <c r="F336" s="210"/>
      <c r="G336" s="210"/>
      <c r="H336" s="210"/>
      <c r="I336" s="210"/>
      <c r="J336" s="210"/>
    </row>
    <row r="337" s="210" customFormat="1" x14ac:dyDescent="0.25"/>
    <row r="338" s="210" customFormat="1" x14ac:dyDescent="0.25"/>
    <row r="339" s="210" customFormat="1" x14ac:dyDescent="0.25"/>
    <row r="340" s="210" customFormat="1" x14ac:dyDescent="0.25"/>
    <row r="341" s="210" customFormat="1" x14ac:dyDescent="0.25"/>
    <row r="342" s="210" customFormat="1" x14ac:dyDescent="0.25"/>
    <row r="343" s="210" customFormat="1" x14ac:dyDescent="0.25"/>
    <row r="344" s="210" customFormat="1" x14ac:dyDescent="0.25"/>
    <row r="345" s="210" customFormat="1" x14ac:dyDescent="0.25"/>
    <row r="346" s="210" customFormat="1" x14ac:dyDescent="0.25"/>
    <row r="347" s="210" customFormat="1" x14ac:dyDescent="0.25"/>
    <row r="348" s="210" customFormat="1" x14ac:dyDescent="0.25"/>
    <row r="349" s="210" customFormat="1" x14ac:dyDescent="0.25"/>
    <row r="350" s="210" customFormat="1" x14ac:dyDescent="0.25"/>
    <row r="351" s="210" customFormat="1" x14ac:dyDescent="0.25"/>
    <row r="352" s="210" customFormat="1" x14ac:dyDescent="0.25"/>
    <row r="353" s="210" customFormat="1" x14ac:dyDescent="0.25"/>
    <row r="354" s="210" customFormat="1" x14ac:dyDescent="0.25"/>
    <row r="355" s="210" customFormat="1" x14ac:dyDescent="0.25"/>
    <row r="356" s="210" customFormat="1" x14ac:dyDescent="0.25"/>
    <row r="357" s="210" customFormat="1" x14ac:dyDescent="0.25"/>
    <row r="358" s="210" customFormat="1" x14ac:dyDescent="0.25"/>
    <row r="359" s="210" customFormat="1" x14ac:dyDescent="0.25"/>
    <row r="360" s="210" customFormat="1" x14ac:dyDescent="0.25"/>
    <row r="361" s="210" customFormat="1" x14ac:dyDescent="0.25"/>
    <row r="362" s="210" customFormat="1" x14ac:dyDescent="0.25"/>
    <row r="363" s="210" customFormat="1" x14ac:dyDescent="0.25"/>
    <row r="364" s="210" customFormat="1" x14ac:dyDescent="0.25"/>
    <row r="365" s="210" customFormat="1" x14ac:dyDescent="0.25"/>
    <row r="366" s="210" customFormat="1" x14ac:dyDescent="0.25"/>
    <row r="367" s="210" customFormat="1" x14ac:dyDescent="0.25"/>
    <row r="368" s="210" customFormat="1" x14ac:dyDescent="0.25"/>
    <row r="369" s="210" customFormat="1" x14ac:dyDescent="0.25"/>
    <row r="370" s="210" customFormat="1" x14ac:dyDescent="0.25"/>
    <row r="371" s="210" customFormat="1" x14ac:dyDescent="0.25"/>
    <row r="372" s="210" customFormat="1" x14ac:dyDescent="0.25"/>
    <row r="373" s="210" customFormat="1" x14ac:dyDescent="0.25"/>
    <row r="374" s="210" customFormat="1" x14ac:dyDescent="0.25"/>
    <row r="375" s="210" customFormat="1" x14ac:dyDescent="0.25"/>
    <row r="376" s="210" customFormat="1" x14ac:dyDescent="0.25"/>
    <row r="377" s="210" customFormat="1" x14ac:dyDescent="0.25"/>
    <row r="378" s="210" customFormat="1" x14ac:dyDescent="0.25"/>
    <row r="379" s="210" customFormat="1" x14ac:dyDescent="0.25"/>
    <row r="380" s="210" customFormat="1" x14ac:dyDescent="0.25"/>
    <row r="381" s="210" customFormat="1" x14ac:dyDescent="0.25"/>
    <row r="382" s="210" customFormat="1" x14ac:dyDescent="0.25"/>
    <row r="389" spans="1:10" s="2" customFormat="1" ht="15.75" x14ac:dyDescent="0.25">
      <c r="A389" s="170"/>
      <c r="B389" s="211"/>
      <c r="C389" s="171"/>
      <c r="D389" s="172"/>
      <c r="E389" s="172"/>
      <c r="F389" s="173"/>
      <c r="G389" s="171"/>
      <c r="H389" s="171"/>
      <c r="I389" s="171"/>
      <c r="J389" s="171"/>
    </row>
    <row r="391" spans="1:10" s="175" customFormat="1" x14ac:dyDescent="0.25">
      <c r="A391" s="170"/>
      <c r="B391" s="211"/>
      <c r="C391" s="171"/>
      <c r="D391" s="172"/>
      <c r="E391" s="172"/>
      <c r="F391" s="173"/>
      <c r="G391" s="171"/>
      <c r="H391" s="171"/>
      <c r="I391" s="171"/>
      <c r="J391" s="171"/>
    </row>
    <row r="396" spans="1:10" s="207" customFormat="1" x14ac:dyDescent="0.25">
      <c r="A396" s="170"/>
      <c r="B396" s="211"/>
      <c r="C396" s="171"/>
      <c r="D396" s="172"/>
      <c r="E396" s="172"/>
      <c r="F396" s="173"/>
      <c r="G396" s="171"/>
      <c r="H396" s="171"/>
      <c r="I396" s="171"/>
      <c r="J396" s="171"/>
    </row>
    <row r="397" spans="1:10" s="207" customFormat="1" x14ac:dyDescent="0.25">
      <c r="A397" s="170"/>
      <c r="B397" s="211"/>
      <c r="C397" s="171"/>
      <c r="D397" s="172"/>
      <c r="E397" s="172"/>
      <c r="F397" s="173"/>
      <c r="G397" s="171"/>
      <c r="H397" s="171"/>
      <c r="I397" s="171"/>
      <c r="J397" s="171"/>
    </row>
    <row r="407" spans="1:10" s="207" customFormat="1" x14ac:dyDescent="0.25">
      <c r="A407" s="170"/>
      <c r="B407" s="211"/>
      <c r="C407" s="171"/>
      <c r="D407" s="172"/>
      <c r="E407" s="172"/>
      <c r="F407" s="173"/>
      <c r="G407" s="171"/>
      <c r="H407" s="171"/>
      <c r="I407" s="171"/>
      <c r="J407" s="171"/>
    </row>
    <row r="408" spans="1:10" s="207" customFormat="1" x14ac:dyDescent="0.25">
      <c r="A408" s="170"/>
      <c r="B408" s="211"/>
      <c r="C408" s="171"/>
      <c r="D408" s="172"/>
      <c r="E408" s="172"/>
      <c r="F408" s="173"/>
      <c r="G408" s="171"/>
      <c r="H408" s="171"/>
      <c r="I408" s="171"/>
      <c r="J408" s="171"/>
    </row>
    <row r="409" spans="1:10" s="207" customFormat="1" x14ac:dyDescent="0.25">
      <c r="A409" s="170"/>
      <c r="B409" s="211"/>
      <c r="C409" s="171"/>
      <c r="D409" s="172"/>
      <c r="E409" s="172"/>
      <c r="F409" s="173"/>
      <c r="G409" s="171"/>
      <c r="H409" s="171"/>
      <c r="I409" s="171"/>
      <c r="J409" s="171"/>
    </row>
    <row r="410" spans="1:10" s="207" customFormat="1" x14ac:dyDescent="0.25">
      <c r="A410" s="170"/>
      <c r="B410" s="211"/>
      <c r="C410" s="171"/>
      <c r="D410" s="172"/>
      <c r="E410" s="172"/>
      <c r="F410" s="173"/>
      <c r="G410" s="171"/>
      <c r="H410" s="171"/>
      <c r="I410" s="171"/>
      <c r="J410" s="171"/>
    </row>
    <row r="411" spans="1:10" s="207" customFormat="1" x14ac:dyDescent="0.25">
      <c r="A411" s="170"/>
      <c r="B411" s="211"/>
      <c r="C411" s="171"/>
      <c r="D411" s="172"/>
      <c r="E411" s="172"/>
      <c r="F411" s="173"/>
      <c r="G411" s="171"/>
      <c r="H411" s="171"/>
      <c r="I411" s="171"/>
      <c r="J411" s="171"/>
    </row>
    <row r="412" spans="1:10" s="207" customFormat="1" x14ac:dyDescent="0.25">
      <c r="A412" s="170"/>
      <c r="B412" s="211"/>
      <c r="C412" s="171"/>
      <c r="D412" s="172"/>
      <c r="E412" s="172"/>
      <c r="F412" s="173"/>
      <c r="G412" s="171"/>
      <c r="H412" s="171"/>
      <c r="I412" s="171"/>
      <c r="J412" s="171"/>
    </row>
    <row r="413" spans="1:10" s="207" customFormat="1" x14ac:dyDescent="0.25">
      <c r="A413" s="170"/>
      <c r="B413" s="211"/>
      <c r="C413" s="171"/>
      <c r="D413" s="172"/>
      <c r="E413" s="172"/>
      <c r="F413" s="173"/>
      <c r="G413" s="171"/>
      <c r="H413" s="171"/>
      <c r="I413" s="171"/>
      <c r="J413" s="171"/>
    </row>
    <row r="414" spans="1:10" s="207" customFormat="1" x14ac:dyDescent="0.25">
      <c r="A414" s="170"/>
      <c r="B414" s="211"/>
      <c r="C414" s="171"/>
      <c r="D414" s="172"/>
      <c r="E414" s="172"/>
      <c r="F414" s="173"/>
      <c r="G414" s="171"/>
      <c r="H414" s="171"/>
      <c r="I414" s="171"/>
      <c r="J414" s="171"/>
    </row>
    <row r="415" spans="1:10" s="207" customFormat="1" x14ac:dyDescent="0.25">
      <c r="A415" s="170"/>
      <c r="B415" s="211"/>
      <c r="C415" s="171"/>
      <c r="D415" s="172"/>
      <c r="E415" s="172"/>
      <c r="F415" s="173"/>
      <c r="G415" s="171"/>
      <c r="H415" s="171"/>
      <c r="I415" s="171"/>
      <c r="J415" s="171"/>
    </row>
    <row r="416" spans="1:10" s="207" customFormat="1" x14ac:dyDescent="0.25">
      <c r="A416" s="170"/>
      <c r="B416" s="211"/>
      <c r="C416" s="171"/>
      <c r="D416" s="172"/>
      <c r="E416" s="172"/>
      <c r="F416" s="173"/>
      <c r="G416" s="171"/>
      <c r="H416" s="171"/>
      <c r="I416" s="171"/>
      <c r="J416" s="171"/>
    </row>
    <row r="417" spans="1:10" s="207" customFormat="1" x14ac:dyDescent="0.25">
      <c r="A417" s="170"/>
      <c r="B417" s="211"/>
      <c r="C417" s="171"/>
      <c r="D417" s="172"/>
      <c r="E417" s="172"/>
      <c r="F417" s="173"/>
      <c r="G417" s="171"/>
      <c r="H417" s="171"/>
      <c r="I417" s="171"/>
      <c r="J417" s="171"/>
    </row>
    <row r="418" spans="1:10" s="207" customFormat="1" x14ac:dyDescent="0.25">
      <c r="A418" s="170"/>
      <c r="B418" s="211"/>
      <c r="C418" s="171"/>
      <c r="D418" s="172"/>
      <c r="E418" s="172"/>
      <c r="F418" s="173"/>
      <c r="G418" s="171"/>
      <c r="H418" s="171"/>
      <c r="I418" s="171"/>
      <c r="J418" s="171"/>
    </row>
    <row r="419" spans="1:10" s="207" customFormat="1" x14ac:dyDescent="0.25">
      <c r="A419" s="170"/>
      <c r="B419" s="211"/>
      <c r="C419" s="171"/>
      <c r="D419" s="172"/>
      <c r="E419" s="172"/>
      <c r="F419" s="173"/>
      <c r="G419" s="171"/>
      <c r="H419" s="171"/>
      <c r="I419" s="171"/>
      <c r="J419" s="171"/>
    </row>
    <row r="420" spans="1:10" s="207" customFormat="1" x14ac:dyDescent="0.25">
      <c r="A420" s="170"/>
      <c r="B420" s="211"/>
      <c r="C420" s="171"/>
      <c r="D420" s="172"/>
      <c r="E420" s="172"/>
      <c r="F420" s="173"/>
      <c r="G420" s="171"/>
      <c r="H420" s="171"/>
      <c r="I420" s="171"/>
      <c r="J420" s="171"/>
    </row>
    <row r="421" spans="1:10" s="207" customFormat="1" x14ac:dyDescent="0.25">
      <c r="A421" s="170"/>
      <c r="B421" s="211"/>
      <c r="C421" s="171"/>
      <c r="D421" s="172"/>
      <c r="E421" s="172"/>
      <c r="F421" s="173"/>
      <c r="G421" s="171"/>
      <c r="H421" s="171"/>
      <c r="I421" s="171"/>
      <c r="J421" s="171"/>
    </row>
    <row r="422" spans="1:10" s="207" customFormat="1" x14ac:dyDescent="0.25">
      <c r="A422" s="170"/>
      <c r="B422" s="211"/>
      <c r="C422" s="171"/>
      <c r="D422" s="172"/>
      <c r="E422" s="172"/>
      <c r="F422" s="173"/>
      <c r="G422" s="171"/>
      <c r="H422" s="171"/>
      <c r="I422" s="171"/>
      <c r="J422" s="171"/>
    </row>
    <row r="431" spans="1:10" x14ac:dyDescent="0.25">
      <c r="A431" s="210"/>
      <c r="B431" s="210"/>
      <c r="C431" s="210"/>
      <c r="D431" s="210"/>
      <c r="E431" s="210"/>
      <c r="F431" s="210"/>
      <c r="G431" s="210"/>
      <c r="H431" s="210"/>
      <c r="I431" s="210"/>
      <c r="J431" s="210"/>
    </row>
    <row r="432" spans="1:10" x14ac:dyDescent="0.25">
      <c r="A432" s="210"/>
      <c r="B432" s="210"/>
      <c r="C432" s="210"/>
      <c r="D432" s="210"/>
      <c r="E432" s="210"/>
      <c r="F432" s="210"/>
      <c r="G432" s="210"/>
      <c r="H432" s="210"/>
      <c r="I432" s="210"/>
      <c r="J432" s="210"/>
    </row>
    <row r="433" s="210" customFormat="1" x14ac:dyDescent="0.25"/>
    <row r="434" s="210" customFormat="1" x14ac:dyDescent="0.25"/>
    <row r="435" s="210" customFormat="1" x14ac:dyDescent="0.25"/>
    <row r="436" s="210" customFormat="1" x14ac:dyDescent="0.25"/>
    <row r="437" s="210" customFormat="1" x14ac:dyDescent="0.25"/>
    <row r="438" s="210" customFormat="1" x14ac:dyDescent="0.25"/>
    <row r="439" s="210" customFormat="1" x14ac:dyDescent="0.25"/>
    <row r="440" s="210" customFormat="1" x14ac:dyDescent="0.25"/>
    <row r="441" s="210" customFormat="1" x14ac:dyDescent="0.25"/>
    <row r="442" s="210" customFormat="1" x14ac:dyDescent="0.25"/>
    <row r="443" s="210" customFormat="1" x14ac:dyDescent="0.25"/>
    <row r="444" s="210" customFormat="1" x14ac:dyDescent="0.25"/>
    <row r="445" s="210" customFormat="1" x14ac:dyDescent="0.25"/>
    <row r="446" s="210" customFormat="1" x14ac:dyDescent="0.25"/>
    <row r="447" s="210" customFormat="1" x14ac:dyDescent="0.25"/>
    <row r="448" s="210" customFormat="1" x14ac:dyDescent="0.25"/>
    <row r="449" s="210" customFormat="1" x14ac:dyDescent="0.25"/>
    <row r="450" s="210" customFormat="1" x14ac:dyDescent="0.25"/>
    <row r="451" s="210" customFormat="1" x14ac:dyDescent="0.25"/>
    <row r="452" s="210" customFormat="1" x14ac:dyDescent="0.25"/>
    <row r="453" s="210" customFormat="1" x14ac:dyDescent="0.25"/>
    <row r="454" s="210" customFormat="1" x14ac:dyDescent="0.25"/>
    <row r="455" s="210" customFormat="1" x14ac:dyDescent="0.25"/>
    <row r="456" s="210" customFormat="1" x14ac:dyDescent="0.25"/>
    <row r="457" s="210" customFormat="1" x14ac:dyDescent="0.25"/>
    <row r="458" s="210" customFormat="1" x14ac:dyDescent="0.25"/>
    <row r="459" s="210" customFormat="1" x14ac:dyDescent="0.25"/>
    <row r="460" s="210" customFormat="1" x14ac:dyDescent="0.25"/>
    <row r="461" s="210" customFormat="1" x14ac:dyDescent="0.25"/>
    <row r="462" s="210" customFormat="1" x14ac:dyDescent="0.25"/>
    <row r="474" spans="1:10" s="175" customFormat="1" x14ac:dyDescent="0.25">
      <c r="A474" s="170"/>
      <c r="B474" s="211"/>
      <c r="C474" s="171"/>
      <c r="D474" s="172"/>
      <c r="E474" s="172"/>
      <c r="F474" s="173"/>
      <c r="G474" s="171"/>
      <c r="H474" s="171"/>
      <c r="I474" s="171"/>
      <c r="J474" s="171"/>
    </row>
    <row r="479" spans="1:10" x14ac:dyDescent="0.25">
      <c r="A479" s="210"/>
      <c r="B479" s="210"/>
      <c r="C479" s="210"/>
      <c r="D479" s="210"/>
      <c r="E479" s="210"/>
      <c r="F479" s="210"/>
      <c r="G479" s="210"/>
      <c r="H479" s="210"/>
      <c r="I479" s="210"/>
      <c r="J479" s="210"/>
    </row>
    <row r="480" spans="1:10" x14ac:dyDescent="0.25">
      <c r="A480" s="210"/>
      <c r="B480" s="210"/>
      <c r="C480" s="210"/>
      <c r="D480" s="210"/>
      <c r="E480" s="210"/>
      <c r="F480" s="210"/>
      <c r="G480" s="210"/>
      <c r="H480" s="210"/>
      <c r="I480" s="210"/>
      <c r="J480" s="210"/>
    </row>
    <row r="481" s="210" customFormat="1" x14ac:dyDescent="0.25"/>
    <row r="482" s="210" customFormat="1" x14ac:dyDescent="0.25"/>
    <row r="483" s="210" customFormat="1" x14ac:dyDescent="0.25"/>
    <row r="484" s="210" customFormat="1" x14ac:dyDescent="0.25"/>
    <row r="485" s="210" customFormat="1" x14ac:dyDescent="0.25"/>
    <row r="486" s="210" customFormat="1" x14ac:dyDescent="0.25"/>
    <row r="487" s="210" customFormat="1" x14ac:dyDescent="0.25"/>
    <row r="488" s="210" customFormat="1" x14ac:dyDescent="0.25"/>
    <row r="489" s="210" customFormat="1" x14ac:dyDescent="0.25"/>
    <row r="490" s="210" customFormat="1" x14ac:dyDescent="0.25"/>
    <row r="491" s="210" customFormat="1" x14ac:dyDescent="0.25"/>
    <row r="492" s="210" customFormat="1" x14ac:dyDescent="0.25"/>
    <row r="493" s="210" customFormat="1" x14ac:dyDescent="0.25"/>
    <row r="494" s="210" customFormat="1" x14ac:dyDescent="0.25"/>
    <row r="503" spans="1:10" s="209" customFormat="1" x14ac:dyDescent="0.25">
      <c r="A503" s="170"/>
      <c r="B503" s="211"/>
      <c r="C503" s="171"/>
      <c r="D503" s="172"/>
      <c r="E503" s="172"/>
      <c r="F503" s="173"/>
      <c r="G503" s="171"/>
      <c r="H503" s="171"/>
      <c r="I503" s="171"/>
      <c r="J503" s="171"/>
    </row>
    <row r="504" spans="1:10" s="209" customFormat="1" x14ac:dyDescent="0.25">
      <c r="A504" s="170"/>
      <c r="B504" s="211"/>
      <c r="C504" s="171"/>
      <c r="D504" s="172"/>
      <c r="E504" s="172"/>
      <c r="F504" s="173"/>
      <c r="G504" s="171"/>
      <c r="H504" s="171"/>
      <c r="I504" s="171"/>
      <c r="J504" s="171"/>
    </row>
    <row r="505" spans="1:10" s="209" customFormat="1" x14ac:dyDescent="0.25">
      <c r="A505" s="170"/>
      <c r="B505" s="211"/>
      <c r="C505" s="171"/>
      <c r="D505" s="172"/>
      <c r="E505" s="172"/>
      <c r="F505" s="173"/>
      <c r="G505" s="171"/>
      <c r="H505" s="171"/>
      <c r="I505" s="171"/>
      <c r="J505" s="171"/>
    </row>
    <row r="506" spans="1:10" s="209" customFormat="1" x14ac:dyDescent="0.25">
      <c r="A506" s="170"/>
      <c r="B506" s="211"/>
      <c r="C506" s="171"/>
      <c r="D506" s="172"/>
      <c r="E506" s="172"/>
      <c r="F506" s="173"/>
      <c r="G506" s="171"/>
      <c r="H506" s="171"/>
      <c r="I506" s="171"/>
      <c r="J506" s="171"/>
    </row>
    <row r="507" spans="1:10" s="209" customFormat="1" x14ac:dyDescent="0.25">
      <c r="A507" s="170"/>
      <c r="B507" s="211"/>
      <c r="C507" s="171"/>
      <c r="D507" s="172"/>
      <c r="E507" s="172"/>
      <c r="F507" s="173"/>
      <c r="G507" s="171"/>
      <c r="H507" s="171"/>
      <c r="I507" s="171"/>
      <c r="J507" s="171"/>
    </row>
    <row r="508" spans="1:10" s="209" customFormat="1" x14ac:dyDescent="0.25">
      <c r="A508" s="170"/>
      <c r="B508" s="211"/>
      <c r="C508" s="171"/>
      <c r="D508" s="172"/>
      <c r="E508" s="172"/>
      <c r="F508" s="173"/>
      <c r="G508" s="171"/>
      <c r="H508" s="171"/>
      <c r="I508" s="171"/>
      <c r="J508" s="171"/>
    </row>
    <row r="509" spans="1:10" s="209" customFormat="1" x14ac:dyDescent="0.25">
      <c r="A509" s="170"/>
      <c r="B509" s="211"/>
      <c r="C509" s="171"/>
      <c r="D509" s="172"/>
      <c r="E509" s="172"/>
      <c r="F509" s="173"/>
      <c r="G509" s="171"/>
      <c r="H509" s="171"/>
      <c r="I509" s="171"/>
      <c r="J509" s="171"/>
    </row>
    <row r="510" spans="1:10" s="209" customFormat="1" x14ac:dyDescent="0.25">
      <c r="A510" s="170"/>
      <c r="B510" s="211"/>
      <c r="C510" s="171"/>
      <c r="D510" s="172"/>
      <c r="E510" s="172"/>
      <c r="F510" s="173"/>
      <c r="G510" s="171"/>
      <c r="H510" s="171"/>
      <c r="I510" s="171"/>
      <c r="J510" s="171"/>
    </row>
    <row r="511" spans="1:10" s="209" customFormat="1" x14ac:dyDescent="0.25">
      <c r="A511" s="170"/>
      <c r="B511" s="211"/>
      <c r="C511" s="171"/>
      <c r="D511" s="172"/>
      <c r="E511" s="172"/>
      <c r="F511" s="173"/>
      <c r="G511" s="171"/>
      <c r="H511" s="171"/>
      <c r="I511" s="171"/>
      <c r="J511" s="171"/>
    </row>
    <row r="512" spans="1:10" s="209" customFormat="1" x14ac:dyDescent="0.25">
      <c r="A512" s="170"/>
      <c r="B512" s="211"/>
      <c r="C512" s="171"/>
      <c r="D512" s="172"/>
      <c r="E512" s="172"/>
      <c r="F512" s="173"/>
      <c r="G512" s="171"/>
      <c r="H512" s="171"/>
      <c r="I512" s="171"/>
      <c r="J512" s="171"/>
    </row>
    <row r="513" spans="1:10" s="209" customFormat="1" x14ac:dyDescent="0.25">
      <c r="A513" s="170"/>
      <c r="B513" s="211"/>
      <c r="C513" s="171"/>
      <c r="D513" s="172"/>
      <c r="E513" s="172"/>
      <c r="F513" s="173"/>
      <c r="G513" s="171"/>
      <c r="H513" s="171"/>
      <c r="I513" s="171"/>
      <c r="J513" s="171"/>
    </row>
    <row r="514" spans="1:10" s="209" customFormat="1" x14ac:dyDescent="0.25">
      <c r="A514" s="170"/>
      <c r="B514" s="211"/>
      <c r="C514" s="171"/>
      <c r="D514" s="172"/>
      <c r="E514" s="172"/>
      <c r="F514" s="173"/>
      <c r="G514" s="171"/>
      <c r="H514" s="171"/>
      <c r="I514" s="171"/>
      <c r="J514" s="171"/>
    </row>
    <row r="515" spans="1:10" s="209" customFormat="1" x14ac:dyDescent="0.25">
      <c r="A515" s="170"/>
      <c r="B515" s="211"/>
      <c r="C515" s="171"/>
      <c r="D515" s="172"/>
      <c r="E515" s="172"/>
      <c r="F515" s="173"/>
      <c r="G515" s="171"/>
      <c r="H515" s="171"/>
      <c r="I515" s="171"/>
      <c r="J515" s="171"/>
    </row>
    <row r="516" spans="1:10" s="209" customFormat="1" x14ac:dyDescent="0.25">
      <c r="A516" s="170"/>
      <c r="B516" s="211"/>
      <c r="C516" s="171"/>
      <c r="D516" s="172"/>
      <c r="E516" s="172"/>
      <c r="F516" s="173"/>
      <c r="G516" s="171"/>
      <c r="H516" s="171"/>
      <c r="I516" s="171"/>
      <c r="J516" s="171"/>
    </row>
    <row r="517" spans="1:10" s="209" customFormat="1" x14ac:dyDescent="0.25">
      <c r="A517" s="170"/>
      <c r="B517" s="211"/>
      <c r="C517" s="171"/>
      <c r="D517" s="172"/>
      <c r="E517" s="172"/>
      <c r="F517" s="173"/>
      <c r="G517" s="171"/>
      <c r="H517" s="171"/>
      <c r="I517" s="171"/>
      <c r="J517" s="171"/>
    </row>
    <row r="518" spans="1:10" s="209" customFormat="1" x14ac:dyDescent="0.25">
      <c r="A518" s="170"/>
      <c r="B518" s="211"/>
      <c r="C518" s="171"/>
      <c r="D518" s="172"/>
      <c r="E518" s="172"/>
      <c r="F518" s="173"/>
      <c r="G518" s="171"/>
      <c r="H518" s="171"/>
      <c r="I518" s="171"/>
      <c r="J518" s="171"/>
    </row>
    <row r="519" spans="1:10" s="209" customFormat="1" x14ac:dyDescent="0.25">
      <c r="A519" s="170"/>
      <c r="B519" s="211"/>
      <c r="C519" s="171"/>
      <c r="D519" s="172"/>
      <c r="E519" s="172"/>
      <c r="F519" s="173"/>
      <c r="G519" s="171"/>
      <c r="H519" s="171"/>
      <c r="I519" s="171"/>
      <c r="J519" s="171"/>
    </row>
    <row r="520" spans="1:10" s="209" customFormat="1" x14ac:dyDescent="0.25">
      <c r="A520" s="170"/>
      <c r="B520" s="211"/>
      <c r="C520" s="171"/>
      <c r="D520" s="172"/>
      <c r="E520" s="172"/>
      <c r="F520" s="173"/>
      <c r="G520" s="171"/>
      <c r="H520" s="171"/>
      <c r="I520" s="171"/>
      <c r="J520" s="171"/>
    </row>
    <row r="521" spans="1:10" s="209" customFormat="1" x14ac:dyDescent="0.25">
      <c r="A521" s="170"/>
      <c r="B521" s="211"/>
      <c r="C521" s="171"/>
      <c r="D521" s="172"/>
      <c r="E521" s="172"/>
      <c r="F521" s="173"/>
      <c r="G521" s="171"/>
      <c r="H521" s="171"/>
      <c r="I521" s="171"/>
      <c r="J521" s="171"/>
    </row>
    <row r="522" spans="1:10" s="209" customFormat="1" x14ac:dyDescent="0.25">
      <c r="A522" s="170"/>
      <c r="B522" s="211"/>
      <c r="C522" s="171"/>
      <c r="D522" s="172"/>
      <c r="E522" s="172"/>
      <c r="F522" s="173"/>
      <c r="G522" s="171"/>
      <c r="H522" s="171"/>
      <c r="I522" s="171"/>
      <c r="J522" s="171"/>
    </row>
    <row r="523" spans="1:10" s="209" customFormat="1" x14ac:dyDescent="0.25">
      <c r="A523" s="170"/>
      <c r="B523" s="211"/>
      <c r="C523" s="171"/>
      <c r="D523" s="172"/>
      <c r="E523" s="172"/>
      <c r="F523" s="173"/>
      <c r="G523" s="171"/>
      <c r="H523" s="171"/>
      <c r="I523" s="171"/>
      <c r="J523" s="171"/>
    </row>
    <row r="524" spans="1:10" s="209" customFormat="1" x14ac:dyDescent="0.25">
      <c r="A524" s="170"/>
      <c r="B524" s="211"/>
      <c r="C524" s="171"/>
      <c r="D524" s="172"/>
      <c r="E524" s="172"/>
      <c r="F524" s="173"/>
      <c r="G524" s="171"/>
      <c r="H524" s="171"/>
      <c r="I524" s="171"/>
      <c r="J524" s="171"/>
    </row>
    <row r="525" spans="1:10" s="209" customFormat="1" x14ac:dyDescent="0.25">
      <c r="A525" s="170"/>
      <c r="B525" s="211"/>
      <c r="C525" s="171"/>
      <c r="D525" s="172"/>
      <c r="E525" s="172"/>
      <c r="F525" s="173"/>
      <c r="G525" s="171"/>
      <c r="H525" s="171"/>
      <c r="I525" s="171"/>
      <c r="J525" s="171"/>
    </row>
    <row r="526" spans="1:10" s="209" customFormat="1" x14ac:dyDescent="0.25">
      <c r="A526" s="170"/>
      <c r="B526" s="211"/>
      <c r="C526" s="171"/>
      <c r="D526" s="172"/>
      <c r="E526" s="172"/>
      <c r="F526" s="173"/>
      <c r="G526" s="171"/>
      <c r="H526" s="171"/>
      <c r="I526" s="171"/>
      <c r="J526" s="171"/>
    </row>
    <row r="527" spans="1:10" s="209" customFormat="1" x14ac:dyDescent="0.25">
      <c r="A527" s="170"/>
      <c r="B527" s="211"/>
      <c r="C527" s="171"/>
      <c r="D527" s="172"/>
      <c r="E527" s="172"/>
      <c r="F527" s="173"/>
      <c r="G527" s="171"/>
      <c r="H527" s="171"/>
      <c r="I527" s="171"/>
      <c r="J527" s="171"/>
    </row>
    <row r="528" spans="1:10" s="209" customFormat="1" x14ac:dyDescent="0.25">
      <c r="A528" s="170"/>
      <c r="B528" s="211"/>
      <c r="C528" s="171"/>
      <c r="D528" s="172"/>
      <c r="E528" s="172"/>
      <c r="F528" s="173"/>
      <c r="G528" s="171"/>
      <c r="H528" s="171"/>
      <c r="I528" s="171"/>
      <c r="J528" s="171"/>
    </row>
    <row r="529" spans="1:10" s="209" customFormat="1" x14ac:dyDescent="0.25">
      <c r="A529" s="170"/>
      <c r="B529" s="211"/>
      <c r="C529" s="171"/>
      <c r="D529" s="172"/>
      <c r="E529" s="172"/>
      <c r="F529" s="173"/>
      <c r="G529" s="171"/>
      <c r="H529" s="171"/>
      <c r="I529" s="171"/>
      <c r="J529" s="171"/>
    </row>
    <row r="530" spans="1:10" s="209" customFormat="1" x14ac:dyDescent="0.25">
      <c r="A530" s="170"/>
      <c r="B530" s="211"/>
      <c r="C530" s="171"/>
      <c r="D530" s="172"/>
      <c r="E530" s="172"/>
      <c r="F530" s="173"/>
      <c r="G530" s="171"/>
      <c r="H530" s="171"/>
      <c r="I530" s="171"/>
      <c r="J530" s="171"/>
    </row>
    <row r="531" spans="1:10" s="209" customFormat="1" x14ac:dyDescent="0.25">
      <c r="A531" s="170"/>
      <c r="B531" s="211"/>
      <c r="C531" s="171"/>
      <c r="D531" s="172"/>
      <c r="E531" s="172"/>
      <c r="F531" s="173"/>
      <c r="G531" s="171"/>
      <c r="H531" s="171"/>
      <c r="I531" s="171"/>
      <c r="J531" s="171"/>
    </row>
    <row r="532" spans="1:10" s="209" customFormat="1" x14ac:dyDescent="0.25">
      <c r="A532" s="170"/>
      <c r="B532" s="211"/>
      <c r="C532" s="171"/>
      <c r="D532" s="172"/>
      <c r="E532" s="172"/>
      <c r="F532" s="173"/>
      <c r="G532" s="171"/>
      <c r="H532" s="171"/>
      <c r="I532" s="171"/>
      <c r="J532" s="171"/>
    </row>
    <row r="533" spans="1:10" s="209" customFormat="1" x14ac:dyDescent="0.25">
      <c r="A533" s="170"/>
      <c r="B533" s="211"/>
      <c r="C533" s="171"/>
      <c r="D533" s="172"/>
      <c r="E533" s="172"/>
      <c r="F533" s="173"/>
      <c r="G533" s="171"/>
      <c r="H533" s="171"/>
      <c r="I533" s="171"/>
      <c r="J533" s="171"/>
    </row>
    <row r="534" spans="1:10" s="209" customFormat="1" x14ac:dyDescent="0.25">
      <c r="A534" s="170"/>
      <c r="B534" s="211"/>
      <c r="C534" s="171"/>
      <c r="D534" s="172"/>
      <c r="E534" s="172"/>
      <c r="F534" s="173"/>
      <c r="G534" s="171"/>
      <c r="H534" s="171"/>
      <c r="I534" s="171"/>
      <c r="J534" s="171"/>
    </row>
    <row r="535" spans="1:10" s="209" customFormat="1" x14ac:dyDescent="0.25">
      <c r="A535" s="170"/>
      <c r="B535" s="211"/>
      <c r="C535" s="171"/>
      <c r="D535" s="172"/>
      <c r="E535" s="172"/>
      <c r="F535" s="173"/>
      <c r="G535" s="171"/>
      <c r="H535" s="171"/>
      <c r="I535" s="171"/>
      <c r="J535" s="171"/>
    </row>
    <row r="536" spans="1:10" s="209" customFormat="1" x14ac:dyDescent="0.25">
      <c r="A536" s="170"/>
      <c r="B536" s="211"/>
      <c r="C536" s="171"/>
      <c r="D536" s="172"/>
      <c r="E536" s="172"/>
      <c r="F536" s="173"/>
      <c r="G536" s="171"/>
      <c r="H536" s="171"/>
      <c r="I536" s="171"/>
      <c r="J536" s="171"/>
    </row>
    <row r="537" spans="1:10" s="209" customFormat="1" x14ac:dyDescent="0.25">
      <c r="A537" s="170"/>
      <c r="B537" s="211"/>
      <c r="C537" s="171"/>
      <c r="D537" s="172"/>
      <c r="E537" s="172"/>
      <c r="F537" s="173"/>
      <c r="G537" s="171"/>
      <c r="H537" s="171"/>
      <c r="I537" s="171"/>
      <c r="J537" s="171"/>
    </row>
    <row r="538" spans="1:10" s="209" customFormat="1" x14ac:dyDescent="0.25">
      <c r="A538" s="170"/>
      <c r="B538" s="211"/>
      <c r="C538" s="171"/>
      <c r="D538" s="172"/>
      <c r="E538" s="172"/>
      <c r="F538" s="173"/>
      <c r="G538" s="171"/>
      <c r="H538" s="171"/>
      <c r="I538" s="171"/>
      <c r="J538" s="171"/>
    </row>
    <row r="539" spans="1:10" s="209" customFormat="1" x14ac:dyDescent="0.25">
      <c r="A539" s="170"/>
      <c r="B539" s="211"/>
      <c r="C539" s="171"/>
      <c r="D539" s="172"/>
      <c r="E539" s="172"/>
      <c r="F539" s="173"/>
      <c r="G539" s="171"/>
      <c r="H539" s="171"/>
      <c r="I539" s="171"/>
      <c r="J539" s="171"/>
    </row>
    <row r="540" spans="1:10" s="209" customFormat="1" x14ac:dyDescent="0.25">
      <c r="A540" s="170"/>
      <c r="B540" s="211"/>
      <c r="C540" s="171"/>
      <c r="D540" s="172"/>
      <c r="E540" s="172"/>
      <c r="F540" s="173"/>
      <c r="G540" s="171"/>
      <c r="H540" s="171"/>
      <c r="I540" s="171"/>
      <c r="J540" s="171"/>
    </row>
    <row r="541" spans="1:10" s="209" customFormat="1" x14ac:dyDescent="0.25">
      <c r="A541" s="170"/>
      <c r="B541" s="211"/>
      <c r="C541" s="171"/>
      <c r="D541" s="172"/>
      <c r="E541" s="172"/>
      <c r="F541" s="173"/>
      <c r="G541" s="171"/>
      <c r="H541" s="171"/>
      <c r="I541" s="171"/>
      <c r="J541" s="171"/>
    </row>
    <row r="542" spans="1:10" s="209" customFormat="1" x14ac:dyDescent="0.25">
      <c r="A542" s="170"/>
      <c r="B542" s="211"/>
      <c r="C542" s="171"/>
      <c r="D542" s="172"/>
      <c r="E542" s="172"/>
      <c r="F542" s="173"/>
      <c r="G542" s="171"/>
      <c r="H542" s="171"/>
      <c r="I542" s="171"/>
      <c r="J542" s="171"/>
    </row>
    <row r="543" spans="1:10" s="209" customFormat="1" x14ac:dyDescent="0.25">
      <c r="A543" s="170"/>
      <c r="B543" s="211"/>
      <c r="C543" s="171"/>
      <c r="D543" s="172"/>
      <c r="E543" s="172"/>
      <c r="F543" s="173"/>
      <c r="G543" s="171"/>
      <c r="H543" s="171"/>
      <c r="I543" s="171"/>
      <c r="J543" s="171"/>
    </row>
    <row r="544" spans="1:10" s="209" customFormat="1" x14ac:dyDescent="0.25">
      <c r="A544" s="170"/>
      <c r="B544" s="211"/>
      <c r="C544" s="171"/>
      <c r="D544" s="172"/>
      <c r="E544" s="172"/>
      <c r="F544" s="173"/>
      <c r="G544" s="171"/>
      <c r="H544" s="171"/>
      <c r="I544" s="171"/>
      <c r="J544" s="171"/>
    </row>
    <row r="545" spans="1:10" s="209" customFormat="1" x14ac:dyDescent="0.25">
      <c r="A545" s="170"/>
      <c r="B545" s="211"/>
      <c r="C545" s="171"/>
      <c r="D545" s="172"/>
      <c r="E545" s="172"/>
      <c r="F545" s="173"/>
      <c r="G545" s="171"/>
      <c r="H545" s="171"/>
      <c r="I545" s="171"/>
      <c r="J545" s="171"/>
    </row>
    <row r="546" spans="1:10" s="209" customFormat="1" x14ac:dyDescent="0.25">
      <c r="A546" s="170"/>
      <c r="B546" s="211"/>
      <c r="C546" s="171"/>
      <c r="D546" s="172"/>
      <c r="E546" s="172"/>
      <c r="F546" s="173"/>
      <c r="G546" s="171"/>
      <c r="H546" s="171"/>
      <c r="I546" s="171"/>
      <c r="J546" s="171"/>
    </row>
    <row r="547" spans="1:10" s="209" customFormat="1" x14ac:dyDescent="0.25">
      <c r="A547" s="170"/>
      <c r="B547" s="211"/>
      <c r="C547" s="171"/>
      <c r="D547" s="172"/>
      <c r="E547" s="172"/>
      <c r="F547" s="173"/>
      <c r="G547" s="171"/>
      <c r="H547" s="171"/>
      <c r="I547" s="171"/>
      <c r="J547" s="171"/>
    </row>
    <row r="548" spans="1:10" s="209" customFormat="1" x14ac:dyDescent="0.25">
      <c r="A548" s="170"/>
      <c r="B548" s="211"/>
      <c r="C548" s="171"/>
      <c r="D548" s="172"/>
      <c r="E548" s="172"/>
      <c r="F548" s="173"/>
      <c r="G548" s="171"/>
      <c r="H548" s="171"/>
      <c r="I548" s="171"/>
      <c r="J548" s="171"/>
    </row>
    <row r="549" spans="1:10" s="209" customFormat="1" x14ac:dyDescent="0.25">
      <c r="A549" s="170"/>
      <c r="B549" s="211"/>
      <c r="C549" s="171"/>
      <c r="D549" s="172"/>
      <c r="E549" s="172"/>
      <c r="F549" s="173"/>
      <c r="G549" s="171"/>
      <c r="H549" s="171"/>
      <c r="I549" s="171"/>
      <c r="J549" s="171"/>
    </row>
    <row r="550" spans="1:10" s="209" customFormat="1" x14ac:dyDescent="0.25">
      <c r="A550" s="170"/>
      <c r="B550" s="211"/>
      <c r="C550" s="171"/>
      <c r="D550" s="172"/>
      <c r="E550" s="172"/>
      <c r="F550" s="173"/>
      <c r="G550" s="171"/>
      <c r="H550" s="171"/>
      <c r="I550" s="171"/>
      <c r="J550" s="171"/>
    </row>
    <row r="558" spans="1:10" s="175" customFormat="1" x14ac:dyDescent="0.25">
      <c r="A558" s="170"/>
      <c r="B558" s="211"/>
      <c r="C558" s="171"/>
      <c r="D558" s="172"/>
      <c r="E558" s="172"/>
      <c r="F558" s="173"/>
      <c r="G558" s="171"/>
      <c r="H558" s="171"/>
      <c r="I558" s="171"/>
      <c r="J558" s="171"/>
    </row>
    <row r="559" spans="1:10" s="175" customFormat="1" x14ac:dyDescent="0.25">
      <c r="A559" s="170"/>
      <c r="B559" s="211"/>
      <c r="C559" s="171"/>
      <c r="D559" s="172"/>
      <c r="E559" s="172"/>
      <c r="F559" s="173"/>
      <c r="G559" s="171"/>
      <c r="H559" s="171"/>
      <c r="I559" s="171"/>
      <c r="J559" s="171"/>
    </row>
    <row r="575" s="210" customFormat="1" x14ac:dyDescent="0.25"/>
    <row r="576" s="210" customFormat="1" x14ac:dyDescent="0.25"/>
    <row r="577" s="210" customFormat="1" x14ac:dyDescent="0.25"/>
    <row r="578" s="210" customFormat="1" x14ac:dyDescent="0.25"/>
    <row r="579" s="210" customFormat="1" x14ac:dyDescent="0.25"/>
    <row r="580" s="210" customFormat="1" x14ac:dyDescent="0.25"/>
    <row r="581" s="210" customFormat="1" x14ac:dyDescent="0.25"/>
    <row r="582" s="210" customFormat="1" x14ac:dyDescent="0.25"/>
    <row r="583" s="210" customFormat="1" x14ac:dyDescent="0.25"/>
    <row r="584" s="210" customFormat="1" x14ac:dyDescent="0.25"/>
    <row r="585" s="210" customFormat="1" x14ac:dyDescent="0.25"/>
    <row r="586" s="210" customFormat="1" x14ac:dyDescent="0.25"/>
    <row r="587" s="210" customFormat="1" x14ac:dyDescent="0.25"/>
    <row r="588" s="210" customFormat="1" x14ac:dyDescent="0.25"/>
    <row r="589" s="210" customFormat="1" x14ac:dyDescent="0.25"/>
    <row r="590" s="210" customFormat="1" x14ac:dyDescent="0.25"/>
    <row r="591" s="210" customFormat="1" x14ac:dyDescent="0.25"/>
    <row r="592" s="210" customFormat="1" x14ac:dyDescent="0.25"/>
    <row r="593" s="210" customFormat="1" x14ac:dyDescent="0.25"/>
    <row r="594" s="210" customFormat="1" x14ac:dyDescent="0.25"/>
    <row r="595" s="210" customFormat="1" x14ac:dyDescent="0.25"/>
    <row r="596" s="210" customFormat="1" x14ac:dyDescent="0.25"/>
    <row r="597" s="210" customFormat="1" x14ac:dyDescent="0.25"/>
    <row r="598" s="210" customFormat="1" x14ac:dyDescent="0.25"/>
    <row r="599" s="210" customFormat="1" x14ac:dyDescent="0.25"/>
    <row r="600" s="210" customFormat="1" x14ac:dyDescent="0.25"/>
    <row r="601" s="210" customFormat="1" x14ac:dyDescent="0.25"/>
    <row r="602" s="210" customFormat="1" x14ac:dyDescent="0.25"/>
    <row r="603" s="210" customFormat="1" x14ac:dyDescent="0.25"/>
    <row r="604" s="210" customFormat="1" x14ac:dyDescent="0.25"/>
    <row r="605" s="210" customFormat="1" x14ac:dyDescent="0.25"/>
    <row r="606" s="210" customFormat="1" x14ac:dyDescent="0.25"/>
    <row r="607" s="210" customFormat="1" x14ac:dyDescent="0.25"/>
    <row r="608" s="210" customFormat="1" x14ac:dyDescent="0.25"/>
    <row r="609" s="210" customFormat="1" x14ac:dyDescent="0.25"/>
    <row r="610" s="210" customFormat="1" x14ac:dyDescent="0.25"/>
    <row r="611" s="210" customFormat="1" x14ac:dyDescent="0.25"/>
    <row r="612" s="210" customFormat="1" x14ac:dyDescent="0.25"/>
    <row r="613" s="210" customFormat="1" x14ac:dyDescent="0.25"/>
    <row r="614" s="210" customFormat="1" x14ac:dyDescent="0.25"/>
    <row r="615" s="210" customFormat="1" x14ac:dyDescent="0.25"/>
    <row r="616" s="210" customFormat="1" x14ac:dyDescent="0.25"/>
    <row r="617" s="210" customFormat="1" x14ac:dyDescent="0.25"/>
    <row r="618" s="210" customFormat="1" x14ac:dyDescent="0.25"/>
    <row r="619" s="210" customFormat="1" x14ac:dyDescent="0.25"/>
    <row r="620" s="210" customFormat="1" x14ac:dyDescent="0.25"/>
    <row r="621" s="210" customFormat="1" x14ac:dyDescent="0.25"/>
    <row r="622" s="210" customFormat="1" x14ac:dyDescent="0.25"/>
    <row r="623" s="210" customFormat="1" x14ac:dyDescent="0.25"/>
    <row r="624" s="210" customFormat="1" x14ac:dyDescent="0.25"/>
    <row r="625" s="210" customFormat="1" x14ac:dyDescent="0.25"/>
    <row r="626" s="210" customFormat="1" x14ac:dyDescent="0.25"/>
    <row r="627" s="210" customFormat="1" x14ac:dyDescent="0.25"/>
    <row r="628" s="210" customFormat="1" x14ac:dyDescent="0.25"/>
    <row r="629" s="210" customFormat="1" x14ac:dyDescent="0.25"/>
    <row r="630" s="210" customFormat="1" x14ac:dyDescent="0.25"/>
    <row r="631" s="210" customFormat="1" x14ac:dyDescent="0.25"/>
    <row r="632" s="210" customFormat="1" x14ac:dyDescent="0.25"/>
    <row r="633" s="210" customFormat="1" x14ac:dyDescent="0.25"/>
    <row r="634" s="210" customFormat="1" x14ac:dyDescent="0.25"/>
    <row r="635" s="210" customFormat="1" x14ac:dyDescent="0.25"/>
    <row r="636" s="210" customFormat="1" x14ac:dyDescent="0.25"/>
    <row r="637" s="210" customFormat="1" x14ac:dyDescent="0.25"/>
    <row r="638" s="210" customFormat="1" x14ac:dyDescent="0.25"/>
    <row r="639" s="210" customFormat="1" x14ac:dyDescent="0.25"/>
    <row r="640" s="210" customFormat="1" x14ac:dyDescent="0.25"/>
    <row r="641" s="210" customFormat="1" x14ac:dyDescent="0.25"/>
    <row r="642" s="210" customFormat="1" x14ac:dyDescent="0.25"/>
    <row r="643" s="210" customFormat="1" x14ac:dyDescent="0.25"/>
    <row r="644" s="210" customFormat="1" x14ac:dyDescent="0.25"/>
    <row r="645" s="210" customFormat="1" x14ac:dyDescent="0.25"/>
    <row r="646" s="210" customFormat="1" x14ac:dyDescent="0.25"/>
    <row r="647" s="210" customFormat="1" x14ac:dyDescent="0.25"/>
    <row r="648" s="210" customFormat="1" x14ac:dyDescent="0.25"/>
    <row r="649" s="210" customFormat="1" x14ac:dyDescent="0.25"/>
    <row r="650" s="210" customFormat="1" x14ac:dyDescent="0.25"/>
    <row r="651" s="210" customFormat="1" x14ac:dyDescent="0.25"/>
    <row r="652" s="210" customFormat="1" x14ac:dyDescent="0.25"/>
    <row r="653" s="210" customFormat="1" x14ac:dyDescent="0.25"/>
    <row r="654" s="210" customFormat="1" x14ac:dyDescent="0.25"/>
    <row r="662" spans="1:10" s="2" customFormat="1" ht="15.75" x14ac:dyDescent="0.25">
      <c r="A662" s="170"/>
      <c r="B662" s="211"/>
      <c r="C662" s="171"/>
      <c r="D662" s="172"/>
      <c r="E662" s="172"/>
      <c r="F662" s="173"/>
      <c r="G662" s="171"/>
      <c r="H662" s="171"/>
      <c r="I662" s="171"/>
      <c r="J662" s="171"/>
    </row>
    <row r="663" spans="1:10" s="175" customFormat="1" x14ac:dyDescent="0.25">
      <c r="A663" s="170"/>
      <c r="B663" s="211"/>
      <c r="C663" s="171"/>
      <c r="D663" s="172"/>
      <c r="E663" s="172"/>
      <c r="F663" s="173"/>
      <c r="G663" s="171"/>
      <c r="H663" s="171"/>
      <c r="I663" s="171"/>
      <c r="J663" s="171"/>
    </row>
    <row r="668" spans="1:10" s="175" customFormat="1" x14ac:dyDescent="0.25">
      <c r="A668" s="170"/>
      <c r="B668" s="211"/>
      <c r="C668" s="171"/>
      <c r="D668" s="172"/>
      <c r="E668" s="172"/>
      <c r="F668" s="173"/>
      <c r="G668" s="171"/>
      <c r="H668" s="171"/>
      <c r="I668" s="171"/>
      <c r="J668" s="171"/>
    </row>
    <row r="672" spans="1:10" s="175" customFormat="1" x14ac:dyDescent="0.25">
      <c r="A672" s="170"/>
      <c r="B672" s="211"/>
      <c r="C672" s="171"/>
      <c r="D672" s="172"/>
      <c r="E672" s="172"/>
      <c r="F672" s="173"/>
      <c r="G672" s="171"/>
      <c r="H672" s="171"/>
      <c r="I672" s="171"/>
      <c r="J672" s="171"/>
    </row>
    <row r="676" spans="1:10" s="175" customFormat="1" x14ac:dyDescent="0.25">
      <c r="A676" s="170"/>
      <c r="B676" s="211"/>
      <c r="C676" s="171"/>
      <c r="D676" s="172"/>
      <c r="E676" s="172"/>
      <c r="F676" s="173"/>
      <c r="G676" s="171"/>
      <c r="H676" s="171"/>
      <c r="I676" s="171"/>
      <c r="J676" s="171"/>
    </row>
    <row r="682" spans="1:10" s="175" customFormat="1" x14ac:dyDescent="0.25">
      <c r="A682" s="170"/>
      <c r="B682" s="211"/>
      <c r="C682" s="171"/>
      <c r="D682" s="172"/>
      <c r="E682" s="172"/>
      <c r="F682" s="173"/>
      <c r="G682" s="171"/>
      <c r="H682" s="171"/>
      <c r="I682" s="171"/>
      <c r="J682" s="171"/>
    </row>
    <row r="687" spans="1:10" s="175" customFormat="1" x14ac:dyDescent="0.25">
      <c r="A687" s="170"/>
      <c r="B687" s="211"/>
      <c r="C687" s="171"/>
      <c r="D687" s="172"/>
      <c r="E687" s="172"/>
      <c r="F687" s="173"/>
      <c r="G687" s="171"/>
      <c r="H687" s="171"/>
      <c r="I687" s="171"/>
      <c r="J687" s="171"/>
    </row>
    <row r="691" spans="1:10" s="175" customFormat="1" x14ac:dyDescent="0.25">
      <c r="A691" s="170"/>
      <c r="B691" s="211"/>
      <c r="C691" s="171"/>
      <c r="D691" s="172"/>
      <c r="E691" s="172"/>
      <c r="F691" s="173"/>
      <c r="G691" s="171"/>
      <c r="H691" s="171"/>
      <c r="I691" s="171"/>
      <c r="J691" s="171"/>
    </row>
    <row r="696" spans="1:10" s="175" customFormat="1" x14ac:dyDescent="0.25">
      <c r="A696" s="170"/>
      <c r="B696" s="211"/>
      <c r="C696" s="171"/>
      <c r="D696" s="172"/>
      <c r="E696" s="172"/>
      <c r="F696" s="173"/>
      <c r="G696" s="171"/>
      <c r="H696" s="171"/>
      <c r="I696" s="171"/>
      <c r="J696" s="171"/>
    </row>
    <row r="700" spans="1:10" s="175" customFormat="1" x14ac:dyDescent="0.25">
      <c r="A700" s="170"/>
      <c r="B700" s="211"/>
      <c r="C700" s="171"/>
      <c r="D700" s="172"/>
      <c r="E700" s="172"/>
      <c r="F700" s="173"/>
      <c r="G700" s="171"/>
      <c r="H700" s="171"/>
      <c r="I700" s="171"/>
      <c r="J700" s="171"/>
    </row>
    <row r="703" spans="1:10" s="175" customFormat="1" x14ac:dyDescent="0.25">
      <c r="A703" s="170"/>
      <c r="B703" s="211"/>
      <c r="C703" s="171"/>
      <c r="D703" s="172"/>
      <c r="E703" s="172"/>
      <c r="F703" s="173"/>
      <c r="G703" s="171"/>
      <c r="H703" s="171"/>
      <c r="I703" s="171"/>
      <c r="J703" s="171"/>
    </row>
    <row r="708" spans="1:10" s="175" customFormat="1" x14ac:dyDescent="0.25">
      <c r="A708" s="170"/>
      <c r="B708" s="211"/>
      <c r="C708" s="171"/>
      <c r="D708" s="172"/>
      <c r="E708" s="172"/>
      <c r="F708" s="173"/>
      <c r="G708" s="171"/>
      <c r="H708" s="171"/>
      <c r="I708" s="171"/>
      <c r="J708" s="171"/>
    </row>
    <row r="712" spans="1:10" s="175" customFormat="1" x14ac:dyDescent="0.25">
      <c r="A712" s="170"/>
      <c r="B712" s="211"/>
      <c r="C712" s="171"/>
      <c r="D712" s="172"/>
      <c r="E712" s="172"/>
      <c r="F712" s="173"/>
      <c r="G712" s="171"/>
      <c r="H712" s="171"/>
      <c r="I712" s="171"/>
      <c r="J712" s="171"/>
    </row>
    <row r="723" spans="1:10" s="2" customFormat="1" ht="15.75" x14ac:dyDescent="0.25">
      <c r="A723" s="170"/>
      <c r="B723" s="211"/>
      <c r="C723" s="171"/>
      <c r="D723" s="172"/>
      <c r="E723" s="172"/>
      <c r="F723" s="173"/>
      <c r="G723" s="171"/>
      <c r="H723" s="171"/>
      <c r="I723" s="171"/>
      <c r="J723" s="171"/>
    </row>
    <row r="730" spans="1:10" s="175" customFormat="1" x14ac:dyDescent="0.25">
      <c r="A730" s="170"/>
      <c r="B730" s="211"/>
      <c r="C730" s="171"/>
      <c r="D730" s="172"/>
      <c r="E730" s="172"/>
      <c r="F730" s="173"/>
      <c r="G730" s="171"/>
      <c r="H730" s="171"/>
      <c r="I730" s="171"/>
      <c r="J730" s="171"/>
    </row>
    <row r="731" spans="1:10" s="175" customFormat="1" x14ac:dyDescent="0.25">
      <c r="A731" s="170"/>
      <c r="B731" s="211"/>
      <c r="C731" s="171"/>
      <c r="D731" s="172"/>
      <c r="E731" s="172"/>
      <c r="F731" s="173"/>
      <c r="G731" s="171"/>
      <c r="H731" s="171"/>
      <c r="I731" s="171"/>
      <c r="J731" s="171"/>
    </row>
    <row r="737" spans="1:10" s="175" customFormat="1" x14ac:dyDescent="0.25">
      <c r="A737" s="170"/>
      <c r="B737" s="211"/>
      <c r="C737" s="171"/>
      <c r="D737" s="172"/>
      <c r="E737" s="172"/>
      <c r="F737" s="173"/>
      <c r="G737" s="171"/>
      <c r="H737" s="171"/>
      <c r="I737" s="171"/>
      <c r="J737" s="171"/>
    </row>
    <row r="739" spans="1:10" s="175" customFormat="1" x14ac:dyDescent="0.25">
      <c r="A739" s="170"/>
      <c r="B739" s="211"/>
      <c r="C739" s="171"/>
      <c r="D739" s="172"/>
      <c r="E739" s="172"/>
      <c r="F739" s="173"/>
      <c r="G739" s="171"/>
      <c r="H739" s="171"/>
      <c r="I739" s="171"/>
      <c r="J739" s="171"/>
    </row>
    <row r="748" spans="1:10" s="175" customFormat="1" x14ac:dyDescent="0.25">
      <c r="A748" s="170"/>
      <c r="B748" s="211"/>
      <c r="C748" s="171"/>
      <c r="D748" s="172"/>
      <c r="E748" s="172"/>
      <c r="F748" s="173"/>
      <c r="G748" s="171"/>
      <c r="H748" s="171"/>
      <c r="I748" s="171"/>
      <c r="J748" s="171"/>
    </row>
    <row r="752" spans="1:10" s="175" customFormat="1" x14ac:dyDescent="0.25">
      <c r="A752" s="170"/>
      <c r="B752" s="211"/>
      <c r="C752" s="171"/>
      <c r="D752" s="172"/>
      <c r="E752" s="172"/>
      <c r="F752" s="173"/>
      <c r="G752" s="171"/>
      <c r="H752" s="171"/>
      <c r="I752" s="171"/>
      <c r="J752" s="171"/>
    </row>
    <row r="753" spans="1:10" s="175" customFormat="1" x14ac:dyDescent="0.25">
      <c r="A753" s="170"/>
      <c r="B753" s="211"/>
      <c r="C753" s="171"/>
      <c r="D753" s="172"/>
      <c r="E753" s="172"/>
      <c r="F753" s="173"/>
      <c r="G753" s="171"/>
      <c r="H753" s="171"/>
      <c r="I753" s="171"/>
      <c r="J753" s="171"/>
    </row>
    <row r="754" spans="1:10" s="175" customFormat="1" x14ac:dyDescent="0.25">
      <c r="A754" s="170"/>
      <c r="B754" s="211"/>
      <c r="C754" s="171"/>
      <c r="D754" s="172"/>
      <c r="E754" s="172"/>
      <c r="F754" s="173"/>
      <c r="G754" s="171"/>
      <c r="H754" s="171"/>
      <c r="I754" s="171"/>
      <c r="J754" s="171"/>
    </row>
    <row r="755" spans="1:10" s="175" customFormat="1" x14ac:dyDescent="0.25">
      <c r="A755" s="170"/>
      <c r="B755" s="211"/>
      <c r="C755" s="171"/>
      <c r="D755" s="172"/>
      <c r="E755" s="172"/>
      <c r="F755" s="173"/>
      <c r="G755" s="171"/>
      <c r="H755" s="171"/>
      <c r="I755" s="171"/>
      <c r="J755" s="171"/>
    </row>
    <row r="756" spans="1:10" s="175" customFormat="1" x14ac:dyDescent="0.25">
      <c r="A756" s="170"/>
      <c r="B756" s="211"/>
      <c r="C756" s="171"/>
      <c r="D756" s="172"/>
      <c r="E756" s="172"/>
      <c r="F756" s="173"/>
      <c r="G756" s="171"/>
      <c r="H756" s="171"/>
      <c r="I756" s="171"/>
      <c r="J756" s="171"/>
    </row>
    <row r="757" spans="1:10" s="175" customFormat="1" x14ac:dyDescent="0.25">
      <c r="A757" s="170"/>
      <c r="B757" s="211"/>
      <c r="C757" s="171"/>
      <c r="D757" s="172"/>
      <c r="E757" s="172"/>
      <c r="F757" s="173"/>
      <c r="G757" s="171"/>
      <c r="H757" s="171"/>
      <c r="I757" s="171"/>
      <c r="J757" s="171"/>
    </row>
    <row r="758" spans="1:10" s="175" customFormat="1" x14ac:dyDescent="0.25">
      <c r="A758" s="170"/>
      <c r="B758" s="211"/>
      <c r="C758" s="171"/>
      <c r="D758" s="172"/>
      <c r="E758" s="172"/>
      <c r="F758" s="173"/>
      <c r="G758" s="171"/>
      <c r="H758" s="171"/>
      <c r="I758" s="171"/>
      <c r="J758" s="171"/>
    </row>
    <row r="759" spans="1:10" s="175" customFormat="1" x14ac:dyDescent="0.25">
      <c r="A759" s="170"/>
      <c r="B759" s="211"/>
      <c r="C759" s="171"/>
      <c r="D759" s="172"/>
      <c r="E759" s="172"/>
      <c r="F759" s="173"/>
      <c r="G759" s="171"/>
      <c r="H759" s="171"/>
      <c r="I759" s="171"/>
      <c r="J759" s="171"/>
    </row>
    <row r="760" spans="1:10" s="175" customFormat="1" x14ac:dyDescent="0.25">
      <c r="A760" s="170"/>
      <c r="B760" s="211"/>
      <c r="C760" s="171"/>
      <c r="D760" s="172"/>
      <c r="E760" s="172"/>
      <c r="F760" s="173"/>
      <c r="G760" s="171"/>
      <c r="H760" s="171"/>
      <c r="I760" s="171"/>
      <c r="J760" s="171"/>
    </row>
    <row r="761" spans="1:10" s="175" customFormat="1" x14ac:dyDescent="0.25">
      <c r="A761" s="170"/>
      <c r="B761" s="211"/>
      <c r="C761" s="171"/>
      <c r="D761" s="172"/>
      <c r="E761" s="172"/>
      <c r="F761" s="173"/>
      <c r="G761" s="171"/>
      <c r="H761" s="171"/>
      <c r="I761" s="171"/>
      <c r="J761" s="171"/>
    </row>
    <row r="762" spans="1:10" s="175" customFormat="1" x14ac:dyDescent="0.25">
      <c r="A762" s="170"/>
      <c r="B762" s="211"/>
      <c r="C762" s="171"/>
      <c r="D762" s="172"/>
      <c r="E762" s="172"/>
      <c r="F762" s="173"/>
      <c r="G762" s="171"/>
      <c r="H762" s="171"/>
      <c r="I762" s="171"/>
      <c r="J762" s="171"/>
    </row>
    <row r="763" spans="1:10" s="175" customFormat="1" x14ac:dyDescent="0.25">
      <c r="A763" s="170"/>
      <c r="B763" s="211"/>
      <c r="C763" s="171"/>
      <c r="D763" s="172"/>
      <c r="E763" s="172"/>
      <c r="F763" s="173"/>
      <c r="G763" s="171"/>
      <c r="H763" s="171"/>
      <c r="I763" s="171"/>
      <c r="J763" s="171"/>
    </row>
    <row r="764" spans="1:10" s="175" customFormat="1" x14ac:dyDescent="0.25">
      <c r="A764" s="170"/>
      <c r="B764" s="211"/>
      <c r="C764" s="171"/>
      <c r="D764" s="172"/>
      <c r="E764" s="172"/>
      <c r="F764" s="173"/>
      <c r="G764" s="171"/>
      <c r="H764" s="171"/>
      <c r="I764" s="171"/>
      <c r="J764" s="171"/>
    </row>
    <row r="765" spans="1:10" s="175" customFormat="1" x14ac:dyDescent="0.25">
      <c r="A765" s="170"/>
      <c r="B765" s="211"/>
      <c r="C765" s="171"/>
      <c r="D765" s="172"/>
      <c r="E765" s="172"/>
      <c r="F765" s="173"/>
      <c r="G765" s="171"/>
      <c r="H765" s="171"/>
      <c r="I765" s="171"/>
      <c r="J765" s="171"/>
    </row>
    <row r="766" spans="1:10" s="175" customFormat="1" x14ac:dyDescent="0.25">
      <c r="A766" s="170"/>
      <c r="B766" s="211"/>
      <c r="C766" s="171"/>
      <c r="D766" s="172"/>
      <c r="E766" s="172"/>
      <c r="F766" s="173"/>
      <c r="G766" s="171"/>
      <c r="H766" s="171"/>
      <c r="I766" s="171"/>
      <c r="J766" s="171"/>
    </row>
    <row r="767" spans="1:10" s="175" customFormat="1" x14ac:dyDescent="0.25">
      <c r="A767" s="170"/>
      <c r="B767" s="211"/>
      <c r="C767" s="171"/>
      <c r="D767" s="172"/>
      <c r="E767" s="172"/>
      <c r="F767" s="173"/>
      <c r="G767" s="171"/>
      <c r="H767" s="171"/>
      <c r="I767" s="171"/>
      <c r="J767" s="171"/>
    </row>
    <row r="768" spans="1:10" s="175" customFormat="1" x14ac:dyDescent="0.25">
      <c r="A768" s="170"/>
      <c r="B768" s="211"/>
      <c r="C768" s="171"/>
      <c r="D768" s="172"/>
      <c r="E768" s="172"/>
      <c r="F768" s="173"/>
      <c r="G768" s="171"/>
      <c r="H768" s="171"/>
      <c r="I768" s="171"/>
      <c r="J768" s="171"/>
    </row>
    <row r="769" spans="1:10" s="175" customFormat="1" x14ac:dyDescent="0.25">
      <c r="A769" s="170"/>
      <c r="B769" s="211"/>
      <c r="C769" s="171"/>
      <c r="D769" s="172"/>
      <c r="E769" s="172"/>
      <c r="F769" s="173"/>
      <c r="G769" s="171"/>
      <c r="H769" s="171"/>
      <c r="I769" s="171"/>
      <c r="J769" s="171"/>
    </row>
    <row r="770" spans="1:10" s="175" customFormat="1" x14ac:dyDescent="0.25">
      <c r="A770" s="170"/>
      <c r="B770" s="211"/>
      <c r="C770" s="171"/>
      <c r="D770" s="172"/>
      <c r="E770" s="172"/>
      <c r="F770" s="173"/>
      <c r="G770" s="171"/>
      <c r="H770" s="171"/>
      <c r="I770" s="171"/>
      <c r="J770" s="171"/>
    </row>
    <row r="771" spans="1:10" s="175" customFormat="1" x14ac:dyDescent="0.25">
      <c r="A771" s="170"/>
      <c r="B771" s="211"/>
      <c r="C771" s="171"/>
      <c r="D771" s="172"/>
      <c r="E771" s="172"/>
      <c r="F771" s="173"/>
      <c r="G771" s="171"/>
      <c r="H771" s="171"/>
      <c r="I771" s="171"/>
      <c r="J771" s="171"/>
    </row>
    <row r="772" spans="1:10" s="175" customFormat="1" x14ac:dyDescent="0.25">
      <c r="A772" s="170"/>
      <c r="B772" s="211"/>
      <c r="C772" s="171"/>
      <c r="D772" s="172"/>
      <c r="E772" s="172"/>
      <c r="F772" s="173"/>
      <c r="G772" s="171"/>
      <c r="H772" s="171"/>
      <c r="I772" s="171"/>
      <c r="J772" s="171"/>
    </row>
    <row r="773" spans="1:10" s="175" customFormat="1" x14ac:dyDescent="0.25">
      <c r="A773" s="170"/>
      <c r="B773" s="211"/>
      <c r="C773" s="171"/>
      <c r="D773" s="172"/>
      <c r="E773" s="172"/>
      <c r="F773" s="173"/>
      <c r="G773" s="171"/>
      <c r="H773" s="171"/>
      <c r="I773" s="171"/>
      <c r="J773" s="171"/>
    </row>
    <row r="774" spans="1:10" s="175" customFormat="1" x14ac:dyDescent="0.25">
      <c r="A774" s="170"/>
      <c r="B774" s="211"/>
      <c r="C774" s="171"/>
      <c r="D774" s="172"/>
      <c r="E774" s="172"/>
      <c r="F774" s="173"/>
      <c r="G774" s="171"/>
      <c r="H774" s="171"/>
      <c r="I774" s="171"/>
      <c r="J774" s="171"/>
    </row>
    <row r="781" spans="1:10" s="175" customFormat="1" x14ac:dyDescent="0.25">
      <c r="A781" s="170"/>
      <c r="B781" s="211"/>
      <c r="C781" s="171"/>
      <c r="D781" s="172"/>
      <c r="E781" s="172"/>
      <c r="F781" s="173"/>
      <c r="G781" s="171"/>
      <c r="H781" s="171"/>
      <c r="I781" s="171"/>
      <c r="J781" s="171"/>
    </row>
    <row r="783" spans="1:10" x14ac:dyDescent="0.25">
      <c r="A783" s="210"/>
      <c r="B783" s="210"/>
      <c r="C783" s="210"/>
      <c r="D783" s="210"/>
      <c r="E783" s="210"/>
      <c r="F783" s="210"/>
      <c r="G783" s="210"/>
      <c r="H783" s="210"/>
      <c r="I783" s="210"/>
      <c r="J783" s="210"/>
    </row>
    <row r="784" spans="1:10" x14ac:dyDescent="0.25">
      <c r="A784" s="210"/>
      <c r="B784" s="210"/>
      <c r="C784" s="210"/>
      <c r="D784" s="210"/>
      <c r="E784" s="210"/>
      <c r="F784" s="210"/>
      <c r="G784" s="210"/>
      <c r="H784" s="210"/>
      <c r="I784" s="210"/>
      <c r="J784" s="210"/>
    </row>
    <row r="785" s="210" customFormat="1" x14ac:dyDescent="0.25"/>
    <row r="786" s="210" customFormat="1" x14ac:dyDescent="0.25"/>
    <row r="787" s="210" customFormat="1" x14ac:dyDescent="0.25"/>
    <row r="788" s="210" customFormat="1" x14ac:dyDescent="0.25"/>
    <row r="789" s="210" customFormat="1" x14ac:dyDescent="0.25"/>
    <row r="790" s="210" customFormat="1" x14ac:dyDescent="0.25"/>
    <row r="791" s="210" customFormat="1" x14ac:dyDescent="0.25"/>
    <row r="792" s="210" customFormat="1" x14ac:dyDescent="0.25"/>
    <row r="793" s="210" customFormat="1" x14ac:dyDescent="0.25"/>
    <row r="794" s="210" customFormat="1" x14ac:dyDescent="0.25"/>
    <row r="795" s="210" customFormat="1" x14ac:dyDescent="0.25"/>
    <row r="796" s="210" customFormat="1" x14ac:dyDescent="0.25"/>
    <row r="797" s="210" customFormat="1" x14ac:dyDescent="0.25"/>
    <row r="798" s="210" customFormat="1" x14ac:dyDescent="0.25"/>
    <row r="799" s="210" customFormat="1" x14ac:dyDescent="0.25"/>
    <row r="800" s="210" customFormat="1" x14ac:dyDescent="0.25"/>
    <row r="801" s="210" customFormat="1" x14ac:dyDescent="0.25"/>
    <row r="802" s="210" customFormat="1" x14ac:dyDescent="0.25"/>
    <row r="803" s="210" customFormat="1" x14ac:dyDescent="0.25"/>
    <row r="804" s="210" customFormat="1" x14ac:dyDescent="0.25"/>
    <row r="805" s="210" customFormat="1" x14ac:dyDescent="0.25"/>
    <row r="806" s="210" customFormat="1" x14ac:dyDescent="0.25"/>
    <row r="807" s="210" customFormat="1" x14ac:dyDescent="0.25"/>
    <row r="808" s="210" customFormat="1" x14ac:dyDescent="0.25"/>
    <row r="809" s="210" customFormat="1" x14ac:dyDescent="0.25"/>
    <row r="810" s="210" customFormat="1" x14ac:dyDescent="0.25"/>
    <row r="811" s="210" customFormat="1" x14ac:dyDescent="0.25"/>
    <row r="812" s="210" customFormat="1" x14ac:dyDescent="0.25"/>
    <row r="813" s="210" customFormat="1" x14ac:dyDescent="0.25"/>
    <row r="814" s="210" customFormat="1" x14ac:dyDescent="0.25"/>
    <row r="815" s="210" customFormat="1" x14ac:dyDescent="0.25"/>
    <row r="816" s="210" customFormat="1" x14ac:dyDescent="0.25"/>
    <row r="817" s="210" customFormat="1" x14ac:dyDescent="0.25"/>
    <row r="818" s="210" customFormat="1" x14ac:dyDescent="0.25"/>
    <row r="819" s="210" customFormat="1" x14ac:dyDescent="0.25"/>
    <row r="820" s="210" customFormat="1" x14ac:dyDescent="0.25"/>
    <row r="821" s="210" customFormat="1" x14ac:dyDescent="0.25"/>
    <row r="822" s="210" customFormat="1" x14ac:dyDescent="0.25"/>
    <row r="823" s="210" customFormat="1" x14ac:dyDescent="0.25"/>
    <row r="824" s="210" customFormat="1" x14ac:dyDescent="0.25"/>
    <row r="825" s="210" customFormat="1" x14ac:dyDescent="0.25"/>
    <row r="826" s="210" customFormat="1" x14ac:dyDescent="0.25"/>
    <row r="827" s="210" customFormat="1" x14ac:dyDescent="0.25"/>
    <row r="828" s="210" customFormat="1" x14ac:dyDescent="0.25"/>
    <row r="829" s="210" customFormat="1" x14ac:dyDescent="0.25"/>
    <row r="830" s="210" customFormat="1" x14ac:dyDescent="0.25"/>
    <row r="833" spans="1:6" s="210" customFormat="1" x14ac:dyDescent="0.25">
      <c r="A833" s="170"/>
      <c r="B833" s="211"/>
      <c r="C833" s="171"/>
      <c r="D833" s="172"/>
      <c r="E833" s="172"/>
      <c r="F833" s="173"/>
    </row>
    <row r="834" spans="1:6" s="210" customFormat="1" x14ac:dyDescent="0.25">
      <c r="A834" s="170"/>
      <c r="B834" s="211"/>
      <c r="C834" s="171"/>
      <c r="D834" s="172"/>
      <c r="E834" s="172"/>
      <c r="F834" s="173"/>
    </row>
    <row r="835" spans="1:6" s="210" customFormat="1" x14ac:dyDescent="0.25">
      <c r="A835" s="170"/>
      <c r="B835" s="211"/>
      <c r="C835" s="171"/>
      <c r="D835" s="172"/>
      <c r="E835" s="172"/>
      <c r="F835" s="173"/>
    </row>
    <row r="836" spans="1:6" s="210" customFormat="1" x14ac:dyDescent="0.25">
      <c r="A836" s="170"/>
      <c r="B836" s="211"/>
      <c r="C836" s="171"/>
      <c r="D836" s="172"/>
      <c r="E836" s="172"/>
      <c r="F836" s="173"/>
    </row>
    <row r="837" spans="1:6" s="210" customFormat="1" x14ac:dyDescent="0.25">
      <c r="A837" s="170"/>
      <c r="B837" s="211"/>
      <c r="C837" s="171"/>
      <c r="D837" s="172"/>
      <c r="E837" s="172"/>
      <c r="F837" s="173"/>
    </row>
    <row r="838" spans="1:6" s="210" customFormat="1" x14ac:dyDescent="0.25">
      <c r="A838" s="170"/>
      <c r="B838" s="211"/>
      <c r="C838" s="171"/>
      <c r="D838" s="172"/>
      <c r="E838" s="172"/>
      <c r="F838" s="173"/>
    </row>
    <row r="839" spans="1:6" s="210" customFormat="1" x14ac:dyDescent="0.25">
      <c r="A839" s="170"/>
      <c r="B839" s="211"/>
      <c r="C839" s="171"/>
      <c r="D839" s="172"/>
      <c r="E839" s="172"/>
      <c r="F839" s="173"/>
    </row>
    <row r="840" spans="1:6" s="210" customFormat="1" x14ac:dyDescent="0.25">
      <c r="A840" s="170"/>
      <c r="B840" s="211"/>
      <c r="C840" s="171"/>
      <c r="D840" s="172"/>
      <c r="E840" s="172"/>
      <c r="F840" s="173"/>
    </row>
    <row r="841" spans="1:6" s="210" customFormat="1" x14ac:dyDescent="0.25">
      <c r="A841" s="170"/>
      <c r="B841" s="211"/>
      <c r="C841" s="171"/>
      <c r="D841" s="172"/>
      <c r="E841" s="172"/>
      <c r="F841" s="173"/>
    </row>
    <row r="842" spans="1:6" s="210" customFormat="1" x14ac:dyDescent="0.25">
      <c r="A842" s="170"/>
      <c r="B842" s="211"/>
      <c r="C842" s="171"/>
      <c r="D842" s="172"/>
      <c r="E842" s="172"/>
      <c r="F842" s="173"/>
    </row>
    <row r="843" spans="1:6" s="171" customFormat="1" x14ac:dyDescent="0.25">
      <c r="A843" s="170"/>
      <c r="B843" s="211"/>
      <c r="D843" s="172"/>
      <c r="E843" s="172"/>
      <c r="F843" s="173"/>
    </row>
    <row r="844" spans="1:6" s="171" customFormat="1" x14ac:dyDescent="0.25">
      <c r="A844" s="170"/>
      <c r="B844" s="211"/>
      <c r="D844" s="172"/>
      <c r="E844" s="172"/>
      <c r="F844" s="173"/>
    </row>
    <row r="845" spans="1:6" s="171" customFormat="1" x14ac:dyDescent="0.25">
      <c r="A845" s="170"/>
      <c r="B845" s="211"/>
      <c r="D845" s="172"/>
      <c r="E845" s="172"/>
      <c r="F845" s="173"/>
    </row>
    <row r="846" spans="1:6" s="171" customFormat="1" x14ac:dyDescent="0.25">
      <c r="A846" s="170"/>
      <c r="B846" s="211"/>
      <c r="D846" s="172"/>
      <c r="E846" s="172"/>
      <c r="F846" s="173"/>
    </row>
    <row r="847" spans="1:6" s="171" customFormat="1" x14ac:dyDescent="0.25">
      <c r="A847" s="170"/>
      <c r="B847" s="211"/>
      <c r="D847" s="172"/>
      <c r="E847" s="172"/>
      <c r="F847" s="173"/>
    </row>
    <row r="848" spans="1:6" s="171" customFormat="1" x14ac:dyDescent="0.25">
      <c r="A848" s="170"/>
      <c r="B848" s="211"/>
      <c r="D848" s="172"/>
      <c r="E848" s="172"/>
      <c r="F848" s="173"/>
    </row>
    <row r="849" spans="1:10" s="171" customFormat="1" x14ac:dyDescent="0.25">
      <c r="A849" s="170"/>
      <c r="B849" s="211"/>
      <c r="D849" s="172"/>
      <c r="E849" s="172"/>
      <c r="F849" s="173"/>
    </row>
    <row r="850" spans="1:10" s="175" customFormat="1" x14ac:dyDescent="0.25">
      <c r="A850" s="170"/>
      <c r="B850" s="211"/>
      <c r="C850" s="171"/>
      <c r="D850" s="172"/>
      <c r="E850" s="172"/>
      <c r="F850" s="173"/>
      <c r="G850" s="171"/>
      <c r="H850" s="171"/>
      <c r="I850" s="171"/>
      <c r="J850" s="171"/>
    </row>
    <row r="858" spans="1:10" s="175" customFormat="1" x14ac:dyDescent="0.25">
      <c r="A858" s="170"/>
      <c r="B858" s="211"/>
      <c r="C858" s="171"/>
      <c r="D858" s="172"/>
      <c r="E858" s="172"/>
      <c r="F858" s="173"/>
      <c r="G858" s="171"/>
      <c r="H858" s="171"/>
      <c r="I858" s="171"/>
      <c r="J858" s="171"/>
    </row>
    <row r="866" spans="1:10" s="178" customFormat="1" x14ac:dyDescent="0.25">
      <c r="A866" s="170"/>
      <c r="B866" s="211"/>
      <c r="C866" s="171"/>
      <c r="D866" s="172"/>
      <c r="E866" s="172"/>
      <c r="F866" s="173"/>
      <c r="G866" s="171"/>
      <c r="H866" s="171"/>
      <c r="I866" s="171"/>
      <c r="J866" s="171"/>
    </row>
    <row r="875" spans="1:10" s="175" customFormat="1" x14ac:dyDescent="0.25">
      <c r="A875" s="170"/>
      <c r="B875" s="211"/>
      <c r="C875" s="171"/>
      <c r="D875" s="172"/>
      <c r="E875" s="172"/>
      <c r="F875" s="173"/>
      <c r="G875" s="171"/>
      <c r="H875" s="171"/>
      <c r="I875" s="171"/>
      <c r="J875" s="171"/>
    </row>
    <row r="878" spans="1:10" s="175" customFormat="1" x14ac:dyDescent="0.25">
      <c r="A878" s="170"/>
      <c r="B878" s="211"/>
      <c r="C878" s="171"/>
      <c r="D878" s="172"/>
      <c r="E878" s="172"/>
      <c r="F878" s="173"/>
      <c r="G878" s="171"/>
      <c r="H878" s="171"/>
      <c r="I878" s="171"/>
      <c r="J878" s="171"/>
    </row>
    <row r="886" spans="1:10" s="2" customFormat="1" ht="15.75" x14ac:dyDescent="0.25">
      <c r="A886" s="170"/>
      <c r="B886" s="211"/>
      <c r="C886" s="171"/>
      <c r="D886" s="172"/>
      <c r="E886" s="172"/>
      <c r="F886" s="173"/>
      <c r="G886" s="171"/>
      <c r="H886" s="171"/>
      <c r="I886" s="171"/>
      <c r="J886" s="171"/>
    </row>
    <row r="888" spans="1:10" s="207" customFormat="1" x14ac:dyDescent="0.25">
      <c r="A888" s="170"/>
      <c r="B888" s="211"/>
      <c r="C888" s="171"/>
      <c r="D888" s="172"/>
      <c r="E888" s="172"/>
      <c r="F888" s="173"/>
      <c r="G888" s="171"/>
      <c r="H888" s="171"/>
      <c r="I888" s="171"/>
      <c r="J888" s="171"/>
    </row>
    <row r="889" spans="1:10" s="207" customFormat="1" x14ac:dyDescent="0.25">
      <c r="A889" s="170"/>
      <c r="B889" s="211"/>
      <c r="C889" s="171"/>
      <c r="D889" s="172"/>
      <c r="E889" s="172"/>
      <c r="F889" s="173"/>
      <c r="G889" s="171"/>
      <c r="H889" s="171"/>
      <c r="I889" s="171"/>
      <c r="J889" s="171"/>
    </row>
    <row r="890" spans="1:10" s="207" customFormat="1" x14ac:dyDescent="0.25">
      <c r="A890" s="170"/>
      <c r="B890" s="211"/>
      <c r="C890" s="171"/>
      <c r="D890" s="172"/>
      <c r="E890" s="172"/>
      <c r="F890" s="173"/>
      <c r="G890" s="171"/>
      <c r="H890" s="171"/>
      <c r="I890" s="171"/>
      <c r="J890" s="171"/>
    </row>
    <row r="891" spans="1:10" s="207" customFormat="1" x14ac:dyDescent="0.25">
      <c r="A891" s="170"/>
      <c r="B891" s="211"/>
      <c r="C891" s="171"/>
      <c r="D891" s="172"/>
      <c r="E891" s="172"/>
      <c r="F891" s="173"/>
      <c r="G891" s="171"/>
      <c r="H891" s="171"/>
      <c r="I891" s="171"/>
      <c r="J891" s="171"/>
    </row>
    <row r="892" spans="1:10" s="207" customFormat="1" x14ac:dyDescent="0.25">
      <c r="A892" s="170"/>
      <c r="B892" s="211"/>
      <c r="C892" s="171"/>
      <c r="D892" s="172"/>
      <c r="E892" s="172"/>
      <c r="F892" s="173"/>
      <c r="G892" s="171"/>
      <c r="H892" s="171"/>
      <c r="I892" s="171"/>
      <c r="J892" s="171"/>
    </row>
    <row r="893" spans="1:10" s="2" customFormat="1" ht="15.75" x14ac:dyDescent="0.25">
      <c r="A893" s="170"/>
      <c r="B893" s="211"/>
      <c r="C893" s="171"/>
      <c r="D893" s="172"/>
      <c r="E893" s="172"/>
      <c r="F893" s="173"/>
      <c r="G893" s="171"/>
      <c r="H893" s="171"/>
      <c r="I893" s="171"/>
      <c r="J893" s="171"/>
    </row>
    <row r="895" spans="1:10" x14ac:dyDescent="0.25">
      <c r="A895" s="210"/>
      <c r="B895" s="210"/>
      <c r="C895" s="210"/>
      <c r="D895" s="210"/>
      <c r="E895" s="210"/>
      <c r="F895" s="210"/>
      <c r="G895" s="210"/>
      <c r="H895" s="210"/>
      <c r="I895" s="210"/>
      <c r="J895" s="210"/>
    </row>
    <row r="896" spans="1:10" x14ac:dyDescent="0.25">
      <c r="A896" s="210"/>
      <c r="B896" s="210"/>
      <c r="C896" s="210"/>
      <c r="D896" s="210"/>
      <c r="E896" s="210"/>
      <c r="F896" s="210"/>
      <c r="G896" s="210"/>
      <c r="H896" s="210"/>
      <c r="I896" s="210"/>
      <c r="J896" s="210"/>
    </row>
    <row r="897" s="210" customFormat="1" x14ac:dyDescent="0.25"/>
    <row r="898" s="210" customFormat="1" x14ac:dyDescent="0.25"/>
    <row r="899" s="210" customFormat="1" x14ac:dyDescent="0.25"/>
    <row r="900" s="210" customFormat="1" x14ac:dyDescent="0.25"/>
    <row r="901" s="210" customFormat="1" x14ac:dyDescent="0.25"/>
    <row r="902" s="210" customFormat="1" x14ac:dyDescent="0.25"/>
    <row r="903" s="210" customFormat="1" x14ac:dyDescent="0.25"/>
    <row r="904" s="210" customFormat="1" x14ac:dyDescent="0.25"/>
    <row r="905" s="210" customFormat="1" x14ac:dyDescent="0.25"/>
    <row r="906" s="210" customFormat="1" x14ac:dyDescent="0.25"/>
    <row r="907" s="210" customFormat="1" x14ac:dyDescent="0.25"/>
    <row r="908" s="210" customFormat="1" x14ac:dyDescent="0.25"/>
    <row r="909" s="210" customFormat="1" x14ac:dyDescent="0.25"/>
    <row r="910" s="210" customFormat="1" x14ac:dyDescent="0.25"/>
    <row r="911" s="210" customFormat="1" x14ac:dyDescent="0.25"/>
    <row r="912" s="210" customFormat="1" x14ac:dyDescent="0.25"/>
    <row r="913" s="210" customFormat="1" x14ac:dyDescent="0.25"/>
    <row r="914" s="210" customFormat="1" x14ac:dyDescent="0.25"/>
    <row r="915" s="210" customFormat="1" x14ac:dyDescent="0.25"/>
    <row r="916" s="210" customFormat="1" x14ac:dyDescent="0.25"/>
    <row r="917" s="210" customFormat="1" x14ac:dyDescent="0.25"/>
    <row r="918" s="210" customFormat="1" x14ac:dyDescent="0.25"/>
    <row r="919" s="210" customFormat="1" x14ac:dyDescent="0.25"/>
    <row r="920" s="210" customFormat="1" x14ac:dyDescent="0.25"/>
    <row r="921" s="210" customFormat="1" x14ac:dyDescent="0.25"/>
    <row r="922" s="210" customFormat="1" x14ac:dyDescent="0.25"/>
    <row r="923" s="210" customFormat="1" x14ac:dyDescent="0.25"/>
    <row r="924" s="210" customFormat="1" x14ac:dyDescent="0.25"/>
    <row r="925" s="210" customFormat="1" x14ac:dyDescent="0.25"/>
    <row r="926" s="210" customFormat="1" x14ac:dyDescent="0.25"/>
    <row r="927" s="210" customFormat="1" x14ac:dyDescent="0.25"/>
    <row r="928" s="210" customFormat="1" x14ac:dyDescent="0.25"/>
    <row r="929" s="210" customFormat="1" x14ac:dyDescent="0.25"/>
    <row r="930" s="210" customFormat="1" x14ac:dyDescent="0.25"/>
    <row r="931" s="210" customFormat="1" x14ac:dyDescent="0.25"/>
    <row r="932" s="210" customFormat="1" x14ac:dyDescent="0.25"/>
    <row r="933" s="210" customFormat="1" x14ac:dyDescent="0.25"/>
    <row r="934" s="210" customFormat="1" x14ac:dyDescent="0.25"/>
    <row r="935" s="210" customFormat="1" x14ac:dyDescent="0.25"/>
    <row r="936" s="210" customFormat="1" x14ac:dyDescent="0.25"/>
    <row r="937" s="210" customFormat="1" x14ac:dyDescent="0.25"/>
    <row r="938" s="210" customFormat="1" x14ac:dyDescent="0.25"/>
    <row r="939" s="210" customFormat="1" x14ac:dyDescent="0.25"/>
    <row r="940" s="210" customFormat="1" x14ac:dyDescent="0.25"/>
    <row r="941" s="210" customFormat="1" x14ac:dyDescent="0.25"/>
    <row r="942" s="210" customFormat="1" x14ac:dyDescent="0.25"/>
    <row r="943" s="210" customFormat="1" x14ac:dyDescent="0.25"/>
    <row r="944" s="210" customFormat="1" x14ac:dyDescent="0.25"/>
    <row r="945" s="210" customFormat="1" x14ac:dyDescent="0.25"/>
    <row r="946" s="210" customFormat="1" x14ac:dyDescent="0.25"/>
    <row r="947" s="210" customFormat="1" x14ac:dyDescent="0.25"/>
    <row r="948" s="210" customFormat="1" x14ac:dyDescent="0.25"/>
    <row r="949" s="210" customFormat="1" x14ac:dyDescent="0.25"/>
    <row r="950" s="210" customFormat="1" x14ac:dyDescent="0.25"/>
    <row r="951" s="210" customFormat="1" x14ac:dyDescent="0.25"/>
    <row r="952" s="210" customFormat="1" x14ac:dyDescent="0.25"/>
    <row r="953" s="210" customFormat="1" x14ac:dyDescent="0.25"/>
    <row r="954" s="210" customFormat="1" x14ac:dyDescent="0.25"/>
    <row r="955" s="210" customFormat="1" x14ac:dyDescent="0.25"/>
    <row r="956" s="210" customFormat="1" x14ac:dyDescent="0.25"/>
    <row r="957" s="210" customFormat="1" x14ac:dyDescent="0.25"/>
    <row r="958" s="210" customFormat="1" x14ac:dyDescent="0.25"/>
    <row r="959" s="210" customFormat="1" x14ac:dyDescent="0.25"/>
    <row r="960" s="210" customFormat="1" x14ac:dyDescent="0.25"/>
    <row r="961" spans="1:10" x14ac:dyDescent="0.25">
      <c r="A961" s="210"/>
      <c r="B961" s="210"/>
      <c r="C961" s="210"/>
      <c r="D961" s="210"/>
      <c r="E961" s="210"/>
      <c r="F961" s="210"/>
      <c r="G961" s="210"/>
      <c r="H961" s="210"/>
      <c r="I961" s="210"/>
      <c r="J961" s="210"/>
    </row>
    <row r="962" spans="1:10" x14ac:dyDescent="0.25">
      <c r="A962" s="210"/>
      <c r="B962" s="210"/>
      <c r="C962" s="210"/>
      <c r="D962" s="210"/>
      <c r="E962" s="210"/>
      <c r="F962" s="210"/>
      <c r="G962" s="210"/>
      <c r="H962" s="210"/>
      <c r="I962" s="210"/>
      <c r="J962" s="210"/>
    </row>
    <row r="963" spans="1:10" x14ac:dyDescent="0.25">
      <c r="A963" s="210"/>
      <c r="B963" s="210"/>
      <c r="C963" s="210"/>
      <c r="D963" s="210"/>
      <c r="E963" s="210"/>
      <c r="F963" s="210"/>
      <c r="G963" s="210"/>
      <c r="H963" s="210"/>
      <c r="I963" s="210"/>
      <c r="J963" s="210"/>
    </row>
    <row r="964" spans="1:10" x14ac:dyDescent="0.25">
      <c r="A964" s="210"/>
      <c r="B964" s="210"/>
      <c r="C964" s="210"/>
      <c r="D964" s="210"/>
      <c r="E964" s="210"/>
      <c r="F964" s="210"/>
      <c r="G964" s="210"/>
      <c r="H964" s="210"/>
      <c r="I964" s="210"/>
      <c r="J964" s="210"/>
    </row>
    <row r="965" spans="1:10" x14ac:dyDescent="0.25">
      <c r="A965" s="210"/>
      <c r="B965" s="210"/>
      <c r="C965" s="210"/>
      <c r="D965" s="210"/>
      <c r="E965" s="210"/>
      <c r="F965" s="210"/>
      <c r="G965" s="210"/>
      <c r="H965" s="210"/>
      <c r="I965" s="210"/>
      <c r="J965" s="210"/>
    </row>
    <row r="966" spans="1:10" x14ac:dyDescent="0.25">
      <c r="A966" s="210"/>
      <c r="B966" s="210"/>
      <c r="C966" s="210"/>
      <c r="D966" s="210"/>
      <c r="E966" s="210"/>
      <c r="F966" s="210"/>
      <c r="G966" s="210"/>
      <c r="H966" s="210"/>
      <c r="I966" s="210"/>
      <c r="J966" s="210"/>
    </row>
    <row r="967" spans="1:10" x14ac:dyDescent="0.25">
      <c r="A967" s="210"/>
      <c r="B967" s="210"/>
      <c r="C967" s="210"/>
      <c r="D967" s="210"/>
      <c r="E967" s="210"/>
      <c r="F967" s="210"/>
      <c r="G967" s="210"/>
      <c r="H967" s="210"/>
      <c r="I967" s="210"/>
      <c r="J967" s="210"/>
    </row>
    <row r="968" spans="1:10" x14ac:dyDescent="0.25">
      <c r="A968" s="210"/>
      <c r="B968" s="210"/>
      <c r="C968" s="210"/>
      <c r="D968" s="210"/>
      <c r="E968" s="210"/>
      <c r="F968" s="210"/>
      <c r="G968" s="210"/>
      <c r="H968" s="210"/>
      <c r="I968" s="210"/>
      <c r="J968" s="210"/>
    </row>
    <row r="969" spans="1:10" x14ac:dyDescent="0.25">
      <c r="A969" s="210"/>
      <c r="B969" s="210"/>
      <c r="C969" s="210"/>
      <c r="D969" s="210"/>
      <c r="E969" s="210"/>
      <c r="F969" s="210"/>
      <c r="G969" s="210"/>
      <c r="H969" s="210"/>
      <c r="I969" s="210"/>
      <c r="J969" s="210"/>
    </row>
    <row r="970" spans="1:10" x14ac:dyDescent="0.25">
      <c r="A970" s="210"/>
      <c r="B970" s="210"/>
      <c r="C970" s="210"/>
      <c r="D970" s="210"/>
      <c r="E970" s="210"/>
      <c r="F970" s="210"/>
      <c r="G970" s="210"/>
      <c r="H970" s="210"/>
      <c r="I970" s="210"/>
      <c r="J970" s="210"/>
    </row>
    <row r="971" spans="1:10" x14ac:dyDescent="0.25">
      <c r="A971" s="210"/>
      <c r="B971" s="210"/>
      <c r="C971" s="210"/>
      <c r="D971" s="210"/>
      <c r="E971" s="210"/>
      <c r="F971" s="210"/>
      <c r="G971" s="210"/>
      <c r="H971" s="210"/>
      <c r="I971" s="210"/>
      <c r="J971" s="210"/>
    </row>
    <row r="972" spans="1:10" x14ac:dyDescent="0.25">
      <c r="A972" s="210"/>
      <c r="B972" s="210"/>
      <c r="C972" s="210"/>
      <c r="D972" s="210"/>
      <c r="E972" s="210"/>
      <c r="F972" s="210"/>
      <c r="G972" s="210"/>
      <c r="H972" s="210"/>
      <c r="I972" s="210"/>
      <c r="J972" s="210"/>
    </row>
    <row r="973" spans="1:10" x14ac:dyDescent="0.25">
      <c r="A973" s="210"/>
      <c r="B973" s="210"/>
      <c r="C973" s="210"/>
      <c r="D973" s="210"/>
      <c r="E973" s="210"/>
      <c r="F973" s="210"/>
      <c r="G973" s="210"/>
      <c r="H973" s="210"/>
      <c r="I973" s="210"/>
      <c r="J973" s="210"/>
    </row>
    <row r="974" spans="1:10" x14ac:dyDescent="0.25">
      <c r="A974" s="210"/>
      <c r="B974" s="210"/>
      <c r="C974" s="210"/>
      <c r="D974" s="210"/>
      <c r="E974" s="210"/>
      <c r="F974" s="210"/>
      <c r="G974" s="210"/>
      <c r="H974" s="210"/>
      <c r="I974" s="210"/>
      <c r="J974" s="210"/>
    </row>
    <row r="976" spans="1:10" s="207" customFormat="1" x14ac:dyDescent="0.25">
      <c r="A976" s="170"/>
      <c r="B976" s="211"/>
      <c r="C976" s="171"/>
      <c r="D976" s="172"/>
      <c r="E976" s="172"/>
      <c r="F976" s="173"/>
      <c r="G976" s="171"/>
      <c r="H976" s="171"/>
      <c r="I976" s="171"/>
      <c r="J976" s="171"/>
    </row>
    <row r="977" spans="1:10" s="207" customFormat="1" x14ac:dyDescent="0.25">
      <c r="A977" s="170"/>
      <c r="B977" s="211"/>
      <c r="C977" s="171"/>
      <c r="D977" s="172"/>
      <c r="E977" s="172"/>
      <c r="F977" s="173"/>
      <c r="G977" s="171"/>
      <c r="H977" s="171"/>
      <c r="I977" s="171"/>
      <c r="J977" s="171"/>
    </row>
    <row r="978" spans="1:10" s="207" customFormat="1" x14ac:dyDescent="0.25">
      <c r="A978" s="170"/>
      <c r="B978" s="211"/>
      <c r="C978" s="171"/>
      <c r="D978" s="172"/>
      <c r="E978" s="172"/>
      <c r="F978" s="173"/>
      <c r="G978" s="171"/>
      <c r="H978" s="171"/>
      <c r="I978" s="171"/>
      <c r="J978" s="171"/>
    </row>
    <row r="979" spans="1:10" s="207" customFormat="1" x14ac:dyDescent="0.25">
      <c r="A979" s="170"/>
      <c r="B979" s="211"/>
      <c r="C979" s="171"/>
      <c r="D979" s="172"/>
      <c r="E979" s="172"/>
      <c r="F979" s="173"/>
      <c r="G979" s="171"/>
      <c r="H979" s="171"/>
      <c r="I979" s="171"/>
      <c r="J979" s="171"/>
    </row>
    <row r="980" spans="1:10" s="207" customFormat="1" x14ac:dyDescent="0.25">
      <c r="A980" s="170"/>
      <c r="B980" s="211"/>
      <c r="C980" s="171"/>
      <c r="D980" s="172"/>
      <c r="E980" s="172"/>
      <c r="F980" s="173"/>
      <c r="G980" s="171"/>
      <c r="H980" s="171"/>
      <c r="I980" s="171"/>
      <c r="J980" s="171"/>
    </row>
    <row r="981" spans="1:10" s="207" customFormat="1" x14ac:dyDescent="0.25">
      <c r="A981" s="170"/>
      <c r="B981" s="211"/>
      <c r="C981" s="171"/>
      <c r="D981" s="172"/>
      <c r="E981" s="172"/>
      <c r="F981" s="173"/>
      <c r="G981" s="171"/>
      <c r="H981" s="171"/>
      <c r="I981" s="171"/>
      <c r="J981" s="171"/>
    </row>
    <row r="982" spans="1:10" s="207" customFormat="1" x14ac:dyDescent="0.25">
      <c r="A982" s="170"/>
      <c r="B982" s="211"/>
      <c r="C982" s="171"/>
      <c r="D982" s="172"/>
      <c r="E982" s="172"/>
      <c r="F982" s="173"/>
      <c r="G982" s="171"/>
      <c r="H982" s="171"/>
      <c r="I982" s="171"/>
      <c r="J982" s="171"/>
    </row>
    <row r="983" spans="1:10" s="207" customFormat="1" x14ac:dyDescent="0.25">
      <c r="A983" s="170"/>
      <c r="B983" s="211"/>
      <c r="C983" s="171"/>
      <c r="D983" s="172"/>
      <c r="E983" s="172"/>
      <c r="F983" s="173"/>
      <c r="G983" s="171"/>
      <c r="H983" s="171"/>
      <c r="I983" s="171"/>
      <c r="J983" s="171"/>
    </row>
    <row r="984" spans="1:10" s="207" customFormat="1" x14ac:dyDescent="0.25">
      <c r="A984" s="170"/>
      <c r="B984" s="211"/>
      <c r="C984" s="171"/>
      <c r="D984" s="172"/>
      <c r="E984" s="172"/>
      <c r="F984" s="173"/>
      <c r="G984" s="171"/>
      <c r="H984" s="171"/>
      <c r="I984" s="171"/>
      <c r="J984" s="171"/>
    </row>
    <row r="985" spans="1:10" s="207" customFormat="1" x14ac:dyDescent="0.25">
      <c r="A985" s="170"/>
      <c r="B985" s="211"/>
      <c r="C985" s="171"/>
      <c r="D985" s="172"/>
      <c r="E985" s="172"/>
      <c r="F985" s="173"/>
      <c r="G985" s="171"/>
      <c r="H985" s="171"/>
      <c r="I985" s="171"/>
      <c r="J985" s="171"/>
    </row>
    <row r="986" spans="1:10" s="207" customFormat="1" x14ac:dyDescent="0.25">
      <c r="A986" s="170"/>
      <c r="B986" s="211"/>
      <c r="C986" s="171"/>
      <c r="D986" s="172"/>
      <c r="E986" s="172"/>
      <c r="F986" s="173"/>
      <c r="G986" s="171"/>
      <c r="H986" s="171"/>
      <c r="I986" s="171"/>
      <c r="J986" s="171"/>
    </row>
    <row r="987" spans="1:10" s="207" customFormat="1" x14ac:dyDescent="0.25">
      <c r="A987" s="170"/>
      <c r="B987" s="211"/>
      <c r="C987" s="171"/>
      <c r="D987" s="172"/>
      <c r="E987" s="172"/>
      <c r="F987" s="173"/>
      <c r="G987" s="171"/>
      <c r="H987" s="171"/>
      <c r="I987" s="171"/>
      <c r="J987" s="171"/>
    </row>
    <row r="988" spans="1:10" s="207" customFormat="1" x14ac:dyDescent="0.25">
      <c r="A988" s="170"/>
      <c r="B988" s="211"/>
      <c r="C988" s="171"/>
      <c r="D988" s="172"/>
      <c r="E988" s="172"/>
      <c r="F988" s="173"/>
      <c r="G988" s="171"/>
      <c r="H988" s="171"/>
      <c r="I988" s="171"/>
      <c r="J988" s="171"/>
    </row>
    <row r="989" spans="1:10" s="207" customFormat="1" x14ac:dyDescent="0.25">
      <c r="A989" s="170"/>
      <c r="B989" s="211"/>
      <c r="C989" s="171"/>
      <c r="D989" s="172"/>
      <c r="E989" s="172"/>
      <c r="F989" s="173"/>
      <c r="G989" s="171"/>
      <c r="H989" s="171"/>
      <c r="I989" s="171"/>
      <c r="J989" s="171"/>
    </row>
    <row r="990" spans="1:10" s="207" customFormat="1" x14ac:dyDescent="0.25">
      <c r="A990" s="170"/>
      <c r="B990" s="211"/>
      <c r="C990" s="171"/>
      <c r="D990" s="172"/>
      <c r="E990" s="172"/>
      <c r="F990" s="173"/>
      <c r="G990" s="171"/>
      <c r="H990" s="171"/>
      <c r="I990" s="171"/>
      <c r="J990" s="171"/>
    </row>
    <row r="991" spans="1:10" s="207" customFormat="1" x14ac:dyDescent="0.25">
      <c r="A991" s="170"/>
      <c r="B991" s="211"/>
      <c r="C991" s="171"/>
      <c r="D991" s="172"/>
      <c r="E991" s="172"/>
      <c r="F991" s="173"/>
      <c r="G991" s="171"/>
      <c r="H991" s="171"/>
      <c r="I991" s="171"/>
      <c r="J991" s="171"/>
    </row>
    <row r="1007" s="210" customFormat="1" x14ac:dyDescent="0.25"/>
    <row r="1008" s="210" customFormat="1" x14ac:dyDescent="0.25"/>
    <row r="1009" s="210" customFormat="1" x14ac:dyDescent="0.25"/>
    <row r="1010" s="210" customFormat="1" x14ac:dyDescent="0.25"/>
    <row r="1011" s="210" customFormat="1" x14ac:dyDescent="0.25"/>
    <row r="1012" s="210" customFormat="1" x14ac:dyDescent="0.25"/>
    <row r="1013" s="210" customFormat="1" x14ac:dyDescent="0.25"/>
    <row r="1014" s="210" customFormat="1" x14ac:dyDescent="0.25"/>
    <row r="1015" s="210" customFormat="1" x14ac:dyDescent="0.25"/>
    <row r="1016" s="210" customFormat="1" x14ac:dyDescent="0.25"/>
    <row r="1017" s="210" customFormat="1" x14ac:dyDescent="0.25"/>
    <row r="1018" s="210" customFormat="1" x14ac:dyDescent="0.25"/>
    <row r="1019" s="210" customFormat="1" x14ac:dyDescent="0.25"/>
    <row r="1020" s="210" customFormat="1" x14ac:dyDescent="0.25"/>
    <row r="1021" s="210" customFormat="1" x14ac:dyDescent="0.25"/>
    <row r="1022" s="210" customFormat="1" x14ac:dyDescent="0.25"/>
    <row r="1023" s="210" customFormat="1" x14ac:dyDescent="0.25"/>
    <row r="1024" s="210" customFormat="1" x14ac:dyDescent="0.25"/>
    <row r="1025" s="210" customFormat="1" x14ac:dyDescent="0.25"/>
    <row r="1026" s="210" customFormat="1" x14ac:dyDescent="0.25"/>
    <row r="1027" s="210" customFormat="1" x14ac:dyDescent="0.25"/>
    <row r="1028" s="210" customFormat="1" x14ac:dyDescent="0.25"/>
    <row r="1029" s="210" customFormat="1" x14ac:dyDescent="0.25"/>
    <row r="1030" s="210" customFormat="1" x14ac:dyDescent="0.25"/>
    <row r="1031" s="210" customFormat="1" x14ac:dyDescent="0.25"/>
    <row r="1032" s="210" customFormat="1" x14ac:dyDescent="0.25"/>
    <row r="1033" s="210" customFormat="1" x14ac:dyDescent="0.25"/>
    <row r="1034" s="210" customFormat="1" x14ac:dyDescent="0.25"/>
    <row r="1035" s="210" customFormat="1" x14ac:dyDescent="0.25"/>
    <row r="1036" s="210" customFormat="1" x14ac:dyDescent="0.25"/>
    <row r="1037" s="210" customFormat="1" x14ac:dyDescent="0.25"/>
    <row r="1038" s="210" customFormat="1" x14ac:dyDescent="0.25"/>
    <row r="1039" s="210" customFormat="1" x14ac:dyDescent="0.25"/>
    <row r="1040" s="210" customFormat="1" x14ac:dyDescent="0.25"/>
    <row r="1041" s="210" customFormat="1" x14ac:dyDescent="0.25"/>
    <row r="1042" s="210" customFormat="1" x14ac:dyDescent="0.25"/>
    <row r="1043" s="210" customFormat="1" x14ac:dyDescent="0.25"/>
    <row r="1044" s="210" customFormat="1" x14ac:dyDescent="0.25"/>
    <row r="1045" s="210" customFormat="1" x14ac:dyDescent="0.25"/>
    <row r="1046" s="210" customFormat="1" x14ac:dyDescent="0.25"/>
    <row r="1047" s="210" customFormat="1" x14ac:dyDescent="0.25"/>
    <row r="1048" s="210" customFormat="1" x14ac:dyDescent="0.25"/>
    <row r="1049" s="210" customFormat="1" x14ac:dyDescent="0.25"/>
    <row r="1050" s="210" customFormat="1" x14ac:dyDescent="0.25"/>
    <row r="1051" s="210" customFormat="1" x14ac:dyDescent="0.25"/>
    <row r="1052" s="210" customFormat="1" x14ac:dyDescent="0.25"/>
    <row r="1053" s="210" customFormat="1" x14ac:dyDescent="0.25"/>
    <row r="1054" s="210" customFormat="1" x14ac:dyDescent="0.25"/>
    <row r="1055" s="210" customFormat="1" x14ac:dyDescent="0.25"/>
    <row r="1056" s="210" customFormat="1" x14ac:dyDescent="0.25"/>
    <row r="1057" s="210" customFormat="1" x14ac:dyDescent="0.25"/>
    <row r="1058" s="210" customFormat="1" x14ac:dyDescent="0.25"/>
    <row r="1059" s="210" customFormat="1" x14ac:dyDescent="0.25"/>
    <row r="1060" s="210" customFormat="1" x14ac:dyDescent="0.25"/>
    <row r="1061" s="210" customFormat="1" x14ac:dyDescent="0.25"/>
    <row r="1062" s="210" customFormat="1" x14ac:dyDescent="0.25"/>
    <row r="1063" s="210" customFormat="1" x14ac:dyDescent="0.25"/>
    <row r="1064" s="210" customFormat="1" x14ac:dyDescent="0.25"/>
    <row r="1065" s="210" customFormat="1" x14ac:dyDescent="0.25"/>
    <row r="1066" s="210" customFormat="1" x14ac:dyDescent="0.25"/>
    <row r="1067" s="210" customFormat="1" x14ac:dyDescent="0.25"/>
    <row r="1068" s="210" customFormat="1" x14ac:dyDescent="0.25"/>
    <row r="1069" s="210" customFormat="1" x14ac:dyDescent="0.25"/>
    <row r="1070" s="210" customFormat="1" x14ac:dyDescent="0.25"/>
    <row r="1071" s="210" customFormat="1" x14ac:dyDescent="0.25"/>
    <row r="1072" s="210" customFormat="1" x14ac:dyDescent="0.25"/>
    <row r="1073" s="210" customFormat="1" x14ac:dyDescent="0.25"/>
    <row r="1074" s="210" customFormat="1" x14ac:dyDescent="0.25"/>
    <row r="1075" s="210" customFormat="1" x14ac:dyDescent="0.25"/>
    <row r="1076" s="210" customFormat="1" x14ac:dyDescent="0.25"/>
    <row r="1077" s="210" customFormat="1" x14ac:dyDescent="0.25"/>
    <row r="1078" s="210" customFormat="1" x14ac:dyDescent="0.25"/>
    <row r="1079" s="210" customFormat="1" x14ac:dyDescent="0.25"/>
    <row r="1080" s="210" customFormat="1" x14ac:dyDescent="0.25"/>
    <row r="1081" s="210" customFormat="1" x14ac:dyDescent="0.25"/>
    <row r="1082" s="210" customFormat="1" x14ac:dyDescent="0.25"/>
    <row r="1083" s="210" customFormat="1" x14ac:dyDescent="0.25"/>
    <row r="1084" s="210" customFormat="1" x14ac:dyDescent="0.25"/>
    <row r="1085" s="210" customFormat="1" x14ac:dyDescent="0.25"/>
    <row r="1086" s="210" customFormat="1" x14ac:dyDescent="0.25"/>
    <row r="1087" s="210" customFormat="1" x14ac:dyDescent="0.25"/>
    <row r="1088" s="210" customFormat="1" x14ac:dyDescent="0.25"/>
    <row r="1089" s="210" customFormat="1" x14ac:dyDescent="0.25"/>
    <row r="1090" s="210" customFormat="1" x14ac:dyDescent="0.25"/>
    <row r="1091" s="210" customFormat="1" x14ac:dyDescent="0.25"/>
    <row r="1092" s="210" customFormat="1" x14ac:dyDescent="0.25"/>
    <row r="1093" s="210" customFormat="1" x14ac:dyDescent="0.25"/>
    <row r="1094" s="210" customFormat="1" x14ac:dyDescent="0.25"/>
    <row r="1095" s="210" customFormat="1" x14ac:dyDescent="0.25"/>
    <row r="1096" s="210" customFormat="1" x14ac:dyDescent="0.25"/>
    <row r="1097" s="210" customFormat="1" x14ac:dyDescent="0.25"/>
    <row r="1098" s="210" customFormat="1" x14ac:dyDescent="0.25"/>
    <row r="1099" s="210" customFormat="1" x14ac:dyDescent="0.25"/>
    <row r="1100" s="210" customFormat="1" x14ac:dyDescent="0.25"/>
    <row r="1101" s="210" customFormat="1" x14ac:dyDescent="0.25"/>
    <row r="1102" s="210" customFormat="1" x14ac:dyDescent="0.25"/>
    <row r="1103" s="210" customFormat="1" x14ac:dyDescent="0.25"/>
    <row r="1104" s="210" customFormat="1" x14ac:dyDescent="0.25"/>
    <row r="1105" s="210" customFormat="1" x14ac:dyDescent="0.25"/>
    <row r="1106" s="210" customFormat="1" x14ac:dyDescent="0.25"/>
    <row r="1107" s="210" customFormat="1" x14ac:dyDescent="0.25"/>
    <row r="1108" s="210" customFormat="1" x14ac:dyDescent="0.25"/>
    <row r="1109" s="210" customFormat="1" x14ac:dyDescent="0.25"/>
    <row r="1110" s="210" customFormat="1" x14ac:dyDescent="0.25"/>
    <row r="1111" s="210" customFormat="1" x14ac:dyDescent="0.25"/>
    <row r="1112" s="210" customFormat="1" x14ac:dyDescent="0.25"/>
    <row r="1113" s="210" customFormat="1" x14ac:dyDescent="0.25"/>
    <row r="1114" s="210" customFormat="1" x14ac:dyDescent="0.25"/>
    <row r="1115" s="210" customFormat="1" x14ac:dyDescent="0.25"/>
    <row r="1116" s="210" customFormat="1" x14ac:dyDescent="0.25"/>
    <row r="1117" s="210" customFormat="1" x14ac:dyDescent="0.25"/>
    <row r="1118" s="210" customFormat="1" x14ac:dyDescent="0.25"/>
    <row r="1119" s="210" customFormat="1" x14ac:dyDescent="0.25"/>
    <row r="1120" s="210" customFormat="1" x14ac:dyDescent="0.25"/>
    <row r="1121" s="210" customFormat="1" x14ac:dyDescent="0.25"/>
    <row r="1122" s="210" customFormat="1" x14ac:dyDescent="0.25"/>
    <row r="1123" s="210" customFormat="1" x14ac:dyDescent="0.25"/>
    <row r="1124" s="210" customFormat="1" x14ac:dyDescent="0.25"/>
    <row r="1125" s="210" customFormat="1" x14ac:dyDescent="0.25"/>
    <row r="1126" s="210" customFormat="1" x14ac:dyDescent="0.25"/>
    <row r="1127" s="210" customFormat="1" x14ac:dyDescent="0.25"/>
    <row r="1128" s="210" customFormat="1" x14ac:dyDescent="0.25"/>
    <row r="1129" s="210" customFormat="1" x14ac:dyDescent="0.25"/>
    <row r="1130" s="210" customFormat="1" x14ac:dyDescent="0.25"/>
    <row r="1131" s="210" customFormat="1" x14ac:dyDescent="0.25"/>
    <row r="1132" s="210" customFormat="1" x14ac:dyDescent="0.25"/>
    <row r="1133" s="210" customFormat="1" x14ac:dyDescent="0.25"/>
    <row r="1134" s="210" customFormat="1" x14ac:dyDescent="0.25"/>
    <row r="1135" s="210" customFormat="1" x14ac:dyDescent="0.25"/>
    <row r="1136" s="210" customFormat="1" x14ac:dyDescent="0.25"/>
    <row r="1137" s="210" customFormat="1" x14ac:dyDescent="0.25"/>
    <row r="1138" s="210" customFormat="1" x14ac:dyDescent="0.25"/>
    <row r="1139" s="210" customFormat="1" x14ac:dyDescent="0.25"/>
    <row r="1140" s="210" customFormat="1" x14ac:dyDescent="0.25"/>
    <row r="1141" s="210" customFormat="1" x14ac:dyDescent="0.25"/>
    <row r="1142" s="210" customFormat="1" x14ac:dyDescent="0.25"/>
    <row r="1143" s="210" customFormat="1" x14ac:dyDescent="0.25"/>
    <row r="1144" s="210" customFormat="1" x14ac:dyDescent="0.25"/>
    <row r="1145" s="210" customFormat="1" x14ac:dyDescent="0.25"/>
    <row r="1146" s="210" customFormat="1" x14ac:dyDescent="0.25"/>
    <row r="1147" s="210" customFormat="1" x14ac:dyDescent="0.25"/>
    <row r="1148" s="210" customFormat="1" x14ac:dyDescent="0.25"/>
    <row r="1149" s="210" customFormat="1" x14ac:dyDescent="0.25"/>
    <row r="1150" s="210" customFormat="1" x14ac:dyDescent="0.25"/>
    <row r="1151" s="210" customFormat="1" x14ac:dyDescent="0.25"/>
    <row r="1152" s="210" customFormat="1" x14ac:dyDescent="0.25"/>
    <row r="1153" s="210" customFormat="1" x14ac:dyDescent="0.25"/>
    <row r="1154" s="210" customFormat="1" x14ac:dyDescent="0.25"/>
    <row r="1155" s="210" customFormat="1" x14ac:dyDescent="0.25"/>
    <row r="1156" s="210" customFormat="1" x14ac:dyDescent="0.25"/>
    <row r="1157" s="210" customFormat="1" x14ac:dyDescent="0.25"/>
    <row r="1158" s="210" customFormat="1" x14ac:dyDescent="0.25"/>
    <row r="1159" s="210" customFormat="1" x14ac:dyDescent="0.25"/>
    <row r="1160" s="210" customFormat="1" x14ac:dyDescent="0.25"/>
    <row r="1161" s="210" customFormat="1" x14ac:dyDescent="0.25"/>
    <row r="1162" s="210" customFormat="1" x14ac:dyDescent="0.25"/>
    <row r="1163" s="210" customFormat="1" x14ac:dyDescent="0.25"/>
    <row r="1164" s="210" customFormat="1" x14ac:dyDescent="0.25"/>
    <row r="1165" s="210" customFormat="1" x14ac:dyDescent="0.25"/>
    <row r="1166" s="210" customFormat="1" x14ac:dyDescent="0.25"/>
    <row r="1167" s="210" customFormat="1" x14ac:dyDescent="0.25"/>
    <row r="1168" s="210" customFormat="1" x14ac:dyDescent="0.25"/>
    <row r="1169" s="210" customFormat="1" x14ac:dyDescent="0.25"/>
    <row r="1170" s="210" customFormat="1" x14ac:dyDescent="0.25"/>
    <row r="1171" s="210" customFormat="1" x14ac:dyDescent="0.25"/>
    <row r="1172" s="210" customFormat="1" x14ac:dyDescent="0.25"/>
    <row r="1173" s="210" customFormat="1" x14ac:dyDescent="0.25"/>
    <row r="1174" s="210" customFormat="1" x14ac:dyDescent="0.25"/>
    <row r="1175" s="210" customFormat="1" x14ac:dyDescent="0.25"/>
    <row r="1176" s="210" customFormat="1" x14ac:dyDescent="0.25"/>
    <row r="1177" s="210" customFormat="1" x14ac:dyDescent="0.25"/>
    <row r="1178" s="210" customFormat="1" x14ac:dyDescent="0.25"/>
    <row r="1179" s="210" customFormat="1" x14ac:dyDescent="0.25"/>
    <row r="1180" s="210" customFormat="1" x14ac:dyDescent="0.25"/>
    <row r="1181" s="210" customFormat="1" x14ac:dyDescent="0.25"/>
    <row r="1182" s="210" customFormat="1" x14ac:dyDescent="0.25"/>
    <row r="1183" s="210" customFormat="1" x14ac:dyDescent="0.25"/>
    <row r="1184" s="210" customFormat="1" x14ac:dyDescent="0.25"/>
    <row r="1185" s="210" customFormat="1" x14ac:dyDescent="0.25"/>
    <row r="1186" s="210" customFormat="1" x14ac:dyDescent="0.25"/>
    <row r="1187" s="210" customFormat="1" x14ac:dyDescent="0.25"/>
    <row r="1188" s="210" customFormat="1" x14ac:dyDescent="0.25"/>
    <row r="1189" s="210" customFormat="1" x14ac:dyDescent="0.25"/>
    <row r="1190" s="210" customFormat="1" x14ac:dyDescent="0.25"/>
    <row r="1191" s="210" customFormat="1" x14ac:dyDescent="0.25"/>
    <row r="1192" s="210" customFormat="1" x14ac:dyDescent="0.25"/>
    <row r="1193" s="210" customFormat="1" x14ac:dyDescent="0.25"/>
    <row r="1194" s="210" customFormat="1" x14ac:dyDescent="0.25"/>
    <row r="1195" s="210" customFormat="1" x14ac:dyDescent="0.25"/>
    <row r="1196" s="210" customFormat="1" x14ac:dyDescent="0.25"/>
    <row r="1197" s="210" customFormat="1" x14ac:dyDescent="0.25"/>
    <row r="1198" s="210" customFormat="1" x14ac:dyDescent="0.25"/>
    <row r="1199" s="210" customFormat="1" x14ac:dyDescent="0.25"/>
    <row r="1200" s="210" customFormat="1" x14ac:dyDescent="0.25"/>
    <row r="1201" s="210" customFormat="1" x14ac:dyDescent="0.25"/>
    <row r="1202" s="210" customFormat="1" x14ac:dyDescent="0.25"/>
    <row r="1203" s="210" customFormat="1" x14ac:dyDescent="0.25"/>
    <row r="1204" s="210" customFormat="1" x14ac:dyDescent="0.25"/>
    <row r="1205" s="210" customFormat="1" x14ac:dyDescent="0.25"/>
    <row r="1206" s="210" customFormat="1" x14ac:dyDescent="0.25"/>
    <row r="1207" s="210" customFormat="1" x14ac:dyDescent="0.25"/>
    <row r="1208" s="210" customFormat="1" x14ac:dyDescent="0.25"/>
    <row r="1209" s="210" customFormat="1" x14ac:dyDescent="0.25"/>
    <row r="1210" s="210" customFormat="1" x14ac:dyDescent="0.25"/>
    <row r="1211" s="210" customFormat="1" x14ac:dyDescent="0.25"/>
    <row r="1212" s="210" customFormat="1" x14ac:dyDescent="0.25"/>
    <row r="1213" s="210" customFormat="1" x14ac:dyDescent="0.25"/>
    <row r="1214" s="210" customFormat="1" x14ac:dyDescent="0.25"/>
    <row r="1215" s="210" customFormat="1" x14ac:dyDescent="0.25"/>
    <row r="1216" s="210" customFormat="1" x14ac:dyDescent="0.25"/>
    <row r="1217" s="210" customFormat="1" x14ac:dyDescent="0.25"/>
    <row r="1218" s="210" customFormat="1" x14ac:dyDescent="0.25"/>
    <row r="1219" s="210" customFormat="1" x14ac:dyDescent="0.25"/>
    <row r="1220" s="210" customFormat="1" x14ac:dyDescent="0.25"/>
    <row r="1221" s="210" customFormat="1" x14ac:dyDescent="0.25"/>
    <row r="1222" s="210" customFormat="1" x14ac:dyDescent="0.25"/>
    <row r="1223" s="210" customFormat="1" x14ac:dyDescent="0.25"/>
    <row r="1224" s="210" customFormat="1" x14ac:dyDescent="0.25"/>
    <row r="1225" s="210" customFormat="1" x14ac:dyDescent="0.25"/>
    <row r="1226" s="210" customFormat="1" x14ac:dyDescent="0.25"/>
    <row r="1227" s="210" customFormat="1" x14ac:dyDescent="0.25"/>
    <row r="1228" s="210" customFormat="1" x14ac:dyDescent="0.25"/>
    <row r="1229" s="210" customFormat="1" x14ac:dyDescent="0.25"/>
    <row r="1230" s="210" customFormat="1" x14ac:dyDescent="0.25"/>
    <row r="1231" s="210" customFormat="1" x14ac:dyDescent="0.25"/>
    <row r="1232" s="210" customFormat="1" x14ac:dyDescent="0.25"/>
    <row r="1233" s="210" customFormat="1" x14ac:dyDescent="0.25"/>
    <row r="1234" s="210" customFormat="1" x14ac:dyDescent="0.25"/>
    <row r="1235" s="210" customFormat="1" x14ac:dyDescent="0.25"/>
    <row r="1236" s="210" customFormat="1" x14ac:dyDescent="0.25"/>
    <row r="1237" s="210" customFormat="1" x14ac:dyDescent="0.25"/>
    <row r="1238" s="210" customFormat="1" x14ac:dyDescent="0.25"/>
    <row r="1239" s="210" customFormat="1" x14ac:dyDescent="0.25"/>
    <row r="1240" s="210" customFormat="1" x14ac:dyDescent="0.25"/>
    <row r="1241" s="210" customFormat="1" x14ac:dyDescent="0.25"/>
    <row r="1242" s="210" customFormat="1" x14ac:dyDescent="0.25"/>
    <row r="1243" s="210" customFormat="1" x14ac:dyDescent="0.25"/>
    <row r="1244" s="210" customFormat="1" x14ac:dyDescent="0.25"/>
    <row r="1245" s="210" customFormat="1" x14ac:dyDescent="0.25"/>
    <row r="1246" s="210" customFormat="1" x14ac:dyDescent="0.25"/>
    <row r="1247" s="210" customFormat="1" x14ac:dyDescent="0.25"/>
    <row r="1248" s="210" customFormat="1" x14ac:dyDescent="0.25"/>
    <row r="1249" s="210" customFormat="1" x14ac:dyDescent="0.25"/>
    <row r="1250" s="210" customFormat="1" x14ac:dyDescent="0.25"/>
    <row r="1251" s="210" customFormat="1" x14ac:dyDescent="0.25"/>
    <row r="1252" s="210" customFormat="1" x14ac:dyDescent="0.25"/>
    <row r="1253" s="210" customFormat="1" x14ac:dyDescent="0.25"/>
    <row r="1254" s="210" customFormat="1" x14ac:dyDescent="0.25"/>
    <row r="1255" s="210" customFormat="1" x14ac:dyDescent="0.25"/>
    <row r="1256" s="210" customFormat="1" x14ac:dyDescent="0.25"/>
    <row r="1257" s="210" customFormat="1" x14ac:dyDescent="0.25"/>
    <row r="1258" s="210" customFormat="1" x14ac:dyDescent="0.25"/>
    <row r="1259" s="210" customFormat="1" x14ac:dyDescent="0.25"/>
    <row r="1260" s="210" customFormat="1" x14ac:dyDescent="0.25"/>
    <row r="1261" s="210" customFormat="1" x14ac:dyDescent="0.25"/>
    <row r="1262" s="210" customFormat="1" x14ac:dyDescent="0.25"/>
    <row r="1263" s="210" customFormat="1" x14ac:dyDescent="0.25"/>
    <row r="1264" s="210" customFormat="1" x14ac:dyDescent="0.25"/>
    <row r="1265" s="210" customFormat="1" x14ac:dyDescent="0.25"/>
    <row r="1266" s="210" customFormat="1" x14ac:dyDescent="0.25"/>
    <row r="1267" s="210" customFormat="1" x14ac:dyDescent="0.25"/>
    <row r="1268" s="210" customFormat="1" x14ac:dyDescent="0.25"/>
    <row r="1269" s="210" customFormat="1" x14ac:dyDescent="0.25"/>
    <row r="1270" s="210" customFormat="1" x14ac:dyDescent="0.25"/>
    <row r="1271" s="210" customFormat="1" x14ac:dyDescent="0.25"/>
    <row r="1272" s="210" customFormat="1" x14ac:dyDescent="0.25"/>
    <row r="1273" s="210" customFormat="1" x14ac:dyDescent="0.25"/>
    <row r="1274" s="210" customFormat="1" x14ac:dyDescent="0.25"/>
    <row r="1275" s="210" customFormat="1" x14ac:dyDescent="0.25"/>
    <row r="1276" s="210" customFormat="1" x14ac:dyDescent="0.25"/>
    <row r="1277" s="210" customFormat="1" x14ac:dyDescent="0.25"/>
    <row r="1278" s="210" customFormat="1" x14ac:dyDescent="0.25"/>
    <row r="1279" s="210" customFormat="1" x14ac:dyDescent="0.25"/>
    <row r="1280" s="210" customFormat="1" x14ac:dyDescent="0.25"/>
    <row r="1281" s="210" customFormat="1" x14ac:dyDescent="0.25"/>
    <row r="1282" s="210" customFormat="1" x14ac:dyDescent="0.25"/>
    <row r="1283" s="210" customFormat="1" x14ac:dyDescent="0.25"/>
    <row r="1284" s="210" customFormat="1" x14ac:dyDescent="0.25"/>
    <row r="1285" s="210" customFormat="1" x14ac:dyDescent="0.25"/>
    <row r="1286" s="210" customFormat="1" x14ac:dyDescent="0.25"/>
    <row r="1287" s="210" customFormat="1" x14ac:dyDescent="0.25"/>
    <row r="1288" s="210" customFormat="1" x14ac:dyDescent="0.25"/>
    <row r="1289" s="210" customFormat="1" x14ac:dyDescent="0.25"/>
    <row r="1290" s="210" customFormat="1" x14ac:dyDescent="0.25"/>
    <row r="1291" s="210" customFormat="1" x14ac:dyDescent="0.25"/>
    <row r="1292" s="210" customFormat="1" x14ac:dyDescent="0.25"/>
    <row r="1293" s="210" customFormat="1" x14ac:dyDescent="0.25"/>
    <row r="1294" s="210" customFormat="1" x14ac:dyDescent="0.25"/>
    <row r="1295" s="210" customFormat="1" x14ac:dyDescent="0.25"/>
    <row r="1296" s="210" customFormat="1" x14ac:dyDescent="0.25"/>
    <row r="1297" spans="1:10" x14ac:dyDescent="0.25">
      <c r="A1297" s="210"/>
      <c r="B1297" s="210"/>
      <c r="C1297" s="210"/>
      <c r="D1297" s="210"/>
      <c r="E1297" s="210"/>
      <c r="F1297" s="210"/>
      <c r="G1297" s="210"/>
      <c r="H1297" s="210"/>
      <c r="I1297" s="210"/>
      <c r="J1297" s="210"/>
    </row>
    <row r="1298" spans="1:10" x14ac:dyDescent="0.25">
      <c r="A1298" s="210"/>
      <c r="B1298" s="210"/>
      <c r="C1298" s="210"/>
      <c r="D1298" s="210"/>
      <c r="E1298" s="210"/>
      <c r="F1298" s="210"/>
      <c r="G1298" s="210"/>
      <c r="H1298" s="210"/>
      <c r="I1298" s="210"/>
      <c r="J1298" s="210"/>
    </row>
    <row r="1299" spans="1:10" x14ac:dyDescent="0.25">
      <c r="A1299" s="210"/>
      <c r="B1299" s="210"/>
      <c r="C1299" s="210"/>
      <c r="D1299" s="210"/>
      <c r="E1299" s="210"/>
      <c r="F1299" s="210"/>
      <c r="G1299" s="210"/>
      <c r="H1299" s="210"/>
      <c r="I1299" s="210"/>
      <c r="J1299" s="210"/>
    </row>
    <row r="1300" spans="1:10" x14ac:dyDescent="0.25">
      <c r="A1300" s="210"/>
      <c r="B1300" s="210"/>
      <c r="C1300" s="210"/>
      <c r="D1300" s="210"/>
      <c r="E1300" s="210"/>
      <c r="F1300" s="210"/>
      <c r="G1300" s="210"/>
      <c r="H1300" s="210"/>
      <c r="I1300" s="210"/>
      <c r="J1300" s="210"/>
    </row>
    <row r="1301" spans="1:10" x14ac:dyDescent="0.25">
      <c r="A1301" s="210"/>
      <c r="B1301" s="210"/>
      <c r="C1301" s="210"/>
      <c r="D1301" s="210"/>
      <c r="E1301" s="210"/>
      <c r="F1301" s="210"/>
      <c r="G1301" s="210"/>
      <c r="H1301" s="210"/>
      <c r="I1301" s="210"/>
      <c r="J1301" s="210"/>
    </row>
    <row r="1302" spans="1:10" x14ac:dyDescent="0.25">
      <c r="A1302" s="210"/>
      <c r="B1302" s="210"/>
      <c r="C1302" s="210"/>
      <c r="D1302" s="210"/>
      <c r="E1302" s="210"/>
      <c r="F1302" s="210"/>
      <c r="G1302" s="210"/>
      <c r="H1302" s="210"/>
      <c r="I1302" s="210"/>
      <c r="J1302" s="210"/>
    </row>
    <row r="1303" spans="1:10" x14ac:dyDescent="0.25">
      <c r="A1303" s="210"/>
      <c r="B1303" s="210"/>
      <c r="C1303" s="210"/>
      <c r="D1303" s="210"/>
      <c r="E1303" s="210"/>
      <c r="F1303" s="210"/>
      <c r="G1303" s="210"/>
      <c r="H1303" s="210"/>
      <c r="I1303" s="210"/>
      <c r="J1303" s="210"/>
    </row>
    <row r="1304" spans="1:10" x14ac:dyDescent="0.25">
      <c r="A1304" s="210"/>
      <c r="B1304" s="210"/>
      <c r="C1304" s="210"/>
      <c r="D1304" s="210"/>
      <c r="E1304" s="210"/>
      <c r="F1304" s="210"/>
      <c r="G1304" s="210"/>
      <c r="H1304" s="210"/>
      <c r="I1304" s="210"/>
      <c r="J1304" s="210"/>
    </row>
    <row r="1305" spans="1:10" x14ac:dyDescent="0.25">
      <c r="A1305" s="210"/>
      <c r="B1305" s="210"/>
      <c r="C1305" s="210"/>
      <c r="D1305" s="210"/>
      <c r="E1305" s="210"/>
      <c r="F1305" s="210"/>
      <c r="G1305" s="210"/>
      <c r="H1305" s="210"/>
      <c r="I1305" s="210"/>
      <c r="J1305" s="210"/>
    </row>
    <row r="1306" spans="1:10" x14ac:dyDescent="0.25">
      <c r="A1306" s="210"/>
      <c r="B1306" s="210"/>
      <c r="C1306" s="210"/>
      <c r="D1306" s="210"/>
      <c r="E1306" s="210"/>
      <c r="F1306" s="210"/>
      <c r="G1306" s="210"/>
      <c r="H1306" s="210"/>
      <c r="I1306" s="210"/>
      <c r="J1306" s="210"/>
    </row>
    <row r="1307" spans="1:10" x14ac:dyDescent="0.25">
      <c r="A1307" s="210"/>
      <c r="B1307" s="210"/>
      <c r="C1307" s="210"/>
      <c r="D1307" s="210"/>
      <c r="E1307" s="210"/>
      <c r="F1307" s="210"/>
      <c r="G1307" s="210"/>
      <c r="H1307" s="210"/>
      <c r="I1307" s="210"/>
      <c r="J1307" s="210"/>
    </row>
    <row r="1308" spans="1:10" x14ac:dyDescent="0.25">
      <c r="A1308" s="210"/>
      <c r="B1308" s="210"/>
      <c r="C1308" s="210"/>
      <c r="D1308" s="210"/>
      <c r="E1308" s="210"/>
      <c r="F1308" s="210"/>
      <c r="G1308" s="210"/>
      <c r="H1308" s="210"/>
      <c r="I1308" s="210"/>
      <c r="J1308" s="210"/>
    </row>
    <row r="1309" spans="1:10" x14ac:dyDescent="0.25">
      <c r="A1309" s="210"/>
      <c r="B1309" s="210"/>
      <c r="C1309" s="210"/>
      <c r="D1309" s="210"/>
      <c r="E1309" s="210"/>
      <c r="F1309" s="210"/>
      <c r="G1309" s="210"/>
      <c r="H1309" s="210"/>
      <c r="I1309" s="210"/>
      <c r="J1309" s="210"/>
    </row>
    <row r="1310" spans="1:10" x14ac:dyDescent="0.25">
      <c r="A1310" s="210"/>
      <c r="B1310" s="210"/>
      <c r="C1310" s="210"/>
      <c r="D1310" s="210"/>
      <c r="E1310" s="210"/>
      <c r="F1310" s="210"/>
      <c r="G1310" s="210"/>
      <c r="H1310" s="210"/>
      <c r="I1310" s="210"/>
      <c r="J1310" s="210"/>
    </row>
    <row r="1312" spans="1:10" s="209" customFormat="1" x14ac:dyDescent="0.25">
      <c r="A1312" s="170"/>
      <c r="B1312" s="211"/>
      <c r="C1312" s="171"/>
      <c r="D1312" s="172"/>
      <c r="E1312" s="172"/>
      <c r="F1312" s="173"/>
      <c r="G1312" s="171"/>
      <c r="H1312" s="171"/>
      <c r="I1312" s="171"/>
      <c r="J1312" s="171"/>
    </row>
    <row r="1313" spans="1:10" s="209" customFormat="1" x14ac:dyDescent="0.25">
      <c r="A1313" s="170"/>
      <c r="B1313" s="211"/>
      <c r="C1313" s="171"/>
      <c r="D1313" s="172"/>
      <c r="E1313" s="172"/>
      <c r="F1313" s="173"/>
      <c r="G1313" s="171"/>
      <c r="H1313" s="171"/>
      <c r="I1313" s="171"/>
      <c r="J1313" s="171"/>
    </row>
    <row r="1314" spans="1:10" s="209" customFormat="1" x14ac:dyDescent="0.25">
      <c r="A1314" s="170"/>
      <c r="B1314" s="211"/>
      <c r="C1314" s="171"/>
      <c r="D1314" s="172"/>
      <c r="E1314" s="172"/>
      <c r="F1314" s="173"/>
      <c r="G1314" s="171"/>
      <c r="H1314" s="171"/>
      <c r="I1314" s="171"/>
      <c r="J1314" s="171"/>
    </row>
    <row r="1315" spans="1:10" s="209" customFormat="1" x14ac:dyDescent="0.25">
      <c r="A1315" s="170"/>
      <c r="B1315" s="211"/>
      <c r="C1315" s="171"/>
      <c r="D1315" s="172"/>
      <c r="E1315" s="172"/>
      <c r="F1315" s="173"/>
      <c r="G1315" s="171"/>
      <c r="H1315" s="171"/>
      <c r="I1315" s="171"/>
      <c r="J1315" s="171"/>
    </row>
    <row r="1316" spans="1:10" s="209" customFormat="1" x14ac:dyDescent="0.25">
      <c r="A1316" s="170"/>
      <c r="B1316" s="211"/>
      <c r="C1316" s="171"/>
      <c r="D1316" s="172"/>
      <c r="E1316" s="172"/>
      <c r="F1316" s="173"/>
      <c r="G1316" s="171"/>
      <c r="H1316" s="171"/>
      <c r="I1316" s="171"/>
      <c r="J1316" s="171"/>
    </row>
    <row r="1317" spans="1:10" s="209" customFormat="1" x14ac:dyDescent="0.25">
      <c r="A1317" s="170"/>
      <c r="B1317" s="211"/>
      <c r="C1317" s="171"/>
      <c r="D1317" s="172"/>
      <c r="E1317" s="172"/>
      <c r="F1317" s="173"/>
      <c r="G1317" s="171"/>
      <c r="H1317" s="171"/>
      <c r="I1317" s="171"/>
      <c r="J1317" s="171"/>
    </row>
    <row r="1318" spans="1:10" s="209" customFormat="1" x14ac:dyDescent="0.25">
      <c r="A1318" s="170"/>
      <c r="B1318" s="211"/>
      <c r="C1318" s="171"/>
      <c r="D1318" s="172"/>
      <c r="E1318" s="172"/>
      <c r="F1318" s="173"/>
      <c r="G1318" s="171"/>
      <c r="H1318" s="171"/>
      <c r="I1318" s="171"/>
      <c r="J1318" s="171"/>
    </row>
    <row r="1319" spans="1:10" s="209" customFormat="1" x14ac:dyDescent="0.25">
      <c r="A1319" s="170"/>
      <c r="B1319" s="211"/>
      <c r="C1319" s="171"/>
      <c r="D1319" s="172"/>
      <c r="E1319" s="172"/>
      <c r="F1319" s="173"/>
      <c r="G1319" s="171"/>
      <c r="H1319" s="171"/>
      <c r="I1319" s="171"/>
      <c r="J1319" s="171"/>
    </row>
    <row r="1320" spans="1:10" s="209" customFormat="1" x14ac:dyDescent="0.25">
      <c r="A1320" s="170"/>
      <c r="B1320" s="211"/>
      <c r="C1320" s="171"/>
      <c r="D1320" s="172"/>
      <c r="E1320" s="172"/>
      <c r="F1320" s="173"/>
      <c r="G1320" s="171"/>
      <c r="H1320" s="171"/>
      <c r="I1320" s="171"/>
      <c r="J1320" s="171"/>
    </row>
    <row r="1321" spans="1:10" s="209" customFormat="1" x14ac:dyDescent="0.25">
      <c r="A1321" s="170"/>
      <c r="B1321" s="211"/>
      <c r="C1321" s="171"/>
      <c r="D1321" s="172"/>
      <c r="E1321" s="172"/>
      <c r="F1321" s="173"/>
      <c r="G1321" s="171"/>
      <c r="H1321" s="171"/>
      <c r="I1321" s="171"/>
      <c r="J1321" s="171"/>
    </row>
    <row r="1322" spans="1:10" s="209" customFormat="1" x14ac:dyDescent="0.25">
      <c r="A1322" s="170"/>
      <c r="B1322" s="211"/>
      <c r="C1322" s="171"/>
      <c r="D1322" s="172"/>
      <c r="E1322" s="172"/>
      <c r="F1322" s="173"/>
      <c r="G1322" s="171"/>
      <c r="H1322" s="171"/>
      <c r="I1322" s="171"/>
      <c r="J1322" s="171"/>
    </row>
    <row r="1323" spans="1:10" s="209" customFormat="1" x14ac:dyDescent="0.25">
      <c r="A1323" s="170"/>
      <c r="B1323" s="211"/>
      <c r="C1323" s="171"/>
      <c r="D1323" s="172"/>
      <c r="E1323" s="172"/>
      <c r="F1323" s="173"/>
      <c r="G1323" s="171"/>
      <c r="H1323" s="171"/>
      <c r="I1323" s="171"/>
      <c r="J1323" s="171"/>
    </row>
    <row r="1324" spans="1:10" s="209" customFormat="1" x14ac:dyDescent="0.25">
      <c r="A1324" s="170"/>
      <c r="B1324" s="211"/>
      <c r="C1324" s="171"/>
      <c r="D1324" s="172"/>
      <c r="E1324" s="172"/>
      <c r="F1324" s="173"/>
      <c r="G1324" s="171"/>
      <c r="H1324" s="171"/>
      <c r="I1324" s="171"/>
      <c r="J1324" s="171"/>
    </row>
    <row r="1325" spans="1:10" s="209" customFormat="1" x14ac:dyDescent="0.25">
      <c r="A1325" s="170"/>
      <c r="B1325" s="211"/>
      <c r="C1325" s="171"/>
      <c r="D1325" s="172"/>
      <c r="E1325" s="172"/>
      <c r="F1325" s="173"/>
      <c r="G1325" s="171"/>
      <c r="H1325" s="171"/>
      <c r="I1325" s="171"/>
      <c r="J1325" s="171"/>
    </row>
    <row r="1326" spans="1:10" s="209" customFormat="1" x14ac:dyDescent="0.25">
      <c r="A1326" s="170"/>
      <c r="B1326" s="211"/>
      <c r="C1326" s="171"/>
      <c r="D1326" s="172"/>
      <c r="E1326" s="172"/>
      <c r="F1326" s="173"/>
      <c r="G1326" s="171"/>
      <c r="H1326" s="171"/>
      <c r="I1326" s="171"/>
      <c r="J1326" s="171"/>
    </row>
    <row r="1327" spans="1:10" s="209" customFormat="1" x14ac:dyDescent="0.25">
      <c r="A1327" s="170"/>
      <c r="B1327" s="211"/>
      <c r="C1327" s="171"/>
      <c r="D1327" s="172"/>
      <c r="E1327" s="172"/>
      <c r="F1327" s="173"/>
      <c r="G1327" s="171"/>
      <c r="H1327" s="171"/>
      <c r="I1327" s="171"/>
      <c r="J1327" s="171"/>
    </row>
    <row r="1328" spans="1:10" s="209" customFormat="1" x14ac:dyDescent="0.25">
      <c r="A1328" s="170"/>
      <c r="B1328" s="211"/>
      <c r="C1328" s="171"/>
      <c r="D1328" s="172"/>
      <c r="E1328" s="172"/>
      <c r="F1328" s="173"/>
      <c r="G1328" s="171"/>
      <c r="H1328" s="171"/>
      <c r="I1328" s="171"/>
      <c r="J1328" s="171"/>
    </row>
    <row r="1329" spans="1:10" s="209" customFormat="1" x14ac:dyDescent="0.25">
      <c r="A1329" s="170"/>
      <c r="B1329" s="211"/>
      <c r="C1329" s="171"/>
      <c r="D1329" s="172"/>
      <c r="E1329" s="172"/>
      <c r="F1329" s="173"/>
      <c r="G1329" s="171"/>
      <c r="H1329" s="171"/>
      <c r="I1329" s="171"/>
      <c r="J1329" s="171"/>
    </row>
    <row r="1330" spans="1:10" s="209" customFormat="1" x14ac:dyDescent="0.25">
      <c r="A1330" s="170"/>
      <c r="B1330" s="211"/>
      <c r="C1330" s="171"/>
      <c r="D1330" s="172"/>
      <c r="E1330" s="172"/>
      <c r="F1330" s="173"/>
      <c r="G1330" s="171"/>
      <c r="H1330" s="171"/>
      <c r="I1330" s="171"/>
      <c r="J1330" s="171"/>
    </row>
    <row r="1331" spans="1:10" s="209" customFormat="1" x14ac:dyDescent="0.25">
      <c r="A1331" s="170"/>
      <c r="B1331" s="211"/>
      <c r="C1331" s="171"/>
      <c r="D1331" s="172"/>
      <c r="E1331" s="172"/>
      <c r="F1331" s="173"/>
      <c r="G1331" s="171"/>
      <c r="H1331" s="171"/>
      <c r="I1331" s="171"/>
      <c r="J1331" s="171"/>
    </row>
    <row r="1332" spans="1:10" s="209" customFormat="1" x14ac:dyDescent="0.25">
      <c r="A1332" s="170"/>
      <c r="B1332" s="211"/>
      <c r="C1332" s="171"/>
      <c r="D1332" s="172"/>
      <c r="E1332" s="172"/>
      <c r="F1332" s="173"/>
      <c r="G1332" s="171"/>
      <c r="H1332" s="171"/>
      <c r="I1332" s="171"/>
      <c r="J1332" s="171"/>
    </row>
    <row r="1333" spans="1:10" s="209" customFormat="1" x14ac:dyDescent="0.25">
      <c r="A1333" s="170"/>
      <c r="B1333" s="211"/>
      <c r="C1333" s="171"/>
      <c r="D1333" s="172"/>
      <c r="E1333" s="172"/>
      <c r="F1333" s="173"/>
      <c r="G1333" s="171"/>
      <c r="H1333" s="171"/>
      <c r="I1333" s="171"/>
      <c r="J1333" s="171"/>
    </row>
    <row r="1334" spans="1:10" s="209" customFormat="1" x14ac:dyDescent="0.25">
      <c r="A1334" s="170"/>
      <c r="B1334" s="211"/>
      <c r="C1334" s="171"/>
      <c r="D1334" s="172"/>
      <c r="E1334" s="172"/>
      <c r="F1334" s="173"/>
      <c r="G1334" s="171"/>
      <c r="H1334" s="171"/>
      <c r="I1334" s="171"/>
      <c r="J1334" s="171"/>
    </row>
    <row r="1335" spans="1:10" s="209" customFormat="1" x14ac:dyDescent="0.25">
      <c r="A1335" s="170"/>
      <c r="B1335" s="211"/>
      <c r="C1335" s="171"/>
      <c r="D1335" s="172"/>
      <c r="E1335" s="172"/>
      <c r="F1335" s="173"/>
      <c r="G1335" s="171"/>
      <c r="H1335" s="171"/>
      <c r="I1335" s="171"/>
      <c r="J1335" s="171"/>
    </row>
    <row r="1336" spans="1:10" s="209" customFormat="1" x14ac:dyDescent="0.25">
      <c r="A1336" s="170"/>
      <c r="B1336" s="211"/>
      <c r="C1336" s="171"/>
      <c r="D1336" s="172"/>
      <c r="E1336" s="172"/>
      <c r="F1336" s="173"/>
      <c r="G1336" s="171"/>
      <c r="H1336" s="171"/>
      <c r="I1336" s="171"/>
      <c r="J1336" s="171"/>
    </row>
    <row r="1337" spans="1:10" s="209" customFormat="1" x14ac:dyDescent="0.25">
      <c r="A1337" s="170"/>
      <c r="B1337" s="211"/>
      <c r="C1337" s="171"/>
      <c r="D1337" s="172"/>
      <c r="E1337" s="172"/>
      <c r="F1337" s="173"/>
      <c r="G1337" s="171"/>
      <c r="H1337" s="171"/>
      <c r="I1337" s="171"/>
      <c r="J1337" s="171"/>
    </row>
    <row r="1338" spans="1:10" s="209" customFormat="1" x14ac:dyDescent="0.25">
      <c r="A1338" s="170"/>
      <c r="B1338" s="211"/>
      <c r="C1338" s="171"/>
      <c r="D1338" s="172"/>
      <c r="E1338" s="172"/>
      <c r="F1338" s="173"/>
      <c r="G1338" s="171"/>
      <c r="H1338" s="171"/>
      <c r="I1338" s="171"/>
      <c r="J1338" s="171"/>
    </row>
    <row r="1339" spans="1:10" s="209" customFormat="1" x14ac:dyDescent="0.25">
      <c r="A1339" s="170"/>
      <c r="B1339" s="211"/>
      <c r="C1339" s="171"/>
      <c r="D1339" s="172"/>
      <c r="E1339" s="172"/>
      <c r="F1339" s="173"/>
      <c r="G1339" s="171"/>
      <c r="H1339" s="171"/>
      <c r="I1339" s="171"/>
      <c r="J1339" s="171"/>
    </row>
    <row r="1340" spans="1:10" s="209" customFormat="1" x14ac:dyDescent="0.25">
      <c r="A1340" s="170"/>
      <c r="B1340" s="211"/>
      <c r="C1340" s="171"/>
      <c r="D1340" s="172"/>
      <c r="E1340" s="172"/>
      <c r="F1340" s="173"/>
      <c r="G1340" s="171"/>
      <c r="H1340" s="171"/>
      <c r="I1340" s="171"/>
      <c r="J1340" s="171"/>
    </row>
    <row r="1341" spans="1:10" s="209" customFormat="1" x14ac:dyDescent="0.25">
      <c r="A1341" s="170"/>
      <c r="B1341" s="211"/>
      <c r="C1341" s="171"/>
      <c r="D1341" s="172"/>
      <c r="E1341" s="172"/>
      <c r="F1341" s="173"/>
      <c r="G1341" s="171"/>
      <c r="H1341" s="171"/>
      <c r="I1341" s="171"/>
      <c r="J1341" s="171"/>
    </row>
    <row r="1342" spans="1:10" s="209" customFormat="1" x14ac:dyDescent="0.25">
      <c r="A1342" s="170"/>
      <c r="B1342" s="211"/>
      <c r="C1342" s="171"/>
      <c r="D1342" s="172"/>
      <c r="E1342" s="172"/>
      <c r="F1342" s="173"/>
      <c r="G1342" s="171"/>
      <c r="H1342" s="171"/>
      <c r="I1342" s="171"/>
      <c r="J1342" s="171"/>
    </row>
    <row r="1343" spans="1:10" s="209" customFormat="1" x14ac:dyDescent="0.25">
      <c r="A1343" s="170"/>
      <c r="B1343" s="211"/>
      <c r="C1343" s="171"/>
      <c r="D1343" s="172"/>
      <c r="E1343" s="172"/>
      <c r="F1343" s="173"/>
      <c r="G1343" s="171"/>
      <c r="H1343" s="171"/>
      <c r="I1343" s="171"/>
      <c r="J1343" s="171"/>
    </row>
    <row r="1344" spans="1:10" s="209" customFormat="1" x14ac:dyDescent="0.25">
      <c r="A1344" s="170"/>
      <c r="B1344" s="211"/>
      <c r="C1344" s="171"/>
      <c r="D1344" s="172"/>
      <c r="E1344" s="172"/>
      <c r="F1344" s="173"/>
      <c r="G1344" s="171"/>
      <c r="H1344" s="171"/>
      <c r="I1344" s="171"/>
      <c r="J1344" s="171"/>
    </row>
    <row r="1345" spans="1:10" s="209" customFormat="1" x14ac:dyDescent="0.25">
      <c r="A1345" s="170"/>
      <c r="B1345" s="211"/>
      <c r="C1345" s="171"/>
      <c r="D1345" s="172"/>
      <c r="E1345" s="172"/>
      <c r="F1345" s="173"/>
      <c r="G1345" s="171"/>
      <c r="H1345" s="171"/>
      <c r="I1345" s="171"/>
      <c r="J1345" s="171"/>
    </row>
    <row r="1346" spans="1:10" s="209" customFormat="1" x14ac:dyDescent="0.25">
      <c r="A1346" s="170"/>
      <c r="B1346" s="211"/>
      <c r="C1346" s="171"/>
      <c r="D1346" s="172"/>
      <c r="E1346" s="172"/>
      <c r="F1346" s="173"/>
      <c r="G1346" s="171"/>
      <c r="H1346" s="171"/>
      <c r="I1346" s="171"/>
      <c r="J1346" s="171"/>
    </row>
    <row r="1347" spans="1:10" s="209" customFormat="1" x14ac:dyDescent="0.25">
      <c r="A1347" s="170"/>
      <c r="B1347" s="211"/>
      <c r="C1347" s="171"/>
      <c r="D1347" s="172"/>
      <c r="E1347" s="172"/>
      <c r="F1347" s="173"/>
      <c r="G1347" s="171"/>
      <c r="H1347" s="171"/>
      <c r="I1347" s="171"/>
      <c r="J1347" s="171"/>
    </row>
    <row r="1348" spans="1:10" s="209" customFormat="1" x14ac:dyDescent="0.25">
      <c r="A1348" s="170"/>
      <c r="B1348" s="211"/>
      <c r="C1348" s="171"/>
      <c r="D1348" s="172"/>
      <c r="E1348" s="172"/>
      <c r="F1348" s="173"/>
      <c r="G1348" s="171"/>
      <c r="H1348" s="171"/>
      <c r="I1348" s="171"/>
      <c r="J1348" s="171"/>
    </row>
    <row r="1349" spans="1:10" s="209" customFormat="1" x14ac:dyDescent="0.25">
      <c r="A1349" s="170"/>
      <c r="B1349" s="211"/>
      <c r="C1349" s="171"/>
      <c r="D1349" s="172"/>
      <c r="E1349" s="172"/>
      <c r="F1349" s="173"/>
      <c r="G1349" s="171"/>
      <c r="H1349" s="171"/>
      <c r="I1349" s="171"/>
      <c r="J1349" s="171"/>
    </row>
    <row r="1350" spans="1:10" s="209" customFormat="1" x14ac:dyDescent="0.25">
      <c r="A1350" s="170"/>
      <c r="B1350" s="211"/>
      <c r="C1350" s="171"/>
      <c r="D1350" s="172"/>
      <c r="E1350" s="172"/>
      <c r="F1350" s="173"/>
      <c r="G1350" s="171"/>
      <c r="H1350" s="171"/>
      <c r="I1350" s="171"/>
      <c r="J1350" s="171"/>
    </row>
    <row r="1351" spans="1:10" s="209" customFormat="1" x14ac:dyDescent="0.25">
      <c r="A1351" s="170"/>
      <c r="B1351" s="211"/>
      <c r="C1351" s="171"/>
      <c r="D1351" s="172"/>
      <c r="E1351" s="172"/>
      <c r="F1351" s="173"/>
      <c r="G1351" s="171"/>
      <c r="H1351" s="171"/>
      <c r="I1351" s="171"/>
      <c r="J1351" s="171"/>
    </row>
    <row r="1352" spans="1:10" s="209" customFormat="1" x14ac:dyDescent="0.25">
      <c r="A1352" s="170"/>
      <c r="B1352" s="211"/>
      <c r="C1352" s="171"/>
      <c r="D1352" s="172"/>
      <c r="E1352" s="172"/>
      <c r="F1352" s="173"/>
      <c r="G1352" s="171"/>
      <c r="H1352" s="171"/>
      <c r="I1352" s="171"/>
      <c r="J1352" s="171"/>
    </row>
    <row r="1353" spans="1:10" s="209" customFormat="1" x14ac:dyDescent="0.25">
      <c r="A1353" s="170"/>
      <c r="B1353" s="211"/>
      <c r="C1353" s="171"/>
      <c r="D1353" s="172"/>
      <c r="E1353" s="172"/>
      <c r="F1353" s="173"/>
      <c r="G1353" s="171"/>
      <c r="H1353" s="171"/>
      <c r="I1353" s="171"/>
      <c r="J1353" s="171"/>
    </row>
    <row r="1354" spans="1:10" s="209" customFormat="1" x14ac:dyDescent="0.25">
      <c r="A1354" s="170"/>
      <c r="B1354" s="211"/>
      <c r="C1354" s="171"/>
      <c r="D1354" s="172"/>
      <c r="E1354" s="172"/>
      <c r="F1354" s="173"/>
      <c r="G1354" s="171"/>
      <c r="H1354" s="171"/>
      <c r="I1354" s="171"/>
      <c r="J1354" s="171"/>
    </row>
    <row r="1355" spans="1:10" s="209" customFormat="1" x14ac:dyDescent="0.25">
      <c r="A1355" s="170"/>
      <c r="B1355" s="211"/>
      <c r="C1355" s="171"/>
      <c r="D1355" s="172"/>
      <c r="E1355" s="172"/>
      <c r="F1355" s="173"/>
      <c r="G1355" s="171"/>
      <c r="H1355" s="171"/>
      <c r="I1355" s="171"/>
      <c r="J1355" s="171"/>
    </row>
    <row r="1356" spans="1:10" s="209" customFormat="1" x14ac:dyDescent="0.25">
      <c r="A1356" s="170"/>
      <c r="B1356" s="211"/>
      <c r="C1356" s="171"/>
      <c r="D1356" s="172"/>
      <c r="E1356" s="172"/>
      <c r="F1356" s="173"/>
      <c r="G1356" s="171"/>
      <c r="H1356" s="171"/>
      <c r="I1356" s="171"/>
      <c r="J1356" s="171"/>
    </row>
    <row r="1357" spans="1:10" s="209" customFormat="1" x14ac:dyDescent="0.25">
      <c r="A1357" s="170"/>
      <c r="B1357" s="211"/>
      <c r="C1357" s="171"/>
      <c r="D1357" s="172"/>
      <c r="E1357" s="172"/>
      <c r="F1357" s="173"/>
      <c r="G1357" s="171"/>
      <c r="H1357" s="171"/>
      <c r="I1357" s="171"/>
      <c r="J1357" s="171"/>
    </row>
    <row r="1358" spans="1:10" s="209" customFormat="1" x14ac:dyDescent="0.25">
      <c r="A1358" s="170"/>
      <c r="B1358" s="211"/>
      <c r="C1358" s="171"/>
      <c r="D1358" s="172"/>
      <c r="E1358" s="172"/>
      <c r="F1358" s="173"/>
      <c r="G1358" s="171"/>
      <c r="H1358" s="171"/>
      <c r="I1358" s="171"/>
      <c r="J1358" s="171"/>
    </row>
    <row r="1359" spans="1:10" s="209" customFormat="1" x14ac:dyDescent="0.25">
      <c r="A1359" s="170"/>
      <c r="B1359" s="211"/>
      <c r="C1359" s="171"/>
      <c r="D1359" s="172"/>
      <c r="E1359" s="172"/>
      <c r="F1359" s="173"/>
      <c r="G1359" s="171"/>
      <c r="H1359" s="171"/>
      <c r="I1359" s="171"/>
      <c r="J1359" s="171"/>
    </row>
    <row r="1360" spans="1:10" s="207" customFormat="1" x14ac:dyDescent="0.25">
      <c r="A1360" s="170"/>
      <c r="B1360" s="211"/>
      <c r="C1360" s="171"/>
      <c r="D1360" s="172"/>
      <c r="E1360" s="172"/>
      <c r="F1360" s="173"/>
      <c r="G1360" s="171"/>
      <c r="H1360" s="171"/>
      <c r="I1360" s="171"/>
      <c r="J1360" s="171"/>
    </row>
    <row r="1361" spans="1:10" s="207" customFormat="1" x14ac:dyDescent="0.25">
      <c r="A1361" s="170"/>
      <c r="B1361" s="211"/>
      <c r="C1361" s="171"/>
      <c r="D1361" s="172"/>
      <c r="E1361" s="172"/>
      <c r="F1361" s="173"/>
      <c r="G1361" s="171"/>
      <c r="H1361" s="171"/>
      <c r="I1361" s="171"/>
      <c r="J1361" s="171"/>
    </row>
    <row r="1362" spans="1:10" s="207" customFormat="1" x14ac:dyDescent="0.25">
      <c r="A1362" s="170"/>
      <c r="B1362" s="211"/>
      <c r="C1362" s="171"/>
      <c r="D1362" s="172"/>
      <c r="E1362" s="172"/>
      <c r="F1362" s="173"/>
      <c r="G1362" s="171"/>
      <c r="H1362" s="171"/>
      <c r="I1362" s="171"/>
      <c r="J1362" s="171"/>
    </row>
    <row r="1363" spans="1:10" s="207" customFormat="1" x14ac:dyDescent="0.25">
      <c r="A1363" s="170"/>
      <c r="B1363" s="211"/>
      <c r="C1363" s="171"/>
      <c r="D1363" s="172"/>
      <c r="E1363" s="172"/>
      <c r="F1363" s="173"/>
      <c r="G1363" s="171"/>
      <c r="H1363" s="171"/>
      <c r="I1363" s="171"/>
      <c r="J1363" s="171"/>
    </row>
    <row r="1364" spans="1:10" s="207" customFormat="1" x14ac:dyDescent="0.25">
      <c r="A1364" s="170"/>
      <c r="B1364" s="211"/>
      <c r="C1364" s="171"/>
      <c r="D1364" s="172"/>
      <c r="E1364" s="172"/>
      <c r="F1364" s="173"/>
      <c r="G1364" s="171"/>
      <c r="H1364" s="171"/>
      <c r="I1364" s="171"/>
      <c r="J1364" s="171"/>
    </row>
    <row r="1365" spans="1:10" s="207" customFormat="1" x14ac:dyDescent="0.25">
      <c r="A1365" s="170"/>
      <c r="B1365" s="211"/>
      <c r="C1365" s="171"/>
      <c r="D1365" s="172"/>
      <c r="E1365" s="172"/>
      <c r="F1365" s="173"/>
      <c r="G1365" s="171"/>
      <c r="H1365" s="171"/>
      <c r="I1365" s="171"/>
      <c r="J1365" s="171"/>
    </row>
    <row r="1366" spans="1:10" s="207" customFormat="1" x14ac:dyDescent="0.25">
      <c r="A1366" s="170"/>
      <c r="B1366" s="211"/>
      <c r="C1366" s="171"/>
      <c r="D1366" s="172"/>
      <c r="E1366" s="172"/>
      <c r="F1366" s="173"/>
      <c r="G1366" s="171"/>
      <c r="H1366" s="171"/>
      <c r="I1366" s="171"/>
      <c r="J1366" s="171"/>
    </row>
    <row r="1367" spans="1:10" s="207" customFormat="1" x14ac:dyDescent="0.25">
      <c r="A1367" s="170"/>
      <c r="B1367" s="211"/>
      <c r="C1367" s="171"/>
      <c r="D1367" s="172"/>
      <c r="E1367" s="172"/>
      <c r="F1367" s="173"/>
      <c r="G1367" s="171"/>
      <c r="H1367" s="171"/>
      <c r="I1367" s="171"/>
      <c r="J1367" s="171"/>
    </row>
    <row r="1368" spans="1:10" s="207" customFormat="1" x14ac:dyDescent="0.25">
      <c r="A1368" s="170"/>
      <c r="B1368" s="211"/>
      <c r="C1368" s="171"/>
      <c r="D1368" s="172"/>
      <c r="E1368" s="172"/>
      <c r="F1368" s="173"/>
      <c r="G1368" s="171"/>
      <c r="H1368" s="171"/>
      <c r="I1368" s="171"/>
      <c r="J1368" s="171"/>
    </row>
    <row r="1369" spans="1:10" s="207" customFormat="1" x14ac:dyDescent="0.25">
      <c r="A1369" s="170"/>
      <c r="B1369" s="211"/>
      <c r="C1369" s="171"/>
      <c r="D1369" s="172"/>
      <c r="E1369" s="172"/>
      <c r="F1369" s="173"/>
      <c r="G1369" s="171"/>
      <c r="H1369" s="171"/>
      <c r="I1369" s="171"/>
      <c r="J1369" s="171"/>
    </row>
    <row r="1370" spans="1:10" s="207" customFormat="1" x14ac:dyDescent="0.25">
      <c r="A1370" s="170"/>
      <c r="B1370" s="211"/>
      <c r="C1370" s="171"/>
      <c r="D1370" s="172"/>
      <c r="E1370" s="172"/>
      <c r="F1370" s="173"/>
      <c r="G1370" s="171"/>
      <c r="H1370" s="171"/>
      <c r="I1370" s="171"/>
      <c r="J1370" s="171"/>
    </row>
    <row r="1371" spans="1:10" s="207" customFormat="1" x14ac:dyDescent="0.25">
      <c r="A1371" s="170"/>
      <c r="B1371" s="211"/>
      <c r="C1371" s="171"/>
      <c r="D1371" s="172"/>
      <c r="E1371" s="172"/>
      <c r="F1371" s="173"/>
      <c r="G1371" s="171"/>
      <c r="H1371" s="171"/>
      <c r="I1371" s="171"/>
      <c r="J1371" s="171"/>
    </row>
    <row r="1372" spans="1:10" s="207" customFormat="1" x14ac:dyDescent="0.25">
      <c r="A1372" s="170"/>
      <c r="B1372" s="211"/>
      <c r="C1372" s="171"/>
      <c r="D1372" s="172"/>
      <c r="E1372" s="172"/>
      <c r="F1372" s="173"/>
      <c r="G1372" s="171"/>
      <c r="H1372" s="171"/>
      <c r="I1372" s="171"/>
      <c r="J1372" s="171"/>
    </row>
    <row r="1373" spans="1:10" s="207" customFormat="1" x14ac:dyDescent="0.25">
      <c r="A1373" s="170"/>
      <c r="B1373" s="211"/>
      <c r="C1373" s="171"/>
      <c r="D1373" s="172"/>
      <c r="E1373" s="172"/>
      <c r="F1373" s="173"/>
      <c r="G1373" s="171"/>
      <c r="H1373" s="171"/>
      <c r="I1373" s="171"/>
      <c r="J1373" s="171"/>
    </row>
    <row r="1374" spans="1:10" s="207" customFormat="1" x14ac:dyDescent="0.25">
      <c r="A1374" s="170"/>
      <c r="B1374" s="211"/>
      <c r="C1374" s="171"/>
      <c r="D1374" s="172"/>
      <c r="E1374" s="172"/>
      <c r="F1374" s="173"/>
      <c r="G1374" s="171"/>
      <c r="H1374" s="171"/>
      <c r="I1374" s="171"/>
      <c r="J1374" s="171"/>
    </row>
    <row r="1375" spans="1:10" s="207" customFormat="1" x14ac:dyDescent="0.25">
      <c r="A1375" s="170"/>
      <c r="B1375" s="211"/>
      <c r="C1375" s="171"/>
      <c r="D1375" s="172"/>
      <c r="E1375" s="172"/>
      <c r="F1375" s="173"/>
      <c r="G1375" s="171"/>
      <c r="H1375" s="171"/>
      <c r="I1375" s="171"/>
      <c r="J1375" s="171"/>
    </row>
    <row r="1376" spans="1:10" s="209" customFormat="1" x14ac:dyDescent="0.25">
      <c r="A1376" s="170"/>
      <c r="B1376" s="211"/>
      <c r="C1376" s="171"/>
      <c r="D1376" s="172"/>
      <c r="E1376" s="172"/>
      <c r="F1376" s="173"/>
      <c r="G1376" s="171"/>
      <c r="H1376" s="171"/>
      <c r="I1376" s="171"/>
      <c r="J1376" s="171"/>
    </row>
    <row r="1377" spans="1:10" s="209" customFormat="1" x14ac:dyDescent="0.25">
      <c r="A1377" s="170"/>
      <c r="B1377" s="211"/>
      <c r="C1377" s="171"/>
      <c r="D1377" s="172"/>
      <c r="E1377" s="172"/>
      <c r="F1377" s="173"/>
      <c r="G1377" s="171"/>
      <c r="H1377" s="171"/>
      <c r="I1377" s="171"/>
      <c r="J1377" s="171"/>
    </row>
    <row r="1378" spans="1:10" s="209" customFormat="1" x14ac:dyDescent="0.25">
      <c r="A1378" s="170"/>
      <c r="B1378" s="211"/>
      <c r="C1378" s="171"/>
      <c r="D1378" s="172"/>
      <c r="E1378" s="172"/>
      <c r="F1378" s="173"/>
      <c r="G1378" s="171"/>
      <c r="H1378" s="171"/>
      <c r="I1378" s="171"/>
      <c r="J1378" s="171"/>
    </row>
    <row r="1379" spans="1:10" s="209" customFormat="1" x14ac:dyDescent="0.25">
      <c r="A1379" s="170"/>
      <c r="B1379" s="211"/>
      <c r="C1379" s="171"/>
      <c r="D1379" s="172"/>
      <c r="E1379" s="172"/>
      <c r="F1379" s="173"/>
      <c r="G1379" s="171"/>
      <c r="H1379" s="171"/>
      <c r="I1379" s="171"/>
      <c r="J1379" s="171"/>
    </row>
    <row r="1380" spans="1:10" s="209" customFormat="1" x14ac:dyDescent="0.25">
      <c r="A1380" s="170"/>
      <c r="B1380" s="211"/>
      <c r="C1380" s="171"/>
      <c r="D1380" s="172"/>
      <c r="E1380" s="172"/>
      <c r="F1380" s="173"/>
      <c r="G1380" s="171"/>
      <c r="H1380" s="171"/>
      <c r="I1380" s="171"/>
      <c r="J1380" s="171"/>
    </row>
    <row r="1381" spans="1:10" s="209" customFormat="1" x14ac:dyDescent="0.25">
      <c r="A1381" s="170"/>
      <c r="B1381" s="211"/>
      <c r="C1381" s="171"/>
      <c r="D1381" s="172"/>
      <c r="E1381" s="172"/>
      <c r="F1381" s="173"/>
      <c r="G1381" s="171"/>
      <c r="H1381" s="171"/>
      <c r="I1381" s="171"/>
      <c r="J1381" s="171"/>
    </row>
    <row r="1382" spans="1:10" s="209" customFormat="1" x14ac:dyDescent="0.25">
      <c r="A1382" s="170"/>
      <c r="B1382" s="211"/>
      <c r="C1382" s="171"/>
      <c r="D1382" s="172"/>
      <c r="E1382" s="172"/>
      <c r="F1382" s="173"/>
      <c r="G1382" s="171"/>
      <c r="H1382" s="171"/>
      <c r="I1382" s="171"/>
      <c r="J1382" s="171"/>
    </row>
    <row r="1383" spans="1:10" s="209" customFormat="1" x14ac:dyDescent="0.25">
      <c r="A1383" s="170"/>
      <c r="B1383" s="211"/>
      <c r="C1383" s="171"/>
      <c r="D1383" s="172"/>
      <c r="E1383" s="172"/>
      <c r="F1383" s="173"/>
      <c r="G1383" s="171"/>
      <c r="H1383" s="171"/>
      <c r="I1383" s="171"/>
      <c r="J1383" s="171"/>
    </row>
    <row r="1384" spans="1:10" s="209" customFormat="1" x14ac:dyDescent="0.25">
      <c r="A1384" s="170"/>
      <c r="B1384" s="211"/>
      <c r="C1384" s="171"/>
      <c r="D1384" s="172"/>
      <c r="E1384" s="172"/>
      <c r="F1384" s="173"/>
      <c r="G1384" s="171"/>
      <c r="H1384" s="171"/>
      <c r="I1384" s="171"/>
      <c r="J1384" s="171"/>
    </row>
    <row r="1385" spans="1:10" s="209" customFormat="1" x14ac:dyDescent="0.25">
      <c r="A1385" s="170"/>
      <c r="B1385" s="211"/>
      <c r="C1385" s="171"/>
      <c r="D1385" s="172"/>
      <c r="E1385" s="172"/>
      <c r="F1385" s="173"/>
      <c r="G1385" s="171"/>
      <c r="H1385" s="171"/>
      <c r="I1385" s="171"/>
      <c r="J1385" s="171"/>
    </row>
    <row r="1386" spans="1:10" s="209" customFormat="1" x14ac:dyDescent="0.25">
      <c r="A1386" s="170"/>
      <c r="B1386" s="211"/>
      <c r="C1386" s="171"/>
      <c r="D1386" s="172"/>
      <c r="E1386" s="172"/>
      <c r="F1386" s="173"/>
      <c r="G1386" s="171"/>
      <c r="H1386" s="171"/>
      <c r="I1386" s="171"/>
      <c r="J1386" s="171"/>
    </row>
    <row r="1387" spans="1:10" s="209" customFormat="1" x14ac:dyDescent="0.25">
      <c r="A1387" s="170"/>
      <c r="B1387" s="211"/>
      <c r="C1387" s="171"/>
      <c r="D1387" s="172"/>
      <c r="E1387" s="172"/>
      <c r="F1387" s="173"/>
      <c r="G1387" s="171"/>
      <c r="H1387" s="171"/>
      <c r="I1387" s="171"/>
      <c r="J1387" s="171"/>
    </row>
    <row r="1388" spans="1:10" s="209" customFormat="1" x14ac:dyDescent="0.25">
      <c r="A1388" s="170"/>
      <c r="B1388" s="211"/>
      <c r="C1388" s="171"/>
      <c r="D1388" s="172"/>
      <c r="E1388" s="172"/>
      <c r="F1388" s="173"/>
      <c r="G1388" s="171"/>
      <c r="H1388" s="171"/>
      <c r="I1388" s="171"/>
      <c r="J1388" s="171"/>
    </row>
    <row r="1389" spans="1:10" s="209" customFormat="1" x14ac:dyDescent="0.25">
      <c r="A1389" s="170"/>
      <c r="B1389" s="211"/>
      <c r="C1389" s="171"/>
      <c r="D1389" s="172"/>
      <c r="E1389" s="172"/>
      <c r="F1389" s="173"/>
      <c r="G1389" s="171"/>
      <c r="H1389" s="171"/>
      <c r="I1389" s="171"/>
      <c r="J1389" s="171"/>
    </row>
    <row r="1390" spans="1:10" s="209" customFormat="1" x14ac:dyDescent="0.25">
      <c r="A1390" s="170"/>
      <c r="B1390" s="211"/>
      <c r="C1390" s="171"/>
      <c r="D1390" s="172"/>
      <c r="E1390" s="172"/>
      <c r="F1390" s="173"/>
      <c r="G1390" s="171"/>
      <c r="H1390" s="171"/>
      <c r="I1390" s="171"/>
      <c r="J1390" s="171"/>
    </row>
    <row r="1391" spans="1:10" s="209" customFormat="1" x14ac:dyDescent="0.25">
      <c r="A1391" s="170"/>
      <c r="B1391" s="211"/>
      <c r="C1391" s="171"/>
      <c r="D1391" s="172"/>
      <c r="E1391" s="172"/>
      <c r="F1391" s="173"/>
      <c r="G1391" s="171"/>
      <c r="H1391" s="171"/>
      <c r="I1391" s="171"/>
      <c r="J1391" s="171"/>
    </row>
    <row r="1392" spans="1:10" s="209" customFormat="1" x14ac:dyDescent="0.25">
      <c r="A1392" s="170"/>
      <c r="B1392" s="211"/>
      <c r="C1392" s="171"/>
      <c r="D1392" s="172"/>
      <c r="E1392" s="172"/>
      <c r="F1392" s="173"/>
      <c r="G1392" s="171"/>
      <c r="H1392" s="171"/>
      <c r="I1392" s="171"/>
      <c r="J1392" s="171"/>
    </row>
    <row r="1393" spans="1:10" s="209" customFormat="1" x14ac:dyDescent="0.25">
      <c r="A1393" s="170"/>
      <c r="B1393" s="211"/>
      <c r="C1393" s="171"/>
      <c r="D1393" s="172"/>
      <c r="E1393" s="172"/>
      <c r="F1393" s="173"/>
      <c r="G1393" s="171"/>
      <c r="H1393" s="171"/>
      <c r="I1393" s="171"/>
      <c r="J1393" s="171"/>
    </row>
    <row r="1394" spans="1:10" s="209" customFormat="1" x14ac:dyDescent="0.25">
      <c r="A1394" s="170"/>
      <c r="B1394" s="211"/>
      <c r="C1394" s="171"/>
      <c r="D1394" s="172"/>
      <c r="E1394" s="172"/>
      <c r="F1394" s="173"/>
      <c r="G1394" s="171"/>
      <c r="H1394" s="171"/>
      <c r="I1394" s="171"/>
      <c r="J1394" s="171"/>
    </row>
    <row r="1395" spans="1:10" s="209" customFormat="1" x14ac:dyDescent="0.25">
      <c r="A1395" s="170"/>
      <c r="B1395" s="211"/>
      <c r="C1395" s="171"/>
      <c r="D1395" s="172"/>
      <c r="E1395" s="172"/>
      <c r="F1395" s="173"/>
      <c r="G1395" s="171"/>
      <c r="H1395" s="171"/>
      <c r="I1395" s="171"/>
      <c r="J1395" s="171"/>
    </row>
    <row r="1396" spans="1:10" s="209" customFormat="1" x14ac:dyDescent="0.25">
      <c r="A1396" s="170"/>
      <c r="B1396" s="211"/>
      <c r="C1396" s="171"/>
      <c r="D1396" s="172"/>
      <c r="E1396" s="172"/>
      <c r="F1396" s="173"/>
      <c r="G1396" s="171"/>
      <c r="H1396" s="171"/>
      <c r="I1396" s="171"/>
      <c r="J1396" s="171"/>
    </row>
    <row r="1397" spans="1:10" s="209" customFormat="1" x14ac:dyDescent="0.25">
      <c r="A1397" s="170"/>
      <c r="B1397" s="211"/>
      <c r="C1397" s="171"/>
      <c r="D1397" s="172"/>
      <c r="E1397" s="172"/>
      <c r="F1397" s="173"/>
      <c r="G1397" s="171"/>
      <c r="H1397" s="171"/>
      <c r="I1397" s="171"/>
      <c r="J1397" s="171"/>
    </row>
    <row r="1398" spans="1:10" s="209" customFormat="1" x14ac:dyDescent="0.25">
      <c r="A1398" s="170"/>
      <c r="B1398" s="211"/>
      <c r="C1398" s="171"/>
      <c r="D1398" s="172"/>
      <c r="E1398" s="172"/>
      <c r="F1398" s="173"/>
      <c r="G1398" s="171"/>
      <c r="H1398" s="171"/>
      <c r="I1398" s="171"/>
      <c r="J1398" s="171"/>
    </row>
    <row r="1399" spans="1:10" s="209" customFormat="1" x14ac:dyDescent="0.25">
      <c r="A1399" s="170"/>
      <c r="B1399" s="211"/>
      <c r="C1399" s="171"/>
      <c r="D1399" s="172"/>
      <c r="E1399" s="172"/>
      <c r="F1399" s="173"/>
      <c r="G1399" s="171"/>
      <c r="H1399" s="171"/>
      <c r="I1399" s="171"/>
      <c r="J1399" s="171"/>
    </row>
    <row r="1400" spans="1:10" s="209" customFormat="1" x14ac:dyDescent="0.25">
      <c r="A1400" s="170"/>
      <c r="B1400" s="211"/>
      <c r="C1400" s="171"/>
      <c r="D1400" s="172"/>
      <c r="E1400" s="172"/>
      <c r="F1400" s="173"/>
      <c r="G1400" s="171"/>
      <c r="H1400" s="171"/>
      <c r="I1400" s="171"/>
      <c r="J1400" s="171"/>
    </row>
    <row r="1401" spans="1:10" s="209" customFormat="1" x14ac:dyDescent="0.25">
      <c r="A1401" s="170"/>
      <c r="B1401" s="211"/>
      <c r="C1401" s="171"/>
      <c r="D1401" s="172"/>
      <c r="E1401" s="172"/>
      <c r="F1401" s="173"/>
      <c r="G1401" s="171"/>
      <c r="H1401" s="171"/>
      <c r="I1401" s="171"/>
      <c r="J1401" s="171"/>
    </row>
    <row r="1402" spans="1:10" s="209" customFormat="1" x14ac:dyDescent="0.25">
      <c r="A1402" s="170"/>
      <c r="B1402" s="211"/>
      <c r="C1402" s="171"/>
      <c r="D1402" s="172"/>
      <c r="E1402" s="172"/>
      <c r="F1402" s="173"/>
      <c r="G1402" s="171"/>
      <c r="H1402" s="171"/>
      <c r="I1402" s="171"/>
      <c r="J1402" s="171"/>
    </row>
    <row r="1403" spans="1:10" s="209" customFormat="1" x14ac:dyDescent="0.25">
      <c r="A1403" s="170"/>
      <c r="B1403" s="211"/>
      <c r="C1403" s="171"/>
      <c r="D1403" s="172"/>
      <c r="E1403" s="172"/>
      <c r="F1403" s="173"/>
      <c r="G1403" s="171"/>
      <c r="H1403" s="171"/>
      <c r="I1403" s="171"/>
      <c r="J1403" s="171"/>
    </row>
    <row r="1404" spans="1:10" s="209" customFormat="1" x14ac:dyDescent="0.25">
      <c r="A1404" s="170"/>
      <c r="B1404" s="211"/>
      <c r="C1404" s="171"/>
      <c r="D1404" s="172"/>
      <c r="E1404" s="172"/>
      <c r="F1404" s="173"/>
      <c r="G1404" s="171"/>
      <c r="H1404" s="171"/>
      <c r="I1404" s="171"/>
      <c r="J1404" s="171"/>
    </row>
    <row r="1405" spans="1:10" s="209" customFormat="1" x14ac:dyDescent="0.25">
      <c r="A1405" s="170"/>
      <c r="B1405" s="211"/>
      <c r="C1405" s="171"/>
      <c r="D1405" s="172"/>
      <c r="E1405" s="172"/>
      <c r="F1405" s="173"/>
      <c r="G1405" s="171"/>
      <c r="H1405" s="171"/>
      <c r="I1405" s="171"/>
      <c r="J1405" s="171"/>
    </row>
    <row r="1406" spans="1:10" s="209" customFormat="1" x14ac:dyDescent="0.25">
      <c r="A1406" s="170"/>
      <c r="B1406" s="211"/>
      <c r="C1406" s="171"/>
      <c r="D1406" s="172"/>
      <c r="E1406" s="172"/>
      <c r="F1406" s="173"/>
      <c r="G1406" s="171"/>
      <c r="H1406" s="171"/>
      <c r="I1406" s="171"/>
      <c r="J1406" s="171"/>
    </row>
    <row r="1407" spans="1:10" s="209" customFormat="1" x14ac:dyDescent="0.25">
      <c r="A1407" s="170"/>
      <c r="B1407" s="211"/>
      <c r="C1407" s="171"/>
      <c r="D1407" s="172"/>
      <c r="E1407" s="172"/>
      <c r="F1407" s="173"/>
      <c r="G1407" s="171"/>
      <c r="H1407" s="171"/>
      <c r="I1407" s="171"/>
      <c r="J1407" s="171"/>
    </row>
    <row r="1408" spans="1:10" s="209" customFormat="1" x14ac:dyDescent="0.25">
      <c r="A1408" s="170"/>
      <c r="B1408" s="211"/>
      <c r="C1408" s="171"/>
      <c r="D1408" s="172"/>
      <c r="E1408" s="172"/>
      <c r="F1408" s="173"/>
      <c r="G1408" s="171"/>
      <c r="H1408" s="171"/>
      <c r="I1408" s="171"/>
      <c r="J1408" s="171"/>
    </row>
    <row r="1409" spans="1:10" s="209" customFormat="1" x14ac:dyDescent="0.25">
      <c r="A1409" s="170"/>
      <c r="B1409" s="211"/>
      <c r="C1409" s="171"/>
      <c r="D1409" s="172"/>
      <c r="E1409" s="172"/>
      <c r="F1409" s="173"/>
      <c r="G1409" s="171"/>
      <c r="H1409" s="171"/>
      <c r="I1409" s="171"/>
      <c r="J1409" s="171"/>
    </row>
    <row r="1410" spans="1:10" s="209" customFormat="1" x14ac:dyDescent="0.25">
      <c r="A1410" s="170"/>
      <c r="B1410" s="211"/>
      <c r="C1410" s="171"/>
      <c r="D1410" s="172"/>
      <c r="E1410" s="172"/>
      <c r="F1410" s="173"/>
      <c r="G1410" s="171"/>
      <c r="H1410" s="171"/>
      <c r="I1410" s="171"/>
      <c r="J1410" s="171"/>
    </row>
    <row r="1411" spans="1:10" s="209" customFormat="1" x14ac:dyDescent="0.25">
      <c r="A1411" s="170"/>
      <c r="B1411" s="211"/>
      <c r="C1411" s="171"/>
      <c r="D1411" s="172"/>
      <c r="E1411" s="172"/>
      <c r="F1411" s="173"/>
      <c r="G1411" s="171"/>
      <c r="H1411" s="171"/>
      <c r="I1411" s="171"/>
      <c r="J1411" s="171"/>
    </row>
    <row r="1412" spans="1:10" s="209" customFormat="1" x14ac:dyDescent="0.25">
      <c r="A1412" s="170"/>
      <c r="B1412" s="211"/>
      <c r="C1412" s="171"/>
      <c r="D1412" s="172"/>
      <c r="E1412" s="172"/>
      <c r="F1412" s="173"/>
      <c r="G1412" s="171"/>
      <c r="H1412" s="171"/>
      <c r="I1412" s="171"/>
      <c r="J1412" s="171"/>
    </row>
    <row r="1413" spans="1:10" s="209" customFormat="1" x14ac:dyDescent="0.25">
      <c r="A1413" s="170"/>
      <c r="B1413" s="211"/>
      <c r="C1413" s="171"/>
      <c r="D1413" s="172"/>
      <c r="E1413" s="172"/>
      <c r="F1413" s="173"/>
      <c r="G1413" s="171"/>
      <c r="H1413" s="171"/>
      <c r="I1413" s="171"/>
      <c r="J1413" s="171"/>
    </row>
    <row r="1414" spans="1:10" s="209" customFormat="1" x14ac:dyDescent="0.25">
      <c r="A1414" s="170"/>
      <c r="B1414" s="211"/>
      <c r="C1414" s="171"/>
      <c r="D1414" s="172"/>
      <c r="E1414" s="172"/>
      <c r="F1414" s="173"/>
      <c r="G1414" s="171"/>
      <c r="H1414" s="171"/>
      <c r="I1414" s="171"/>
      <c r="J1414" s="171"/>
    </row>
    <row r="1415" spans="1:10" s="209" customFormat="1" x14ac:dyDescent="0.25">
      <c r="A1415" s="170"/>
      <c r="B1415" s="211"/>
      <c r="C1415" s="171"/>
      <c r="D1415" s="172"/>
      <c r="E1415" s="172"/>
      <c r="F1415" s="173"/>
      <c r="G1415" s="171"/>
      <c r="H1415" s="171"/>
      <c r="I1415" s="171"/>
      <c r="J1415" s="171"/>
    </row>
    <row r="1416" spans="1:10" s="209" customFormat="1" x14ac:dyDescent="0.25">
      <c r="A1416" s="170"/>
      <c r="B1416" s="211"/>
      <c r="C1416" s="171"/>
      <c r="D1416" s="172"/>
      <c r="E1416" s="172"/>
      <c r="F1416" s="173"/>
      <c r="G1416" s="171"/>
      <c r="H1416" s="171"/>
      <c r="I1416" s="171"/>
      <c r="J1416" s="171"/>
    </row>
    <row r="1417" spans="1:10" s="209" customFormat="1" x14ac:dyDescent="0.25">
      <c r="A1417" s="170"/>
      <c r="B1417" s="211"/>
      <c r="C1417" s="171"/>
      <c r="D1417" s="172"/>
      <c r="E1417" s="172"/>
      <c r="F1417" s="173"/>
      <c r="G1417" s="171"/>
      <c r="H1417" s="171"/>
      <c r="I1417" s="171"/>
      <c r="J1417" s="171"/>
    </row>
    <row r="1418" spans="1:10" s="209" customFormat="1" x14ac:dyDescent="0.25">
      <c r="A1418" s="170"/>
      <c r="B1418" s="211"/>
      <c r="C1418" s="171"/>
      <c r="D1418" s="172"/>
      <c r="E1418" s="172"/>
      <c r="F1418" s="173"/>
      <c r="G1418" s="171"/>
      <c r="H1418" s="171"/>
      <c r="I1418" s="171"/>
      <c r="J1418" s="171"/>
    </row>
    <row r="1419" spans="1:10" s="209" customFormat="1" x14ac:dyDescent="0.25">
      <c r="A1419" s="170"/>
      <c r="B1419" s="211"/>
      <c r="C1419" s="171"/>
      <c r="D1419" s="172"/>
      <c r="E1419" s="172"/>
      <c r="F1419" s="173"/>
      <c r="G1419" s="171"/>
      <c r="H1419" s="171"/>
      <c r="I1419" s="171"/>
      <c r="J1419" s="171"/>
    </row>
    <row r="1420" spans="1:10" s="209" customFormat="1" x14ac:dyDescent="0.25">
      <c r="A1420" s="170"/>
      <c r="B1420" s="211"/>
      <c r="C1420" s="171"/>
      <c r="D1420" s="172"/>
      <c r="E1420" s="172"/>
      <c r="F1420" s="173"/>
      <c r="G1420" s="171"/>
      <c r="H1420" s="171"/>
      <c r="I1420" s="171"/>
      <c r="J1420" s="171"/>
    </row>
    <row r="1421" spans="1:10" s="209" customFormat="1" x14ac:dyDescent="0.25">
      <c r="A1421" s="170"/>
      <c r="B1421" s="211"/>
      <c r="C1421" s="171"/>
      <c r="D1421" s="172"/>
      <c r="E1421" s="172"/>
      <c r="F1421" s="173"/>
      <c r="G1421" s="171"/>
      <c r="H1421" s="171"/>
      <c r="I1421" s="171"/>
      <c r="J1421" s="171"/>
    </row>
    <row r="1422" spans="1:10" s="209" customFormat="1" x14ac:dyDescent="0.25">
      <c r="A1422" s="170"/>
      <c r="B1422" s="211"/>
      <c r="C1422" s="171"/>
      <c r="D1422" s="172"/>
      <c r="E1422" s="172"/>
      <c r="F1422" s="173"/>
      <c r="G1422" s="171"/>
      <c r="H1422" s="171"/>
      <c r="I1422" s="171"/>
      <c r="J1422" s="171"/>
    </row>
    <row r="1423" spans="1:10" s="209" customFormat="1" x14ac:dyDescent="0.25">
      <c r="A1423" s="170"/>
      <c r="B1423" s="211"/>
      <c r="C1423" s="171"/>
      <c r="D1423" s="172"/>
      <c r="E1423" s="172"/>
      <c r="F1423" s="173"/>
      <c r="G1423" s="171"/>
      <c r="H1423" s="171"/>
      <c r="I1423" s="171"/>
      <c r="J1423" s="171"/>
    </row>
    <row r="1424" spans="1:10" s="209" customFormat="1" x14ac:dyDescent="0.25">
      <c r="A1424" s="170"/>
      <c r="B1424" s="211"/>
      <c r="C1424" s="171"/>
      <c r="D1424" s="172"/>
      <c r="E1424" s="172"/>
      <c r="F1424" s="173"/>
      <c r="G1424" s="171"/>
      <c r="H1424" s="171"/>
      <c r="I1424" s="171"/>
      <c r="J1424" s="171"/>
    </row>
    <row r="1425" spans="1:10" s="209" customFormat="1" x14ac:dyDescent="0.25">
      <c r="A1425" s="170"/>
      <c r="B1425" s="211"/>
      <c r="C1425" s="171"/>
      <c r="D1425" s="172"/>
      <c r="E1425" s="172"/>
      <c r="F1425" s="173"/>
      <c r="G1425" s="171"/>
      <c r="H1425" s="171"/>
      <c r="I1425" s="171"/>
      <c r="J1425" s="171"/>
    </row>
    <row r="1426" spans="1:10" s="209" customFormat="1" x14ac:dyDescent="0.25">
      <c r="A1426" s="170"/>
      <c r="B1426" s="211"/>
      <c r="C1426" s="171"/>
      <c r="D1426" s="172"/>
      <c r="E1426" s="172"/>
      <c r="F1426" s="173"/>
      <c r="G1426" s="171"/>
      <c r="H1426" s="171"/>
      <c r="I1426" s="171"/>
      <c r="J1426" s="171"/>
    </row>
    <row r="1427" spans="1:10" s="209" customFormat="1" x14ac:dyDescent="0.25">
      <c r="A1427" s="170"/>
      <c r="B1427" s="211"/>
      <c r="C1427" s="171"/>
      <c r="D1427" s="172"/>
      <c r="E1427" s="172"/>
      <c r="F1427" s="173"/>
      <c r="G1427" s="171"/>
      <c r="H1427" s="171"/>
      <c r="I1427" s="171"/>
      <c r="J1427" s="171"/>
    </row>
    <row r="1428" spans="1:10" s="209" customFormat="1" x14ac:dyDescent="0.25">
      <c r="A1428" s="170"/>
      <c r="B1428" s="211"/>
      <c r="C1428" s="171"/>
      <c r="D1428" s="172"/>
      <c r="E1428" s="172"/>
      <c r="F1428" s="173"/>
      <c r="G1428" s="171"/>
      <c r="H1428" s="171"/>
      <c r="I1428" s="171"/>
      <c r="J1428" s="171"/>
    </row>
    <row r="1429" spans="1:10" s="209" customFormat="1" x14ac:dyDescent="0.25">
      <c r="A1429" s="170"/>
      <c r="B1429" s="211"/>
      <c r="C1429" s="171"/>
      <c r="D1429" s="172"/>
      <c r="E1429" s="172"/>
      <c r="F1429" s="173"/>
      <c r="G1429" s="171"/>
      <c r="H1429" s="171"/>
      <c r="I1429" s="171"/>
      <c r="J1429" s="171"/>
    </row>
    <row r="1430" spans="1:10" s="209" customFormat="1" x14ac:dyDescent="0.25">
      <c r="A1430" s="170"/>
      <c r="B1430" s="211"/>
      <c r="C1430" s="171"/>
      <c r="D1430" s="172"/>
      <c r="E1430" s="172"/>
      <c r="F1430" s="173"/>
      <c r="G1430" s="171"/>
      <c r="H1430" s="171"/>
      <c r="I1430" s="171"/>
      <c r="J1430" s="171"/>
    </row>
    <row r="1431" spans="1:10" s="209" customFormat="1" x14ac:dyDescent="0.25">
      <c r="A1431" s="170"/>
      <c r="B1431" s="211"/>
      <c r="C1431" s="171"/>
      <c r="D1431" s="172"/>
      <c r="E1431" s="172"/>
      <c r="F1431" s="173"/>
      <c r="G1431" s="171"/>
      <c r="H1431" s="171"/>
      <c r="I1431" s="171"/>
      <c r="J1431" s="171"/>
    </row>
    <row r="1432" spans="1:10" s="209" customFormat="1" x14ac:dyDescent="0.25">
      <c r="A1432" s="170"/>
      <c r="B1432" s="211"/>
      <c r="C1432" s="171"/>
      <c r="D1432" s="172"/>
      <c r="E1432" s="172"/>
      <c r="F1432" s="173"/>
      <c r="G1432" s="171"/>
      <c r="H1432" s="171"/>
      <c r="I1432" s="171"/>
      <c r="J1432" s="171"/>
    </row>
    <row r="1433" spans="1:10" s="209" customFormat="1" x14ac:dyDescent="0.25">
      <c r="A1433" s="170"/>
      <c r="B1433" s="211"/>
      <c r="C1433" s="171"/>
      <c r="D1433" s="172"/>
      <c r="E1433" s="172"/>
      <c r="F1433" s="173"/>
      <c r="G1433" s="171"/>
      <c r="H1433" s="171"/>
      <c r="I1433" s="171"/>
      <c r="J1433" s="171"/>
    </row>
    <row r="1434" spans="1:10" s="209" customFormat="1" x14ac:dyDescent="0.25">
      <c r="A1434" s="170"/>
      <c r="B1434" s="211"/>
      <c r="C1434" s="171"/>
      <c r="D1434" s="172"/>
      <c r="E1434" s="172"/>
      <c r="F1434" s="173"/>
      <c r="G1434" s="171"/>
      <c r="H1434" s="171"/>
      <c r="I1434" s="171"/>
      <c r="J1434" s="171"/>
    </row>
    <row r="1435" spans="1:10" s="209" customFormat="1" x14ac:dyDescent="0.25">
      <c r="A1435" s="170"/>
      <c r="B1435" s="211"/>
      <c r="C1435" s="171"/>
      <c r="D1435" s="172"/>
      <c r="E1435" s="172"/>
      <c r="F1435" s="173"/>
      <c r="G1435" s="171"/>
      <c r="H1435" s="171"/>
      <c r="I1435" s="171"/>
      <c r="J1435" s="171"/>
    </row>
    <row r="1436" spans="1:10" s="209" customFormat="1" x14ac:dyDescent="0.25">
      <c r="A1436" s="170"/>
      <c r="B1436" s="211"/>
      <c r="C1436" s="171"/>
      <c r="D1436" s="172"/>
      <c r="E1436" s="172"/>
      <c r="F1436" s="173"/>
      <c r="G1436" s="171"/>
      <c r="H1436" s="171"/>
      <c r="I1436" s="171"/>
      <c r="J1436" s="171"/>
    </row>
    <row r="1437" spans="1:10" s="209" customFormat="1" x14ac:dyDescent="0.25">
      <c r="A1437" s="170"/>
      <c r="B1437" s="211"/>
      <c r="C1437" s="171"/>
      <c r="D1437" s="172"/>
      <c r="E1437" s="172"/>
      <c r="F1437" s="173"/>
      <c r="G1437" s="171"/>
      <c r="H1437" s="171"/>
      <c r="I1437" s="171"/>
      <c r="J1437" s="171"/>
    </row>
    <row r="1438" spans="1:10" s="209" customFormat="1" x14ac:dyDescent="0.25">
      <c r="A1438" s="170"/>
      <c r="B1438" s="211"/>
      <c r="C1438" s="171"/>
      <c r="D1438" s="172"/>
      <c r="E1438" s="172"/>
      <c r="F1438" s="173"/>
      <c r="G1438" s="171"/>
      <c r="H1438" s="171"/>
      <c r="I1438" s="171"/>
      <c r="J1438" s="171"/>
    </row>
    <row r="1439" spans="1:10" s="209" customFormat="1" x14ac:dyDescent="0.25">
      <c r="A1439" s="170"/>
      <c r="B1439" s="211"/>
      <c r="C1439" s="171"/>
      <c r="D1439" s="172"/>
      <c r="E1439" s="172"/>
      <c r="F1439" s="173"/>
      <c r="G1439" s="171"/>
      <c r="H1439" s="171"/>
      <c r="I1439" s="171"/>
      <c r="J1439" s="171"/>
    </row>
    <row r="1440" spans="1:10" s="209" customFormat="1" x14ac:dyDescent="0.25">
      <c r="A1440" s="170"/>
      <c r="B1440" s="211"/>
      <c r="C1440" s="171"/>
      <c r="D1440" s="172"/>
      <c r="E1440" s="172"/>
      <c r="F1440" s="173"/>
      <c r="G1440" s="171"/>
      <c r="H1440" s="171"/>
      <c r="I1440" s="171"/>
      <c r="J1440" s="171"/>
    </row>
    <row r="1441" spans="1:10" s="209" customFormat="1" x14ac:dyDescent="0.25">
      <c r="A1441" s="170"/>
      <c r="B1441" s="211"/>
      <c r="C1441" s="171"/>
      <c r="D1441" s="172"/>
      <c r="E1441" s="172"/>
      <c r="F1441" s="173"/>
      <c r="G1441" s="171"/>
      <c r="H1441" s="171"/>
      <c r="I1441" s="171"/>
      <c r="J1441" s="171"/>
    </row>
    <row r="1442" spans="1:10" s="209" customFormat="1" x14ac:dyDescent="0.25">
      <c r="A1442" s="170"/>
      <c r="B1442" s="211"/>
      <c r="C1442" s="171"/>
      <c r="D1442" s="172"/>
      <c r="E1442" s="172"/>
      <c r="F1442" s="173"/>
      <c r="G1442" s="171"/>
      <c r="H1442" s="171"/>
      <c r="I1442" s="171"/>
      <c r="J1442" s="171"/>
    </row>
    <row r="1443" spans="1:10" s="209" customFormat="1" x14ac:dyDescent="0.25">
      <c r="A1443" s="170"/>
      <c r="B1443" s="211"/>
      <c r="C1443" s="171"/>
      <c r="D1443" s="172"/>
      <c r="E1443" s="172"/>
      <c r="F1443" s="173"/>
      <c r="G1443" s="171"/>
      <c r="H1443" s="171"/>
      <c r="I1443" s="171"/>
      <c r="J1443" s="171"/>
    </row>
    <row r="1444" spans="1:10" s="209" customFormat="1" x14ac:dyDescent="0.25">
      <c r="A1444" s="170"/>
      <c r="B1444" s="211"/>
      <c r="C1444" s="171"/>
      <c r="D1444" s="172"/>
      <c r="E1444" s="172"/>
      <c r="F1444" s="173"/>
      <c r="G1444" s="171"/>
      <c r="H1444" s="171"/>
      <c r="I1444" s="171"/>
      <c r="J1444" s="171"/>
    </row>
    <row r="1445" spans="1:10" s="209" customFormat="1" x14ac:dyDescent="0.25">
      <c r="A1445" s="170"/>
      <c r="B1445" s="211"/>
      <c r="C1445" s="171"/>
      <c r="D1445" s="172"/>
      <c r="E1445" s="172"/>
      <c r="F1445" s="173"/>
      <c r="G1445" s="171"/>
      <c r="H1445" s="171"/>
      <c r="I1445" s="171"/>
      <c r="J1445" s="171"/>
    </row>
    <row r="1446" spans="1:10" s="209" customFormat="1" x14ac:dyDescent="0.25">
      <c r="A1446" s="170"/>
      <c r="B1446" s="211"/>
      <c r="C1446" s="171"/>
      <c r="D1446" s="172"/>
      <c r="E1446" s="172"/>
      <c r="F1446" s="173"/>
      <c r="G1446" s="171"/>
      <c r="H1446" s="171"/>
      <c r="I1446" s="171"/>
      <c r="J1446" s="171"/>
    </row>
    <row r="1447" spans="1:10" s="209" customFormat="1" x14ac:dyDescent="0.25">
      <c r="A1447" s="170"/>
      <c r="B1447" s="211"/>
      <c r="C1447" s="171"/>
      <c r="D1447" s="172"/>
      <c r="E1447" s="172"/>
      <c r="F1447" s="173"/>
      <c r="G1447" s="171"/>
      <c r="H1447" s="171"/>
      <c r="I1447" s="171"/>
      <c r="J1447" s="171"/>
    </row>
    <row r="1448" spans="1:10" s="209" customFormat="1" x14ac:dyDescent="0.25">
      <c r="A1448" s="170"/>
      <c r="B1448" s="211"/>
      <c r="C1448" s="171"/>
      <c r="D1448" s="172"/>
      <c r="E1448" s="172"/>
      <c r="F1448" s="173"/>
      <c r="G1448" s="171"/>
      <c r="H1448" s="171"/>
      <c r="I1448" s="171"/>
      <c r="J1448" s="171"/>
    </row>
    <row r="1449" spans="1:10" s="209" customFormat="1" x14ac:dyDescent="0.25">
      <c r="A1449" s="170"/>
      <c r="B1449" s="211"/>
      <c r="C1449" s="171"/>
      <c r="D1449" s="172"/>
      <c r="E1449" s="172"/>
      <c r="F1449" s="173"/>
      <c r="G1449" s="171"/>
      <c r="H1449" s="171"/>
      <c r="I1449" s="171"/>
      <c r="J1449" s="171"/>
    </row>
    <row r="1450" spans="1:10" s="209" customFormat="1" x14ac:dyDescent="0.25">
      <c r="A1450" s="170"/>
      <c r="B1450" s="211"/>
      <c r="C1450" s="171"/>
      <c r="D1450" s="172"/>
      <c r="E1450" s="172"/>
      <c r="F1450" s="173"/>
      <c r="G1450" s="171"/>
      <c r="H1450" s="171"/>
      <c r="I1450" s="171"/>
      <c r="J1450" s="171"/>
    </row>
    <row r="1451" spans="1:10" s="209" customFormat="1" x14ac:dyDescent="0.25">
      <c r="A1451" s="170"/>
      <c r="B1451" s="211"/>
      <c r="C1451" s="171"/>
      <c r="D1451" s="172"/>
      <c r="E1451" s="172"/>
      <c r="F1451" s="173"/>
      <c r="G1451" s="171"/>
      <c r="H1451" s="171"/>
      <c r="I1451" s="171"/>
      <c r="J1451" s="171"/>
    </row>
    <row r="1452" spans="1:10" s="209" customFormat="1" x14ac:dyDescent="0.25">
      <c r="A1452" s="170"/>
      <c r="B1452" s="211"/>
      <c r="C1452" s="171"/>
      <c r="D1452" s="172"/>
      <c r="E1452" s="172"/>
      <c r="F1452" s="173"/>
      <c r="G1452" s="171"/>
      <c r="H1452" s="171"/>
      <c r="I1452" s="171"/>
      <c r="J1452" s="171"/>
    </row>
    <row r="1453" spans="1:10" s="209" customFormat="1" x14ac:dyDescent="0.25">
      <c r="A1453" s="170"/>
      <c r="B1453" s="211"/>
      <c r="C1453" s="171"/>
      <c r="D1453" s="172"/>
      <c r="E1453" s="172"/>
      <c r="F1453" s="173"/>
      <c r="G1453" s="171"/>
      <c r="H1453" s="171"/>
      <c r="I1453" s="171"/>
      <c r="J1453" s="171"/>
    </row>
    <row r="1454" spans="1:10" s="209" customFormat="1" x14ac:dyDescent="0.25">
      <c r="A1454" s="170"/>
      <c r="B1454" s="211"/>
      <c r="C1454" s="171"/>
      <c r="D1454" s="172"/>
      <c r="E1454" s="172"/>
      <c r="F1454" s="173"/>
      <c r="G1454" s="171"/>
      <c r="H1454" s="171"/>
      <c r="I1454" s="171"/>
      <c r="J1454" s="171"/>
    </row>
    <row r="1455" spans="1:10" s="209" customFormat="1" x14ac:dyDescent="0.25">
      <c r="A1455" s="170"/>
      <c r="B1455" s="211"/>
      <c r="C1455" s="171"/>
      <c r="D1455" s="172"/>
      <c r="E1455" s="172"/>
      <c r="F1455" s="173"/>
      <c r="G1455" s="171"/>
      <c r="H1455" s="171"/>
      <c r="I1455" s="171"/>
      <c r="J1455" s="171"/>
    </row>
    <row r="1456" spans="1:10" s="209" customFormat="1" x14ac:dyDescent="0.25">
      <c r="A1456" s="170"/>
      <c r="B1456" s="211"/>
      <c r="C1456" s="171"/>
      <c r="D1456" s="172"/>
      <c r="E1456" s="172"/>
      <c r="F1456" s="173"/>
      <c r="G1456" s="171"/>
      <c r="H1456" s="171"/>
      <c r="I1456" s="171"/>
      <c r="J1456" s="171"/>
    </row>
    <row r="1457" spans="1:10" s="209" customFormat="1" x14ac:dyDescent="0.25">
      <c r="A1457" s="170"/>
      <c r="B1457" s="211"/>
      <c r="C1457" s="171"/>
      <c r="D1457" s="172"/>
      <c r="E1457" s="172"/>
      <c r="F1457" s="173"/>
      <c r="G1457" s="171"/>
      <c r="H1457" s="171"/>
      <c r="I1457" s="171"/>
      <c r="J1457" s="171"/>
    </row>
    <row r="1458" spans="1:10" s="209" customFormat="1" x14ac:dyDescent="0.25">
      <c r="A1458" s="170"/>
      <c r="B1458" s="211"/>
      <c r="C1458" s="171"/>
      <c r="D1458" s="172"/>
      <c r="E1458" s="172"/>
      <c r="F1458" s="173"/>
      <c r="G1458" s="171"/>
      <c r="H1458" s="171"/>
      <c r="I1458" s="171"/>
      <c r="J1458" s="171"/>
    </row>
    <row r="1459" spans="1:10" s="209" customFormat="1" x14ac:dyDescent="0.25">
      <c r="A1459" s="170"/>
      <c r="B1459" s="211"/>
      <c r="C1459" s="171"/>
      <c r="D1459" s="172"/>
      <c r="E1459" s="172"/>
      <c r="F1459" s="173"/>
      <c r="G1459" s="171"/>
      <c r="H1459" s="171"/>
      <c r="I1459" s="171"/>
      <c r="J1459" s="171"/>
    </row>
    <row r="1460" spans="1:10" s="209" customFormat="1" x14ac:dyDescent="0.25">
      <c r="A1460" s="170"/>
      <c r="B1460" s="211"/>
      <c r="C1460" s="171"/>
      <c r="D1460" s="172"/>
      <c r="E1460" s="172"/>
      <c r="F1460" s="173"/>
      <c r="G1460" s="171"/>
      <c r="H1460" s="171"/>
      <c r="I1460" s="171"/>
      <c r="J1460" s="171"/>
    </row>
    <row r="1461" spans="1:10" s="209" customFormat="1" x14ac:dyDescent="0.25">
      <c r="A1461" s="170"/>
      <c r="B1461" s="211"/>
      <c r="C1461" s="171"/>
      <c r="D1461" s="172"/>
      <c r="E1461" s="172"/>
      <c r="F1461" s="173"/>
      <c r="G1461" s="171"/>
      <c r="H1461" s="171"/>
      <c r="I1461" s="171"/>
      <c r="J1461" s="171"/>
    </row>
    <row r="1462" spans="1:10" s="209" customFormat="1" x14ac:dyDescent="0.25">
      <c r="A1462" s="170"/>
      <c r="B1462" s="211"/>
      <c r="C1462" s="171"/>
      <c r="D1462" s="172"/>
      <c r="E1462" s="172"/>
      <c r="F1462" s="173"/>
      <c r="G1462" s="171"/>
      <c r="H1462" s="171"/>
      <c r="I1462" s="171"/>
      <c r="J1462" s="171"/>
    </row>
    <row r="1463" spans="1:10" s="209" customFormat="1" x14ac:dyDescent="0.25">
      <c r="A1463" s="170"/>
      <c r="B1463" s="211"/>
      <c r="C1463" s="171"/>
      <c r="D1463" s="172"/>
      <c r="E1463" s="172"/>
      <c r="F1463" s="173"/>
      <c r="G1463" s="171"/>
      <c r="H1463" s="171"/>
      <c r="I1463" s="171"/>
      <c r="J1463" s="171"/>
    </row>
    <row r="1464" spans="1:10" s="209" customFormat="1" x14ac:dyDescent="0.25">
      <c r="A1464" s="170"/>
      <c r="B1464" s="211"/>
      <c r="C1464" s="171"/>
      <c r="D1464" s="172"/>
      <c r="E1464" s="172"/>
      <c r="F1464" s="173"/>
      <c r="G1464" s="171"/>
      <c r="H1464" s="171"/>
      <c r="I1464" s="171"/>
      <c r="J1464" s="171"/>
    </row>
    <row r="1465" spans="1:10" s="209" customFormat="1" x14ac:dyDescent="0.25">
      <c r="A1465" s="170"/>
      <c r="B1465" s="211"/>
      <c r="C1465" s="171"/>
      <c r="D1465" s="172"/>
      <c r="E1465" s="172"/>
      <c r="F1465" s="173"/>
      <c r="G1465" s="171"/>
      <c r="H1465" s="171"/>
      <c r="I1465" s="171"/>
      <c r="J1465" s="171"/>
    </row>
    <row r="1466" spans="1:10" s="209" customFormat="1" x14ac:dyDescent="0.25">
      <c r="A1466" s="170"/>
      <c r="B1466" s="211"/>
      <c r="C1466" s="171"/>
      <c r="D1466" s="172"/>
      <c r="E1466" s="172"/>
      <c r="F1466" s="173"/>
      <c r="G1466" s="171"/>
      <c r="H1466" s="171"/>
      <c r="I1466" s="171"/>
      <c r="J1466" s="171"/>
    </row>
    <row r="1467" spans="1:10" s="209" customFormat="1" x14ac:dyDescent="0.25">
      <c r="A1467" s="170"/>
      <c r="B1467" s="211"/>
      <c r="C1467" s="171"/>
      <c r="D1467" s="172"/>
      <c r="E1467" s="172"/>
      <c r="F1467" s="173"/>
      <c r="G1467" s="171"/>
      <c r="H1467" s="171"/>
      <c r="I1467" s="171"/>
      <c r="J1467" s="171"/>
    </row>
    <row r="1468" spans="1:10" s="209" customFormat="1" x14ac:dyDescent="0.25">
      <c r="A1468" s="170"/>
      <c r="B1468" s="211"/>
      <c r="C1468" s="171"/>
      <c r="D1468" s="172"/>
      <c r="E1468" s="172"/>
      <c r="F1468" s="173"/>
      <c r="G1468" s="171"/>
      <c r="H1468" s="171"/>
      <c r="I1468" s="171"/>
      <c r="J1468" s="171"/>
    </row>
    <row r="1469" spans="1:10" s="209" customFormat="1" x14ac:dyDescent="0.25">
      <c r="A1469" s="170"/>
      <c r="B1469" s="211"/>
      <c r="C1469" s="171"/>
      <c r="D1469" s="172"/>
      <c r="E1469" s="172"/>
      <c r="F1469" s="173"/>
      <c r="G1469" s="171"/>
      <c r="H1469" s="171"/>
      <c r="I1469" s="171"/>
      <c r="J1469" s="171"/>
    </row>
    <row r="1470" spans="1:10" s="209" customFormat="1" x14ac:dyDescent="0.25">
      <c r="A1470" s="170"/>
      <c r="B1470" s="211"/>
      <c r="C1470" s="171"/>
      <c r="D1470" s="172"/>
      <c r="E1470" s="172"/>
      <c r="F1470" s="173"/>
      <c r="G1470" s="171"/>
      <c r="H1470" s="171"/>
      <c r="I1470" s="171"/>
      <c r="J1470" s="171"/>
    </row>
    <row r="1471" spans="1:10" s="209" customFormat="1" x14ac:dyDescent="0.25">
      <c r="A1471" s="170"/>
      <c r="B1471" s="211"/>
      <c r="C1471" s="171"/>
      <c r="D1471" s="172"/>
      <c r="E1471" s="172"/>
      <c r="F1471" s="173"/>
      <c r="G1471" s="171"/>
      <c r="H1471" s="171"/>
      <c r="I1471" s="171"/>
      <c r="J1471" s="171"/>
    </row>
    <row r="1472" spans="1:10" s="209" customFormat="1" x14ac:dyDescent="0.25">
      <c r="A1472" s="170"/>
      <c r="B1472" s="211"/>
      <c r="C1472" s="171"/>
      <c r="D1472" s="172"/>
      <c r="E1472" s="172"/>
      <c r="F1472" s="173"/>
      <c r="G1472" s="171"/>
      <c r="H1472" s="171"/>
      <c r="I1472" s="171"/>
      <c r="J1472" s="171"/>
    </row>
    <row r="1473" spans="1:10" s="209" customFormat="1" x14ac:dyDescent="0.25">
      <c r="A1473" s="170"/>
      <c r="B1473" s="211"/>
      <c r="C1473" s="171"/>
      <c r="D1473" s="172"/>
      <c r="E1473" s="172"/>
      <c r="F1473" s="173"/>
      <c r="G1473" s="171"/>
      <c r="H1473" s="171"/>
      <c r="I1473" s="171"/>
      <c r="J1473" s="171"/>
    </row>
    <row r="1474" spans="1:10" s="209" customFormat="1" x14ac:dyDescent="0.25">
      <c r="A1474" s="170"/>
      <c r="B1474" s="211"/>
      <c r="C1474" s="171"/>
      <c r="D1474" s="172"/>
      <c r="E1474" s="172"/>
      <c r="F1474" s="173"/>
      <c r="G1474" s="171"/>
      <c r="H1474" s="171"/>
      <c r="I1474" s="171"/>
      <c r="J1474" s="171"/>
    </row>
    <row r="1475" spans="1:10" s="209" customFormat="1" x14ac:dyDescent="0.25">
      <c r="A1475" s="170"/>
      <c r="B1475" s="211"/>
      <c r="C1475" s="171"/>
      <c r="D1475" s="172"/>
      <c r="E1475" s="172"/>
      <c r="F1475" s="173"/>
      <c r="G1475" s="171"/>
      <c r="H1475" s="171"/>
      <c r="I1475" s="171"/>
      <c r="J1475" s="171"/>
    </row>
    <row r="1476" spans="1:10" s="209" customFormat="1" x14ac:dyDescent="0.25">
      <c r="A1476" s="170"/>
      <c r="B1476" s="211"/>
      <c r="C1476" s="171"/>
      <c r="D1476" s="172"/>
      <c r="E1476" s="172"/>
      <c r="F1476" s="173"/>
      <c r="G1476" s="171"/>
      <c r="H1476" s="171"/>
      <c r="I1476" s="171"/>
      <c r="J1476" s="171"/>
    </row>
    <row r="1477" spans="1:10" s="209" customFormat="1" x14ac:dyDescent="0.25">
      <c r="A1477" s="170"/>
      <c r="B1477" s="211"/>
      <c r="C1477" s="171"/>
      <c r="D1477" s="172"/>
      <c r="E1477" s="172"/>
      <c r="F1477" s="173"/>
      <c r="G1477" s="171"/>
      <c r="H1477" s="171"/>
      <c r="I1477" s="171"/>
      <c r="J1477" s="171"/>
    </row>
    <row r="1478" spans="1:10" s="209" customFormat="1" x14ac:dyDescent="0.25">
      <c r="A1478" s="170"/>
      <c r="B1478" s="211"/>
      <c r="C1478" s="171"/>
      <c r="D1478" s="172"/>
      <c r="E1478" s="172"/>
      <c r="F1478" s="173"/>
      <c r="G1478" s="171"/>
      <c r="H1478" s="171"/>
      <c r="I1478" s="171"/>
      <c r="J1478" s="171"/>
    </row>
    <row r="1479" spans="1:10" s="209" customFormat="1" x14ac:dyDescent="0.25">
      <c r="A1479" s="170"/>
      <c r="B1479" s="211"/>
      <c r="C1479" s="171"/>
      <c r="D1479" s="172"/>
      <c r="E1479" s="172"/>
      <c r="F1479" s="173"/>
      <c r="G1479" s="171"/>
      <c r="H1479" s="171"/>
      <c r="I1479" s="171"/>
      <c r="J1479" s="171"/>
    </row>
    <row r="1480" spans="1:10" s="209" customFormat="1" x14ac:dyDescent="0.25">
      <c r="A1480" s="170"/>
      <c r="B1480" s="211"/>
      <c r="C1480" s="171"/>
      <c r="D1480" s="172"/>
      <c r="E1480" s="172"/>
      <c r="F1480" s="173"/>
      <c r="G1480" s="171"/>
      <c r="H1480" s="171"/>
      <c r="I1480" s="171"/>
      <c r="J1480" s="171"/>
    </row>
    <row r="1481" spans="1:10" s="209" customFormat="1" x14ac:dyDescent="0.25">
      <c r="A1481" s="170"/>
      <c r="B1481" s="211"/>
      <c r="C1481" s="171"/>
      <c r="D1481" s="172"/>
      <c r="E1481" s="172"/>
      <c r="F1481" s="173"/>
      <c r="G1481" s="171"/>
      <c r="H1481" s="171"/>
      <c r="I1481" s="171"/>
      <c r="J1481" s="171"/>
    </row>
    <row r="1482" spans="1:10" s="209" customFormat="1" x14ac:dyDescent="0.25">
      <c r="A1482" s="170"/>
      <c r="B1482" s="211"/>
      <c r="C1482" s="171"/>
      <c r="D1482" s="172"/>
      <c r="E1482" s="172"/>
      <c r="F1482" s="173"/>
      <c r="G1482" s="171"/>
      <c r="H1482" s="171"/>
      <c r="I1482" s="171"/>
      <c r="J1482" s="171"/>
    </row>
    <row r="1483" spans="1:10" s="209" customFormat="1" x14ac:dyDescent="0.25">
      <c r="A1483" s="170"/>
      <c r="B1483" s="211"/>
      <c r="C1483" s="171"/>
      <c r="D1483" s="172"/>
      <c r="E1483" s="172"/>
      <c r="F1483" s="173"/>
      <c r="G1483" s="171"/>
      <c r="H1483" s="171"/>
      <c r="I1483" s="171"/>
      <c r="J1483" s="171"/>
    </row>
    <row r="1484" spans="1:10" s="209" customFormat="1" x14ac:dyDescent="0.25">
      <c r="A1484" s="170"/>
      <c r="B1484" s="211"/>
      <c r="C1484" s="171"/>
      <c r="D1484" s="172"/>
      <c r="E1484" s="172"/>
      <c r="F1484" s="173"/>
      <c r="G1484" s="171"/>
      <c r="H1484" s="171"/>
      <c r="I1484" s="171"/>
      <c r="J1484" s="171"/>
    </row>
    <row r="1485" spans="1:10" s="209" customFormat="1" x14ac:dyDescent="0.25">
      <c r="A1485" s="170"/>
      <c r="B1485" s="211"/>
      <c r="C1485" s="171"/>
      <c r="D1485" s="172"/>
      <c r="E1485" s="172"/>
      <c r="F1485" s="173"/>
      <c r="G1485" s="171"/>
      <c r="H1485" s="171"/>
      <c r="I1485" s="171"/>
      <c r="J1485" s="171"/>
    </row>
    <row r="1486" spans="1:10" s="209" customFormat="1" x14ac:dyDescent="0.25">
      <c r="A1486" s="170"/>
      <c r="B1486" s="211"/>
      <c r="C1486" s="171"/>
      <c r="D1486" s="172"/>
      <c r="E1486" s="172"/>
      <c r="F1486" s="173"/>
      <c r="G1486" s="171"/>
      <c r="H1486" s="171"/>
      <c r="I1486" s="171"/>
      <c r="J1486" s="171"/>
    </row>
    <row r="1487" spans="1:10" s="209" customFormat="1" x14ac:dyDescent="0.25">
      <c r="A1487" s="170"/>
      <c r="B1487" s="211"/>
      <c r="C1487" s="171"/>
      <c r="D1487" s="172"/>
      <c r="E1487" s="172"/>
      <c r="F1487" s="173"/>
      <c r="G1487" s="171"/>
      <c r="H1487" s="171"/>
      <c r="I1487" s="171"/>
      <c r="J1487" s="171"/>
    </row>
    <row r="1488" spans="1:10" s="209" customFormat="1" x14ac:dyDescent="0.25">
      <c r="A1488" s="170"/>
      <c r="B1488" s="211"/>
      <c r="C1488" s="171"/>
      <c r="D1488" s="172"/>
      <c r="E1488" s="172"/>
      <c r="F1488" s="173"/>
      <c r="G1488" s="171"/>
      <c r="H1488" s="171"/>
      <c r="I1488" s="171"/>
      <c r="J1488" s="171"/>
    </row>
    <row r="1489" spans="1:10" s="209" customFormat="1" x14ac:dyDescent="0.25">
      <c r="A1489" s="170"/>
      <c r="B1489" s="211"/>
      <c r="C1489" s="171"/>
      <c r="D1489" s="172"/>
      <c r="E1489" s="172"/>
      <c r="F1489" s="173"/>
      <c r="G1489" s="171"/>
      <c r="H1489" s="171"/>
      <c r="I1489" s="171"/>
      <c r="J1489" s="171"/>
    </row>
    <row r="1490" spans="1:10" s="209" customFormat="1" x14ac:dyDescent="0.25">
      <c r="A1490" s="170"/>
      <c r="B1490" s="211"/>
      <c r="C1490" s="171"/>
      <c r="D1490" s="172"/>
      <c r="E1490" s="172"/>
      <c r="F1490" s="173"/>
      <c r="G1490" s="171"/>
      <c r="H1490" s="171"/>
      <c r="I1490" s="171"/>
      <c r="J1490" s="171"/>
    </row>
    <row r="1491" spans="1:10" s="209" customFormat="1" x14ac:dyDescent="0.25">
      <c r="A1491" s="170"/>
      <c r="B1491" s="211"/>
      <c r="C1491" s="171"/>
      <c r="D1491" s="172"/>
      <c r="E1491" s="172"/>
      <c r="F1491" s="173"/>
      <c r="G1491" s="171"/>
      <c r="H1491" s="171"/>
      <c r="I1491" s="171"/>
      <c r="J1491" s="171"/>
    </row>
    <row r="1492" spans="1:10" s="209" customFormat="1" x14ac:dyDescent="0.25">
      <c r="A1492" s="170"/>
      <c r="B1492" s="211"/>
      <c r="C1492" s="171"/>
      <c r="D1492" s="172"/>
      <c r="E1492" s="172"/>
      <c r="F1492" s="173"/>
      <c r="G1492" s="171"/>
      <c r="H1492" s="171"/>
      <c r="I1492" s="171"/>
      <c r="J1492" s="171"/>
    </row>
    <row r="1493" spans="1:10" s="209" customFormat="1" x14ac:dyDescent="0.25">
      <c r="A1493" s="170"/>
      <c r="B1493" s="211"/>
      <c r="C1493" s="171"/>
      <c r="D1493" s="172"/>
      <c r="E1493" s="172"/>
      <c r="F1493" s="173"/>
      <c r="G1493" s="171"/>
      <c r="H1493" s="171"/>
      <c r="I1493" s="171"/>
      <c r="J1493" s="171"/>
    </row>
    <row r="1494" spans="1:10" s="209" customFormat="1" x14ac:dyDescent="0.25">
      <c r="A1494" s="170"/>
      <c r="B1494" s="211"/>
      <c r="C1494" s="171"/>
      <c r="D1494" s="172"/>
      <c r="E1494" s="172"/>
      <c r="F1494" s="173"/>
      <c r="G1494" s="171"/>
      <c r="H1494" s="171"/>
      <c r="I1494" s="171"/>
      <c r="J1494" s="171"/>
    </row>
    <row r="1495" spans="1:10" s="209" customFormat="1" x14ac:dyDescent="0.25">
      <c r="A1495" s="170"/>
      <c r="B1495" s="211"/>
      <c r="C1495" s="171"/>
      <c r="D1495" s="172"/>
      <c r="E1495" s="172"/>
      <c r="F1495" s="173"/>
      <c r="G1495" s="171"/>
      <c r="H1495" s="171"/>
      <c r="I1495" s="171"/>
      <c r="J1495" s="171"/>
    </row>
    <row r="1496" spans="1:10" s="209" customFormat="1" x14ac:dyDescent="0.25">
      <c r="A1496" s="170"/>
      <c r="B1496" s="211"/>
      <c r="C1496" s="171"/>
      <c r="D1496" s="172"/>
      <c r="E1496" s="172"/>
      <c r="F1496" s="173"/>
      <c r="G1496" s="171"/>
      <c r="H1496" s="171"/>
      <c r="I1496" s="171"/>
      <c r="J1496" s="171"/>
    </row>
    <row r="1497" spans="1:10" s="209" customFormat="1" x14ac:dyDescent="0.25">
      <c r="A1497" s="170"/>
      <c r="B1497" s="211"/>
      <c r="C1497" s="171"/>
      <c r="D1497" s="172"/>
      <c r="E1497" s="172"/>
      <c r="F1497" s="173"/>
      <c r="G1497" s="171"/>
      <c r="H1497" s="171"/>
      <c r="I1497" s="171"/>
      <c r="J1497" s="171"/>
    </row>
    <row r="1498" spans="1:10" s="209" customFormat="1" x14ac:dyDescent="0.25">
      <c r="A1498" s="170"/>
      <c r="B1498" s="211"/>
      <c r="C1498" s="171"/>
      <c r="D1498" s="172"/>
      <c r="E1498" s="172"/>
      <c r="F1498" s="173"/>
      <c r="G1498" s="171"/>
      <c r="H1498" s="171"/>
      <c r="I1498" s="171"/>
      <c r="J1498" s="171"/>
    </row>
    <row r="1499" spans="1:10" s="209" customFormat="1" x14ac:dyDescent="0.25">
      <c r="A1499" s="170"/>
      <c r="B1499" s="211"/>
      <c r="C1499" s="171"/>
      <c r="D1499" s="172"/>
      <c r="E1499" s="172"/>
      <c r="F1499" s="173"/>
      <c r="G1499" s="171"/>
      <c r="H1499" s="171"/>
      <c r="I1499" s="171"/>
      <c r="J1499" s="171"/>
    </row>
    <row r="1500" spans="1:10" s="209" customFormat="1" x14ac:dyDescent="0.25">
      <c r="A1500" s="170"/>
      <c r="B1500" s="211"/>
      <c r="C1500" s="171"/>
      <c r="D1500" s="172"/>
      <c r="E1500" s="172"/>
      <c r="F1500" s="173"/>
      <c r="G1500" s="171"/>
      <c r="H1500" s="171"/>
      <c r="I1500" s="171"/>
      <c r="J1500" s="171"/>
    </row>
    <row r="1501" spans="1:10" s="209" customFormat="1" x14ac:dyDescent="0.25">
      <c r="A1501" s="170"/>
      <c r="B1501" s="211"/>
      <c r="C1501" s="171"/>
      <c r="D1501" s="172"/>
      <c r="E1501" s="172"/>
      <c r="F1501" s="173"/>
      <c r="G1501" s="171"/>
      <c r="H1501" s="171"/>
      <c r="I1501" s="171"/>
      <c r="J1501" s="171"/>
    </row>
    <row r="1502" spans="1:10" s="209" customFormat="1" x14ac:dyDescent="0.25">
      <c r="A1502" s="170"/>
      <c r="B1502" s="211"/>
      <c r="C1502" s="171"/>
      <c r="D1502" s="172"/>
      <c r="E1502" s="172"/>
      <c r="F1502" s="173"/>
      <c r="G1502" s="171"/>
      <c r="H1502" s="171"/>
      <c r="I1502" s="171"/>
      <c r="J1502" s="171"/>
    </row>
    <row r="1503" spans="1:10" s="209" customFormat="1" x14ac:dyDescent="0.25">
      <c r="A1503" s="170"/>
      <c r="B1503" s="211"/>
      <c r="C1503" s="171"/>
      <c r="D1503" s="172"/>
      <c r="E1503" s="172"/>
      <c r="F1503" s="173"/>
      <c r="G1503" s="171"/>
      <c r="H1503" s="171"/>
      <c r="I1503" s="171"/>
      <c r="J1503" s="171"/>
    </row>
    <row r="1520" spans="1:10" s="209" customFormat="1" x14ac:dyDescent="0.25">
      <c r="A1520" s="170"/>
      <c r="B1520" s="211"/>
      <c r="C1520" s="171"/>
      <c r="D1520" s="172"/>
      <c r="E1520" s="172"/>
      <c r="F1520" s="173"/>
      <c r="G1520" s="171"/>
      <c r="H1520" s="171"/>
      <c r="I1520" s="171"/>
      <c r="J1520" s="171"/>
    </row>
    <row r="1521" spans="1:10" s="209" customFormat="1" x14ac:dyDescent="0.25">
      <c r="A1521" s="170"/>
      <c r="B1521" s="211"/>
      <c r="C1521" s="171"/>
      <c r="D1521" s="172"/>
      <c r="E1521" s="172"/>
      <c r="F1521" s="173"/>
      <c r="G1521" s="171"/>
      <c r="H1521" s="171"/>
      <c r="I1521" s="171"/>
      <c r="J1521" s="171"/>
    </row>
    <row r="1522" spans="1:10" s="209" customFormat="1" x14ac:dyDescent="0.25">
      <c r="A1522" s="170"/>
      <c r="B1522" s="211"/>
      <c r="C1522" s="171"/>
      <c r="D1522" s="172"/>
      <c r="E1522" s="172"/>
      <c r="F1522" s="173"/>
      <c r="G1522" s="171"/>
      <c r="H1522" s="171"/>
      <c r="I1522" s="171"/>
      <c r="J1522" s="171"/>
    </row>
    <row r="1523" spans="1:10" s="209" customFormat="1" x14ac:dyDescent="0.25">
      <c r="A1523" s="170"/>
      <c r="B1523" s="211"/>
      <c r="C1523" s="171"/>
      <c r="D1523" s="172"/>
      <c r="E1523" s="172"/>
      <c r="F1523" s="173"/>
      <c r="G1523" s="171"/>
      <c r="H1523" s="171"/>
      <c r="I1523" s="171"/>
      <c r="J1523" s="171"/>
    </row>
    <row r="1524" spans="1:10" s="209" customFormat="1" x14ac:dyDescent="0.25">
      <c r="A1524" s="170"/>
      <c r="B1524" s="211"/>
      <c r="C1524" s="171"/>
      <c r="D1524" s="172"/>
      <c r="E1524" s="172"/>
      <c r="F1524" s="173"/>
      <c r="G1524" s="171"/>
      <c r="H1524" s="171"/>
      <c r="I1524" s="171"/>
      <c r="J1524" s="171"/>
    </row>
    <row r="1525" spans="1:10" s="209" customFormat="1" x14ac:dyDescent="0.25">
      <c r="A1525" s="170"/>
      <c r="B1525" s="211"/>
      <c r="C1525" s="171"/>
      <c r="D1525" s="172"/>
      <c r="E1525" s="172"/>
      <c r="F1525" s="173"/>
      <c r="G1525" s="171"/>
      <c r="H1525" s="171"/>
      <c r="I1525" s="171"/>
      <c r="J1525" s="171"/>
    </row>
    <row r="1526" spans="1:10" s="209" customFormat="1" x14ac:dyDescent="0.25">
      <c r="A1526" s="170"/>
      <c r="B1526" s="211"/>
      <c r="C1526" s="171"/>
      <c r="D1526" s="172"/>
      <c r="E1526" s="172"/>
      <c r="F1526" s="173"/>
      <c r="G1526" s="171"/>
      <c r="H1526" s="171"/>
      <c r="I1526" s="171"/>
      <c r="J1526" s="171"/>
    </row>
    <row r="1527" spans="1:10" s="209" customFormat="1" x14ac:dyDescent="0.25">
      <c r="A1527" s="170"/>
      <c r="B1527" s="211"/>
      <c r="C1527" s="171"/>
      <c r="D1527" s="172"/>
      <c r="E1527" s="172"/>
      <c r="F1527" s="173"/>
      <c r="G1527" s="171"/>
      <c r="H1527" s="171"/>
      <c r="I1527" s="171"/>
      <c r="J1527" s="171"/>
    </row>
    <row r="1528" spans="1:10" s="209" customFormat="1" x14ac:dyDescent="0.25">
      <c r="A1528" s="170"/>
      <c r="B1528" s="211"/>
      <c r="C1528" s="171"/>
      <c r="D1528" s="172"/>
      <c r="E1528" s="172"/>
      <c r="F1528" s="173"/>
      <c r="G1528" s="171"/>
      <c r="H1528" s="171"/>
      <c r="I1528" s="171"/>
      <c r="J1528" s="171"/>
    </row>
    <row r="1529" spans="1:10" s="209" customFormat="1" x14ac:dyDescent="0.25">
      <c r="A1529" s="170"/>
      <c r="B1529" s="211"/>
      <c r="C1529" s="171"/>
      <c r="D1529" s="172"/>
      <c r="E1529" s="172"/>
      <c r="F1529" s="173"/>
      <c r="G1529" s="171"/>
      <c r="H1529" s="171"/>
      <c r="I1529" s="171"/>
      <c r="J1529" s="171"/>
    </row>
    <row r="1530" spans="1:10" s="209" customFormat="1" x14ac:dyDescent="0.25">
      <c r="A1530" s="170"/>
      <c r="B1530" s="211"/>
      <c r="C1530" s="171"/>
      <c r="D1530" s="172"/>
      <c r="E1530" s="172"/>
      <c r="F1530" s="173"/>
      <c r="G1530" s="171"/>
      <c r="H1530" s="171"/>
      <c r="I1530" s="171"/>
      <c r="J1530" s="171"/>
    </row>
    <row r="1531" spans="1:10" s="209" customFormat="1" x14ac:dyDescent="0.25">
      <c r="A1531" s="170"/>
      <c r="B1531" s="211"/>
      <c r="C1531" s="171"/>
      <c r="D1531" s="172"/>
      <c r="E1531" s="172"/>
      <c r="F1531" s="173"/>
      <c r="G1531" s="171"/>
      <c r="H1531" s="171"/>
      <c r="I1531" s="171"/>
      <c r="J1531" s="171"/>
    </row>
    <row r="1532" spans="1:10" s="209" customFormat="1" x14ac:dyDescent="0.25">
      <c r="A1532" s="170"/>
      <c r="B1532" s="211"/>
      <c r="C1532" s="171"/>
      <c r="D1532" s="172"/>
      <c r="E1532" s="172"/>
      <c r="F1532" s="173"/>
      <c r="G1532" s="171"/>
      <c r="H1532" s="171"/>
      <c r="I1532" s="171"/>
      <c r="J1532" s="171"/>
    </row>
    <row r="1533" spans="1:10" s="209" customFormat="1" x14ac:dyDescent="0.25">
      <c r="A1533" s="170"/>
      <c r="B1533" s="211"/>
      <c r="C1533" s="171"/>
      <c r="D1533" s="172"/>
      <c r="E1533" s="172"/>
      <c r="F1533" s="173"/>
      <c r="G1533" s="171"/>
      <c r="H1533" s="171"/>
      <c r="I1533" s="171"/>
      <c r="J1533" s="171"/>
    </row>
    <row r="1534" spans="1:10" s="209" customFormat="1" x14ac:dyDescent="0.25">
      <c r="A1534" s="170"/>
      <c r="B1534" s="211"/>
      <c r="C1534" s="171"/>
      <c r="D1534" s="172"/>
      <c r="E1534" s="172"/>
      <c r="F1534" s="173"/>
      <c r="G1534" s="171"/>
      <c r="H1534" s="171"/>
      <c r="I1534" s="171"/>
      <c r="J1534" s="171"/>
    </row>
    <row r="1535" spans="1:10" s="209" customFormat="1" x14ac:dyDescent="0.25">
      <c r="A1535" s="170"/>
      <c r="B1535" s="211"/>
      <c r="C1535" s="171"/>
      <c r="D1535" s="172"/>
      <c r="E1535" s="172"/>
      <c r="F1535" s="173"/>
      <c r="G1535" s="171"/>
      <c r="H1535" s="171"/>
      <c r="I1535" s="171"/>
      <c r="J1535" s="171"/>
    </row>
    <row r="1536" spans="1:10" s="209" customFormat="1" x14ac:dyDescent="0.25">
      <c r="A1536" s="170"/>
      <c r="B1536" s="211"/>
      <c r="C1536" s="171"/>
      <c r="D1536" s="172"/>
      <c r="E1536" s="172"/>
      <c r="F1536" s="173"/>
      <c r="G1536" s="171"/>
      <c r="H1536" s="171"/>
      <c r="I1536" s="171"/>
      <c r="J1536" s="171"/>
    </row>
    <row r="1537" spans="1:10" s="209" customFormat="1" x14ac:dyDescent="0.25">
      <c r="A1537" s="170"/>
      <c r="B1537" s="211"/>
      <c r="C1537" s="171"/>
      <c r="D1537" s="172"/>
      <c r="E1537" s="172"/>
      <c r="F1537" s="173"/>
      <c r="G1537" s="171"/>
      <c r="H1537" s="171"/>
      <c r="I1537" s="171"/>
      <c r="J1537" s="171"/>
    </row>
    <row r="1538" spans="1:10" s="209" customFormat="1" x14ac:dyDescent="0.25">
      <c r="A1538" s="170"/>
      <c r="B1538" s="211"/>
      <c r="C1538" s="171"/>
      <c r="D1538" s="172"/>
      <c r="E1538" s="172"/>
      <c r="F1538" s="173"/>
      <c r="G1538" s="171"/>
      <c r="H1538" s="171"/>
      <c r="I1538" s="171"/>
      <c r="J1538" s="171"/>
    </row>
    <row r="1539" spans="1:10" s="209" customFormat="1" x14ac:dyDescent="0.25">
      <c r="A1539" s="170"/>
      <c r="B1539" s="211"/>
      <c r="C1539" s="171"/>
      <c r="D1539" s="172"/>
      <c r="E1539" s="172"/>
      <c r="F1539" s="173"/>
      <c r="G1539" s="171"/>
      <c r="H1539" s="171"/>
      <c r="I1539" s="171"/>
      <c r="J1539" s="171"/>
    </row>
    <row r="1540" spans="1:10" s="209" customFormat="1" x14ac:dyDescent="0.25">
      <c r="A1540" s="170"/>
      <c r="B1540" s="211"/>
      <c r="C1540" s="171"/>
      <c r="D1540" s="172"/>
      <c r="E1540" s="172"/>
      <c r="F1540" s="173"/>
      <c r="G1540" s="171"/>
      <c r="H1540" s="171"/>
      <c r="I1540" s="171"/>
      <c r="J1540" s="171"/>
    </row>
    <row r="1541" spans="1:10" s="209" customFormat="1" x14ac:dyDescent="0.25">
      <c r="A1541" s="170"/>
      <c r="B1541" s="211"/>
      <c r="C1541" s="171"/>
      <c r="D1541" s="172"/>
      <c r="E1541" s="172"/>
      <c r="F1541" s="173"/>
      <c r="G1541" s="171"/>
      <c r="H1541" s="171"/>
      <c r="I1541" s="171"/>
      <c r="J1541" s="171"/>
    </row>
    <row r="1542" spans="1:10" s="209" customFormat="1" x14ac:dyDescent="0.25">
      <c r="A1542" s="170"/>
      <c r="B1542" s="211"/>
      <c r="C1542" s="171"/>
      <c r="D1542" s="172"/>
      <c r="E1542" s="172"/>
      <c r="F1542" s="173"/>
      <c r="G1542" s="171"/>
      <c r="H1542" s="171"/>
      <c r="I1542" s="171"/>
      <c r="J1542" s="171"/>
    </row>
    <row r="1543" spans="1:10" s="209" customFormat="1" x14ac:dyDescent="0.25">
      <c r="A1543" s="170"/>
      <c r="B1543" s="211"/>
      <c r="C1543" s="171"/>
      <c r="D1543" s="172"/>
      <c r="E1543" s="172"/>
      <c r="F1543" s="173"/>
      <c r="G1543" s="171"/>
      <c r="H1543" s="171"/>
      <c r="I1543" s="171"/>
      <c r="J1543" s="171"/>
    </row>
    <row r="1544" spans="1:10" s="209" customFormat="1" x14ac:dyDescent="0.25">
      <c r="A1544" s="170"/>
      <c r="B1544" s="211"/>
      <c r="C1544" s="171"/>
      <c r="D1544" s="172"/>
      <c r="E1544" s="172"/>
      <c r="F1544" s="173"/>
      <c r="G1544" s="171"/>
      <c r="H1544" s="171"/>
      <c r="I1544" s="171"/>
      <c r="J1544" s="171"/>
    </row>
    <row r="1545" spans="1:10" s="209" customFormat="1" x14ac:dyDescent="0.25">
      <c r="A1545" s="170"/>
      <c r="B1545" s="211"/>
      <c r="C1545" s="171"/>
      <c r="D1545" s="172"/>
      <c r="E1545" s="172"/>
      <c r="F1545" s="173"/>
      <c r="G1545" s="171"/>
      <c r="H1545" s="171"/>
      <c r="I1545" s="171"/>
      <c r="J1545" s="171"/>
    </row>
    <row r="1546" spans="1:10" s="209" customFormat="1" x14ac:dyDescent="0.25">
      <c r="A1546" s="170"/>
      <c r="B1546" s="211"/>
      <c r="C1546" s="171"/>
      <c r="D1546" s="172"/>
      <c r="E1546" s="172"/>
      <c r="F1546" s="173"/>
      <c r="G1546" s="171"/>
      <c r="H1546" s="171"/>
      <c r="I1546" s="171"/>
      <c r="J1546" s="171"/>
    </row>
    <row r="1547" spans="1:10" s="209" customFormat="1" x14ac:dyDescent="0.25">
      <c r="A1547" s="170"/>
      <c r="B1547" s="211"/>
      <c r="C1547" s="171"/>
      <c r="D1547" s="172"/>
      <c r="E1547" s="172"/>
      <c r="F1547" s="173"/>
      <c r="G1547" s="171"/>
      <c r="H1547" s="171"/>
      <c r="I1547" s="171"/>
      <c r="J1547" s="171"/>
    </row>
    <row r="1548" spans="1:10" s="209" customFormat="1" x14ac:dyDescent="0.25">
      <c r="A1548" s="170"/>
      <c r="B1548" s="211"/>
      <c r="C1548" s="171"/>
      <c r="D1548" s="172"/>
      <c r="E1548" s="172"/>
      <c r="F1548" s="173"/>
      <c r="G1548" s="171"/>
      <c r="H1548" s="171"/>
      <c r="I1548" s="171"/>
      <c r="J1548" s="171"/>
    </row>
    <row r="1549" spans="1:10" s="209" customFormat="1" x14ac:dyDescent="0.25">
      <c r="A1549" s="170"/>
      <c r="B1549" s="211"/>
      <c r="C1549" s="171"/>
      <c r="D1549" s="172"/>
      <c r="E1549" s="172"/>
      <c r="F1549" s="173"/>
      <c r="G1549" s="171"/>
      <c r="H1549" s="171"/>
      <c r="I1549" s="171"/>
      <c r="J1549" s="171"/>
    </row>
    <row r="1550" spans="1:10" s="209" customFormat="1" x14ac:dyDescent="0.25">
      <c r="A1550" s="170"/>
      <c r="B1550" s="211"/>
      <c r="C1550" s="171"/>
      <c r="D1550" s="172"/>
      <c r="E1550" s="172"/>
      <c r="F1550" s="173"/>
      <c r="G1550" s="171"/>
      <c r="H1550" s="171"/>
      <c r="I1550" s="171"/>
      <c r="J1550" s="171"/>
    </row>
    <row r="1551" spans="1:10" s="209" customFormat="1" x14ac:dyDescent="0.25">
      <c r="A1551" s="170"/>
      <c r="B1551" s="211"/>
      <c r="C1551" s="171"/>
      <c r="D1551" s="172"/>
      <c r="E1551" s="172"/>
      <c r="F1551" s="173"/>
      <c r="G1551" s="171"/>
      <c r="H1551" s="171"/>
      <c r="I1551" s="171"/>
      <c r="J1551" s="171"/>
    </row>
    <row r="1552" spans="1:10" s="209" customFormat="1" x14ac:dyDescent="0.25">
      <c r="A1552" s="170"/>
      <c r="B1552" s="211"/>
      <c r="C1552" s="171"/>
      <c r="D1552" s="172"/>
      <c r="E1552" s="172"/>
      <c r="F1552" s="173"/>
      <c r="G1552" s="171"/>
      <c r="H1552" s="171"/>
      <c r="I1552" s="171"/>
      <c r="J1552" s="171"/>
    </row>
    <row r="1553" spans="1:10" s="209" customFormat="1" x14ac:dyDescent="0.25">
      <c r="A1553" s="170"/>
      <c r="B1553" s="211"/>
      <c r="C1553" s="171"/>
      <c r="D1553" s="172"/>
      <c r="E1553" s="172"/>
      <c r="F1553" s="173"/>
      <c r="G1553" s="171"/>
      <c r="H1553" s="171"/>
      <c r="I1553" s="171"/>
      <c r="J1553" s="171"/>
    </row>
    <row r="1554" spans="1:10" s="209" customFormat="1" x14ac:dyDescent="0.25">
      <c r="A1554" s="170"/>
      <c r="B1554" s="211"/>
      <c r="C1554" s="171"/>
      <c r="D1554" s="172"/>
      <c r="E1554" s="172"/>
      <c r="F1554" s="173"/>
      <c r="G1554" s="171"/>
      <c r="H1554" s="171"/>
      <c r="I1554" s="171"/>
      <c r="J1554" s="171"/>
    </row>
    <row r="1555" spans="1:10" s="209" customFormat="1" x14ac:dyDescent="0.25">
      <c r="A1555" s="170"/>
      <c r="B1555" s="211"/>
      <c r="C1555" s="171"/>
      <c r="D1555" s="172"/>
      <c r="E1555" s="172"/>
      <c r="F1555" s="173"/>
      <c r="G1555" s="171"/>
      <c r="H1555" s="171"/>
      <c r="I1555" s="171"/>
      <c r="J1555" s="171"/>
    </row>
    <row r="1556" spans="1:10" s="209" customFormat="1" x14ac:dyDescent="0.25">
      <c r="A1556" s="170"/>
      <c r="B1556" s="211"/>
      <c r="C1556" s="171"/>
      <c r="D1556" s="172"/>
      <c r="E1556" s="172"/>
      <c r="F1556" s="173"/>
      <c r="G1556" s="171"/>
      <c r="H1556" s="171"/>
      <c r="I1556" s="171"/>
      <c r="J1556" s="171"/>
    </row>
    <row r="1557" spans="1:10" s="209" customFormat="1" x14ac:dyDescent="0.25">
      <c r="A1557" s="170"/>
      <c r="B1557" s="211"/>
      <c r="C1557" s="171"/>
      <c r="D1557" s="172"/>
      <c r="E1557" s="172"/>
      <c r="F1557" s="173"/>
      <c r="G1557" s="171"/>
      <c r="H1557" s="171"/>
      <c r="I1557" s="171"/>
      <c r="J1557" s="171"/>
    </row>
    <row r="1558" spans="1:10" s="209" customFormat="1" x14ac:dyDescent="0.25">
      <c r="A1558" s="170"/>
      <c r="B1558" s="211"/>
      <c r="C1558" s="171"/>
      <c r="D1558" s="172"/>
      <c r="E1558" s="172"/>
      <c r="F1558" s="173"/>
      <c r="G1558" s="171"/>
      <c r="H1558" s="171"/>
      <c r="I1558" s="171"/>
      <c r="J1558" s="171"/>
    </row>
    <row r="1559" spans="1:10" s="209" customFormat="1" x14ac:dyDescent="0.25">
      <c r="A1559" s="170"/>
      <c r="B1559" s="211"/>
      <c r="C1559" s="171"/>
      <c r="D1559" s="172"/>
      <c r="E1559" s="172"/>
      <c r="F1559" s="173"/>
      <c r="G1559" s="171"/>
      <c r="H1559" s="171"/>
      <c r="I1559" s="171"/>
      <c r="J1559" s="171"/>
    </row>
    <row r="1560" spans="1:10" s="209" customFormat="1" x14ac:dyDescent="0.25">
      <c r="A1560" s="170"/>
      <c r="B1560" s="211"/>
      <c r="C1560" s="171"/>
      <c r="D1560" s="172"/>
      <c r="E1560" s="172"/>
      <c r="F1560" s="173"/>
      <c r="G1560" s="171"/>
      <c r="H1560" s="171"/>
      <c r="I1560" s="171"/>
      <c r="J1560" s="171"/>
    </row>
    <row r="1561" spans="1:10" s="209" customFormat="1" x14ac:dyDescent="0.25">
      <c r="A1561" s="170"/>
      <c r="B1561" s="211"/>
      <c r="C1561" s="171"/>
      <c r="D1561" s="172"/>
      <c r="E1561" s="172"/>
      <c r="F1561" s="173"/>
      <c r="G1561" s="171"/>
      <c r="H1561" s="171"/>
      <c r="I1561" s="171"/>
      <c r="J1561" s="171"/>
    </row>
    <row r="1562" spans="1:10" s="209" customFormat="1" x14ac:dyDescent="0.25">
      <c r="A1562" s="170"/>
      <c r="B1562" s="211"/>
      <c r="C1562" s="171"/>
      <c r="D1562" s="172"/>
      <c r="E1562" s="172"/>
      <c r="F1562" s="173"/>
      <c r="G1562" s="171"/>
      <c r="H1562" s="171"/>
      <c r="I1562" s="171"/>
      <c r="J1562" s="171"/>
    </row>
    <row r="1563" spans="1:10" s="209" customFormat="1" x14ac:dyDescent="0.25">
      <c r="A1563" s="170"/>
      <c r="B1563" s="211"/>
      <c r="C1563" s="171"/>
      <c r="D1563" s="172"/>
      <c r="E1563" s="172"/>
      <c r="F1563" s="173"/>
      <c r="G1563" s="171"/>
      <c r="H1563" s="171"/>
      <c r="I1563" s="171"/>
      <c r="J1563" s="171"/>
    </row>
    <row r="1564" spans="1:10" s="209" customFormat="1" x14ac:dyDescent="0.25">
      <c r="A1564" s="170"/>
      <c r="B1564" s="211"/>
      <c r="C1564" s="171"/>
      <c r="D1564" s="172"/>
      <c r="E1564" s="172"/>
      <c r="F1564" s="173"/>
      <c r="G1564" s="171"/>
      <c r="H1564" s="171"/>
      <c r="I1564" s="171"/>
      <c r="J1564" s="171"/>
    </row>
    <row r="1565" spans="1:10" s="209" customFormat="1" x14ac:dyDescent="0.25">
      <c r="A1565" s="170"/>
      <c r="B1565" s="211"/>
      <c r="C1565" s="171"/>
      <c r="D1565" s="172"/>
      <c r="E1565" s="172"/>
      <c r="F1565" s="173"/>
      <c r="G1565" s="171"/>
      <c r="H1565" s="171"/>
      <c r="I1565" s="171"/>
      <c r="J1565" s="171"/>
    </row>
    <row r="1566" spans="1:10" s="209" customFormat="1" x14ac:dyDescent="0.25">
      <c r="A1566" s="170"/>
      <c r="B1566" s="211"/>
      <c r="C1566" s="171"/>
      <c r="D1566" s="172"/>
      <c r="E1566" s="172"/>
      <c r="F1566" s="173"/>
      <c r="G1566" s="171"/>
      <c r="H1566" s="171"/>
      <c r="I1566" s="171"/>
      <c r="J1566" s="171"/>
    </row>
    <row r="1567" spans="1:10" s="209" customFormat="1" x14ac:dyDescent="0.25">
      <c r="A1567" s="170"/>
      <c r="B1567" s="211"/>
      <c r="C1567" s="171"/>
      <c r="D1567" s="172"/>
      <c r="E1567" s="172"/>
      <c r="F1567" s="173"/>
      <c r="G1567" s="171"/>
      <c r="H1567" s="171"/>
      <c r="I1567" s="171"/>
      <c r="J1567" s="171"/>
    </row>
    <row r="1568" spans="1:10" s="209" customFormat="1" x14ac:dyDescent="0.25">
      <c r="A1568" s="170"/>
      <c r="B1568" s="211"/>
      <c r="C1568" s="171"/>
      <c r="D1568" s="172"/>
      <c r="E1568" s="172"/>
      <c r="F1568" s="173"/>
      <c r="G1568" s="171"/>
      <c r="H1568" s="171"/>
      <c r="I1568" s="171"/>
      <c r="J1568" s="171"/>
    </row>
    <row r="1569" spans="1:10" s="209" customFormat="1" x14ac:dyDescent="0.25">
      <c r="A1569" s="170"/>
      <c r="B1569" s="211"/>
      <c r="C1569" s="171"/>
      <c r="D1569" s="172"/>
      <c r="E1569" s="172"/>
      <c r="F1569" s="173"/>
      <c r="G1569" s="171"/>
      <c r="H1569" s="171"/>
      <c r="I1569" s="171"/>
      <c r="J1569" s="171"/>
    </row>
    <row r="1570" spans="1:10" s="209" customFormat="1" x14ac:dyDescent="0.25">
      <c r="A1570" s="170"/>
      <c r="B1570" s="211"/>
      <c r="C1570" s="171"/>
      <c r="D1570" s="172"/>
      <c r="E1570" s="172"/>
      <c r="F1570" s="173"/>
      <c r="G1570" s="171"/>
      <c r="H1570" s="171"/>
      <c r="I1570" s="171"/>
      <c r="J1570" s="171"/>
    </row>
    <row r="1571" spans="1:10" s="209" customFormat="1" x14ac:dyDescent="0.25">
      <c r="A1571" s="170"/>
      <c r="B1571" s="211"/>
      <c r="C1571" s="171"/>
      <c r="D1571" s="172"/>
      <c r="E1571" s="172"/>
      <c r="F1571" s="173"/>
      <c r="G1571" s="171"/>
      <c r="H1571" s="171"/>
      <c r="I1571" s="171"/>
      <c r="J1571" s="171"/>
    </row>
    <row r="1572" spans="1:10" s="209" customFormat="1" x14ac:dyDescent="0.25">
      <c r="A1572" s="170"/>
      <c r="B1572" s="211"/>
      <c r="C1572" s="171"/>
      <c r="D1572" s="172"/>
      <c r="E1572" s="172"/>
      <c r="F1572" s="173"/>
      <c r="G1572" s="171"/>
      <c r="H1572" s="171"/>
      <c r="I1572" s="171"/>
      <c r="J1572" s="171"/>
    </row>
    <row r="1573" spans="1:10" s="209" customFormat="1" x14ac:dyDescent="0.25">
      <c r="A1573" s="170"/>
      <c r="B1573" s="211"/>
      <c r="C1573" s="171"/>
      <c r="D1573" s="172"/>
      <c r="E1573" s="172"/>
      <c r="F1573" s="173"/>
      <c r="G1573" s="171"/>
      <c r="H1573" s="171"/>
      <c r="I1573" s="171"/>
      <c r="J1573" s="171"/>
    </row>
    <row r="1574" spans="1:10" s="209" customFormat="1" x14ac:dyDescent="0.25">
      <c r="A1574" s="170"/>
      <c r="B1574" s="211"/>
      <c r="C1574" s="171"/>
      <c r="D1574" s="172"/>
      <c r="E1574" s="172"/>
      <c r="F1574" s="173"/>
      <c r="G1574" s="171"/>
      <c r="H1574" s="171"/>
      <c r="I1574" s="171"/>
      <c r="J1574" s="171"/>
    </row>
    <row r="1575" spans="1:10" s="209" customFormat="1" x14ac:dyDescent="0.25">
      <c r="A1575" s="170"/>
      <c r="B1575" s="211"/>
      <c r="C1575" s="171"/>
      <c r="D1575" s="172"/>
      <c r="E1575" s="172"/>
      <c r="F1575" s="173"/>
      <c r="G1575" s="171"/>
      <c r="H1575" s="171"/>
      <c r="I1575" s="171"/>
      <c r="J1575" s="171"/>
    </row>
    <row r="1576" spans="1:10" s="209" customFormat="1" x14ac:dyDescent="0.25">
      <c r="A1576" s="170"/>
      <c r="B1576" s="211"/>
      <c r="C1576" s="171"/>
      <c r="D1576" s="172"/>
      <c r="E1576" s="172"/>
      <c r="F1576" s="173"/>
      <c r="G1576" s="171"/>
      <c r="H1576" s="171"/>
      <c r="I1576" s="171"/>
      <c r="J1576" s="171"/>
    </row>
    <row r="1577" spans="1:10" s="209" customFormat="1" x14ac:dyDescent="0.25">
      <c r="A1577" s="170"/>
      <c r="B1577" s="211"/>
      <c r="C1577" s="171"/>
      <c r="D1577" s="172"/>
      <c r="E1577" s="172"/>
      <c r="F1577" s="173"/>
      <c r="G1577" s="171"/>
      <c r="H1577" s="171"/>
      <c r="I1577" s="171"/>
      <c r="J1577" s="171"/>
    </row>
    <row r="1578" spans="1:10" s="209" customFormat="1" x14ac:dyDescent="0.25">
      <c r="A1578" s="170"/>
      <c r="B1578" s="211"/>
      <c r="C1578" s="171"/>
      <c r="D1578" s="172"/>
      <c r="E1578" s="172"/>
      <c r="F1578" s="173"/>
      <c r="G1578" s="171"/>
      <c r="H1578" s="171"/>
      <c r="I1578" s="171"/>
      <c r="J1578" s="171"/>
    </row>
    <row r="1579" spans="1:10" s="209" customFormat="1" x14ac:dyDescent="0.25">
      <c r="A1579" s="170"/>
      <c r="B1579" s="211"/>
      <c r="C1579" s="171"/>
      <c r="D1579" s="172"/>
      <c r="E1579" s="172"/>
      <c r="F1579" s="173"/>
      <c r="G1579" s="171"/>
      <c r="H1579" s="171"/>
      <c r="I1579" s="171"/>
      <c r="J1579" s="171"/>
    </row>
    <row r="1580" spans="1:10" s="209" customFormat="1" x14ac:dyDescent="0.25">
      <c r="A1580" s="170"/>
      <c r="B1580" s="211"/>
      <c r="C1580" s="171"/>
      <c r="D1580" s="172"/>
      <c r="E1580" s="172"/>
      <c r="F1580" s="173"/>
      <c r="G1580" s="171"/>
      <c r="H1580" s="171"/>
      <c r="I1580" s="171"/>
      <c r="J1580" s="171"/>
    </row>
    <row r="1581" spans="1:10" s="209" customFormat="1" x14ac:dyDescent="0.25">
      <c r="A1581" s="170"/>
      <c r="B1581" s="211"/>
      <c r="C1581" s="171"/>
      <c r="D1581" s="172"/>
      <c r="E1581" s="172"/>
      <c r="F1581" s="173"/>
      <c r="G1581" s="171"/>
      <c r="H1581" s="171"/>
      <c r="I1581" s="171"/>
      <c r="J1581" s="171"/>
    </row>
    <row r="1582" spans="1:10" s="209" customFormat="1" x14ac:dyDescent="0.25">
      <c r="A1582" s="170"/>
      <c r="B1582" s="211"/>
      <c r="C1582" s="171"/>
      <c r="D1582" s="172"/>
      <c r="E1582" s="172"/>
      <c r="F1582" s="173"/>
      <c r="G1582" s="171"/>
      <c r="H1582" s="171"/>
      <c r="I1582" s="171"/>
      <c r="J1582" s="171"/>
    </row>
    <row r="1583" spans="1:10" s="209" customFormat="1" x14ac:dyDescent="0.25">
      <c r="A1583" s="170"/>
      <c r="B1583" s="211"/>
      <c r="C1583" s="171"/>
      <c r="D1583" s="172"/>
      <c r="E1583" s="172"/>
      <c r="F1583" s="173"/>
      <c r="G1583" s="171"/>
      <c r="H1583" s="171"/>
      <c r="I1583" s="171"/>
      <c r="J1583" s="171"/>
    </row>
    <row r="1584" spans="1:10" s="209" customFormat="1" x14ac:dyDescent="0.25">
      <c r="A1584" s="170"/>
      <c r="B1584" s="211"/>
      <c r="C1584" s="171"/>
      <c r="D1584" s="172"/>
      <c r="E1584" s="172"/>
      <c r="F1584" s="173"/>
      <c r="G1584" s="171"/>
      <c r="H1584" s="171"/>
      <c r="I1584" s="171"/>
      <c r="J1584" s="171"/>
    </row>
    <row r="1585" spans="1:10" s="209" customFormat="1" x14ac:dyDescent="0.25">
      <c r="A1585" s="170"/>
      <c r="B1585" s="211"/>
      <c r="C1585" s="171"/>
      <c r="D1585" s="172"/>
      <c r="E1585" s="172"/>
      <c r="F1585" s="173"/>
      <c r="G1585" s="171"/>
      <c r="H1585" s="171"/>
      <c r="I1585" s="171"/>
      <c r="J1585" s="171"/>
    </row>
    <row r="1586" spans="1:10" s="209" customFormat="1" x14ac:dyDescent="0.25">
      <c r="A1586" s="170"/>
      <c r="B1586" s="211"/>
      <c r="C1586" s="171"/>
      <c r="D1586" s="172"/>
      <c r="E1586" s="172"/>
      <c r="F1586" s="173"/>
      <c r="G1586" s="171"/>
      <c r="H1586" s="171"/>
      <c r="I1586" s="171"/>
      <c r="J1586" s="171"/>
    </row>
    <row r="1587" spans="1:10" s="209" customFormat="1" x14ac:dyDescent="0.25">
      <c r="A1587" s="170"/>
      <c r="B1587" s="211"/>
      <c r="C1587" s="171"/>
      <c r="D1587" s="172"/>
      <c r="E1587" s="172"/>
      <c r="F1587" s="173"/>
      <c r="G1587" s="171"/>
      <c r="H1587" s="171"/>
      <c r="I1587" s="171"/>
      <c r="J1587" s="171"/>
    </row>
    <row r="1588" spans="1:10" s="209" customFormat="1" x14ac:dyDescent="0.25">
      <c r="A1588" s="170"/>
      <c r="B1588" s="211"/>
      <c r="C1588" s="171"/>
      <c r="D1588" s="172"/>
      <c r="E1588" s="172"/>
      <c r="F1588" s="173"/>
      <c r="G1588" s="171"/>
      <c r="H1588" s="171"/>
      <c r="I1588" s="171"/>
      <c r="J1588" s="171"/>
    </row>
    <row r="1589" spans="1:10" s="209" customFormat="1" x14ac:dyDescent="0.25">
      <c r="A1589" s="170"/>
      <c r="B1589" s="211"/>
      <c r="C1589" s="171"/>
      <c r="D1589" s="172"/>
      <c r="E1589" s="172"/>
      <c r="F1589" s="173"/>
      <c r="G1589" s="171"/>
      <c r="H1589" s="171"/>
      <c r="I1589" s="171"/>
      <c r="J1589" s="171"/>
    </row>
    <row r="1590" spans="1:10" s="209" customFormat="1" x14ac:dyDescent="0.25">
      <c r="A1590" s="170"/>
      <c r="B1590" s="211"/>
      <c r="C1590" s="171"/>
      <c r="D1590" s="172"/>
      <c r="E1590" s="172"/>
      <c r="F1590" s="173"/>
      <c r="G1590" s="171"/>
      <c r="H1590" s="171"/>
      <c r="I1590" s="171"/>
      <c r="J1590" s="171"/>
    </row>
    <row r="1591" spans="1:10" s="209" customFormat="1" x14ac:dyDescent="0.25">
      <c r="A1591" s="170"/>
      <c r="B1591" s="211"/>
      <c r="C1591" s="171"/>
      <c r="D1591" s="172"/>
      <c r="E1591" s="172"/>
      <c r="F1591" s="173"/>
      <c r="G1591" s="171"/>
      <c r="H1591" s="171"/>
      <c r="I1591" s="171"/>
      <c r="J1591" s="171"/>
    </row>
    <row r="1592" spans="1:10" s="209" customFormat="1" x14ac:dyDescent="0.25">
      <c r="A1592" s="170"/>
      <c r="B1592" s="211"/>
      <c r="C1592" s="171"/>
      <c r="D1592" s="172"/>
      <c r="E1592" s="172"/>
      <c r="F1592" s="173"/>
      <c r="G1592" s="171"/>
      <c r="H1592" s="171"/>
      <c r="I1592" s="171"/>
      <c r="J1592" s="171"/>
    </row>
    <row r="1593" spans="1:10" s="209" customFormat="1" x14ac:dyDescent="0.25">
      <c r="A1593" s="170"/>
      <c r="B1593" s="211"/>
      <c r="C1593" s="171"/>
      <c r="D1593" s="172"/>
      <c r="E1593" s="172"/>
      <c r="F1593" s="173"/>
      <c r="G1593" s="171"/>
      <c r="H1593" s="171"/>
      <c r="I1593" s="171"/>
      <c r="J1593" s="171"/>
    </row>
    <row r="1594" spans="1:10" s="209" customFormat="1" x14ac:dyDescent="0.25">
      <c r="A1594" s="170"/>
      <c r="B1594" s="211"/>
      <c r="C1594" s="171"/>
      <c r="D1594" s="172"/>
      <c r="E1594" s="172"/>
      <c r="F1594" s="173"/>
      <c r="G1594" s="171"/>
      <c r="H1594" s="171"/>
      <c r="I1594" s="171"/>
      <c r="J1594" s="171"/>
    </row>
    <row r="1595" spans="1:10" s="209" customFormat="1" x14ac:dyDescent="0.25">
      <c r="A1595" s="170"/>
      <c r="B1595" s="211"/>
      <c r="C1595" s="171"/>
      <c r="D1595" s="172"/>
      <c r="E1595" s="172"/>
      <c r="F1595" s="173"/>
      <c r="G1595" s="171"/>
      <c r="H1595" s="171"/>
      <c r="I1595" s="171"/>
      <c r="J1595" s="171"/>
    </row>
    <row r="1596" spans="1:10" s="209" customFormat="1" x14ac:dyDescent="0.25">
      <c r="A1596" s="170"/>
      <c r="B1596" s="211"/>
      <c r="C1596" s="171"/>
      <c r="D1596" s="172"/>
      <c r="E1596" s="172"/>
      <c r="F1596" s="173"/>
      <c r="G1596" s="171"/>
      <c r="H1596" s="171"/>
      <c r="I1596" s="171"/>
      <c r="J1596" s="171"/>
    </row>
    <row r="1597" spans="1:10" s="209" customFormat="1" x14ac:dyDescent="0.25">
      <c r="A1597" s="170"/>
      <c r="B1597" s="211"/>
      <c r="C1597" s="171"/>
      <c r="D1597" s="172"/>
      <c r="E1597" s="172"/>
      <c r="F1597" s="173"/>
      <c r="G1597" s="171"/>
      <c r="H1597" s="171"/>
      <c r="I1597" s="171"/>
      <c r="J1597" s="171"/>
    </row>
    <row r="1598" spans="1:10" s="209" customFormat="1" x14ac:dyDescent="0.25">
      <c r="A1598" s="170"/>
      <c r="B1598" s="211"/>
      <c r="C1598" s="171"/>
      <c r="D1598" s="172"/>
      <c r="E1598" s="172"/>
      <c r="F1598" s="173"/>
      <c r="G1598" s="171"/>
      <c r="H1598" s="171"/>
      <c r="I1598" s="171"/>
      <c r="J1598" s="171"/>
    </row>
    <row r="1599" spans="1:10" s="209" customFormat="1" x14ac:dyDescent="0.25">
      <c r="A1599" s="170"/>
      <c r="B1599" s="211"/>
      <c r="C1599" s="171"/>
      <c r="D1599" s="172"/>
      <c r="E1599" s="172"/>
      <c r="F1599" s="173"/>
      <c r="G1599" s="171"/>
      <c r="H1599" s="171"/>
      <c r="I1599" s="171"/>
      <c r="J1599" s="171"/>
    </row>
    <row r="1616" spans="1:10" s="209" customFormat="1" x14ac:dyDescent="0.25">
      <c r="A1616" s="170"/>
      <c r="B1616" s="211"/>
      <c r="C1616" s="171"/>
      <c r="D1616" s="172"/>
      <c r="E1616" s="172"/>
      <c r="F1616" s="173"/>
      <c r="G1616" s="171"/>
      <c r="H1616" s="171"/>
      <c r="I1616" s="171"/>
      <c r="J1616" s="171"/>
    </row>
    <row r="1617" spans="1:10" s="209" customFormat="1" x14ac:dyDescent="0.25">
      <c r="A1617" s="170"/>
      <c r="B1617" s="211"/>
      <c r="C1617" s="171"/>
      <c r="D1617" s="172"/>
      <c r="E1617" s="172"/>
      <c r="F1617" s="173"/>
      <c r="G1617" s="171"/>
      <c r="H1617" s="171"/>
      <c r="I1617" s="171"/>
      <c r="J1617" s="171"/>
    </row>
    <row r="1618" spans="1:10" s="209" customFormat="1" x14ac:dyDescent="0.25">
      <c r="A1618" s="170"/>
      <c r="B1618" s="211"/>
      <c r="C1618" s="171"/>
      <c r="D1618" s="172"/>
      <c r="E1618" s="172"/>
      <c r="F1618" s="173"/>
      <c r="G1618" s="171"/>
      <c r="H1618" s="171"/>
      <c r="I1618" s="171"/>
      <c r="J1618" s="171"/>
    </row>
    <row r="1619" spans="1:10" s="209" customFormat="1" x14ac:dyDescent="0.25">
      <c r="A1619" s="170"/>
      <c r="B1619" s="211"/>
      <c r="C1619" s="171"/>
      <c r="D1619" s="172"/>
      <c r="E1619" s="172"/>
      <c r="F1619" s="173"/>
      <c r="G1619" s="171"/>
      <c r="H1619" s="171"/>
      <c r="I1619" s="171"/>
      <c r="J1619" s="171"/>
    </row>
    <row r="1620" spans="1:10" s="209" customFormat="1" x14ac:dyDescent="0.25">
      <c r="A1620" s="170"/>
      <c r="B1620" s="211"/>
      <c r="C1620" s="171"/>
      <c r="D1620" s="172"/>
      <c r="E1620" s="172"/>
      <c r="F1620" s="173"/>
      <c r="G1620" s="171"/>
      <c r="H1620" s="171"/>
      <c r="I1620" s="171"/>
      <c r="J1620" s="171"/>
    </row>
    <row r="1621" spans="1:10" s="209" customFormat="1" x14ac:dyDescent="0.25">
      <c r="A1621" s="170"/>
      <c r="B1621" s="211"/>
      <c r="C1621" s="171"/>
      <c r="D1621" s="172"/>
      <c r="E1621" s="172"/>
      <c r="F1621" s="173"/>
      <c r="G1621" s="171"/>
      <c r="H1621" s="171"/>
      <c r="I1621" s="171"/>
      <c r="J1621" s="171"/>
    </row>
    <row r="1622" spans="1:10" s="209" customFormat="1" x14ac:dyDescent="0.25">
      <c r="A1622" s="170"/>
      <c r="B1622" s="211"/>
      <c r="C1622" s="171"/>
      <c r="D1622" s="172"/>
      <c r="E1622" s="172"/>
      <c r="F1622" s="173"/>
      <c r="G1622" s="171"/>
      <c r="H1622" s="171"/>
      <c r="I1622" s="171"/>
      <c r="J1622" s="171"/>
    </row>
    <row r="1623" spans="1:10" s="209" customFormat="1" x14ac:dyDescent="0.25">
      <c r="A1623" s="170"/>
      <c r="B1623" s="211"/>
      <c r="C1623" s="171"/>
      <c r="D1623" s="172"/>
      <c r="E1623" s="172"/>
      <c r="F1623" s="173"/>
      <c r="G1623" s="171"/>
      <c r="H1623" s="171"/>
      <c r="I1623" s="171"/>
      <c r="J1623" s="171"/>
    </row>
    <row r="1624" spans="1:10" s="209" customFormat="1" x14ac:dyDescent="0.25">
      <c r="A1624" s="170"/>
      <c r="B1624" s="211"/>
      <c r="C1624" s="171"/>
      <c r="D1624" s="172"/>
      <c r="E1624" s="172"/>
      <c r="F1624" s="173"/>
      <c r="G1624" s="171"/>
      <c r="H1624" s="171"/>
      <c r="I1624" s="171"/>
      <c r="J1624" s="171"/>
    </row>
    <row r="1625" spans="1:10" s="209" customFormat="1" x14ac:dyDescent="0.25">
      <c r="A1625" s="170"/>
      <c r="B1625" s="211"/>
      <c r="C1625" s="171"/>
      <c r="D1625" s="172"/>
      <c r="E1625" s="172"/>
      <c r="F1625" s="173"/>
      <c r="G1625" s="171"/>
      <c r="H1625" s="171"/>
      <c r="I1625" s="171"/>
      <c r="J1625" s="171"/>
    </row>
    <row r="1626" spans="1:10" s="209" customFormat="1" x14ac:dyDescent="0.25">
      <c r="A1626" s="170"/>
      <c r="B1626" s="211"/>
      <c r="C1626" s="171"/>
      <c r="D1626" s="172"/>
      <c r="E1626" s="172"/>
      <c r="F1626" s="173"/>
      <c r="G1626" s="171"/>
      <c r="H1626" s="171"/>
      <c r="I1626" s="171"/>
      <c r="J1626" s="171"/>
    </row>
    <row r="1627" spans="1:10" s="209" customFormat="1" x14ac:dyDescent="0.25">
      <c r="A1627" s="170"/>
      <c r="B1627" s="211"/>
      <c r="C1627" s="171"/>
      <c r="D1627" s="172"/>
      <c r="E1627" s="172"/>
      <c r="F1627" s="173"/>
      <c r="G1627" s="171"/>
      <c r="H1627" s="171"/>
      <c r="I1627" s="171"/>
      <c r="J1627" s="171"/>
    </row>
    <row r="1628" spans="1:10" s="209" customFormat="1" x14ac:dyDescent="0.25">
      <c r="A1628" s="170"/>
      <c r="B1628" s="211"/>
      <c r="C1628" s="171"/>
      <c r="D1628" s="172"/>
      <c r="E1628" s="172"/>
      <c r="F1628" s="173"/>
      <c r="G1628" s="171"/>
      <c r="H1628" s="171"/>
      <c r="I1628" s="171"/>
      <c r="J1628" s="171"/>
    </row>
    <row r="1629" spans="1:10" s="209" customFormat="1" x14ac:dyDescent="0.25">
      <c r="A1629" s="170"/>
      <c r="B1629" s="211"/>
      <c r="C1629" s="171"/>
      <c r="D1629" s="172"/>
      <c r="E1629" s="172"/>
      <c r="F1629" s="173"/>
      <c r="G1629" s="171"/>
      <c r="H1629" s="171"/>
      <c r="I1629" s="171"/>
      <c r="J1629" s="171"/>
    </row>
    <row r="1630" spans="1:10" s="209" customFormat="1" x14ac:dyDescent="0.25">
      <c r="A1630" s="170"/>
      <c r="B1630" s="211"/>
      <c r="C1630" s="171"/>
      <c r="D1630" s="172"/>
      <c r="E1630" s="172"/>
      <c r="F1630" s="173"/>
      <c r="G1630" s="171"/>
      <c r="H1630" s="171"/>
      <c r="I1630" s="171"/>
      <c r="J1630" s="171"/>
    </row>
    <row r="1631" spans="1:10" s="209" customFormat="1" x14ac:dyDescent="0.25">
      <c r="A1631" s="170"/>
      <c r="B1631" s="211"/>
      <c r="C1631" s="171"/>
      <c r="D1631" s="172"/>
      <c r="E1631" s="172"/>
      <c r="F1631" s="173"/>
      <c r="G1631" s="171"/>
      <c r="H1631" s="171"/>
      <c r="I1631" s="171"/>
      <c r="J1631" s="171"/>
    </row>
    <row r="1632" spans="1:10" s="209" customFormat="1" x14ac:dyDescent="0.25">
      <c r="A1632" s="170"/>
      <c r="B1632" s="211"/>
      <c r="C1632" s="171"/>
      <c r="D1632" s="172"/>
      <c r="E1632" s="172"/>
      <c r="F1632" s="173"/>
      <c r="G1632" s="171"/>
      <c r="H1632" s="171"/>
      <c r="I1632" s="171"/>
      <c r="J1632" s="171"/>
    </row>
    <row r="1633" spans="1:10" s="209" customFormat="1" x14ac:dyDescent="0.25">
      <c r="A1633" s="170"/>
      <c r="B1633" s="211"/>
      <c r="C1633" s="171"/>
      <c r="D1633" s="172"/>
      <c r="E1633" s="172"/>
      <c r="F1633" s="173"/>
      <c r="G1633" s="171"/>
      <c r="H1633" s="171"/>
      <c r="I1633" s="171"/>
      <c r="J1633" s="171"/>
    </row>
    <row r="1634" spans="1:10" s="209" customFormat="1" x14ac:dyDescent="0.25">
      <c r="A1634" s="170"/>
      <c r="B1634" s="211"/>
      <c r="C1634" s="171"/>
      <c r="D1634" s="172"/>
      <c r="E1634" s="172"/>
      <c r="F1634" s="173"/>
      <c r="G1634" s="171"/>
      <c r="H1634" s="171"/>
      <c r="I1634" s="171"/>
      <c r="J1634" s="171"/>
    </row>
    <row r="1635" spans="1:10" s="209" customFormat="1" x14ac:dyDescent="0.25">
      <c r="A1635" s="170"/>
      <c r="B1635" s="211"/>
      <c r="C1635" s="171"/>
      <c r="D1635" s="172"/>
      <c r="E1635" s="172"/>
      <c r="F1635" s="173"/>
      <c r="G1635" s="171"/>
      <c r="H1635" s="171"/>
      <c r="I1635" s="171"/>
      <c r="J1635" s="171"/>
    </row>
    <row r="1636" spans="1:10" s="209" customFormat="1" x14ac:dyDescent="0.25">
      <c r="A1636" s="170"/>
      <c r="B1636" s="211"/>
      <c r="C1636" s="171"/>
      <c r="D1636" s="172"/>
      <c r="E1636" s="172"/>
      <c r="F1636" s="173"/>
      <c r="G1636" s="171"/>
      <c r="H1636" s="171"/>
      <c r="I1636" s="171"/>
      <c r="J1636" s="171"/>
    </row>
    <row r="1637" spans="1:10" s="209" customFormat="1" x14ac:dyDescent="0.25">
      <c r="A1637" s="170"/>
      <c r="B1637" s="211"/>
      <c r="C1637" s="171"/>
      <c r="D1637" s="172"/>
      <c r="E1637" s="172"/>
      <c r="F1637" s="173"/>
      <c r="G1637" s="171"/>
      <c r="H1637" s="171"/>
      <c r="I1637" s="171"/>
      <c r="J1637" s="171"/>
    </row>
    <row r="1638" spans="1:10" s="209" customFormat="1" x14ac:dyDescent="0.25">
      <c r="A1638" s="170"/>
      <c r="B1638" s="211"/>
      <c r="C1638" s="171"/>
      <c r="D1638" s="172"/>
      <c r="E1638" s="172"/>
      <c r="F1638" s="173"/>
      <c r="G1638" s="171"/>
      <c r="H1638" s="171"/>
      <c r="I1638" s="171"/>
      <c r="J1638" s="171"/>
    </row>
    <row r="1639" spans="1:10" s="209" customFormat="1" x14ac:dyDescent="0.25">
      <c r="A1639" s="170"/>
      <c r="B1639" s="211"/>
      <c r="C1639" s="171"/>
      <c r="D1639" s="172"/>
      <c r="E1639" s="172"/>
      <c r="F1639" s="173"/>
      <c r="G1639" s="171"/>
      <c r="H1639" s="171"/>
      <c r="I1639" s="171"/>
      <c r="J1639" s="171"/>
    </row>
    <row r="1640" spans="1:10" s="209" customFormat="1" x14ac:dyDescent="0.25">
      <c r="A1640" s="170"/>
      <c r="B1640" s="211"/>
      <c r="C1640" s="171"/>
      <c r="D1640" s="172"/>
      <c r="E1640" s="172"/>
      <c r="F1640" s="173"/>
      <c r="G1640" s="171"/>
      <c r="H1640" s="171"/>
      <c r="I1640" s="171"/>
      <c r="J1640" s="171"/>
    </row>
    <row r="1641" spans="1:10" s="209" customFormat="1" x14ac:dyDescent="0.25">
      <c r="A1641" s="170"/>
      <c r="B1641" s="211"/>
      <c r="C1641" s="171"/>
      <c r="D1641" s="172"/>
      <c r="E1641" s="172"/>
      <c r="F1641" s="173"/>
      <c r="G1641" s="171"/>
      <c r="H1641" s="171"/>
      <c r="I1641" s="171"/>
      <c r="J1641" s="171"/>
    </row>
    <row r="1642" spans="1:10" s="209" customFormat="1" x14ac:dyDescent="0.25">
      <c r="A1642" s="170"/>
      <c r="B1642" s="211"/>
      <c r="C1642" s="171"/>
      <c r="D1642" s="172"/>
      <c r="E1642" s="172"/>
      <c r="F1642" s="173"/>
      <c r="G1642" s="171"/>
      <c r="H1642" s="171"/>
      <c r="I1642" s="171"/>
      <c r="J1642" s="171"/>
    </row>
    <row r="1643" spans="1:10" s="209" customFormat="1" x14ac:dyDescent="0.25">
      <c r="A1643" s="170"/>
      <c r="B1643" s="211"/>
      <c r="C1643" s="171"/>
      <c r="D1643" s="172"/>
      <c r="E1643" s="172"/>
      <c r="F1643" s="173"/>
      <c r="G1643" s="171"/>
      <c r="H1643" s="171"/>
      <c r="I1643" s="171"/>
      <c r="J1643" s="171"/>
    </row>
    <row r="1644" spans="1:10" s="209" customFormat="1" x14ac:dyDescent="0.25">
      <c r="A1644" s="170"/>
      <c r="B1644" s="211"/>
      <c r="C1644" s="171"/>
      <c r="D1644" s="172"/>
      <c r="E1644" s="172"/>
      <c r="F1644" s="173"/>
      <c r="G1644" s="171"/>
      <c r="H1644" s="171"/>
      <c r="I1644" s="171"/>
      <c r="J1644" s="171"/>
    </row>
    <row r="1645" spans="1:10" s="209" customFormat="1" x14ac:dyDescent="0.25">
      <c r="A1645" s="170"/>
      <c r="B1645" s="211"/>
      <c r="C1645" s="171"/>
      <c r="D1645" s="172"/>
      <c r="E1645" s="172"/>
      <c r="F1645" s="173"/>
      <c r="G1645" s="171"/>
      <c r="H1645" s="171"/>
      <c r="I1645" s="171"/>
      <c r="J1645" s="171"/>
    </row>
    <row r="1646" spans="1:10" s="209" customFormat="1" x14ac:dyDescent="0.25">
      <c r="A1646" s="170"/>
      <c r="B1646" s="211"/>
      <c r="C1646" s="171"/>
      <c r="D1646" s="172"/>
      <c r="E1646" s="172"/>
      <c r="F1646" s="173"/>
      <c r="G1646" s="171"/>
      <c r="H1646" s="171"/>
      <c r="I1646" s="171"/>
      <c r="J1646" s="171"/>
    </row>
    <row r="1647" spans="1:10" s="209" customFormat="1" x14ac:dyDescent="0.25">
      <c r="A1647" s="170"/>
      <c r="B1647" s="211"/>
      <c r="C1647" s="171"/>
      <c r="D1647" s="172"/>
      <c r="E1647" s="172"/>
      <c r="F1647" s="173"/>
      <c r="G1647" s="171"/>
      <c r="H1647" s="171"/>
      <c r="I1647" s="171"/>
      <c r="J1647" s="171"/>
    </row>
    <row r="1648" spans="1:10" s="207" customFormat="1" x14ac:dyDescent="0.25">
      <c r="A1648" s="170"/>
      <c r="B1648" s="211"/>
      <c r="C1648" s="171"/>
      <c r="D1648" s="172"/>
      <c r="E1648" s="172"/>
      <c r="F1648" s="173"/>
      <c r="G1648" s="171"/>
      <c r="H1648" s="171"/>
      <c r="I1648" s="171"/>
      <c r="J1648" s="171"/>
    </row>
    <row r="1649" spans="1:10" s="207" customFormat="1" x14ac:dyDescent="0.25">
      <c r="A1649" s="170"/>
      <c r="B1649" s="211"/>
      <c r="C1649" s="171"/>
      <c r="D1649" s="172"/>
      <c r="E1649" s="172"/>
      <c r="F1649" s="173"/>
      <c r="G1649" s="171"/>
      <c r="H1649" s="171"/>
      <c r="I1649" s="171"/>
      <c r="J1649" s="171"/>
    </row>
    <row r="1650" spans="1:10" s="207" customFormat="1" x14ac:dyDescent="0.25">
      <c r="A1650" s="170"/>
      <c r="B1650" s="211"/>
      <c r="C1650" s="171"/>
      <c r="D1650" s="172"/>
      <c r="E1650" s="172"/>
      <c r="F1650" s="173"/>
      <c r="G1650" s="171"/>
      <c r="H1650" s="171"/>
      <c r="I1650" s="171"/>
      <c r="J1650" s="171"/>
    </row>
    <row r="1651" spans="1:10" s="207" customFormat="1" x14ac:dyDescent="0.25">
      <c r="A1651" s="170"/>
      <c r="B1651" s="211"/>
      <c r="C1651" s="171"/>
      <c r="D1651" s="172"/>
      <c r="E1651" s="172"/>
      <c r="F1651" s="173"/>
      <c r="G1651" s="171"/>
      <c r="H1651" s="171"/>
      <c r="I1651" s="171"/>
      <c r="J1651" s="171"/>
    </row>
    <row r="1652" spans="1:10" s="207" customFormat="1" x14ac:dyDescent="0.25">
      <c r="A1652" s="170"/>
      <c r="B1652" s="211"/>
      <c r="C1652" s="171"/>
      <c r="D1652" s="172"/>
      <c r="E1652" s="172"/>
      <c r="F1652" s="173"/>
      <c r="G1652" s="171"/>
      <c r="H1652" s="171"/>
      <c r="I1652" s="171"/>
      <c r="J1652" s="171"/>
    </row>
    <row r="1653" spans="1:10" s="207" customFormat="1" x14ac:dyDescent="0.25">
      <c r="A1653" s="170"/>
      <c r="B1653" s="211"/>
      <c r="C1653" s="171"/>
      <c r="D1653" s="172"/>
      <c r="E1653" s="172"/>
      <c r="F1653" s="173"/>
      <c r="G1653" s="171"/>
      <c r="H1653" s="171"/>
      <c r="I1653" s="171"/>
      <c r="J1653" s="171"/>
    </row>
    <row r="1654" spans="1:10" s="207" customFormat="1" x14ac:dyDescent="0.25">
      <c r="A1654" s="170"/>
      <c r="B1654" s="211"/>
      <c r="C1654" s="171"/>
      <c r="D1654" s="172"/>
      <c r="E1654" s="172"/>
      <c r="F1654" s="173"/>
      <c r="G1654" s="171"/>
      <c r="H1654" s="171"/>
      <c r="I1654" s="171"/>
      <c r="J1654" s="171"/>
    </row>
    <row r="1655" spans="1:10" s="207" customFormat="1" x14ac:dyDescent="0.25">
      <c r="A1655" s="170"/>
      <c r="B1655" s="211"/>
      <c r="C1655" s="171"/>
      <c r="D1655" s="172"/>
      <c r="E1655" s="172"/>
      <c r="F1655" s="173"/>
      <c r="G1655" s="171"/>
      <c r="H1655" s="171"/>
      <c r="I1655" s="171"/>
      <c r="J1655" s="171"/>
    </row>
    <row r="1656" spans="1:10" s="207" customFormat="1" x14ac:dyDescent="0.25">
      <c r="A1656" s="170"/>
      <c r="B1656" s="211"/>
      <c r="C1656" s="171"/>
      <c r="D1656" s="172"/>
      <c r="E1656" s="172"/>
      <c r="F1656" s="173"/>
      <c r="G1656" s="171"/>
      <c r="H1656" s="171"/>
      <c r="I1656" s="171"/>
      <c r="J1656" s="171"/>
    </row>
    <row r="1657" spans="1:10" s="207" customFormat="1" x14ac:dyDescent="0.25">
      <c r="A1657" s="170"/>
      <c r="B1657" s="211"/>
      <c r="C1657" s="171"/>
      <c r="D1657" s="172"/>
      <c r="E1657" s="172"/>
      <c r="F1657" s="173"/>
      <c r="G1657" s="171"/>
      <c r="H1657" s="171"/>
      <c r="I1657" s="171"/>
      <c r="J1657" s="171"/>
    </row>
    <row r="1658" spans="1:10" s="207" customFormat="1" x14ac:dyDescent="0.25">
      <c r="A1658" s="170"/>
      <c r="B1658" s="211"/>
      <c r="C1658" s="171"/>
      <c r="D1658" s="172"/>
      <c r="E1658" s="172"/>
      <c r="F1658" s="173"/>
      <c r="G1658" s="171"/>
      <c r="H1658" s="171"/>
      <c r="I1658" s="171"/>
      <c r="J1658" s="171"/>
    </row>
    <row r="1659" spans="1:10" s="207" customFormat="1" x14ac:dyDescent="0.25">
      <c r="A1659" s="170"/>
      <c r="B1659" s="211"/>
      <c r="C1659" s="171"/>
      <c r="D1659" s="172"/>
      <c r="E1659" s="172"/>
      <c r="F1659" s="173"/>
      <c r="G1659" s="171"/>
      <c r="H1659" s="171"/>
      <c r="I1659" s="171"/>
      <c r="J1659" s="171"/>
    </row>
    <row r="1660" spans="1:10" s="207" customFormat="1" x14ac:dyDescent="0.25">
      <c r="A1660" s="170"/>
      <c r="B1660" s="211"/>
      <c r="C1660" s="171"/>
      <c r="D1660" s="172"/>
      <c r="E1660" s="172"/>
      <c r="F1660" s="173"/>
      <c r="G1660" s="171"/>
      <c r="H1660" s="171"/>
      <c r="I1660" s="171"/>
      <c r="J1660" s="171"/>
    </row>
    <row r="1661" spans="1:10" s="207" customFormat="1" x14ac:dyDescent="0.25">
      <c r="A1661" s="170"/>
      <c r="B1661" s="211"/>
      <c r="C1661" s="171"/>
      <c r="D1661" s="172"/>
      <c r="E1661" s="172"/>
      <c r="F1661" s="173"/>
      <c r="G1661" s="171"/>
      <c r="H1661" s="171"/>
      <c r="I1661" s="171"/>
      <c r="J1661" s="171"/>
    </row>
    <row r="1662" spans="1:10" s="207" customFormat="1" x14ac:dyDescent="0.25">
      <c r="A1662" s="170"/>
      <c r="B1662" s="211"/>
      <c r="C1662" s="171"/>
      <c r="D1662" s="172"/>
      <c r="E1662" s="172"/>
      <c r="F1662" s="173"/>
      <c r="G1662" s="171"/>
      <c r="H1662" s="171"/>
      <c r="I1662" s="171"/>
      <c r="J1662" s="171"/>
    </row>
    <row r="1663" spans="1:10" s="207" customFormat="1" x14ac:dyDescent="0.25">
      <c r="A1663" s="170"/>
      <c r="B1663" s="211"/>
      <c r="C1663" s="171"/>
      <c r="D1663" s="172"/>
      <c r="E1663" s="172"/>
      <c r="F1663" s="173"/>
      <c r="G1663" s="171"/>
      <c r="H1663" s="171"/>
      <c r="I1663" s="171"/>
      <c r="J1663" s="171"/>
    </row>
    <row r="1664" spans="1:10" s="207" customFormat="1" x14ac:dyDescent="0.25">
      <c r="A1664" s="170"/>
      <c r="B1664" s="211"/>
      <c r="C1664" s="171"/>
      <c r="D1664" s="172"/>
      <c r="E1664" s="172"/>
      <c r="F1664" s="173"/>
      <c r="G1664" s="171"/>
      <c r="H1664" s="171"/>
      <c r="I1664" s="171"/>
      <c r="J1664" s="171"/>
    </row>
    <row r="1665" spans="1:10" s="207" customFormat="1" x14ac:dyDescent="0.25">
      <c r="A1665" s="170"/>
      <c r="B1665" s="211"/>
      <c r="C1665" s="171"/>
      <c r="D1665" s="172"/>
      <c r="E1665" s="172"/>
      <c r="F1665" s="173"/>
      <c r="G1665" s="171"/>
      <c r="H1665" s="171"/>
      <c r="I1665" s="171"/>
      <c r="J1665" s="171"/>
    </row>
    <row r="1666" spans="1:10" s="207" customFormat="1" x14ac:dyDescent="0.25">
      <c r="A1666" s="170"/>
      <c r="B1666" s="211"/>
      <c r="C1666" s="171"/>
      <c r="D1666" s="172"/>
      <c r="E1666" s="172"/>
      <c r="F1666" s="173"/>
      <c r="G1666" s="171"/>
      <c r="H1666" s="171"/>
      <c r="I1666" s="171"/>
      <c r="J1666" s="171"/>
    </row>
    <row r="1667" spans="1:10" s="207" customFormat="1" x14ac:dyDescent="0.25">
      <c r="A1667" s="170"/>
      <c r="B1667" s="211"/>
      <c r="C1667" s="171"/>
      <c r="D1667" s="172"/>
      <c r="E1667" s="172"/>
      <c r="F1667" s="173"/>
      <c r="G1667" s="171"/>
      <c r="H1667" s="171"/>
      <c r="I1667" s="171"/>
      <c r="J1667" s="171"/>
    </row>
    <row r="1668" spans="1:10" s="207" customFormat="1" x14ac:dyDescent="0.25">
      <c r="A1668" s="170"/>
      <c r="B1668" s="211"/>
      <c r="C1668" s="171"/>
      <c r="D1668" s="172"/>
      <c r="E1668" s="172"/>
      <c r="F1668" s="173"/>
      <c r="G1668" s="171"/>
      <c r="H1668" s="171"/>
      <c r="I1668" s="171"/>
      <c r="J1668" s="171"/>
    </row>
    <row r="1669" spans="1:10" s="207" customFormat="1" x14ac:dyDescent="0.25">
      <c r="A1669" s="170"/>
      <c r="B1669" s="211"/>
      <c r="C1669" s="171"/>
      <c r="D1669" s="172"/>
      <c r="E1669" s="172"/>
      <c r="F1669" s="173"/>
      <c r="G1669" s="171"/>
      <c r="H1669" s="171"/>
      <c r="I1669" s="171"/>
      <c r="J1669" s="171"/>
    </row>
    <row r="1670" spans="1:10" s="207" customFormat="1" x14ac:dyDescent="0.25">
      <c r="A1670" s="170"/>
      <c r="B1670" s="211"/>
      <c r="C1670" s="171"/>
      <c r="D1670" s="172"/>
      <c r="E1670" s="172"/>
      <c r="F1670" s="173"/>
      <c r="G1670" s="171"/>
      <c r="H1670" s="171"/>
      <c r="I1670" s="171"/>
      <c r="J1670" s="171"/>
    </row>
    <row r="1671" spans="1:10" s="207" customFormat="1" x14ac:dyDescent="0.25">
      <c r="A1671" s="170"/>
      <c r="B1671" s="211"/>
      <c r="C1671" s="171"/>
      <c r="D1671" s="172"/>
      <c r="E1671" s="172"/>
      <c r="F1671" s="173"/>
      <c r="G1671" s="171"/>
      <c r="H1671" s="171"/>
      <c r="I1671" s="171"/>
      <c r="J1671" s="171"/>
    </row>
    <row r="1672" spans="1:10" s="207" customFormat="1" x14ac:dyDescent="0.25">
      <c r="A1672" s="170"/>
      <c r="B1672" s="211"/>
      <c r="C1672" s="171"/>
      <c r="D1672" s="172"/>
      <c r="E1672" s="172"/>
      <c r="F1672" s="173"/>
      <c r="G1672" s="171"/>
      <c r="H1672" s="171"/>
      <c r="I1672" s="171"/>
      <c r="J1672" s="171"/>
    </row>
    <row r="1673" spans="1:10" s="207" customFormat="1" x14ac:dyDescent="0.25">
      <c r="A1673" s="170"/>
      <c r="B1673" s="211"/>
      <c r="C1673" s="171"/>
      <c r="D1673" s="172"/>
      <c r="E1673" s="172"/>
      <c r="F1673" s="173"/>
      <c r="G1673" s="171"/>
      <c r="H1673" s="171"/>
      <c r="I1673" s="171"/>
      <c r="J1673" s="171"/>
    </row>
    <row r="1674" spans="1:10" s="207" customFormat="1" x14ac:dyDescent="0.25">
      <c r="A1674" s="170"/>
      <c r="B1674" s="211"/>
      <c r="C1674" s="171"/>
      <c r="D1674" s="172"/>
      <c r="E1674" s="172"/>
      <c r="F1674" s="173"/>
      <c r="G1674" s="171"/>
      <c r="H1674" s="171"/>
      <c r="I1674" s="171"/>
      <c r="J1674" s="171"/>
    </row>
    <row r="1675" spans="1:10" s="207" customFormat="1" x14ac:dyDescent="0.25">
      <c r="A1675" s="170"/>
      <c r="B1675" s="211"/>
      <c r="C1675" s="171"/>
      <c r="D1675" s="172"/>
      <c r="E1675" s="172"/>
      <c r="F1675" s="173"/>
      <c r="G1675" s="171"/>
      <c r="H1675" s="171"/>
      <c r="I1675" s="171"/>
      <c r="J1675" s="171"/>
    </row>
    <row r="1676" spans="1:10" s="207" customFormat="1" x14ac:dyDescent="0.25">
      <c r="A1676" s="170"/>
      <c r="B1676" s="211"/>
      <c r="C1676" s="171"/>
      <c r="D1676" s="172"/>
      <c r="E1676" s="172"/>
      <c r="F1676" s="173"/>
      <c r="G1676" s="171"/>
      <c r="H1676" s="171"/>
      <c r="I1676" s="171"/>
      <c r="J1676" s="171"/>
    </row>
    <row r="1677" spans="1:10" s="207" customFormat="1" x14ac:dyDescent="0.25">
      <c r="A1677" s="170"/>
      <c r="B1677" s="211"/>
      <c r="C1677" s="171"/>
      <c r="D1677" s="172"/>
      <c r="E1677" s="172"/>
      <c r="F1677" s="173"/>
      <c r="G1677" s="171"/>
      <c r="H1677" s="171"/>
      <c r="I1677" s="171"/>
      <c r="J1677" s="171"/>
    </row>
    <row r="1678" spans="1:10" s="207" customFormat="1" x14ac:dyDescent="0.25">
      <c r="A1678" s="170"/>
      <c r="B1678" s="211"/>
      <c r="C1678" s="171"/>
      <c r="D1678" s="172"/>
      <c r="E1678" s="172"/>
      <c r="F1678" s="173"/>
      <c r="G1678" s="171"/>
      <c r="H1678" s="171"/>
      <c r="I1678" s="171"/>
      <c r="J1678" s="171"/>
    </row>
    <row r="1679" spans="1:10" s="207" customFormat="1" x14ac:dyDescent="0.25">
      <c r="A1679" s="170"/>
      <c r="B1679" s="211"/>
      <c r="C1679" s="171"/>
      <c r="D1679" s="172"/>
      <c r="E1679" s="172"/>
      <c r="F1679" s="173"/>
      <c r="G1679" s="171"/>
      <c r="H1679" s="171"/>
      <c r="I1679" s="171"/>
      <c r="J1679" s="171"/>
    </row>
    <row r="1680" spans="1:10" s="207" customFormat="1" x14ac:dyDescent="0.25">
      <c r="A1680" s="170"/>
      <c r="B1680" s="211"/>
      <c r="C1680" s="171"/>
      <c r="D1680" s="172"/>
      <c r="E1680" s="172"/>
      <c r="F1680" s="173"/>
      <c r="G1680" s="171"/>
      <c r="H1680" s="171"/>
      <c r="I1680" s="171"/>
      <c r="J1680" s="171"/>
    </row>
    <row r="1681" spans="1:10" s="207" customFormat="1" x14ac:dyDescent="0.25">
      <c r="A1681" s="170"/>
      <c r="B1681" s="211"/>
      <c r="C1681" s="171"/>
      <c r="D1681" s="172"/>
      <c r="E1681" s="172"/>
      <c r="F1681" s="173"/>
      <c r="G1681" s="171"/>
      <c r="H1681" s="171"/>
      <c r="I1681" s="171"/>
      <c r="J1681" s="171"/>
    </row>
    <row r="1682" spans="1:10" s="207" customFormat="1" x14ac:dyDescent="0.25">
      <c r="A1682" s="170"/>
      <c r="B1682" s="211"/>
      <c r="C1682" s="171"/>
      <c r="D1682" s="172"/>
      <c r="E1682" s="172"/>
      <c r="F1682" s="173"/>
      <c r="G1682" s="171"/>
      <c r="H1682" s="171"/>
      <c r="I1682" s="171"/>
      <c r="J1682" s="171"/>
    </row>
    <row r="1683" spans="1:10" s="207" customFormat="1" x14ac:dyDescent="0.25">
      <c r="A1683" s="170"/>
      <c r="B1683" s="211"/>
      <c r="C1683" s="171"/>
      <c r="D1683" s="172"/>
      <c r="E1683" s="172"/>
      <c r="F1683" s="173"/>
      <c r="G1683" s="171"/>
      <c r="H1683" s="171"/>
      <c r="I1683" s="171"/>
      <c r="J1683" s="171"/>
    </row>
    <row r="1684" spans="1:10" s="207" customFormat="1" x14ac:dyDescent="0.25">
      <c r="A1684" s="170"/>
      <c r="B1684" s="211"/>
      <c r="C1684" s="171"/>
      <c r="D1684" s="172"/>
      <c r="E1684" s="172"/>
      <c r="F1684" s="173"/>
      <c r="G1684" s="171"/>
      <c r="H1684" s="171"/>
      <c r="I1684" s="171"/>
      <c r="J1684" s="171"/>
    </row>
    <row r="1685" spans="1:10" s="207" customFormat="1" x14ac:dyDescent="0.25">
      <c r="A1685" s="170"/>
      <c r="B1685" s="211"/>
      <c r="C1685" s="171"/>
      <c r="D1685" s="172"/>
      <c r="E1685" s="172"/>
      <c r="F1685" s="173"/>
      <c r="G1685" s="171"/>
      <c r="H1685" s="171"/>
      <c r="I1685" s="171"/>
      <c r="J1685" s="171"/>
    </row>
    <row r="1686" spans="1:10" s="207" customFormat="1" x14ac:dyDescent="0.25">
      <c r="A1686" s="170"/>
      <c r="B1686" s="211"/>
      <c r="C1686" s="171"/>
      <c r="D1686" s="172"/>
      <c r="E1686" s="172"/>
      <c r="F1686" s="173"/>
      <c r="G1686" s="171"/>
      <c r="H1686" s="171"/>
      <c r="I1686" s="171"/>
      <c r="J1686" s="171"/>
    </row>
  </sheetData>
  <mergeCells count="30">
    <mergeCell ref="A58:J58"/>
    <mergeCell ref="B16:J16"/>
    <mergeCell ref="B21:J21"/>
    <mergeCell ref="B26:J26"/>
    <mergeCell ref="A37:J37"/>
    <mergeCell ref="B38:J38"/>
    <mergeCell ref="A39:A40"/>
    <mergeCell ref="B39:B40"/>
    <mergeCell ref="C39:C40"/>
    <mergeCell ref="D39:F39"/>
    <mergeCell ref="G39:I39"/>
    <mergeCell ref="J39:J40"/>
    <mergeCell ref="B41:J41"/>
    <mergeCell ref="B48:J48"/>
    <mergeCell ref="B52:J52"/>
    <mergeCell ref="A57:J57"/>
    <mergeCell ref="A11:J11"/>
    <mergeCell ref="B13:J13"/>
    <mergeCell ref="A14:A15"/>
    <mergeCell ref="B14:B15"/>
    <mergeCell ref="C14:C15"/>
    <mergeCell ref="D14:F14"/>
    <mergeCell ref="G14:I14"/>
    <mergeCell ref="J14:J15"/>
    <mergeCell ref="G8:J8"/>
    <mergeCell ref="E1:F1"/>
    <mergeCell ref="I1:J1"/>
    <mergeCell ref="G2:J2"/>
    <mergeCell ref="G5:J5"/>
    <mergeCell ref="G6:J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85"/>
  <sheetViews>
    <sheetView view="pageBreakPreview" zoomScale="70" zoomScaleNormal="70" zoomScaleSheetLayoutView="70" workbookViewId="0">
      <pane ySplit="1" topLeftCell="A2" activePane="bottomLeft" state="frozen"/>
      <selection activeCell="H89" sqref="H89"/>
      <selection pane="bottomLeft" activeCell="A2" sqref="A2"/>
    </sheetView>
  </sheetViews>
  <sheetFormatPr defaultColWidth="9.140625" defaultRowHeight="12.75" x14ac:dyDescent="0.25"/>
  <cols>
    <col min="1" max="1" width="11.7109375" style="170" customWidth="1"/>
    <col min="2" max="2" width="192.7109375" style="211" customWidth="1"/>
    <col min="3" max="3" width="16.28515625" style="171" customWidth="1"/>
    <col min="4" max="4" width="19.7109375" style="172" customWidth="1"/>
    <col min="5" max="5" width="14.85546875" style="172" customWidth="1"/>
    <col min="6" max="6" width="14.85546875" style="173" customWidth="1"/>
    <col min="7" max="7" width="11.7109375" style="592" bestFit="1" customWidth="1"/>
    <col min="8" max="16384" width="9.140625" style="210"/>
  </cols>
  <sheetData>
    <row r="1" spans="1:7" ht="25.5" x14ac:dyDescent="0.25">
      <c r="A1" s="435" t="s">
        <v>0</v>
      </c>
      <c r="B1" s="436" t="s">
        <v>109</v>
      </c>
      <c r="C1" s="436" t="s">
        <v>28</v>
      </c>
      <c r="D1" s="437" t="s">
        <v>1</v>
      </c>
      <c r="E1" s="217" t="s">
        <v>1539</v>
      </c>
      <c r="F1" s="403" t="s">
        <v>357</v>
      </c>
    </row>
    <row r="2" spans="1:7" s="2" customFormat="1" ht="15.75" x14ac:dyDescent="0.25">
      <c r="A2" s="310" t="s">
        <v>169</v>
      </c>
      <c r="B2" s="629" t="s">
        <v>330</v>
      </c>
      <c r="C2" s="636"/>
      <c r="D2" s="636"/>
      <c r="E2" s="636"/>
      <c r="F2" s="636"/>
      <c r="G2" s="593"/>
    </row>
    <row r="3" spans="1:7" x14ac:dyDescent="0.25">
      <c r="A3" s="212" t="s">
        <v>168</v>
      </c>
      <c r="B3" s="443" t="s">
        <v>2567</v>
      </c>
      <c r="C3" s="213" t="s">
        <v>1515</v>
      </c>
      <c r="D3" s="214" t="s">
        <v>10</v>
      </c>
      <c r="E3" s="214"/>
      <c r="F3" s="400" t="s">
        <v>1394</v>
      </c>
    </row>
    <row r="4" spans="1:7" x14ac:dyDescent="0.25">
      <c r="A4" s="212" t="s">
        <v>166</v>
      </c>
      <c r="B4" s="443" t="s">
        <v>2568</v>
      </c>
      <c r="C4" s="213" t="s">
        <v>1515</v>
      </c>
      <c r="D4" s="214" t="s">
        <v>10</v>
      </c>
      <c r="E4" s="214"/>
      <c r="F4" s="400" t="s">
        <v>1394</v>
      </c>
    </row>
    <row r="5" spans="1:7" x14ac:dyDescent="0.25">
      <c r="A5" s="212" t="s">
        <v>164</v>
      </c>
      <c r="B5" s="443" t="s">
        <v>2569</v>
      </c>
      <c r="C5" s="213" t="s">
        <v>1515</v>
      </c>
      <c r="D5" s="214" t="s">
        <v>10</v>
      </c>
      <c r="E5" s="214"/>
      <c r="F5" s="400" t="s">
        <v>1394</v>
      </c>
    </row>
    <row r="6" spans="1:7" x14ac:dyDescent="0.25">
      <c r="A6" s="212" t="s">
        <v>162</v>
      </c>
      <c r="B6" s="443" t="s">
        <v>2215</v>
      </c>
      <c r="C6" s="213" t="s">
        <v>1515</v>
      </c>
      <c r="D6" s="214">
        <v>146600</v>
      </c>
      <c r="E6" s="214"/>
      <c r="F6" s="400" t="s">
        <v>1394</v>
      </c>
    </row>
    <row r="7" spans="1:7" x14ac:dyDescent="0.25">
      <c r="A7" s="212" t="s">
        <v>160</v>
      </c>
      <c r="B7" s="322" t="s">
        <v>3167</v>
      </c>
      <c r="C7" s="214" t="s">
        <v>1515</v>
      </c>
      <c r="D7" s="214" t="s">
        <v>10</v>
      </c>
      <c r="E7" s="214"/>
      <c r="F7" s="411" t="s">
        <v>1397</v>
      </c>
    </row>
    <row r="8" spans="1:7" x14ac:dyDescent="0.25">
      <c r="A8" s="212" t="s">
        <v>360</v>
      </c>
      <c r="B8" s="443" t="s">
        <v>3</v>
      </c>
      <c r="C8" s="213" t="s">
        <v>1515</v>
      </c>
      <c r="D8" s="214">
        <v>410466</v>
      </c>
      <c r="E8" s="214">
        <f>ROUND(D8*F8/(100%+F8),2)</f>
        <v>68411</v>
      </c>
      <c r="F8" s="400">
        <v>0.2</v>
      </c>
    </row>
    <row r="9" spans="1:7" x14ac:dyDescent="0.25">
      <c r="A9" s="212" t="s">
        <v>361</v>
      </c>
      <c r="B9" s="443" t="s">
        <v>4</v>
      </c>
      <c r="C9" s="213" t="s">
        <v>1515</v>
      </c>
      <c r="D9" s="214">
        <v>293187</v>
      </c>
      <c r="E9" s="214">
        <f t="shared" ref="E9:E10" si="0">ROUND(D9*F9/(100%+F9),2)</f>
        <v>48864.5</v>
      </c>
      <c r="F9" s="400">
        <v>0.2</v>
      </c>
    </row>
    <row r="10" spans="1:7" x14ac:dyDescent="0.25">
      <c r="A10" s="212" t="s">
        <v>362</v>
      </c>
      <c r="B10" s="443" t="s">
        <v>3168</v>
      </c>
      <c r="C10" s="213" t="s">
        <v>1515</v>
      </c>
      <c r="D10" s="214">
        <v>432449</v>
      </c>
      <c r="E10" s="214">
        <f t="shared" si="0"/>
        <v>72074.83</v>
      </c>
      <c r="F10" s="400">
        <v>0.2</v>
      </c>
    </row>
    <row r="11" spans="1:7" ht="25.5" x14ac:dyDescent="0.25">
      <c r="A11" s="212" t="s">
        <v>363</v>
      </c>
      <c r="B11" s="443" t="s">
        <v>3169</v>
      </c>
      <c r="C11" s="213" t="s">
        <v>1515</v>
      </c>
      <c r="D11" s="214" t="s">
        <v>10</v>
      </c>
      <c r="E11" s="214"/>
      <c r="F11" s="400">
        <v>0.2</v>
      </c>
    </row>
    <row r="12" spans="1:7" x14ac:dyDescent="0.25">
      <c r="A12" s="212" t="s">
        <v>839</v>
      </c>
      <c r="B12" s="443" t="s">
        <v>19</v>
      </c>
      <c r="C12" s="213" t="s">
        <v>1515</v>
      </c>
      <c r="D12" s="214" t="s">
        <v>10</v>
      </c>
      <c r="E12" s="214"/>
      <c r="F12" s="400">
        <v>0.2</v>
      </c>
    </row>
    <row r="13" spans="1:7" ht="15.75" x14ac:dyDescent="0.25">
      <c r="A13" s="310" t="s">
        <v>158</v>
      </c>
      <c r="B13" s="619" t="s">
        <v>3170</v>
      </c>
      <c r="C13" s="619"/>
      <c r="D13" s="619"/>
      <c r="E13" s="619"/>
      <c r="F13" s="629"/>
    </row>
    <row r="14" spans="1:7" x14ac:dyDescent="0.25">
      <c r="A14" s="435" t="s">
        <v>364</v>
      </c>
      <c r="B14" s="623" t="s">
        <v>2358</v>
      </c>
      <c r="C14" s="623"/>
      <c r="D14" s="623"/>
      <c r="E14" s="623"/>
      <c r="F14" s="628"/>
    </row>
    <row r="15" spans="1:7" x14ac:dyDescent="0.25">
      <c r="A15" s="14" t="s">
        <v>778</v>
      </c>
      <c r="B15" s="443" t="s">
        <v>3171</v>
      </c>
      <c r="C15" s="213" t="s">
        <v>1515</v>
      </c>
      <c r="D15" s="214" t="s">
        <v>10</v>
      </c>
      <c r="E15" s="214"/>
      <c r="F15" s="400" t="s">
        <v>1394</v>
      </c>
    </row>
    <row r="16" spans="1:7" x14ac:dyDescent="0.25">
      <c r="A16" s="14" t="s">
        <v>779</v>
      </c>
      <c r="B16" s="443" t="s">
        <v>3172</v>
      </c>
      <c r="C16" s="213" t="s">
        <v>1515</v>
      </c>
      <c r="D16" s="214" t="s">
        <v>10</v>
      </c>
      <c r="E16" s="214"/>
      <c r="F16" s="400" t="s">
        <v>1394</v>
      </c>
    </row>
    <row r="17" spans="1:7" x14ac:dyDescent="0.25">
      <c r="A17" s="14" t="s">
        <v>780</v>
      </c>
      <c r="B17" s="11" t="s">
        <v>3129</v>
      </c>
      <c r="C17" s="213" t="s">
        <v>1515</v>
      </c>
      <c r="D17" s="214" t="s">
        <v>10</v>
      </c>
      <c r="E17" s="214"/>
      <c r="F17" s="400" t="s">
        <v>1397</v>
      </c>
    </row>
    <row r="18" spans="1:7" x14ac:dyDescent="0.25">
      <c r="A18" s="14" t="s">
        <v>781</v>
      </c>
      <c r="B18" s="11" t="s">
        <v>3173</v>
      </c>
      <c r="C18" s="213" t="s">
        <v>1515</v>
      </c>
      <c r="D18" s="214" t="s">
        <v>10</v>
      </c>
      <c r="E18" s="214"/>
      <c r="F18" s="400" t="s">
        <v>1397</v>
      </c>
    </row>
    <row r="19" spans="1:7" x14ac:dyDescent="0.25">
      <c r="A19" s="14" t="s">
        <v>782</v>
      </c>
      <c r="B19" s="443" t="s">
        <v>1396</v>
      </c>
      <c r="C19" s="213" t="s">
        <v>1515</v>
      </c>
      <c r="D19" s="12" t="s">
        <v>10</v>
      </c>
      <c r="E19" s="214"/>
      <c r="F19" s="400" t="s">
        <v>1394</v>
      </c>
    </row>
    <row r="20" spans="1:7" x14ac:dyDescent="0.25">
      <c r="A20" s="14" t="s">
        <v>783</v>
      </c>
      <c r="B20" s="443" t="s">
        <v>2349</v>
      </c>
      <c r="C20" s="213" t="s">
        <v>1515</v>
      </c>
      <c r="D20" s="214" t="s">
        <v>10</v>
      </c>
      <c r="E20" s="214"/>
      <c r="F20" s="400" t="s">
        <v>1397</v>
      </c>
    </row>
    <row r="21" spans="1:7" ht="25.5" x14ac:dyDescent="0.25">
      <c r="A21" s="14" t="s">
        <v>784</v>
      </c>
      <c r="B21" s="443" t="s">
        <v>2200</v>
      </c>
      <c r="C21" s="9" t="s">
        <v>1515</v>
      </c>
      <c r="D21" s="12" t="s">
        <v>10</v>
      </c>
      <c r="E21" s="13"/>
      <c r="F21" s="400" t="s">
        <v>1394</v>
      </c>
    </row>
    <row r="22" spans="1:7" x14ac:dyDescent="0.25">
      <c r="A22" s="14" t="s">
        <v>785</v>
      </c>
      <c r="B22" s="443" t="s">
        <v>3479</v>
      </c>
      <c r="C22" s="9" t="s">
        <v>1515</v>
      </c>
      <c r="D22" s="12" t="s">
        <v>10</v>
      </c>
      <c r="E22" s="13"/>
      <c r="F22" s="400" t="s">
        <v>1394</v>
      </c>
    </row>
    <row r="23" spans="1:7" ht="25.5" x14ac:dyDescent="0.25">
      <c r="A23" s="14" t="s">
        <v>786</v>
      </c>
      <c r="B23" s="443" t="s">
        <v>2216</v>
      </c>
      <c r="C23" s="9" t="s">
        <v>1515</v>
      </c>
      <c r="D23" s="12" t="s">
        <v>10</v>
      </c>
      <c r="E23" s="13"/>
      <c r="F23" s="400" t="s">
        <v>1394</v>
      </c>
    </row>
    <row r="24" spans="1:7" ht="38.25" x14ac:dyDescent="0.25">
      <c r="A24" s="14" t="s">
        <v>3174</v>
      </c>
      <c r="B24" s="443" t="s">
        <v>2689</v>
      </c>
      <c r="C24" s="9" t="s">
        <v>1515</v>
      </c>
      <c r="D24" s="12" t="s">
        <v>10</v>
      </c>
      <c r="E24" s="13"/>
      <c r="F24" s="400" t="s">
        <v>1394</v>
      </c>
    </row>
    <row r="25" spans="1:7" x14ac:dyDescent="0.25">
      <c r="A25" s="14" t="s">
        <v>3175</v>
      </c>
      <c r="B25" s="15" t="s">
        <v>2201</v>
      </c>
      <c r="C25" s="9" t="s">
        <v>1515</v>
      </c>
      <c r="D25" s="12" t="s">
        <v>10</v>
      </c>
      <c r="E25" s="13"/>
      <c r="F25" s="400" t="s">
        <v>1394</v>
      </c>
    </row>
    <row r="26" spans="1:7" x14ac:dyDescent="0.25">
      <c r="A26" s="14" t="s">
        <v>4002</v>
      </c>
      <c r="B26" s="15" t="s">
        <v>4047</v>
      </c>
      <c r="C26" s="9" t="s">
        <v>1515</v>
      </c>
      <c r="D26" s="12" t="s">
        <v>10</v>
      </c>
      <c r="E26" s="13"/>
      <c r="F26" s="400" t="s">
        <v>1394</v>
      </c>
    </row>
    <row r="27" spans="1:7" s="175" customFormat="1" x14ac:dyDescent="0.25">
      <c r="A27" s="435" t="s">
        <v>297</v>
      </c>
      <c r="B27" s="623" t="s">
        <v>3176</v>
      </c>
      <c r="C27" s="623"/>
      <c r="D27" s="623"/>
      <c r="E27" s="623"/>
      <c r="F27" s="628"/>
      <c r="G27" s="594"/>
    </row>
    <row r="28" spans="1:7" s="175" customFormat="1" x14ac:dyDescent="0.25">
      <c r="A28" s="212" t="s">
        <v>3177</v>
      </c>
      <c r="B28" s="443" t="s">
        <v>581</v>
      </c>
      <c r="C28" s="213" t="s">
        <v>1540</v>
      </c>
      <c r="D28" s="214">
        <v>76399</v>
      </c>
      <c r="E28" s="214">
        <f>ROUND(D28*F28/(100%+F28),2)</f>
        <v>12733.17</v>
      </c>
      <c r="F28" s="400">
        <v>0.2</v>
      </c>
      <c r="G28" s="594"/>
    </row>
    <row r="29" spans="1:7" s="175" customFormat="1" x14ac:dyDescent="0.25">
      <c r="A29" s="212" t="s">
        <v>3178</v>
      </c>
      <c r="B29" s="443" t="s">
        <v>4414</v>
      </c>
      <c r="C29" s="213" t="s">
        <v>1515</v>
      </c>
      <c r="D29" s="214" t="s">
        <v>10</v>
      </c>
      <c r="E29" s="214"/>
      <c r="F29" s="400">
        <v>0.2</v>
      </c>
      <c r="G29" s="594"/>
    </row>
    <row r="30" spans="1:7" s="175" customFormat="1" ht="25.5" x14ac:dyDescent="0.25">
      <c r="A30" s="212" t="s">
        <v>3179</v>
      </c>
      <c r="B30" s="443" t="s">
        <v>4415</v>
      </c>
      <c r="C30" s="213" t="s">
        <v>1515</v>
      </c>
      <c r="D30" s="214" t="s">
        <v>10</v>
      </c>
      <c r="E30" s="214"/>
      <c r="F30" s="400" t="s">
        <v>1394</v>
      </c>
      <c r="G30" s="594"/>
    </row>
    <row r="31" spans="1:7" s="175" customFormat="1" x14ac:dyDescent="0.25">
      <c r="A31" s="212" t="s">
        <v>4430</v>
      </c>
      <c r="B31" s="11" t="s">
        <v>791</v>
      </c>
      <c r="C31" s="213" t="s">
        <v>2687</v>
      </c>
      <c r="D31" s="214">
        <v>24193</v>
      </c>
      <c r="E31" s="214">
        <f>ROUND(D31*F31/(100%+F31),2)</f>
        <v>4032.17</v>
      </c>
      <c r="F31" s="400">
        <v>0.2</v>
      </c>
      <c r="G31" s="594"/>
    </row>
    <row r="32" spans="1:7" s="175" customFormat="1" x14ac:dyDescent="0.25">
      <c r="A32" s="435" t="s">
        <v>365</v>
      </c>
      <c r="B32" s="438" t="s">
        <v>1037</v>
      </c>
      <c r="C32" s="436"/>
      <c r="D32" s="437"/>
      <c r="E32" s="437"/>
      <c r="F32" s="412"/>
      <c r="G32" s="594"/>
    </row>
    <row r="33" spans="1:7" s="207" customFormat="1" x14ac:dyDescent="0.25">
      <c r="A33" s="212" t="s">
        <v>672</v>
      </c>
      <c r="B33" s="443" t="s">
        <v>4418</v>
      </c>
      <c r="C33" s="213" t="s">
        <v>1515</v>
      </c>
      <c r="D33" s="214" t="s">
        <v>10</v>
      </c>
      <c r="E33" s="214"/>
      <c r="F33" s="413">
        <v>0.2</v>
      </c>
      <c r="G33" s="224"/>
    </row>
    <row r="34" spans="1:7" x14ac:dyDescent="0.25">
      <c r="A34" s="212" t="s">
        <v>2570</v>
      </c>
      <c r="B34" s="443" t="s">
        <v>4417</v>
      </c>
      <c r="C34" s="213" t="s">
        <v>1515</v>
      </c>
      <c r="D34" s="214" t="s">
        <v>10</v>
      </c>
      <c r="E34" s="214"/>
      <c r="F34" s="404">
        <v>0.2</v>
      </c>
    </row>
    <row r="35" spans="1:7" s="175" customFormat="1" x14ac:dyDescent="0.25">
      <c r="A35" s="435" t="s">
        <v>366</v>
      </c>
      <c r="B35" s="623" t="s">
        <v>790</v>
      </c>
      <c r="C35" s="623"/>
      <c r="D35" s="623"/>
      <c r="E35" s="623"/>
      <c r="F35" s="628"/>
      <c r="G35" s="594"/>
    </row>
    <row r="36" spans="1:7" x14ac:dyDescent="0.25">
      <c r="A36" s="212" t="s">
        <v>657</v>
      </c>
      <c r="B36" s="635" t="s">
        <v>635</v>
      </c>
      <c r="C36" s="635"/>
      <c r="D36" s="635"/>
      <c r="E36" s="635"/>
      <c r="F36" s="632"/>
    </row>
    <row r="37" spans="1:7" x14ac:dyDescent="0.25">
      <c r="A37" s="212" t="s">
        <v>3180</v>
      </c>
      <c r="B37" s="443" t="s">
        <v>1541</v>
      </c>
      <c r="C37" s="213" t="s">
        <v>1515</v>
      </c>
      <c r="D37" s="214">
        <v>720</v>
      </c>
      <c r="E37" s="214">
        <f t="shared" ref="E37:E40" si="1">ROUND(D37*F37/(100%+F37),2)</f>
        <v>120</v>
      </c>
      <c r="F37" s="413">
        <v>0.2</v>
      </c>
    </row>
    <row r="38" spans="1:7" x14ac:dyDescent="0.25">
      <c r="A38" s="212" t="s">
        <v>3181</v>
      </c>
      <c r="B38" s="443" t="s">
        <v>1542</v>
      </c>
      <c r="C38" s="213" t="s">
        <v>1515</v>
      </c>
      <c r="D38" s="214">
        <v>1442</v>
      </c>
      <c r="E38" s="214">
        <f t="shared" si="1"/>
        <v>240.33</v>
      </c>
      <c r="F38" s="413">
        <v>0.2</v>
      </c>
    </row>
    <row r="39" spans="1:7" x14ac:dyDescent="0.25">
      <c r="A39" s="212" t="s">
        <v>3182</v>
      </c>
      <c r="B39" s="443" t="s">
        <v>1543</v>
      </c>
      <c r="C39" s="213" t="s">
        <v>1515</v>
      </c>
      <c r="D39" s="214">
        <v>10090</v>
      </c>
      <c r="E39" s="214">
        <f t="shared" si="1"/>
        <v>1681.67</v>
      </c>
      <c r="F39" s="413">
        <v>0.2</v>
      </c>
    </row>
    <row r="40" spans="1:7" x14ac:dyDescent="0.25">
      <c r="A40" s="212" t="s">
        <v>3183</v>
      </c>
      <c r="B40" s="443" t="s">
        <v>1544</v>
      </c>
      <c r="C40" s="213" t="s">
        <v>1515</v>
      </c>
      <c r="D40" s="214">
        <v>5046</v>
      </c>
      <c r="E40" s="214">
        <f t="shared" si="1"/>
        <v>841</v>
      </c>
      <c r="F40" s="413">
        <v>0.2</v>
      </c>
    </row>
    <row r="41" spans="1:7" x14ac:dyDescent="0.25">
      <c r="A41" s="212" t="s">
        <v>658</v>
      </c>
      <c r="B41" s="635" t="s">
        <v>636</v>
      </c>
      <c r="C41" s="635"/>
      <c r="D41" s="635"/>
      <c r="E41" s="635"/>
      <c r="F41" s="632"/>
    </row>
    <row r="42" spans="1:7" x14ac:dyDescent="0.25">
      <c r="A42" s="212" t="s">
        <v>3184</v>
      </c>
      <c r="B42" s="443" t="s">
        <v>1545</v>
      </c>
      <c r="C42" s="213" t="s">
        <v>1515</v>
      </c>
      <c r="D42" s="214">
        <v>720</v>
      </c>
      <c r="E42" s="214">
        <f t="shared" ref="E42:E44" si="2">ROUND(D42*F42/(100%+F42),2)</f>
        <v>120</v>
      </c>
      <c r="F42" s="413">
        <v>0.2</v>
      </c>
    </row>
    <row r="43" spans="1:7" x14ac:dyDescent="0.25">
      <c r="A43" s="212" t="s">
        <v>3185</v>
      </c>
      <c r="B43" s="443" t="s">
        <v>1546</v>
      </c>
      <c r="C43" s="213" t="s">
        <v>1515</v>
      </c>
      <c r="D43" s="214">
        <v>720</v>
      </c>
      <c r="E43" s="214">
        <f t="shared" si="2"/>
        <v>120</v>
      </c>
      <c r="F43" s="413">
        <v>0.2</v>
      </c>
    </row>
    <row r="44" spans="1:7" x14ac:dyDescent="0.25">
      <c r="A44" s="212" t="s">
        <v>3186</v>
      </c>
      <c r="B44" s="443" t="s">
        <v>2221</v>
      </c>
      <c r="C44" s="213" t="s">
        <v>1515</v>
      </c>
      <c r="D44" s="214">
        <v>1081</v>
      </c>
      <c r="E44" s="214">
        <f t="shared" si="2"/>
        <v>180.17</v>
      </c>
      <c r="F44" s="413">
        <v>0.2</v>
      </c>
    </row>
    <row r="45" spans="1:7" x14ac:dyDescent="0.25">
      <c r="A45" s="435" t="s">
        <v>367</v>
      </c>
      <c r="B45" s="623" t="s">
        <v>836</v>
      </c>
      <c r="C45" s="623"/>
      <c r="D45" s="623"/>
      <c r="E45" s="623"/>
      <c r="F45" s="628"/>
    </row>
    <row r="46" spans="1:7" x14ac:dyDescent="0.25">
      <c r="A46" s="212" t="s">
        <v>1038</v>
      </c>
      <c r="B46" s="443" t="s">
        <v>1291</v>
      </c>
      <c r="C46" s="213" t="s">
        <v>1515</v>
      </c>
      <c r="D46" s="214">
        <v>43245</v>
      </c>
      <c r="E46" s="214">
        <f t="shared" ref="E46:E53" si="3">ROUND(D46*F46/(100%+F46),2)</f>
        <v>7207.5</v>
      </c>
      <c r="F46" s="413">
        <v>0.2</v>
      </c>
    </row>
    <row r="47" spans="1:7" ht="25.5" x14ac:dyDescent="0.25">
      <c r="A47" s="212" t="s">
        <v>673</v>
      </c>
      <c r="B47" s="443" t="s">
        <v>652</v>
      </c>
      <c r="C47" s="213" t="s">
        <v>2686</v>
      </c>
      <c r="D47" s="214">
        <v>7207</v>
      </c>
      <c r="E47" s="214">
        <f t="shared" si="3"/>
        <v>1201.17</v>
      </c>
      <c r="F47" s="400">
        <v>0.2</v>
      </c>
    </row>
    <row r="48" spans="1:7" x14ac:dyDescent="0.25">
      <c r="A48" s="212" t="s">
        <v>3187</v>
      </c>
      <c r="B48" s="443" t="s">
        <v>4425</v>
      </c>
      <c r="C48" s="213" t="s">
        <v>1515</v>
      </c>
      <c r="D48" s="214" t="s">
        <v>10</v>
      </c>
      <c r="E48" s="214"/>
      <c r="F48" s="400">
        <v>0.2</v>
      </c>
    </row>
    <row r="49" spans="1:7" x14ac:dyDescent="0.25">
      <c r="A49" s="212" t="s">
        <v>3188</v>
      </c>
      <c r="B49" s="443" t="s">
        <v>4426</v>
      </c>
      <c r="C49" s="213" t="s">
        <v>1515</v>
      </c>
      <c r="D49" s="214" t="s">
        <v>10</v>
      </c>
      <c r="E49" s="214"/>
      <c r="F49" s="400">
        <v>0.2</v>
      </c>
    </row>
    <row r="50" spans="1:7" x14ac:dyDescent="0.25">
      <c r="A50" s="212" t="s">
        <v>3189</v>
      </c>
      <c r="B50" s="443" t="s">
        <v>576</v>
      </c>
      <c r="C50" s="213" t="s">
        <v>1400</v>
      </c>
      <c r="D50" s="214">
        <v>5730</v>
      </c>
      <c r="E50" s="214">
        <f t="shared" si="3"/>
        <v>955</v>
      </c>
      <c r="F50" s="400">
        <v>0.2</v>
      </c>
    </row>
    <row r="51" spans="1:7" x14ac:dyDescent="0.25">
      <c r="A51" s="212" t="s">
        <v>3190</v>
      </c>
      <c r="B51" s="443" t="s">
        <v>1512</v>
      </c>
      <c r="C51" s="213" t="s">
        <v>1515</v>
      </c>
      <c r="D51" s="214">
        <v>8649</v>
      </c>
      <c r="E51" s="214">
        <f t="shared" si="3"/>
        <v>1441.5</v>
      </c>
      <c r="F51" s="413">
        <v>0.2</v>
      </c>
    </row>
    <row r="52" spans="1:7" x14ac:dyDescent="0.25">
      <c r="A52" s="212" t="s">
        <v>4431</v>
      </c>
      <c r="B52" s="443" t="s">
        <v>5</v>
      </c>
      <c r="C52" s="213" t="s">
        <v>1515</v>
      </c>
      <c r="D52" s="214">
        <v>14659</v>
      </c>
      <c r="E52" s="214">
        <f t="shared" si="3"/>
        <v>2443.17</v>
      </c>
      <c r="F52" s="400">
        <v>0.2</v>
      </c>
    </row>
    <row r="53" spans="1:7" x14ac:dyDescent="0.25">
      <c r="A53" s="212" t="s">
        <v>4432</v>
      </c>
      <c r="B53" s="443" t="s">
        <v>845</v>
      </c>
      <c r="C53" s="213" t="s">
        <v>1515</v>
      </c>
      <c r="D53" s="214">
        <v>520</v>
      </c>
      <c r="E53" s="214">
        <f t="shared" si="3"/>
        <v>86.67</v>
      </c>
      <c r="F53" s="400">
        <v>0.2</v>
      </c>
    </row>
    <row r="54" spans="1:7" x14ac:dyDescent="0.25">
      <c r="A54" s="435" t="s">
        <v>851</v>
      </c>
      <c r="B54" s="623" t="s">
        <v>2469</v>
      </c>
      <c r="C54" s="623"/>
      <c r="D54" s="623"/>
      <c r="E54" s="623"/>
      <c r="F54" s="628"/>
    </row>
    <row r="55" spans="1:7" x14ac:dyDescent="0.25">
      <c r="A55" s="212" t="s">
        <v>852</v>
      </c>
      <c r="B55" s="443" t="s">
        <v>1632</v>
      </c>
      <c r="C55" s="213" t="s">
        <v>1515</v>
      </c>
      <c r="D55" s="214">
        <v>411</v>
      </c>
      <c r="E55" s="214">
        <f t="shared" ref="E55:E59" si="4">ROUND(D55*F55/(100%+F55),2)</f>
        <v>68.5</v>
      </c>
      <c r="F55" s="400">
        <v>0.2</v>
      </c>
    </row>
    <row r="56" spans="1:7" x14ac:dyDescent="0.25">
      <c r="A56" s="212" t="s">
        <v>853</v>
      </c>
      <c r="B56" s="443" t="s">
        <v>2470</v>
      </c>
      <c r="C56" s="213" t="s">
        <v>1515</v>
      </c>
      <c r="D56" s="214">
        <v>133</v>
      </c>
      <c r="E56" s="214">
        <f t="shared" si="4"/>
        <v>22.17</v>
      </c>
      <c r="F56" s="400">
        <v>0.2</v>
      </c>
    </row>
    <row r="57" spans="1:7" x14ac:dyDescent="0.25">
      <c r="A57" s="212" t="s">
        <v>3191</v>
      </c>
      <c r="B57" s="443" t="s">
        <v>2471</v>
      </c>
      <c r="C57" s="213" t="s">
        <v>1515</v>
      </c>
      <c r="D57" s="214">
        <v>133</v>
      </c>
      <c r="E57" s="214">
        <f t="shared" si="4"/>
        <v>22.17</v>
      </c>
      <c r="F57" s="400">
        <v>0.2</v>
      </c>
    </row>
    <row r="58" spans="1:7" x14ac:dyDescent="0.25">
      <c r="A58" s="212" t="s">
        <v>3192</v>
      </c>
      <c r="B58" s="443" t="s">
        <v>2474</v>
      </c>
      <c r="C58" s="213" t="s">
        <v>1515</v>
      </c>
      <c r="D58" s="214">
        <v>133</v>
      </c>
      <c r="E58" s="214">
        <f t="shared" si="4"/>
        <v>22.17</v>
      </c>
      <c r="F58" s="400">
        <v>0.2</v>
      </c>
    </row>
    <row r="59" spans="1:7" x14ac:dyDescent="0.25">
      <c r="A59" s="212" t="s">
        <v>3193</v>
      </c>
      <c r="B59" s="443" t="s">
        <v>2473</v>
      </c>
      <c r="C59" s="213" t="s">
        <v>1515</v>
      </c>
      <c r="D59" s="214">
        <v>229</v>
      </c>
      <c r="E59" s="214">
        <f t="shared" si="4"/>
        <v>38.17</v>
      </c>
      <c r="F59" s="400">
        <v>0.2</v>
      </c>
    </row>
    <row r="60" spans="1:7" s="207" customFormat="1" x14ac:dyDescent="0.25">
      <c r="A60" s="212" t="s">
        <v>3477</v>
      </c>
      <c r="B60" s="443" t="s">
        <v>2531</v>
      </c>
      <c r="C60" s="213" t="s">
        <v>1515</v>
      </c>
      <c r="D60" s="214" t="s">
        <v>10</v>
      </c>
      <c r="E60" s="214"/>
      <c r="F60" s="413">
        <v>0.2</v>
      </c>
      <c r="G60" s="224"/>
    </row>
    <row r="61" spans="1:7" x14ac:dyDescent="0.25">
      <c r="A61" s="435" t="s">
        <v>2464</v>
      </c>
      <c r="B61" s="623" t="s">
        <v>2476</v>
      </c>
      <c r="C61" s="623"/>
      <c r="D61" s="623"/>
      <c r="E61" s="623"/>
      <c r="F61" s="628"/>
    </row>
    <row r="62" spans="1:7" x14ac:dyDescent="0.25">
      <c r="A62" s="212" t="s">
        <v>2465</v>
      </c>
      <c r="B62" s="443" t="s">
        <v>2484</v>
      </c>
      <c r="C62" s="213" t="s">
        <v>1515</v>
      </c>
      <c r="D62" s="214">
        <v>32697</v>
      </c>
      <c r="E62" s="214">
        <f t="shared" ref="E62:E68" si="5">ROUND(D62*F62/(100%+F62),2)</f>
        <v>5449.5</v>
      </c>
      <c r="F62" s="400">
        <v>0.2</v>
      </c>
    </row>
    <row r="63" spans="1:7" x14ac:dyDescent="0.25">
      <c r="A63" s="212" t="s">
        <v>2466</v>
      </c>
      <c r="B63" s="443" t="s">
        <v>2485</v>
      </c>
      <c r="C63" s="213" t="s">
        <v>1515</v>
      </c>
      <c r="D63" s="214">
        <v>2082</v>
      </c>
      <c r="E63" s="214">
        <f t="shared" si="5"/>
        <v>347</v>
      </c>
      <c r="F63" s="400">
        <v>0.2</v>
      </c>
    </row>
    <row r="64" spans="1:7" x14ac:dyDescent="0.25">
      <c r="A64" s="212" t="s">
        <v>2467</v>
      </c>
      <c r="B64" s="443" t="s">
        <v>2486</v>
      </c>
      <c r="C64" s="213" t="s">
        <v>1515</v>
      </c>
      <c r="D64" s="214">
        <v>746</v>
      </c>
      <c r="E64" s="214">
        <f t="shared" si="5"/>
        <v>124.33</v>
      </c>
      <c r="F64" s="400">
        <v>0.2</v>
      </c>
    </row>
    <row r="65" spans="1:6" x14ac:dyDescent="0.25">
      <c r="A65" s="212" t="s">
        <v>2468</v>
      </c>
      <c r="B65" s="443" t="s">
        <v>2487</v>
      </c>
      <c r="C65" s="213" t="s">
        <v>1515</v>
      </c>
      <c r="D65" s="214">
        <v>288</v>
      </c>
      <c r="E65" s="214">
        <f t="shared" si="5"/>
        <v>48</v>
      </c>
      <c r="F65" s="400">
        <v>0.2</v>
      </c>
    </row>
    <row r="66" spans="1:6" x14ac:dyDescent="0.25">
      <c r="A66" s="212" t="s">
        <v>2472</v>
      </c>
      <c r="B66" s="443" t="s">
        <v>2488</v>
      </c>
      <c r="C66" s="213" t="s">
        <v>1515</v>
      </c>
      <c r="D66" s="214">
        <v>943</v>
      </c>
      <c r="E66" s="214">
        <f t="shared" si="5"/>
        <v>157.16999999999999</v>
      </c>
      <c r="F66" s="400">
        <v>0.2</v>
      </c>
    </row>
    <row r="67" spans="1:6" x14ac:dyDescent="0.25">
      <c r="A67" s="212" t="s">
        <v>3194</v>
      </c>
      <c r="B67" s="443" t="s">
        <v>897</v>
      </c>
      <c r="C67" s="213" t="s">
        <v>213</v>
      </c>
      <c r="D67" s="214">
        <v>396</v>
      </c>
      <c r="E67" s="214">
        <f t="shared" si="5"/>
        <v>66</v>
      </c>
      <c r="F67" s="400">
        <v>0.2</v>
      </c>
    </row>
    <row r="68" spans="1:6" x14ac:dyDescent="0.25">
      <c r="A68" s="212" t="s">
        <v>3195</v>
      </c>
      <c r="B68" s="443" t="s">
        <v>220</v>
      </c>
      <c r="C68" s="213" t="s">
        <v>213</v>
      </c>
      <c r="D68" s="214">
        <v>259</v>
      </c>
      <c r="E68" s="214">
        <f t="shared" si="5"/>
        <v>43.17</v>
      </c>
      <c r="F68" s="400">
        <v>0.2</v>
      </c>
    </row>
    <row r="69" spans="1:6" x14ac:dyDescent="0.25">
      <c r="A69" s="435" t="s">
        <v>2475</v>
      </c>
      <c r="B69" s="623" t="s">
        <v>2489</v>
      </c>
      <c r="C69" s="623"/>
      <c r="D69" s="623"/>
      <c r="E69" s="623"/>
      <c r="F69" s="628"/>
    </row>
    <row r="70" spans="1:6" x14ac:dyDescent="0.25">
      <c r="A70" s="212" t="s">
        <v>2477</v>
      </c>
      <c r="B70" s="443" t="s">
        <v>2471</v>
      </c>
      <c r="C70" s="213" t="s">
        <v>1515</v>
      </c>
      <c r="D70" s="214">
        <v>493</v>
      </c>
      <c r="E70" s="214">
        <f t="shared" ref="E70:E81" si="6">ROUND(D70*F70/(100%+F70),2)</f>
        <v>82.17</v>
      </c>
      <c r="F70" s="400">
        <v>0.2</v>
      </c>
    </row>
    <row r="71" spans="1:6" x14ac:dyDescent="0.25">
      <c r="A71" s="212" t="s">
        <v>2478</v>
      </c>
      <c r="B71" s="443" t="s">
        <v>2474</v>
      </c>
      <c r="C71" s="213" t="s">
        <v>1515</v>
      </c>
      <c r="D71" s="214">
        <v>493</v>
      </c>
      <c r="E71" s="214">
        <f t="shared" si="6"/>
        <v>82.17</v>
      </c>
      <c r="F71" s="400">
        <v>0.2</v>
      </c>
    </row>
    <row r="72" spans="1:6" x14ac:dyDescent="0.25">
      <c r="A72" s="212" t="s">
        <v>2479</v>
      </c>
      <c r="B72" s="443" t="s">
        <v>1632</v>
      </c>
      <c r="C72" s="213" t="s">
        <v>1515</v>
      </c>
      <c r="D72" s="214">
        <v>411</v>
      </c>
      <c r="E72" s="214">
        <f t="shared" si="6"/>
        <v>68.5</v>
      </c>
      <c r="F72" s="400">
        <v>0.2</v>
      </c>
    </row>
    <row r="73" spans="1:6" x14ac:dyDescent="0.25">
      <c r="A73" s="212" t="s">
        <v>2480</v>
      </c>
      <c r="B73" s="443" t="s">
        <v>2473</v>
      </c>
      <c r="C73" s="213" t="s">
        <v>1515</v>
      </c>
      <c r="D73" s="214">
        <v>306</v>
      </c>
      <c r="E73" s="214">
        <f t="shared" si="6"/>
        <v>51</v>
      </c>
      <c r="F73" s="400">
        <v>0.2</v>
      </c>
    </row>
    <row r="74" spans="1:6" x14ac:dyDescent="0.25">
      <c r="A74" s="212" t="s">
        <v>2481</v>
      </c>
      <c r="B74" s="443" t="s">
        <v>2470</v>
      </c>
      <c r="C74" s="213" t="s">
        <v>1515</v>
      </c>
      <c r="D74" s="214">
        <v>447</v>
      </c>
      <c r="E74" s="214">
        <f t="shared" si="6"/>
        <v>74.5</v>
      </c>
      <c r="F74" s="400">
        <v>0.2</v>
      </c>
    </row>
    <row r="75" spans="1:6" x14ac:dyDescent="0.25">
      <c r="A75" s="212" t="s">
        <v>2482</v>
      </c>
      <c r="B75" s="443" t="s">
        <v>2497</v>
      </c>
      <c r="C75" s="213" t="s">
        <v>1515</v>
      </c>
      <c r="D75" s="214">
        <v>144</v>
      </c>
      <c r="E75" s="214">
        <f t="shared" si="6"/>
        <v>24</v>
      </c>
      <c r="F75" s="400">
        <v>0.2</v>
      </c>
    </row>
    <row r="76" spans="1:6" x14ac:dyDescent="0.25">
      <c r="A76" s="212" t="s">
        <v>2483</v>
      </c>
      <c r="B76" s="443" t="s">
        <v>2492</v>
      </c>
      <c r="C76" s="213" t="s">
        <v>1400</v>
      </c>
      <c r="D76" s="214">
        <v>5730</v>
      </c>
      <c r="E76" s="214">
        <f t="shared" si="6"/>
        <v>955</v>
      </c>
      <c r="F76" s="400">
        <v>0.2</v>
      </c>
    </row>
    <row r="77" spans="1:6" x14ac:dyDescent="0.25">
      <c r="A77" s="212" t="s">
        <v>3196</v>
      </c>
      <c r="B77" s="443" t="s">
        <v>2493</v>
      </c>
      <c r="C77" s="213" t="s">
        <v>213</v>
      </c>
      <c r="D77" s="214">
        <v>1052</v>
      </c>
      <c r="E77" s="214">
        <f t="shared" si="6"/>
        <v>175.33</v>
      </c>
      <c r="F77" s="400">
        <v>0.2</v>
      </c>
    </row>
    <row r="78" spans="1:6" x14ac:dyDescent="0.25">
      <c r="A78" s="212" t="s">
        <v>3197</v>
      </c>
      <c r="B78" s="443" t="s">
        <v>2494</v>
      </c>
      <c r="C78" s="213" t="s">
        <v>1515</v>
      </c>
      <c r="D78" s="214">
        <v>2306</v>
      </c>
      <c r="E78" s="214">
        <f t="shared" si="6"/>
        <v>384.33</v>
      </c>
      <c r="F78" s="400">
        <v>0.2</v>
      </c>
    </row>
    <row r="79" spans="1:6" x14ac:dyDescent="0.25">
      <c r="A79" s="212" t="s">
        <v>3198</v>
      </c>
      <c r="B79" s="443" t="s">
        <v>2495</v>
      </c>
      <c r="C79" s="213" t="s">
        <v>1515</v>
      </c>
      <c r="D79" s="214">
        <v>2306</v>
      </c>
      <c r="E79" s="214">
        <f t="shared" si="6"/>
        <v>384.33</v>
      </c>
      <c r="F79" s="400">
        <v>0.2</v>
      </c>
    </row>
    <row r="80" spans="1:6" x14ac:dyDescent="0.25">
      <c r="A80" s="212" t="s">
        <v>3199</v>
      </c>
      <c r="B80" s="443" t="s">
        <v>2496</v>
      </c>
      <c r="C80" s="213" t="s">
        <v>213</v>
      </c>
      <c r="D80" s="214">
        <v>520</v>
      </c>
      <c r="E80" s="214">
        <f t="shared" si="6"/>
        <v>86.67</v>
      </c>
      <c r="F80" s="400">
        <v>0.2</v>
      </c>
    </row>
    <row r="81" spans="1:7" x14ac:dyDescent="0.25">
      <c r="A81" s="212" t="s">
        <v>3200</v>
      </c>
      <c r="B81" s="443" t="s">
        <v>2703</v>
      </c>
      <c r="C81" s="213" t="s">
        <v>1515</v>
      </c>
      <c r="D81" s="214">
        <v>63</v>
      </c>
      <c r="E81" s="214">
        <f t="shared" si="6"/>
        <v>10.5</v>
      </c>
      <c r="F81" s="400">
        <v>0.2</v>
      </c>
    </row>
    <row r="82" spans="1:7" x14ac:dyDescent="0.25">
      <c r="A82" s="435" t="s">
        <v>2490</v>
      </c>
      <c r="B82" s="623" t="s">
        <v>2966</v>
      </c>
      <c r="C82" s="623"/>
      <c r="D82" s="623"/>
      <c r="E82" s="623"/>
      <c r="F82" s="628"/>
    </row>
    <row r="83" spans="1:7" x14ac:dyDescent="0.25">
      <c r="A83" s="212" t="s">
        <v>2491</v>
      </c>
      <c r="B83" s="443" t="s">
        <v>3201</v>
      </c>
      <c r="C83" s="213" t="s">
        <v>1515</v>
      </c>
      <c r="D83" s="214">
        <v>25333</v>
      </c>
      <c r="E83" s="214">
        <f t="shared" ref="E83:E85" si="7">ROUND(D83*F83/(100%+F83),2)</f>
        <v>4222.17</v>
      </c>
      <c r="F83" s="400">
        <v>0.2</v>
      </c>
    </row>
    <row r="84" spans="1:7" x14ac:dyDescent="0.25">
      <c r="A84" s="212" t="s">
        <v>2498</v>
      </c>
      <c r="B84" s="443" t="s">
        <v>3202</v>
      </c>
      <c r="C84" s="213" t="s">
        <v>1515</v>
      </c>
      <c r="D84" s="214">
        <v>50668</v>
      </c>
      <c r="E84" s="214">
        <f t="shared" si="7"/>
        <v>8444.67</v>
      </c>
      <c r="F84" s="400">
        <v>0.2</v>
      </c>
    </row>
    <row r="85" spans="1:7" x14ac:dyDescent="0.25">
      <c r="A85" s="212" t="s">
        <v>2499</v>
      </c>
      <c r="B85" s="443" t="s">
        <v>3203</v>
      </c>
      <c r="C85" s="213" t="s">
        <v>1515</v>
      </c>
      <c r="D85" s="214">
        <v>76001</v>
      </c>
      <c r="E85" s="214">
        <f t="shared" si="7"/>
        <v>12666.83</v>
      </c>
      <c r="F85" s="400">
        <v>0.2</v>
      </c>
    </row>
    <row r="86" spans="1:7" s="2" customFormat="1" ht="15.75" x14ac:dyDescent="0.25">
      <c r="A86" s="310" t="s">
        <v>156</v>
      </c>
      <c r="B86" s="619" t="s">
        <v>1398</v>
      </c>
      <c r="C86" s="619"/>
      <c r="D86" s="619"/>
      <c r="E86" s="619"/>
      <c r="F86" s="629"/>
      <c r="G86" s="593"/>
    </row>
    <row r="87" spans="1:7" s="175" customFormat="1" x14ac:dyDescent="0.25">
      <c r="A87" s="435" t="s">
        <v>320</v>
      </c>
      <c r="B87" s="623" t="s">
        <v>1648</v>
      </c>
      <c r="C87" s="623"/>
      <c r="D87" s="623"/>
      <c r="E87" s="623"/>
      <c r="F87" s="628"/>
      <c r="G87" s="594"/>
    </row>
    <row r="88" spans="1:7" s="207" customFormat="1" x14ac:dyDescent="0.25">
      <c r="A88" s="212" t="s">
        <v>319</v>
      </c>
      <c r="B88" s="443" t="s">
        <v>295</v>
      </c>
      <c r="C88" s="213" t="s">
        <v>1515</v>
      </c>
      <c r="D88" s="214" t="s">
        <v>10</v>
      </c>
      <c r="E88" s="214"/>
      <c r="F88" s="400">
        <v>0.2</v>
      </c>
      <c r="G88" s="224"/>
    </row>
    <row r="89" spans="1:7" s="207" customFormat="1" x14ac:dyDescent="0.25">
      <c r="A89" s="212" t="s">
        <v>317</v>
      </c>
      <c r="B89" s="443" t="s">
        <v>294</v>
      </c>
      <c r="C89" s="213" t="s">
        <v>1515</v>
      </c>
      <c r="D89" s="214" t="s">
        <v>10</v>
      </c>
      <c r="E89" s="214"/>
      <c r="F89" s="400">
        <v>0.2</v>
      </c>
      <c r="G89" s="224"/>
    </row>
    <row r="90" spans="1:7" x14ac:dyDescent="0.25">
      <c r="A90" s="212" t="s">
        <v>316</v>
      </c>
      <c r="B90" s="443" t="s">
        <v>293</v>
      </c>
      <c r="C90" s="213" t="s">
        <v>1515</v>
      </c>
      <c r="D90" s="214" t="s">
        <v>10</v>
      </c>
      <c r="E90" s="214"/>
      <c r="F90" s="400">
        <v>0.2</v>
      </c>
    </row>
    <row r="91" spans="1:7" x14ac:dyDescent="0.25">
      <c r="A91" s="212" t="s">
        <v>372</v>
      </c>
      <c r="B91" s="443" t="s">
        <v>292</v>
      </c>
      <c r="C91" s="213" t="s">
        <v>1515</v>
      </c>
      <c r="D91" s="214" t="s">
        <v>10</v>
      </c>
      <c r="E91" s="214"/>
      <c r="F91" s="400">
        <v>0.2</v>
      </c>
    </row>
    <row r="92" spans="1:7" s="175" customFormat="1" x14ac:dyDescent="0.25">
      <c r="A92" s="435" t="s">
        <v>373</v>
      </c>
      <c r="B92" s="623" t="s">
        <v>3204</v>
      </c>
      <c r="C92" s="623"/>
      <c r="D92" s="623"/>
      <c r="E92" s="623"/>
      <c r="F92" s="628"/>
      <c r="G92" s="594"/>
    </row>
    <row r="93" spans="1:7" x14ac:dyDescent="0.25">
      <c r="A93" s="212" t="s">
        <v>674</v>
      </c>
      <c r="B93" s="11" t="s">
        <v>2202</v>
      </c>
      <c r="C93" s="213" t="s">
        <v>1515</v>
      </c>
      <c r="D93" s="214">
        <v>389696</v>
      </c>
      <c r="E93" s="214">
        <f t="shared" ref="E93:E98" si="8">ROUND(D93*F93/(100%+F93),2)</f>
        <v>64949.33</v>
      </c>
      <c r="F93" s="400">
        <v>0.2</v>
      </c>
    </row>
    <row r="94" spans="1:7" x14ac:dyDescent="0.25">
      <c r="A94" s="212" t="s">
        <v>374</v>
      </c>
      <c r="B94" s="11" t="s">
        <v>2203</v>
      </c>
      <c r="C94" s="213" t="s">
        <v>1515</v>
      </c>
      <c r="D94" s="214">
        <v>77939</v>
      </c>
      <c r="E94" s="214">
        <f t="shared" si="8"/>
        <v>12989.83</v>
      </c>
      <c r="F94" s="400">
        <v>0.2</v>
      </c>
    </row>
    <row r="95" spans="1:7" x14ac:dyDescent="0.25">
      <c r="A95" s="212" t="s">
        <v>375</v>
      </c>
      <c r="B95" s="11" t="s">
        <v>2204</v>
      </c>
      <c r="C95" s="213" t="s">
        <v>1515</v>
      </c>
      <c r="D95" s="214">
        <v>233816</v>
      </c>
      <c r="E95" s="214">
        <f t="shared" si="8"/>
        <v>38969.33</v>
      </c>
      <c r="F95" s="400">
        <v>0.2</v>
      </c>
    </row>
    <row r="96" spans="1:7" x14ac:dyDescent="0.25">
      <c r="A96" s="212" t="s">
        <v>376</v>
      </c>
      <c r="B96" s="11" t="s">
        <v>2205</v>
      </c>
      <c r="C96" s="213" t="s">
        <v>1515</v>
      </c>
      <c r="D96" s="214">
        <v>11691</v>
      </c>
      <c r="E96" s="214">
        <f t="shared" si="8"/>
        <v>1948.5</v>
      </c>
      <c r="F96" s="400">
        <v>0.2</v>
      </c>
    </row>
    <row r="97" spans="1:7" x14ac:dyDescent="0.25">
      <c r="A97" s="212" t="s">
        <v>377</v>
      </c>
      <c r="B97" s="11" t="s">
        <v>2206</v>
      </c>
      <c r="C97" s="213" t="s">
        <v>1515</v>
      </c>
      <c r="D97" s="214">
        <v>155878</v>
      </c>
      <c r="E97" s="214">
        <f t="shared" si="8"/>
        <v>25979.67</v>
      </c>
      <c r="F97" s="400">
        <v>0.2</v>
      </c>
    </row>
    <row r="98" spans="1:7" x14ac:dyDescent="0.25">
      <c r="A98" s="212" t="s">
        <v>378</v>
      </c>
      <c r="B98" s="11" t="s">
        <v>2207</v>
      </c>
      <c r="C98" s="213" t="s">
        <v>1515</v>
      </c>
      <c r="D98" s="214">
        <v>7794</v>
      </c>
      <c r="E98" s="214">
        <f t="shared" si="8"/>
        <v>1299</v>
      </c>
      <c r="F98" s="400">
        <v>0.2</v>
      </c>
    </row>
    <row r="99" spans="1:7" s="2" customFormat="1" ht="15.75" x14ac:dyDescent="0.25">
      <c r="A99" s="310" t="s">
        <v>154</v>
      </c>
      <c r="B99" s="619" t="s">
        <v>1399</v>
      </c>
      <c r="C99" s="619"/>
      <c r="D99" s="619"/>
      <c r="E99" s="619"/>
      <c r="F99" s="629"/>
      <c r="G99" s="593"/>
    </row>
    <row r="100" spans="1:7" s="207" customFormat="1" x14ac:dyDescent="0.25">
      <c r="A100" s="212" t="s">
        <v>321</v>
      </c>
      <c r="B100" s="443" t="s">
        <v>289</v>
      </c>
      <c r="C100" s="213" t="s">
        <v>1515</v>
      </c>
      <c r="D100" s="214" t="s">
        <v>1293</v>
      </c>
      <c r="E100" s="214"/>
      <c r="F100" s="400" t="s">
        <v>1394</v>
      </c>
      <c r="G100" s="224"/>
    </row>
    <row r="101" spans="1:7" s="207" customFormat="1" x14ac:dyDescent="0.25">
      <c r="A101" s="435" t="s">
        <v>323</v>
      </c>
      <c r="B101" s="623" t="s">
        <v>1294</v>
      </c>
      <c r="C101" s="623"/>
      <c r="D101" s="623"/>
      <c r="E101" s="623"/>
      <c r="F101" s="628"/>
      <c r="G101" s="224"/>
    </row>
    <row r="102" spans="1:7" ht="25.5" x14ac:dyDescent="0.25">
      <c r="A102" s="212" t="s">
        <v>380</v>
      </c>
      <c r="B102" s="443" t="s">
        <v>2521</v>
      </c>
      <c r="C102" s="213" t="s">
        <v>1057</v>
      </c>
      <c r="D102" s="214" t="s">
        <v>10</v>
      </c>
      <c r="E102" s="214"/>
      <c r="F102" s="400">
        <v>0.2</v>
      </c>
    </row>
    <row r="103" spans="1:7" x14ac:dyDescent="0.25">
      <c r="A103" s="212" t="s">
        <v>381</v>
      </c>
      <c r="B103" s="443" t="s">
        <v>2522</v>
      </c>
      <c r="C103" s="213" t="s">
        <v>21</v>
      </c>
      <c r="D103" s="214">
        <v>2789</v>
      </c>
      <c r="E103" s="214">
        <f t="shared" ref="E103:E104" si="9">ROUND(D103*F103/(100%+F103),2)</f>
        <v>464.83</v>
      </c>
      <c r="F103" s="400">
        <v>0.2</v>
      </c>
    </row>
    <row r="104" spans="1:7" x14ac:dyDescent="0.25">
      <c r="A104" s="212" t="s">
        <v>4154</v>
      </c>
      <c r="B104" s="443" t="s">
        <v>4155</v>
      </c>
      <c r="C104" s="213" t="s">
        <v>1515</v>
      </c>
      <c r="D104" s="214">
        <v>203588</v>
      </c>
      <c r="E104" s="214">
        <f t="shared" si="9"/>
        <v>33931.33</v>
      </c>
      <c r="F104" s="400">
        <v>0.2</v>
      </c>
    </row>
    <row r="105" spans="1:7" ht="15.75" x14ac:dyDescent="0.25">
      <c r="A105" s="310" t="s">
        <v>152</v>
      </c>
      <c r="B105" s="619" t="s">
        <v>837</v>
      </c>
      <c r="C105" s="619"/>
      <c r="D105" s="619"/>
      <c r="E105" s="619"/>
      <c r="F105" s="629"/>
    </row>
    <row r="106" spans="1:7" x14ac:dyDescent="0.25">
      <c r="A106" s="435" t="s">
        <v>370</v>
      </c>
      <c r="B106" s="623" t="s">
        <v>3130</v>
      </c>
      <c r="C106" s="623"/>
      <c r="D106" s="623"/>
      <c r="E106" s="623"/>
      <c r="F106" s="628"/>
    </row>
    <row r="107" spans="1:7" s="207" customFormat="1" x14ac:dyDescent="0.25">
      <c r="A107" s="212" t="s">
        <v>3131</v>
      </c>
      <c r="B107" s="443" t="s">
        <v>2359</v>
      </c>
      <c r="C107" s="213" t="s">
        <v>1515</v>
      </c>
      <c r="D107" s="214" t="s">
        <v>10</v>
      </c>
      <c r="E107" s="214"/>
      <c r="F107" s="400">
        <v>0.2</v>
      </c>
      <c r="G107" s="224"/>
    </row>
    <row r="108" spans="1:7" s="207" customFormat="1" x14ac:dyDescent="0.25">
      <c r="A108" s="212" t="s">
        <v>3132</v>
      </c>
      <c r="B108" s="443" t="s">
        <v>3478</v>
      </c>
      <c r="C108" s="213" t="s">
        <v>1515</v>
      </c>
      <c r="D108" s="214" t="s">
        <v>10</v>
      </c>
      <c r="E108" s="214"/>
      <c r="F108" s="413">
        <v>0.2</v>
      </c>
      <c r="G108" s="224"/>
    </row>
    <row r="109" spans="1:7" s="207" customFormat="1" x14ac:dyDescent="0.25">
      <c r="A109" s="212" t="s">
        <v>3133</v>
      </c>
      <c r="B109" s="443" t="s">
        <v>3485</v>
      </c>
      <c r="C109" s="213" t="s">
        <v>213</v>
      </c>
      <c r="D109" s="214">
        <v>2205</v>
      </c>
      <c r="E109" s="214">
        <f t="shared" ref="E109:E110" si="10">ROUND(D109*F109/(100%+F109),2)</f>
        <v>367.5</v>
      </c>
      <c r="F109" s="400">
        <v>0.2</v>
      </c>
      <c r="G109" s="224"/>
    </row>
    <row r="110" spans="1:7" s="207" customFormat="1" x14ac:dyDescent="0.25">
      <c r="A110" s="212" t="s">
        <v>3487</v>
      </c>
      <c r="B110" s="443" t="s">
        <v>3486</v>
      </c>
      <c r="C110" s="213" t="s">
        <v>213</v>
      </c>
      <c r="D110" s="214">
        <v>5715</v>
      </c>
      <c r="E110" s="214">
        <f t="shared" si="10"/>
        <v>952.5</v>
      </c>
      <c r="F110" s="400">
        <v>0.2</v>
      </c>
      <c r="G110" s="224"/>
    </row>
    <row r="111" spans="1:7" s="207" customFormat="1" x14ac:dyDescent="0.25">
      <c r="A111" s="435" t="s">
        <v>382</v>
      </c>
      <c r="B111" s="623" t="s">
        <v>1645</v>
      </c>
      <c r="C111" s="623"/>
      <c r="D111" s="623"/>
      <c r="E111" s="623"/>
      <c r="F111" s="628"/>
      <c r="G111" s="224"/>
    </row>
    <row r="112" spans="1:7" s="207" customFormat="1" x14ac:dyDescent="0.25">
      <c r="A112" s="212" t="s">
        <v>3134</v>
      </c>
      <c r="B112" s="443" t="s">
        <v>2359</v>
      </c>
      <c r="C112" s="213" t="s">
        <v>1515</v>
      </c>
      <c r="D112" s="214" t="s">
        <v>10</v>
      </c>
      <c r="E112" s="214"/>
      <c r="F112" s="400">
        <v>0.2</v>
      </c>
      <c r="G112" s="224"/>
    </row>
    <row r="113" spans="1:7" s="207" customFormat="1" x14ac:dyDescent="0.25">
      <c r="A113" s="212" t="s">
        <v>3135</v>
      </c>
      <c r="B113" s="443" t="s">
        <v>3478</v>
      </c>
      <c r="C113" s="213" t="s">
        <v>1515</v>
      </c>
      <c r="D113" s="214" t="s">
        <v>10</v>
      </c>
      <c r="E113" s="214"/>
      <c r="F113" s="413">
        <v>0.2</v>
      </c>
      <c r="G113" s="224"/>
    </row>
    <row r="114" spans="1:7" s="207" customFormat="1" x14ac:dyDescent="0.25">
      <c r="A114" s="212" t="s">
        <v>3136</v>
      </c>
      <c r="B114" s="443" t="s">
        <v>3485</v>
      </c>
      <c r="C114" s="213" t="s">
        <v>213</v>
      </c>
      <c r="D114" s="214">
        <v>3959</v>
      </c>
      <c r="E114" s="214">
        <f t="shared" ref="E114:E115" si="11">ROUND(D114*F114/(100%+F114),2)</f>
        <v>659.83</v>
      </c>
      <c r="F114" s="413">
        <v>0.2</v>
      </c>
      <c r="G114" s="224"/>
    </row>
    <row r="115" spans="1:7" s="207" customFormat="1" x14ac:dyDescent="0.25">
      <c r="A115" s="212" t="s">
        <v>3137</v>
      </c>
      <c r="B115" s="443" t="s">
        <v>3486</v>
      </c>
      <c r="C115" s="213" t="s">
        <v>213</v>
      </c>
      <c r="D115" s="214">
        <v>5715</v>
      </c>
      <c r="E115" s="214">
        <f t="shared" si="11"/>
        <v>952.5</v>
      </c>
      <c r="F115" s="413">
        <v>0.2</v>
      </c>
      <c r="G115" s="224"/>
    </row>
    <row r="116" spans="1:7" s="207" customFormat="1" x14ac:dyDescent="0.25">
      <c r="A116" s="212" t="s">
        <v>3488</v>
      </c>
      <c r="B116" s="443" t="s">
        <v>2360</v>
      </c>
      <c r="C116" s="213" t="s">
        <v>1515</v>
      </c>
      <c r="D116" s="214" t="s">
        <v>10</v>
      </c>
      <c r="E116" s="214"/>
      <c r="F116" s="413">
        <v>0.2</v>
      </c>
      <c r="G116" s="224"/>
    </row>
    <row r="117" spans="1:7" s="207" customFormat="1" x14ac:dyDescent="0.25">
      <c r="A117" s="435" t="s">
        <v>3138</v>
      </c>
      <c r="B117" s="623" t="s">
        <v>3139</v>
      </c>
      <c r="C117" s="623"/>
      <c r="D117" s="623"/>
      <c r="E117" s="623"/>
      <c r="F117" s="628"/>
      <c r="G117" s="224"/>
    </row>
    <row r="118" spans="1:7" s="207" customFormat="1" x14ac:dyDescent="0.25">
      <c r="A118" s="435" t="s">
        <v>3140</v>
      </c>
      <c r="B118" s="623" t="s">
        <v>3141</v>
      </c>
      <c r="C118" s="623"/>
      <c r="D118" s="623"/>
      <c r="E118" s="623"/>
      <c r="F118" s="628"/>
      <c r="G118" s="224"/>
    </row>
    <row r="119" spans="1:7" s="207" customFormat="1" x14ac:dyDescent="0.25">
      <c r="A119" s="212" t="s">
        <v>3142</v>
      </c>
      <c r="B119" s="443" t="s">
        <v>577</v>
      </c>
      <c r="C119" s="213" t="s">
        <v>213</v>
      </c>
      <c r="D119" s="214">
        <v>4584</v>
      </c>
      <c r="E119" s="214">
        <f t="shared" ref="E119:E126" si="12">ROUND(D119*F119/(100%+F119),2)</f>
        <v>764</v>
      </c>
      <c r="F119" s="413">
        <v>0.2</v>
      </c>
      <c r="G119" s="224"/>
    </row>
    <row r="120" spans="1:7" s="207" customFormat="1" x14ac:dyDescent="0.25">
      <c r="A120" s="212" t="s">
        <v>3143</v>
      </c>
      <c r="B120" s="18" t="s">
        <v>578</v>
      </c>
      <c r="C120" s="213" t="s">
        <v>213</v>
      </c>
      <c r="D120" s="214">
        <v>10390</v>
      </c>
      <c r="E120" s="214">
        <f t="shared" si="12"/>
        <v>1731.67</v>
      </c>
      <c r="F120" s="400">
        <v>0.2</v>
      </c>
      <c r="G120" s="224"/>
    </row>
    <row r="121" spans="1:7" s="207" customFormat="1" x14ac:dyDescent="0.25">
      <c r="A121" s="212" t="s">
        <v>3144</v>
      </c>
      <c r="B121" s="443" t="s">
        <v>579</v>
      </c>
      <c r="C121" s="213" t="s">
        <v>1527</v>
      </c>
      <c r="D121" s="214">
        <v>458</v>
      </c>
      <c r="E121" s="214">
        <f t="shared" si="12"/>
        <v>76.33</v>
      </c>
      <c r="F121" s="400">
        <v>0.2</v>
      </c>
      <c r="G121" s="224"/>
    </row>
    <row r="122" spans="1:7" x14ac:dyDescent="0.25">
      <c r="A122" s="212" t="s">
        <v>3145</v>
      </c>
      <c r="B122" s="443" t="s">
        <v>580</v>
      </c>
      <c r="C122" s="213" t="s">
        <v>1527</v>
      </c>
      <c r="D122" s="214">
        <v>3056</v>
      </c>
      <c r="E122" s="214">
        <f t="shared" si="12"/>
        <v>509.33</v>
      </c>
      <c r="F122" s="400">
        <v>0.2</v>
      </c>
    </row>
    <row r="123" spans="1:7" x14ac:dyDescent="0.25">
      <c r="A123" s="212" t="s">
        <v>3146</v>
      </c>
      <c r="B123" s="443" t="s">
        <v>1401</v>
      </c>
      <c r="C123" s="213" t="s">
        <v>1515</v>
      </c>
      <c r="D123" s="214">
        <v>14415</v>
      </c>
      <c r="E123" s="214">
        <f t="shared" si="12"/>
        <v>2402.5</v>
      </c>
      <c r="F123" s="400">
        <v>0.2</v>
      </c>
    </row>
    <row r="124" spans="1:7" x14ac:dyDescent="0.25">
      <c r="A124" s="212" t="s">
        <v>3147</v>
      </c>
      <c r="B124" s="443" t="s">
        <v>3148</v>
      </c>
      <c r="C124" s="213" t="s">
        <v>213</v>
      </c>
      <c r="D124" s="214">
        <v>17298</v>
      </c>
      <c r="E124" s="214">
        <f t="shared" si="12"/>
        <v>2883</v>
      </c>
      <c r="F124" s="413">
        <v>0.2</v>
      </c>
    </row>
    <row r="125" spans="1:7" x14ac:dyDescent="0.25">
      <c r="A125" s="212" t="s">
        <v>3480</v>
      </c>
      <c r="B125" s="443" t="s">
        <v>3466</v>
      </c>
      <c r="C125" s="213" t="s">
        <v>213</v>
      </c>
      <c r="D125" s="214">
        <v>3938</v>
      </c>
      <c r="E125" s="214">
        <f t="shared" si="12"/>
        <v>656.33</v>
      </c>
      <c r="F125" s="404">
        <v>0.2</v>
      </c>
    </row>
    <row r="126" spans="1:7" x14ac:dyDescent="0.25">
      <c r="A126" s="212" t="s">
        <v>3457</v>
      </c>
      <c r="B126" s="443" t="s">
        <v>642</v>
      </c>
      <c r="C126" s="213" t="s">
        <v>213</v>
      </c>
      <c r="D126" s="214">
        <v>12108</v>
      </c>
      <c r="E126" s="214">
        <f t="shared" si="12"/>
        <v>2018</v>
      </c>
      <c r="F126" s="400">
        <v>0.2</v>
      </c>
    </row>
    <row r="127" spans="1:7" x14ac:dyDescent="0.25">
      <c r="A127" s="435" t="s">
        <v>3149</v>
      </c>
      <c r="B127" s="623" t="s">
        <v>3150</v>
      </c>
      <c r="C127" s="623"/>
      <c r="D127" s="623"/>
      <c r="E127" s="623"/>
      <c r="F127" s="628"/>
    </row>
    <row r="128" spans="1:7" x14ac:dyDescent="0.25">
      <c r="A128" s="212" t="s">
        <v>3151</v>
      </c>
      <c r="B128" s="443" t="s">
        <v>3458</v>
      </c>
      <c r="C128" s="213" t="s">
        <v>213</v>
      </c>
      <c r="D128" s="214">
        <v>9255</v>
      </c>
      <c r="E128" s="214">
        <f t="shared" ref="E128:E146" si="13">ROUND(D128*F128/(100%+F128),2)</f>
        <v>1542.5</v>
      </c>
      <c r="F128" s="413">
        <v>0.2</v>
      </c>
    </row>
    <row r="129" spans="1:7" x14ac:dyDescent="0.25">
      <c r="A129" s="212" t="s">
        <v>3152</v>
      </c>
      <c r="B129" s="443" t="s">
        <v>639</v>
      </c>
      <c r="C129" s="213" t="s">
        <v>213</v>
      </c>
      <c r="D129" s="214">
        <v>8925</v>
      </c>
      <c r="E129" s="214">
        <f t="shared" si="13"/>
        <v>1487.5</v>
      </c>
      <c r="F129" s="413">
        <v>0.2</v>
      </c>
    </row>
    <row r="130" spans="1:7" x14ac:dyDescent="0.25">
      <c r="A130" s="212" t="s">
        <v>3153</v>
      </c>
      <c r="B130" s="443" t="s">
        <v>640</v>
      </c>
      <c r="C130" s="213" t="s">
        <v>213</v>
      </c>
      <c r="D130" s="214">
        <v>14427</v>
      </c>
      <c r="E130" s="214">
        <f t="shared" si="13"/>
        <v>2404.5</v>
      </c>
      <c r="F130" s="413">
        <v>0.2</v>
      </c>
    </row>
    <row r="131" spans="1:7" x14ac:dyDescent="0.25">
      <c r="A131" s="212" t="s">
        <v>3154</v>
      </c>
      <c r="B131" s="443" t="s">
        <v>3233</v>
      </c>
      <c r="C131" s="213" t="s">
        <v>213</v>
      </c>
      <c r="D131" s="214">
        <v>15279</v>
      </c>
      <c r="E131" s="214">
        <f t="shared" si="13"/>
        <v>2546.5</v>
      </c>
      <c r="F131" s="413">
        <v>0.2</v>
      </c>
    </row>
    <row r="132" spans="1:7" x14ac:dyDescent="0.25">
      <c r="A132" s="212" t="s">
        <v>3155</v>
      </c>
      <c r="B132" s="443" t="s">
        <v>3156</v>
      </c>
      <c r="C132" s="213" t="s">
        <v>213</v>
      </c>
      <c r="D132" s="214">
        <v>15279</v>
      </c>
      <c r="E132" s="214">
        <f t="shared" si="13"/>
        <v>2546.5</v>
      </c>
      <c r="F132" s="413">
        <v>0.2</v>
      </c>
    </row>
    <row r="133" spans="1:7" s="207" customFormat="1" x14ac:dyDescent="0.25">
      <c r="A133" s="212" t="s">
        <v>3157</v>
      </c>
      <c r="B133" s="443" t="s">
        <v>3164</v>
      </c>
      <c r="C133" s="213" t="s">
        <v>213</v>
      </c>
      <c r="D133" s="214">
        <v>15279</v>
      </c>
      <c r="E133" s="214">
        <f t="shared" si="13"/>
        <v>2546.5</v>
      </c>
      <c r="F133" s="400">
        <v>0.2</v>
      </c>
      <c r="G133" s="224"/>
    </row>
    <row r="134" spans="1:7" x14ac:dyDescent="0.25">
      <c r="A134" s="212" t="s">
        <v>3158</v>
      </c>
      <c r="B134" s="443" t="s">
        <v>3459</v>
      </c>
      <c r="C134" s="213" t="s">
        <v>213</v>
      </c>
      <c r="D134" s="214">
        <v>15279</v>
      </c>
      <c r="E134" s="214">
        <f t="shared" si="13"/>
        <v>2546.5</v>
      </c>
      <c r="F134" s="413">
        <v>0.2</v>
      </c>
    </row>
    <row r="135" spans="1:7" x14ac:dyDescent="0.25">
      <c r="A135" s="212" t="s">
        <v>3159</v>
      </c>
      <c r="B135" s="443" t="s">
        <v>641</v>
      </c>
      <c r="C135" s="213" t="s">
        <v>213</v>
      </c>
      <c r="D135" s="214">
        <v>14427</v>
      </c>
      <c r="E135" s="214">
        <f t="shared" si="13"/>
        <v>2404.5</v>
      </c>
      <c r="F135" s="413">
        <v>0.2</v>
      </c>
    </row>
    <row r="136" spans="1:7" x14ac:dyDescent="0.25">
      <c r="A136" s="212" t="s">
        <v>3160</v>
      </c>
      <c r="B136" s="443" t="s">
        <v>3464</v>
      </c>
      <c r="C136" s="213" t="s">
        <v>213</v>
      </c>
      <c r="D136" s="214">
        <v>14703</v>
      </c>
      <c r="E136" s="214">
        <f t="shared" si="13"/>
        <v>2450.5</v>
      </c>
      <c r="F136" s="413">
        <v>0.2</v>
      </c>
    </row>
    <row r="137" spans="1:7" x14ac:dyDescent="0.25">
      <c r="A137" s="212" t="s">
        <v>3161</v>
      </c>
      <c r="B137" s="443" t="s">
        <v>3463</v>
      </c>
      <c r="C137" s="213" t="s">
        <v>213</v>
      </c>
      <c r="D137" s="214">
        <v>9894</v>
      </c>
      <c r="E137" s="214">
        <f t="shared" si="13"/>
        <v>1649</v>
      </c>
      <c r="F137" s="413">
        <v>0.2</v>
      </c>
    </row>
    <row r="138" spans="1:7" x14ac:dyDescent="0.25">
      <c r="A138" s="212" t="s">
        <v>3162</v>
      </c>
      <c r="B138" s="443" t="s">
        <v>4428</v>
      </c>
      <c r="C138" s="213" t="s">
        <v>213</v>
      </c>
      <c r="D138" s="214">
        <v>14950</v>
      </c>
      <c r="E138" s="214">
        <f t="shared" si="13"/>
        <v>2491.67</v>
      </c>
      <c r="F138" s="413">
        <v>0.2</v>
      </c>
    </row>
    <row r="139" spans="1:7" x14ac:dyDescent="0.25">
      <c r="A139" s="212" t="s">
        <v>3163</v>
      </c>
      <c r="B139" s="443" t="s">
        <v>3462</v>
      </c>
      <c r="C139" s="213" t="s">
        <v>213</v>
      </c>
      <c r="D139" s="214">
        <v>14936</v>
      </c>
      <c r="E139" s="214">
        <f t="shared" si="13"/>
        <v>2489.33</v>
      </c>
      <c r="F139" s="413">
        <v>0.2</v>
      </c>
    </row>
    <row r="140" spans="1:7" x14ac:dyDescent="0.25">
      <c r="A140" s="212" t="s">
        <v>3165</v>
      </c>
      <c r="B140" s="443" t="s">
        <v>3460</v>
      </c>
      <c r="C140" s="213" t="s">
        <v>213</v>
      </c>
      <c r="D140" s="214">
        <v>6150</v>
      </c>
      <c r="E140" s="214">
        <f t="shared" si="13"/>
        <v>1025</v>
      </c>
      <c r="F140" s="404">
        <v>0.2</v>
      </c>
    </row>
    <row r="141" spans="1:7" x14ac:dyDescent="0.25">
      <c r="A141" s="212" t="s">
        <v>3232</v>
      </c>
      <c r="B141" s="443" t="s">
        <v>3461</v>
      </c>
      <c r="C141" s="213" t="s">
        <v>213</v>
      </c>
      <c r="D141" s="214">
        <v>6150</v>
      </c>
      <c r="E141" s="214">
        <f t="shared" si="13"/>
        <v>1025</v>
      </c>
      <c r="F141" s="404">
        <v>0.2</v>
      </c>
    </row>
    <row r="142" spans="1:7" s="207" customFormat="1" x14ac:dyDescent="0.25">
      <c r="A142" s="212" t="s">
        <v>3481</v>
      </c>
      <c r="B142" s="443" t="s">
        <v>3470</v>
      </c>
      <c r="C142" s="213" t="s">
        <v>213</v>
      </c>
      <c r="D142" s="214">
        <v>4596</v>
      </c>
      <c r="E142" s="214">
        <f t="shared" si="13"/>
        <v>766</v>
      </c>
      <c r="F142" s="404">
        <v>0.2</v>
      </c>
      <c r="G142" s="224"/>
    </row>
    <row r="143" spans="1:7" s="207" customFormat="1" x14ac:dyDescent="0.25">
      <c r="A143" s="212" t="s">
        <v>3482</v>
      </c>
      <c r="B143" s="443" t="s">
        <v>3471</v>
      </c>
      <c r="C143" s="213" t="s">
        <v>213</v>
      </c>
      <c r="D143" s="214">
        <v>11489</v>
      </c>
      <c r="E143" s="214">
        <f t="shared" si="13"/>
        <v>1914.83</v>
      </c>
      <c r="F143" s="404">
        <v>0.2</v>
      </c>
      <c r="G143" s="224"/>
    </row>
    <row r="144" spans="1:7" s="207" customFormat="1" x14ac:dyDescent="0.25">
      <c r="A144" s="212" t="s">
        <v>3483</v>
      </c>
      <c r="B144" s="443" t="s">
        <v>318</v>
      </c>
      <c r="C144" s="213" t="s">
        <v>213</v>
      </c>
      <c r="D144" s="214">
        <v>3447</v>
      </c>
      <c r="E144" s="214">
        <f t="shared" si="13"/>
        <v>574.5</v>
      </c>
      <c r="F144" s="404">
        <v>0.2</v>
      </c>
      <c r="G144" s="224"/>
    </row>
    <row r="145" spans="1:7" s="207" customFormat="1" x14ac:dyDescent="0.25">
      <c r="A145" s="212" t="s">
        <v>3880</v>
      </c>
      <c r="B145" s="443" t="s">
        <v>3467</v>
      </c>
      <c r="C145" s="213" t="s">
        <v>213</v>
      </c>
      <c r="D145" s="214">
        <v>4481</v>
      </c>
      <c r="E145" s="214">
        <f t="shared" si="13"/>
        <v>746.83</v>
      </c>
      <c r="F145" s="413">
        <v>0.2</v>
      </c>
      <c r="G145" s="224"/>
    </row>
    <row r="146" spans="1:7" x14ac:dyDescent="0.25">
      <c r="A146" s="212" t="s">
        <v>4416</v>
      </c>
      <c r="B146" s="443" t="s">
        <v>3437</v>
      </c>
      <c r="C146" s="213" t="s">
        <v>213</v>
      </c>
      <c r="D146" s="214">
        <v>4160</v>
      </c>
      <c r="E146" s="214">
        <f t="shared" si="13"/>
        <v>693.33</v>
      </c>
      <c r="F146" s="404">
        <v>0.2</v>
      </c>
    </row>
    <row r="147" spans="1:7" s="178" customFormat="1" x14ac:dyDescent="0.25">
      <c r="A147" s="212" t="s">
        <v>4433</v>
      </c>
      <c r="B147" s="18" t="s">
        <v>4409</v>
      </c>
      <c r="C147" s="213" t="s">
        <v>213</v>
      </c>
      <c r="D147" s="214">
        <v>6755</v>
      </c>
      <c r="E147" s="437">
        <v>1225.83</v>
      </c>
      <c r="F147" s="200">
        <v>0.2</v>
      </c>
      <c r="G147" s="592"/>
    </row>
    <row r="148" spans="1:7" s="2" customFormat="1" ht="15.75" x14ac:dyDescent="0.25">
      <c r="A148" s="310" t="s">
        <v>151</v>
      </c>
      <c r="B148" s="619" t="s">
        <v>329</v>
      </c>
      <c r="C148" s="619"/>
      <c r="D148" s="619"/>
      <c r="E148" s="619"/>
      <c r="F148" s="629"/>
      <c r="G148" s="593"/>
    </row>
    <row r="149" spans="1:7" x14ac:dyDescent="0.25">
      <c r="A149" s="435" t="s">
        <v>371</v>
      </c>
      <c r="B149" s="623" t="s">
        <v>139</v>
      </c>
      <c r="C149" s="623"/>
      <c r="D149" s="623"/>
      <c r="E149" s="623"/>
      <c r="F149" s="628"/>
    </row>
    <row r="150" spans="1:7" x14ac:dyDescent="0.25">
      <c r="A150" s="212" t="s">
        <v>1039</v>
      </c>
      <c r="B150" s="443" t="s">
        <v>842</v>
      </c>
      <c r="C150" s="213" t="s">
        <v>140</v>
      </c>
      <c r="D150" s="214">
        <v>11532</v>
      </c>
      <c r="E150" s="214">
        <f t="shared" ref="E150:E154" si="14">ROUND(D150*F150/(100%+F150),2)</f>
        <v>1922</v>
      </c>
      <c r="F150" s="400">
        <v>0.2</v>
      </c>
    </row>
    <row r="151" spans="1:7" x14ac:dyDescent="0.25">
      <c r="A151" s="212" t="s">
        <v>1040</v>
      </c>
      <c r="B151" s="443" t="s">
        <v>843</v>
      </c>
      <c r="C151" s="213" t="s">
        <v>140</v>
      </c>
      <c r="D151" s="214">
        <v>10811</v>
      </c>
      <c r="E151" s="214">
        <f t="shared" si="14"/>
        <v>1801.83</v>
      </c>
      <c r="F151" s="400">
        <v>0.2</v>
      </c>
    </row>
    <row r="152" spans="1:7" x14ac:dyDescent="0.25">
      <c r="A152" s="212" t="s">
        <v>1041</v>
      </c>
      <c r="B152" s="443" t="s">
        <v>2222</v>
      </c>
      <c r="C152" s="213" t="s">
        <v>140</v>
      </c>
      <c r="D152" s="214">
        <v>10090</v>
      </c>
      <c r="E152" s="214">
        <f t="shared" si="14"/>
        <v>1681.67</v>
      </c>
      <c r="F152" s="400">
        <v>0.2</v>
      </c>
    </row>
    <row r="153" spans="1:7" s="207" customFormat="1" x14ac:dyDescent="0.25">
      <c r="A153" s="212" t="s">
        <v>1042</v>
      </c>
      <c r="B153" s="443" t="s">
        <v>1402</v>
      </c>
      <c r="C153" s="213" t="s">
        <v>140</v>
      </c>
      <c r="D153" s="214">
        <v>10090</v>
      </c>
      <c r="E153" s="214">
        <f t="shared" si="14"/>
        <v>1681.67</v>
      </c>
      <c r="F153" s="400">
        <v>0.2</v>
      </c>
      <c r="G153" s="224"/>
    </row>
    <row r="154" spans="1:7" s="207" customFormat="1" x14ac:dyDescent="0.25">
      <c r="A154" s="212" t="s">
        <v>3299</v>
      </c>
      <c r="B154" s="443" t="s">
        <v>3300</v>
      </c>
      <c r="C154" s="213" t="s">
        <v>140</v>
      </c>
      <c r="D154" s="214">
        <v>10090</v>
      </c>
      <c r="E154" s="214">
        <f t="shared" si="14"/>
        <v>1681.67</v>
      </c>
      <c r="F154" s="400">
        <v>0.2</v>
      </c>
      <c r="G154" s="224"/>
    </row>
    <row r="155" spans="1:7" s="207" customFormat="1" x14ac:dyDescent="0.25">
      <c r="A155" s="435" t="s">
        <v>659</v>
      </c>
      <c r="B155" s="623" t="s">
        <v>1649</v>
      </c>
      <c r="C155" s="623"/>
      <c r="D155" s="623"/>
      <c r="E155" s="623"/>
      <c r="F155" s="628"/>
      <c r="G155" s="224"/>
    </row>
    <row r="156" spans="1:7" s="207" customFormat="1" x14ac:dyDescent="0.25">
      <c r="A156" s="212" t="s">
        <v>1650</v>
      </c>
      <c r="B156" s="443" t="s">
        <v>2223</v>
      </c>
      <c r="C156" s="213" t="s">
        <v>140</v>
      </c>
      <c r="D156" s="214">
        <v>11532</v>
      </c>
      <c r="E156" s="214">
        <f t="shared" ref="E156:E165" si="15">ROUND(D156*F156/(100%+F156),2)</f>
        <v>1922</v>
      </c>
      <c r="F156" s="400">
        <v>0.2</v>
      </c>
      <c r="G156" s="224"/>
    </row>
    <row r="157" spans="1:7" s="207" customFormat="1" x14ac:dyDescent="0.25">
      <c r="A157" s="212" t="s">
        <v>1651</v>
      </c>
      <c r="B157" s="443" t="s">
        <v>2224</v>
      </c>
      <c r="C157" s="213" t="s">
        <v>140</v>
      </c>
      <c r="D157" s="214">
        <v>10811</v>
      </c>
      <c r="E157" s="214">
        <f t="shared" si="15"/>
        <v>1801.83</v>
      </c>
      <c r="F157" s="400">
        <v>0.2</v>
      </c>
      <c r="G157" s="224"/>
    </row>
    <row r="158" spans="1:7" s="207" customFormat="1" x14ac:dyDescent="0.25">
      <c r="A158" s="212" t="s">
        <v>1652</v>
      </c>
      <c r="B158" s="443" t="s">
        <v>2225</v>
      </c>
      <c r="C158" s="213" t="s">
        <v>140</v>
      </c>
      <c r="D158" s="214">
        <v>10090</v>
      </c>
      <c r="E158" s="214">
        <f t="shared" si="15"/>
        <v>1681.67</v>
      </c>
      <c r="F158" s="400">
        <v>0.2</v>
      </c>
      <c r="G158" s="224"/>
    </row>
    <row r="159" spans="1:7" s="207" customFormat="1" x14ac:dyDescent="0.25">
      <c r="A159" s="212" t="s">
        <v>1653</v>
      </c>
      <c r="B159" s="443" t="s">
        <v>2226</v>
      </c>
      <c r="C159" s="213" t="s">
        <v>140</v>
      </c>
      <c r="D159" s="214">
        <v>17298</v>
      </c>
      <c r="E159" s="214">
        <f t="shared" si="15"/>
        <v>2883</v>
      </c>
      <c r="F159" s="400">
        <v>0.2</v>
      </c>
      <c r="G159" s="224"/>
    </row>
    <row r="160" spans="1:7" x14ac:dyDescent="0.25">
      <c r="A160" s="212" t="s">
        <v>1654</v>
      </c>
      <c r="B160" s="443" t="s">
        <v>141</v>
      </c>
      <c r="C160" s="213" t="s">
        <v>140</v>
      </c>
      <c r="D160" s="214">
        <v>21622</v>
      </c>
      <c r="E160" s="214">
        <f t="shared" si="15"/>
        <v>3603.67</v>
      </c>
      <c r="F160" s="400">
        <v>0.2</v>
      </c>
    </row>
    <row r="161" spans="1:7" x14ac:dyDescent="0.25">
      <c r="A161" s="212" t="s">
        <v>1655</v>
      </c>
      <c r="B161" s="443" t="s">
        <v>142</v>
      </c>
      <c r="C161" s="213" t="s">
        <v>140</v>
      </c>
      <c r="D161" s="214">
        <v>17298</v>
      </c>
      <c r="E161" s="214">
        <f t="shared" si="15"/>
        <v>2883</v>
      </c>
      <c r="F161" s="400">
        <v>0.2</v>
      </c>
    </row>
    <row r="162" spans="1:7" x14ac:dyDescent="0.25">
      <c r="A162" s="212" t="s">
        <v>1656</v>
      </c>
      <c r="B162" s="443" t="s">
        <v>2356</v>
      </c>
      <c r="C162" s="213" t="s">
        <v>140</v>
      </c>
      <c r="D162" s="214">
        <v>43245</v>
      </c>
      <c r="E162" s="214">
        <f t="shared" si="15"/>
        <v>7207.5</v>
      </c>
      <c r="F162" s="400">
        <v>0.2</v>
      </c>
    </row>
    <row r="163" spans="1:7" x14ac:dyDescent="0.25">
      <c r="A163" s="212" t="s">
        <v>3301</v>
      </c>
      <c r="B163" s="443" t="s">
        <v>3302</v>
      </c>
      <c r="C163" s="213" t="s">
        <v>140</v>
      </c>
      <c r="D163" s="214">
        <v>2032</v>
      </c>
      <c r="E163" s="214">
        <f t="shared" si="15"/>
        <v>338.67</v>
      </c>
      <c r="F163" s="400">
        <v>0.2</v>
      </c>
    </row>
    <row r="164" spans="1:7" x14ac:dyDescent="0.25">
      <c r="A164" s="212" t="s">
        <v>3449</v>
      </c>
      <c r="B164" s="443" t="s">
        <v>3484</v>
      </c>
      <c r="C164" s="213" t="s">
        <v>140</v>
      </c>
      <c r="D164" s="214">
        <v>19499</v>
      </c>
      <c r="E164" s="214">
        <f t="shared" si="15"/>
        <v>3249.83</v>
      </c>
      <c r="F164" s="400">
        <v>0.2</v>
      </c>
    </row>
    <row r="165" spans="1:7" x14ac:dyDescent="0.25">
      <c r="A165" s="212" t="s">
        <v>3641</v>
      </c>
      <c r="B165" s="443" t="s">
        <v>3642</v>
      </c>
      <c r="C165" s="213" t="s">
        <v>140</v>
      </c>
      <c r="D165" s="214">
        <v>129735</v>
      </c>
      <c r="E165" s="214">
        <f t="shared" si="15"/>
        <v>21622.5</v>
      </c>
      <c r="F165" s="400">
        <v>0.2</v>
      </c>
    </row>
    <row r="166" spans="1:7" s="549" customFormat="1" x14ac:dyDescent="0.25">
      <c r="A166" s="479" t="s">
        <v>22503</v>
      </c>
      <c r="B166" s="546" t="s">
        <v>22504</v>
      </c>
      <c r="C166" s="481" t="s">
        <v>140</v>
      </c>
      <c r="D166" s="547">
        <v>10090</v>
      </c>
      <c r="E166" s="547">
        <v>1681.67</v>
      </c>
      <c r="F166" s="548">
        <v>0.2</v>
      </c>
      <c r="G166" s="595" t="s">
        <v>22634</v>
      </c>
    </row>
    <row r="167" spans="1:7" s="2" customFormat="1" ht="15.75" x14ac:dyDescent="0.25">
      <c r="A167" s="310" t="s">
        <v>150</v>
      </c>
      <c r="B167" s="619" t="s">
        <v>3469</v>
      </c>
      <c r="C167" s="619"/>
      <c r="D167" s="619"/>
      <c r="E167" s="619"/>
      <c r="F167" s="629"/>
      <c r="G167" s="593"/>
    </row>
    <row r="168" spans="1:7" x14ac:dyDescent="0.25">
      <c r="A168" s="212" t="s">
        <v>383</v>
      </c>
      <c r="B168" s="443" t="s">
        <v>3489</v>
      </c>
      <c r="C168" s="213" t="s">
        <v>140</v>
      </c>
      <c r="D168" s="214">
        <v>25947</v>
      </c>
      <c r="E168" s="214">
        <f t="shared" ref="E168:E172" si="16">ROUND(D168*F168/(100%+F168),2)</f>
        <v>4324.5</v>
      </c>
      <c r="F168" s="400">
        <v>0.2</v>
      </c>
    </row>
    <row r="169" spans="1:7" x14ac:dyDescent="0.25">
      <c r="A169" s="212" t="s">
        <v>857</v>
      </c>
      <c r="B169" s="443" t="s">
        <v>3490</v>
      </c>
      <c r="C169" s="213" t="s">
        <v>140</v>
      </c>
      <c r="D169" s="214">
        <v>17298</v>
      </c>
      <c r="E169" s="214">
        <f t="shared" si="16"/>
        <v>2883</v>
      </c>
      <c r="F169" s="400">
        <v>0.2</v>
      </c>
    </row>
    <row r="170" spans="1:7" x14ac:dyDescent="0.25">
      <c r="A170" s="212" t="s">
        <v>858</v>
      </c>
      <c r="B170" s="443" t="s">
        <v>3491</v>
      </c>
      <c r="C170" s="213" t="s">
        <v>140</v>
      </c>
      <c r="D170" s="214">
        <v>12108</v>
      </c>
      <c r="E170" s="214">
        <f t="shared" si="16"/>
        <v>2018</v>
      </c>
      <c r="F170" s="400">
        <v>0.2</v>
      </c>
    </row>
    <row r="171" spans="1:7" x14ac:dyDescent="0.25">
      <c r="A171" s="212" t="s">
        <v>1043</v>
      </c>
      <c r="B171" s="443" t="s">
        <v>3492</v>
      </c>
      <c r="C171" s="213" t="s">
        <v>140</v>
      </c>
      <c r="D171" s="214">
        <v>18162</v>
      </c>
      <c r="E171" s="214">
        <f t="shared" si="16"/>
        <v>3027</v>
      </c>
      <c r="F171" s="400">
        <v>0.2</v>
      </c>
    </row>
    <row r="172" spans="1:7" ht="25.5" x14ac:dyDescent="0.25">
      <c r="A172" s="212" t="s">
        <v>1044</v>
      </c>
      <c r="B172" s="443" t="s">
        <v>3493</v>
      </c>
      <c r="C172" s="213" t="s">
        <v>1057</v>
      </c>
      <c r="D172" s="214">
        <v>39786</v>
      </c>
      <c r="E172" s="214">
        <f t="shared" si="16"/>
        <v>6631</v>
      </c>
      <c r="F172" s="400">
        <v>0.2</v>
      </c>
    </row>
    <row r="173" spans="1:7" s="175" customFormat="1" x14ac:dyDescent="0.25">
      <c r="A173" s="435" t="s">
        <v>1045</v>
      </c>
      <c r="B173" s="623" t="s">
        <v>331</v>
      </c>
      <c r="C173" s="623"/>
      <c r="D173" s="623"/>
      <c r="E173" s="623"/>
      <c r="F173" s="628"/>
      <c r="G173" s="594"/>
    </row>
    <row r="174" spans="1:7" x14ac:dyDescent="0.25">
      <c r="A174" s="212" t="s">
        <v>3205</v>
      </c>
      <c r="B174" s="443" t="s">
        <v>332</v>
      </c>
      <c r="C174" s="213"/>
      <c r="D174" s="214"/>
      <c r="E174" s="214"/>
      <c r="F174" s="400"/>
    </row>
    <row r="175" spans="1:7" x14ac:dyDescent="0.25">
      <c r="A175" s="212" t="s">
        <v>3206</v>
      </c>
      <c r="B175" s="443" t="s">
        <v>333</v>
      </c>
      <c r="C175" s="213" t="s">
        <v>278</v>
      </c>
      <c r="D175" s="214">
        <v>5864</v>
      </c>
      <c r="E175" s="214">
        <f t="shared" ref="E175:E176" si="17">ROUND(D175*F175/(100%+F175),2)</f>
        <v>977.33</v>
      </c>
      <c r="F175" s="400">
        <v>0.2</v>
      </c>
    </row>
    <row r="176" spans="1:7" x14ac:dyDescent="0.25">
      <c r="A176" s="212" t="s">
        <v>3207</v>
      </c>
      <c r="B176" s="443" t="s">
        <v>2586</v>
      </c>
      <c r="C176" s="213" t="s">
        <v>278</v>
      </c>
      <c r="D176" s="214">
        <v>3664</v>
      </c>
      <c r="E176" s="214">
        <f t="shared" si="17"/>
        <v>610.66999999999996</v>
      </c>
      <c r="F176" s="400">
        <v>0.2</v>
      </c>
    </row>
    <row r="177" spans="1:7" x14ac:dyDescent="0.25">
      <c r="A177" s="212" t="s">
        <v>3208</v>
      </c>
      <c r="B177" s="443" t="s">
        <v>334</v>
      </c>
      <c r="C177" s="213"/>
      <c r="D177" s="214"/>
      <c r="E177" s="214"/>
      <c r="F177" s="400"/>
    </row>
    <row r="178" spans="1:7" x14ac:dyDescent="0.25">
      <c r="A178" s="212" t="s">
        <v>3209</v>
      </c>
      <c r="B178" s="443" t="s">
        <v>335</v>
      </c>
      <c r="C178" s="213" t="s">
        <v>278</v>
      </c>
      <c r="D178" s="214">
        <v>4397</v>
      </c>
      <c r="E178" s="214">
        <f t="shared" ref="E178:E179" si="18">ROUND(D178*F178/(100%+F178),2)</f>
        <v>732.83</v>
      </c>
      <c r="F178" s="400">
        <v>0.2</v>
      </c>
    </row>
    <row r="179" spans="1:7" x14ac:dyDescent="0.25">
      <c r="A179" s="212" t="s">
        <v>3210</v>
      </c>
      <c r="B179" s="443" t="s">
        <v>336</v>
      </c>
      <c r="C179" s="213" t="s">
        <v>278</v>
      </c>
      <c r="D179" s="214">
        <v>7330</v>
      </c>
      <c r="E179" s="214">
        <f t="shared" si="18"/>
        <v>1221.67</v>
      </c>
      <c r="F179" s="400">
        <v>0.2</v>
      </c>
    </row>
    <row r="180" spans="1:7" x14ac:dyDescent="0.25">
      <c r="A180" s="212" t="s">
        <v>3211</v>
      </c>
      <c r="B180" s="443" t="s">
        <v>1047</v>
      </c>
      <c r="C180" s="213"/>
      <c r="D180" s="214"/>
      <c r="E180" s="214"/>
      <c r="F180" s="400"/>
    </row>
    <row r="181" spans="1:7" x14ac:dyDescent="0.25">
      <c r="A181" s="212" t="s">
        <v>3212</v>
      </c>
      <c r="B181" s="443" t="s">
        <v>2208</v>
      </c>
      <c r="C181" s="213" t="s">
        <v>278</v>
      </c>
      <c r="D181" s="214">
        <v>7330</v>
      </c>
      <c r="E181" s="214">
        <f t="shared" ref="E181:E183" si="19">ROUND(D181*F181/(100%+F181),2)</f>
        <v>1221.67</v>
      </c>
      <c r="F181" s="400">
        <v>0.2</v>
      </c>
    </row>
    <row r="182" spans="1:7" x14ac:dyDescent="0.25">
      <c r="A182" s="212" t="s">
        <v>3213</v>
      </c>
      <c r="B182" s="443" t="s">
        <v>2209</v>
      </c>
      <c r="C182" s="213" t="s">
        <v>278</v>
      </c>
      <c r="D182" s="214">
        <v>733</v>
      </c>
      <c r="E182" s="214">
        <f t="shared" si="19"/>
        <v>122.17</v>
      </c>
      <c r="F182" s="400">
        <v>0.2</v>
      </c>
    </row>
    <row r="183" spans="1:7" x14ac:dyDescent="0.25">
      <c r="A183" s="212" t="s">
        <v>3214</v>
      </c>
      <c r="B183" s="443" t="s">
        <v>2210</v>
      </c>
      <c r="C183" s="213" t="s">
        <v>278</v>
      </c>
      <c r="D183" s="214">
        <v>733</v>
      </c>
      <c r="E183" s="214">
        <f t="shared" si="19"/>
        <v>122.17</v>
      </c>
      <c r="F183" s="400">
        <v>0.2</v>
      </c>
    </row>
    <row r="184" spans="1:7" x14ac:dyDescent="0.25">
      <c r="A184" s="212" t="s">
        <v>3215</v>
      </c>
      <c r="B184" s="443" t="s">
        <v>337</v>
      </c>
      <c r="C184" s="213"/>
      <c r="D184" s="214"/>
      <c r="E184" s="214"/>
      <c r="F184" s="400"/>
    </row>
    <row r="185" spans="1:7" x14ac:dyDescent="0.25">
      <c r="A185" s="212" t="s">
        <v>3216</v>
      </c>
      <c r="B185" s="443" t="s">
        <v>2211</v>
      </c>
      <c r="C185" s="213" t="s">
        <v>278</v>
      </c>
      <c r="D185" s="214">
        <v>733</v>
      </c>
      <c r="E185" s="214">
        <f t="shared" ref="E185:E186" si="20">ROUND(D185*F185/(100%+F185),2)</f>
        <v>122.17</v>
      </c>
      <c r="F185" s="400">
        <v>0.2</v>
      </c>
    </row>
    <row r="186" spans="1:7" x14ac:dyDescent="0.25">
      <c r="A186" s="212" t="s">
        <v>3217</v>
      </c>
      <c r="B186" s="443" t="s">
        <v>1048</v>
      </c>
      <c r="C186" s="213" t="s">
        <v>278</v>
      </c>
      <c r="D186" s="214">
        <v>733</v>
      </c>
      <c r="E186" s="214">
        <f t="shared" si="20"/>
        <v>122.17</v>
      </c>
      <c r="F186" s="400">
        <v>0.2</v>
      </c>
    </row>
    <row r="187" spans="1:7" x14ac:dyDescent="0.25">
      <c r="A187" s="212" t="s">
        <v>3218</v>
      </c>
      <c r="B187" s="443" t="s">
        <v>3081</v>
      </c>
      <c r="C187" s="213" t="s">
        <v>1515</v>
      </c>
      <c r="D187" s="214" t="s">
        <v>10</v>
      </c>
      <c r="E187" s="214"/>
      <c r="F187" s="400">
        <v>0.2</v>
      </c>
    </row>
    <row r="188" spans="1:7" s="175" customFormat="1" x14ac:dyDescent="0.25">
      <c r="A188" s="435" t="s">
        <v>1046</v>
      </c>
      <c r="B188" s="623" t="s">
        <v>1657</v>
      </c>
      <c r="C188" s="623"/>
      <c r="D188" s="623"/>
      <c r="E188" s="623"/>
      <c r="F188" s="628"/>
      <c r="G188" s="594"/>
    </row>
    <row r="189" spans="1:7" s="207" customFormat="1" x14ac:dyDescent="0.25">
      <c r="A189" s="212" t="s">
        <v>2571</v>
      </c>
      <c r="B189" s="443" t="s">
        <v>2968</v>
      </c>
      <c r="C189" s="213" t="s">
        <v>1515</v>
      </c>
      <c r="D189" s="214">
        <v>1466</v>
      </c>
      <c r="E189" s="214">
        <f t="shared" ref="E189:E195" si="21">ROUND(D189*F189/(100%+F189),2)</f>
        <v>244.33</v>
      </c>
      <c r="F189" s="400">
        <v>0.2</v>
      </c>
      <c r="G189" s="224"/>
    </row>
    <row r="190" spans="1:7" s="207" customFormat="1" x14ac:dyDescent="0.25">
      <c r="A190" s="212" t="s">
        <v>2572</v>
      </c>
      <c r="B190" s="11" t="s">
        <v>2969</v>
      </c>
      <c r="C190" s="213" t="s">
        <v>1515</v>
      </c>
      <c r="D190" s="214">
        <v>2931</v>
      </c>
      <c r="E190" s="214">
        <f t="shared" si="21"/>
        <v>488.5</v>
      </c>
      <c r="F190" s="400">
        <v>0.2</v>
      </c>
      <c r="G190" s="224"/>
    </row>
    <row r="191" spans="1:7" s="207" customFormat="1" x14ac:dyDescent="0.25">
      <c r="A191" s="212" t="s">
        <v>2573</v>
      </c>
      <c r="B191" s="443" t="s">
        <v>2970</v>
      </c>
      <c r="C191" s="213" t="s">
        <v>1515</v>
      </c>
      <c r="D191" s="214">
        <v>4397</v>
      </c>
      <c r="E191" s="214">
        <f t="shared" si="21"/>
        <v>732.83</v>
      </c>
      <c r="F191" s="400">
        <v>0.2</v>
      </c>
      <c r="G191" s="224"/>
    </row>
    <row r="192" spans="1:7" s="207" customFormat="1" x14ac:dyDescent="0.25">
      <c r="A192" s="212" t="s">
        <v>2574</v>
      </c>
      <c r="B192" s="443" t="s">
        <v>2971</v>
      </c>
      <c r="C192" s="213" t="s">
        <v>1515</v>
      </c>
      <c r="D192" s="214">
        <v>7330</v>
      </c>
      <c r="E192" s="214">
        <f t="shared" si="21"/>
        <v>1221.67</v>
      </c>
      <c r="F192" s="400">
        <v>0.2</v>
      </c>
      <c r="G192" s="224"/>
    </row>
    <row r="193" spans="1:7" s="207" customFormat="1" x14ac:dyDescent="0.25">
      <c r="A193" s="212" t="s">
        <v>2694</v>
      </c>
      <c r="B193" s="443" t="s">
        <v>2972</v>
      </c>
      <c r="C193" s="213" t="s">
        <v>1515</v>
      </c>
      <c r="D193" s="214">
        <v>11252</v>
      </c>
      <c r="E193" s="214">
        <f t="shared" si="21"/>
        <v>1875.33</v>
      </c>
      <c r="F193" s="400">
        <v>0.2</v>
      </c>
      <c r="G193" s="224"/>
    </row>
    <row r="194" spans="1:7" s="207" customFormat="1" x14ac:dyDescent="0.25">
      <c r="A194" s="212" t="s">
        <v>3219</v>
      </c>
      <c r="B194" s="443" t="s">
        <v>2973</v>
      </c>
      <c r="C194" s="213" t="s">
        <v>1515</v>
      </c>
      <c r="D194" s="214">
        <v>16879</v>
      </c>
      <c r="E194" s="214">
        <f t="shared" si="21"/>
        <v>2813.17</v>
      </c>
      <c r="F194" s="400">
        <v>0.2</v>
      </c>
      <c r="G194" s="224"/>
    </row>
    <row r="195" spans="1:7" s="207" customFormat="1" x14ac:dyDescent="0.25">
      <c r="A195" s="212" t="s">
        <v>3220</v>
      </c>
      <c r="B195" s="443" t="s">
        <v>3226</v>
      </c>
      <c r="C195" s="213" t="s">
        <v>1515</v>
      </c>
      <c r="D195" s="214">
        <v>27006</v>
      </c>
      <c r="E195" s="214">
        <f t="shared" si="21"/>
        <v>4501</v>
      </c>
      <c r="F195" s="400">
        <v>0.2</v>
      </c>
      <c r="G195" s="224"/>
    </row>
    <row r="196" spans="1:7" s="207" customFormat="1" x14ac:dyDescent="0.25">
      <c r="A196" s="435" t="s">
        <v>1049</v>
      </c>
      <c r="B196" s="623" t="s">
        <v>338</v>
      </c>
      <c r="C196" s="623"/>
      <c r="D196" s="623"/>
      <c r="E196" s="623"/>
      <c r="F196" s="628"/>
      <c r="G196" s="224"/>
    </row>
    <row r="197" spans="1:7" s="175" customFormat="1" x14ac:dyDescent="0.25">
      <c r="A197" s="212" t="s">
        <v>1050</v>
      </c>
      <c r="B197" s="443" t="s">
        <v>339</v>
      </c>
      <c r="C197" s="213" t="s">
        <v>1527</v>
      </c>
      <c r="D197" s="214">
        <v>2199</v>
      </c>
      <c r="E197" s="214">
        <f>ROUND(D197*F197/(100%+F197),2)</f>
        <v>366.5</v>
      </c>
      <c r="F197" s="400">
        <v>0.2</v>
      </c>
      <c r="G197" s="594"/>
    </row>
    <row r="198" spans="1:7" x14ac:dyDescent="0.25">
      <c r="A198" s="435" t="s">
        <v>1051</v>
      </c>
      <c r="B198" s="623" t="s">
        <v>3472</v>
      </c>
      <c r="C198" s="623"/>
      <c r="D198" s="623"/>
      <c r="E198" s="623"/>
      <c r="F198" s="628"/>
    </row>
    <row r="199" spans="1:7" s="220" customFormat="1" x14ac:dyDescent="0.25">
      <c r="A199" s="212" t="s">
        <v>1052</v>
      </c>
      <c r="B199" s="443" t="s">
        <v>2968</v>
      </c>
      <c r="C199" s="213" t="s">
        <v>1515</v>
      </c>
      <c r="D199" s="214">
        <v>1466</v>
      </c>
      <c r="E199" s="214">
        <f t="shared" ref="E199:E207" si="22">ROUND(D199*F199/(100%+F199),2)</f>
        <v>244.33</v>
      </c>
      <c r="F199" s="400">
        <v>0.2</v>
      </c>
      <c r="G199" s="291"/>
    </row>
    <row r="200" spans="1:7" s="207" customFormat="1" x14ac:dyDescent="0.25">
      <c r="A200" s="212" t="s">
        <v>1053</v>
      </c>
      <c r="B200" s="11" t="s">
        <v>2969</v>
      </c>
      <c r="C200" s="213" t="s">
        <v>1515</v>
      </c>
      <c r="D200" s="214">
        <v>4397</v>
      </c>
      <c r="E200" s="214">
        <f t="shared" si="22"/>
        <v>732.83</v>
      </c>
      <c r="F200" s="400">
        <v>0.2</v>
      </c>
      <c r="G200" s="224"/>
    </row>
    <row r="201" spans="1:7" s="207" customFormat="1" x14ac:dyDescent="0.25">
      <c r="A201" s="212" t="s">
        <v>1054</v>
      </c>
      <c r="B201" s="443" t="s">
        <v>2970</v>
      </c>
      <c r="C201" s="213" t="s">
        <v>1515</v>
      </c>
      <c r="D201" s="214">
        <v>7330</v>
      </c>
      <c r="E201" s="214">
        <f t="shared" si="22"/>
        <v>1221.67</v>
      </c>
      <c r="F201" s="400">
        <v>0.2</v>
      </c>
      <c r="G201" s="224"/>
    </row>
    <row r="202" spans="1:7" s="207" customFormat="1" x14ac:dyDescent="0.25">
      <c r="A202" s="212" t="s">
        <v>1055</v>
      </c>
      <c r="B202" s="443" t="s">
        <v>2971</v>
      </c>
      <c r="C202" s="213" t="s">
        <v>1515</v>
      </c>
      <c r="D202" s="214">
        <v>11727</v>
      </c>
      <c r="E202" s="214">
        <f t="shared" si="22"/>
        <v>1954.5</v>
      </c>
      <c r="F202" s="400">
        <v>0.2</v>
      </c>
      <c r="G202" s="224"/>
    </row>
    <row r="203" spans="1:7" s="207" customFormat="1" x14ac:dyDescent="0.25">
      <c r="A203" s="212" t="s">
        <v>2695</v>
      </c>
      <c r="B203" s="443" t="s">
        <v>2972</v>
      </c>
      <c r="C203" s="213" t="s">
        <v>1515</v>
      </c>
      <c r="D203" s="214">
        <v>16879</v>
      </c>
      <c r="E203" s="214">
        <f t="shared" si="22"/>
        <v>2813.17</v>
      </c>
      <c r="F203" s="400">
        <v>0.2</v>
      </c>
      <c r="G203" s="224"/>
    </row>
    <row r="204" spans="1:7" s="207" customFormat="1" x14ac:dyDescent="0.25">
      <c r="A204" s="212" t="s">
        <v>2696</v>
      </c>
      <c r="B204" s="443" t="s">
        <v>2973</v>
      </c>
      <c r="C204" s="213" t="s">
        <v>1515</v>
      </c>
      <c r="D204" s="214">
        <v>27006</v>
      </c>
      <c r="E204" s="214">
        <f t="shared" si="22"/>
        <v>4501</v>
      </c>
      <c r="F204" s="400">
        <v>0.2</v>
      </c>
      <c r="G204" s="224"/>
    </row>
    <row r="205" spans="1:7" s="207" customFormat="1" x14ac:dyDescent="0.25">
      <c r="A205" s="212" t="s">
        <v>2697</v>
      </c>
      <c r="B205" s="443" t="s">
        <v>3108</v>
      </c>
      <c r="C205" s="213" t="s">
        <v>1515</v>
      </c>
      <c r="D205" s="214">
        <v>43885</v>
      </c>
      <c r="E205" s="214">
        <f t="shared" si="22"/>
        <v>7314.17</v>
      </c>
      <c r="F205" s="400">
        <v>0.2</v>
      </c>
      <c r="G205" s="224"/>
    </row>
    <row r="206" spans="1:7" s="207" customFormat="1" x14ac:dyDescent="0.25">
      <c r="A206" s="212" t="s">
        <v>3494</v>
      </c>
      <c r="B206" s="11" t="s">
        <v>340</v>
      </c>
      <c r="C206" s="213" t="s">
        <v>278</v>
      </c>
      <c r="D206" s="214">
        <v>293</v>
      </c>
      <c r="E206" s="214">
        <f t="shared" si="22"/>
        <v>48.83</v>
      </c>
      <c r="F206" s="400">
        <v>0.2</v>
      </c>
      <c r="G206" s="224"/>
    </row>
    <row r="207" spans="1:7" x14ac:dyDescent="0.25">
      <c r="A207" s="212" t="s">
        <v>3495</v>
      </c>
      <c r="B207" s="11" t="s">
        <v>1658</v>
      </c>
      <c r="C207" s="213" t="s">
        <v>64</v>
      </c>
      <c r="D207" s="214">
        <v>30</v>
      </c>
      <c r="E207" s="214">
        <f t="shared" si="22"/>
        <v>5</v>
      </c>
      <c r="F207" s="400">
        <v>0.2</v>
      </c>
    </row>
    <row r="208" spans="1:7" s="207" customFormat="1" x14ac:dyDescent="0.25">
      <c r="A208" s="212" t="s">
        <v>3496</v>
      </c>
      <c r="B208" s="443" t="s">
        <v>341</v>
      </c>
      <c r="C208" s="213" t="s">
        <v>1515</v>
      </c>
      <c r="D208" s="214" t="s">
        <v>10</v>
      </c>
      <c r="E208" s="214"/>
      <c r="F208" s="400">
        <v>0.2</v>
      </c>
      <c r="G208" s="224"/>
    </row>
    <row r="209" spans="1:7" s="207" customFormat="1" x14ac:dyDescent="0.25">
      <c r="A209" s="435" t="s">
        <v>3497</v>
      </c>
      <c r="B209" s="438" t="s">
        <v>3450</v>
      </c>
      <c r="C209" s="212"/>
      <c r="D209" s="214"/>
      <c r="E209" s="214"/>
      <c r="F209" s="400"/>
      <c r="G209" s="224"/>
    </row>
    <row r="210" spans="1:7" s="207" customFormat="1" x14ac:dyDescent="0.25">
      <c r="A210" s="212" t="s">
        <v>3498</v>
      </c>
      <c r="B210" s="11" t="s">
        <v>3453</v>
      </c>
      <c r="C210" s="212" t="s">
        <v>213</v>
      </c>
      <c r="D210" s="214">
        <v>7951</v>
      </c>
      <c r="E210" s="214">
        <f t="shared" ref="E210:E215" si="23">ROUND(D210*F210/(100%+F210),2)</f>
        <v>1325.17</v>
      </c>
      <c r="F210" s="400">
        <v>0.2</v>
      </c>
      <c r="G210" s="224"/>
    </row>
    <row r="211" spans="1:7" s="207" customFormat="1" x14ac:dyDescent="0.25">
      <c r="A211" s="212" t="s">
        <v>3499</v>
      </c>
      <c r="B211" s="11" t="s">
        <v>3455</v>
      </c>
      <c r="C211" s="212" t="s">
        <v>213</v>
      </c>
      <c r="D211" s="214">
        <v>6580</v>
      </c>
      <c r="E211" s="214">
        <f t="shared" si="23"/>
        <v>1096.67</v>
      </c>
      <c r="F211" s="400">
        <v>0.2</v>
      </c>
      <c r="G211" s="224"/>
    </row>
    <row r="212" spans="1:7" s="207" customFormat="1" x14ac:dyDescent="0.25">
      <c r="A212" s="212" t="s">
        <v>3500</v>
      </c>
      <c r="B212" s="11" t="s">
        <v>3454</v>
      </c>
      <c r="C212" s="212" t="s">
        <v>213</v>
      </c>
      <c r="D212" s="214">
        <v>1439</v>
      </c>
      <c r="E212" s="214">
        <f t="shared" si="23"/>
        <v>239.83</v>
      </c>
      <c r="F212" s="400">
        <v>0.2</v>
      </c>
      <c r="G212" s="224"/>
    </row>
    <row r="213" spans="1:7" s="207" customFormat="1" x14ac:dyDescent="0.25">
      <c r="A213" s="212" t="s">
        <v>3501</v>
      </c>
      <c r="B213" s="11" t="s">
        <v>3456</v>
      </c>
      <c r="C213" s="212" t="s">
        <v>213</v>
      </c>
      <c r="D213" s="214">
        <v>1029</v>
      </c>
      <c r="E213" s="214">
        <f t="shared" si="23"/>
        <v>171.5</v>
      </c>
      <c r="F213" s="400">
        <v>0.2</v>
      </c>
      <c r="G213" s="224"/>
    </row>
    <row r="214" spans="1:7" s="207" customFormat="1" x14ac:dyDescent="0.25">
      <c r="A214" s="212" t="s">
        <v>3502</v>
      </c>
      <c r="B214" s="11" t="s">
        <v>3451</v>
      </c>
      <c r="C214" s="212" t="s">
        <v>213</v>
      </c>
      <c r="D214" s="214">
        <v>7951</v>
      </c>
      <c r="E214" s="214">
        <f t="shared" si="23"/>
        <v>1325.17</v>
      </c>
      <c r="F214" s="400">
        <v>0.2</v>
      </c>
      <c r="G214" s="224"/>
    </row>
    <row r="215" spans="1:7" s="207" customFormat="1" x14ac:dyDescent="0.25">
      <c r="A215" s="212" t="s">
        <v>3503</v>
      </c>
      <c r="B215" s="11" t="s">
        <v>3452</v>
      </c>
      <c r="C215" s="212" t="s">
        <v>213</v>
      </c>
      <c r="D215" s="214">
        <v>6580</v>
      </c>
      <c r="E215" s="214">
        <f t="shared" si="23"/>
        <v>1096.67</v>
      </c>
      <c r="F215" s="400">
        <v>0.2</v>
      </c>
      <c r="G215" s="224"/>
    </row>
    <row r="216" spans="1:7" s="207" customFormat="1" x14ac:dyDescent="0.25">
      <c r="A216" s="212" t="s">
        <v>3504</v>
      </c>
      <c r="B216" s="443" t="s">
        <v>3468</v>
      </c>
      <c r="C216" s="213"/>
      <c r="D216" s="214"/>
      <c r="E216" s="214"/>
      <c r="F216" s="400"/>
      <c r="G216" s="224"/>
    </row>
    <row r="217" spans="1:7" s="207" customFormat="1" x14ac:dyDescent="0.25">
      <c r="A217" s="212" t="s">
        <v>3505</v>
      </c>
      <c r="B217" s="443" t="s">
        <v>3508</v>
      </c>
      <c r="C217" s="213" t="s">
        <v>1515</v>
      </c>
      <c r="D217" s="214">
        <v>178847</v>
      </c>
      <c r="E217" s="214">
        <f t="shared" ref="E217:E220" si="24">ROUND(D217*F217/(100%+F217),2)</f>
        <v>29807.83</v>
      </c>
      <c r="F217" s="400">
        <v>0.2</v>
      </c>
      <c r="G217" s="224"/>
    </row>
    <row r="218" spans="1:7" s="207" customFormat="1" x14ac:dyDescent="0.25">
      <c r="A218" s="212" t="s">
        <v>3506</v>
      </c>
      <c r="B218" s="443" t="s">
        <v>3509</v>
      </c>
      <c r="C218" s="213" t="s">
        <v>1515</v>
      </c>
      <c r="D218" s="214">
        <v>203770</v>
      </c>
      <c r="E218" s="214">
        <f t="shared" si="24"/>
        <v>33961.67</v>
      </c>
      <c r="F218" s="400">
        <v>0.2</v>
      </c>
      <c r="G218" s="224"/>
    </row>
    <row r="219" spans="1:7" s="207" customFormat="1" x14ac:dyDescent="0.25">
      <c r="A219" s="212" t="s">
        <v>3507</v>
      </c>
      <c r="B219" s="443" t="s">
        <v>3510</v>
      </c>
      <c r="C219" s="213" t="s">
        <v>1515</v>
      </c>
      <c r="D219" s="214">
        <v>269733</v>
      </c>
      <c r="E219" s="214">
        <f t="shared" si="24"/>
        <v>44955.5</v>
      </c>
      <c r="F219" s="400">
        <v>0.2</v>
      </c>
      <c r="G219" s="224"/>
    </row>
    <row r="220" spans="1:7" s="207" customFormat="1" x14ac:dyDescent="0.25">
      <c r="A220" s="212" t="s">
        <v>1056</v>
      </c>
      <c r="B220" s="443" t="s">
        <v>3473</v>
      </c>
      <c r="C220" s="212" t="s">
        <v>846</v>
      </c>
      <c r="D220" s="214">
        <v>1730</v>
      </c>
      <c r="E220" s="214">
        <f t="shared" si="24"/>
        <v>288.33</v>
      </c>
      <c r="F220" s="400">
        <v>0.2</v>
      </c>
      <c r="G220" s="224"/>
    </row>
    <row r="221" spans="1:7" ht="15.75" x14ac:dyDescent="0.25">
      <c r="A221" s="310" t="s">
        <v>149</v>
      </c>
      <c r="B221" s="619" t="s">
        <v>787</v>
      </c>
      <c r="C221" s="619"/>
      <c r="D221" s="619"/>
      <c r="E221" s="619"/>
      <c r="F221" s="629"/>
    </row>
    <row r="222" spans="1:7" x14ac:dyDescent="0.25">
      <c r="A222" s="212" t="s">
        <v>859</v>
      </c>
      <c r="B222" s="632" t="s">
        <v>4061</v>
      </c>
      <c r="C222" s="633"/>
      <c r="D222" s="633"/>
      <c r="E222" s="633"/>
      <c r="F222" s="633"/>
    </row>
    <row r="223" spans="1:7" x14ac:dyDescent="0.25">
      <c r="A223" s="212" t="s">
        <v>4053</v>
      </c>
      <c r="B223" s="443" t="s">
        <v>4054</v>
      </c>
      <c r="C223" s="213" t="s">
        <v>143</v>
      </c>
      <c r="D223" s="214">
        <v>79076</v>
      </c>
      <c r="E223" s="214">
        <f t="shared" ref="E223:E226" si="25">ROUND(D223*F223/(100%+F223),2)</f>
        <v>13179.33</v>
      </c>
      <c r="F223" s="400">
        <v>0.2</v>
      </c>
    </row>
    <row r="224" spans="1:7" s="175" customFormat="1" x14ac:dyDescent="0.25">
      <c r="A224" s="212" t="s">
        <v>4055</v>
      </c>
      <c r="B224" s="443" t="s">
        <v>4056</v>
      </c>
      <c r="C224" s="213" t="s">
        <v>143</v>
      </c>
      <c r="D224" s="214">
        <v>91748</v>
      </c>
      <c r="E224" s="214">
        <f t="shared" si="25"/>
        <v>15291.33</v>
      </c>
      <c r="F224" s="400">
        <v>0.2</v>
      </c>
      <c r="G224" s="594"/>
    </row>
    <row r="225" spans="1:7" x14ac:dyDescent="0.25">
      <c r="A225" s="212" t="s">
        <v>4057</v>
      </c>
      <c r="B225" s="443" t="s">
        <v>4058</v>
      </c>
      <c r="C225" s="213" t="s">
        <v>143</v>
      </c>
      <c r="D225" s="214">
        <v>104420</v>
      </c>
      <c r="E225" s="214">
        <f t="shared" si="25"/>
        <v>17403.330000000002</v>
      </c>
      <c r="F225" s="400">
        <v>0.2</v>
      </c>
    </row>
    <row r="226" spans="1:7" x14ac:dyDescent="0.25">
      <c r="A226" s="212" t="s">
        <v>4059</v>
      </c>
      <c r="B226" s="443" t="s">
        <v>4060</v>
      </c>
      <c r="C226" s="213" t="s">
        <v>143</v>
      </c>
      <c r="D226" s="214">
        <v>117092</v>
      </c>
      <c r="E226" s="214">
        <f t="shared" si="25"/>
        <v>19515.330000000002</v>
      </c>
      <c r="F226" s="400">
        <v>0.2</v>
      </c>
    </row>
    <row r="227" spans="1:7" x14ac:dyDescent="0.25">
      <c r="A227" s="435" t="s">
        <v>660</v>
      </c>
      <c r="B227" s="628" t="s">
        <v>4062</v>
      </c>
      <c r="C227" s="634"/>
      <c r="D227" s="634"/>
      <c r="E227" s="634"/>
      <c r="F227" s="634"/>
    </row>
    <row r="228" spans="1:7" x14ac:dyDescent="0.25">
      <c r="A228" s="212" t="s">
        <v>1058</v>
      </c>
      <c r="B228" s="443" t="s">
        <v>167</v>
      </c>
      <c r="C228" s="213" t="s">
        <v>143</v>
      </c>
      <c r="D228" s="214">
        <v>52800</v>
      </c>
      <c r="E228" s="214">
        <f t="shared" ref="E228:E233" si="26">ROUND(D228*F228/(100%+F228),2)</f>
        <v>8800</v>
      </c>
      <c r="F228" s="400">
        <v>0.2</v>
      </c>
    </row>
    <row r="229" spans="1:7" x14ac:dyDescent="0.25">
      <c r="A229" s="212" t="s">
        <v>1059</v>
      </c>
      <c r="B229" s="443" t="s">
        <v>165</v>
      </c>
      <c r="C229" s="213" t="s">
        <v>143</v>
      </c>
      <c r="D229" s="214">
        <v>65472</v>
      </c>
      <c r="E229" s="214">
        <f t="shared" si="26"/>
        <v>10912</v>
      </c>
      <c r="F229" s="400">
        <v>0.2</v>
      </c>
    </row>
    <row r="230" spans="1:7" x14ac:dyDescent="0.25">
      <c r="A230" s="212" t="s">
        <v>1060</v>
      </c>
      <c r="B230" s="443" t="s">
        <v>163</v>
      </c>
      <c r="C230" s="213" t="s">
        <v>143</v>
      </c>
      <c r="D230" s="214">
        <v>78144</v>
      </c>
      <c r="E230" s="214">
        <f t="shared" si="26"/>
        <v>13024</v>
      </c>
      <c r="F230" s="400">
        <v>0.2</v>
      </c>
    </row>
    <row r="231" spans="1:7" x14ac:dyDescent="0.25">
      <c r="A231" s="212" t="s">
        <v>1061</v>
      </c>
      <c r="B231" s="443" t="s">
        <v>161</v>
      </c>
      <c r="C231" s="213" t="s">
        <v>143</v>
      </c>
      <c r="D231" s="214">
        <v>86592</v>
      </c>
      <c r="E231" s="214">
        <f t="shared" si="26"/>
        <v>14432</v>
      </c>
      <c r="F231" s="400">
        <v>0.2</v>
      </c>
    </row>
    <row r="232" spans="1:7" x14ac:dyDescent="0.25">
      <c r="A232" s="212" t="s">
        <v>1062</v>
      </c>
      <c r="B232" s="443" t="s">
        <v>159</v>
      </c>
      <c r="C232" s="213" t="s">
        <v>143</v>
      </c>
      <c r="D232" s="214">
        <v>91872</v>
      </c>
      <c r="E232" s="214">
        <f t="shared" si="26"/>
        <v>15312</v>
      </c>
      <c r="F232" s="400">
        <v>0.2</v>
      </c>
    </row>
    <row r="233" spans="1:7" x14ac:dyDescent="0.25">
      <c r="A233" s="212" t="s">
        <v>661</v>
      </c>
      <c r="B233" s="443" t="s">
        <v>157</v>
      </c>
      <c r="C233" s="213" t="s">
        <v>143</v>
      </c>
      <c r="D233" s="214">
        <v>28830</v>
      </c>
      <c r="E233" s="214">
        <f t="shared" si="26"/>
        <v>4805</v>
      </c>
      <c r="F233" s="400">
        <v>0.2</v>
      </c>
    </row>
    <row r="234" spans="1:7" x14ac:dyDescent="0.25">
      <c r="A234" s="212" t="s">
        <v>662</v>
      </c>
      <c r="B234" s="443" t="s">
        <v>155</v>
      </c>
      <c r="C234" s="213" t="s">
        <v>143</v>
      </c>
      <c r="D234" s="214">
        <v>17298</v>
      </c>
      <c r="E234" s="214">
        <f>ROUND(D234*F234/(100%+F234),2)</f>
        <v>2883</v>
      </c>
      <c r="F234" s="400">
        <v>0.2</v>
      </c>
    </row>
    <row r="235" spans="1:7" x14ac:dyDescent="0.25">
      <c r="A235" s="212" t="s">
        <v>663</v>
      </c>
      <c r="B235" s="443" t="s">
        <v>153</v>
      </c>
      <c r="C235" s="213" t="s">
        <v>143</v>
      </c>
      <c r="D235" s="214" t="s">
        <v>10</v>
      </c>
      <c r="E235" s="214"/>
      <c r="F235" s="400">
        <v>0.2</v>
      </c>
    </row>
    <row r="236" spans="1:7" x14ac:dyDescent="0.25">
      <c r="A236" s="212" t="s">
        <v>664</v>
      </c>
      <c r="B236" s="443" t="s">
        <v>2364</v>
      </c>
      <c r="C236" s="213" t="s">
        <v>143</v>
      </c>
      <c r="D236" s="214" t="s">
        <v>10</v>
      </c>
      <c r="E236" s="214"/>
      <c r="F236" s="400">
        <v>0.2</v>
      </c>
    </row>
    <row r="237" spans="1:7" ht="25.5" x14ac:dyDescent="0.25">
      <c r="A237" s="212" t="s">
        <v>665</v>
      </c>
      <c r="B237" s="443" t="s">
        <v>2227</v>
      </c>
      <c r="C237" s="213" t="s">
        <v>143</v>
      </c>
      <c r="D237" s="214" t="s">
        <v>10</v>
      </c>
      <c r="E237" s="214"/>
      <c r="F237" s="400">
        <v>0.2</v>
      </c>
    </row>
    <row r="238" spans="1:7" x14ac:dyDescent="0.25">
      <c r="A238" s="212" t="s">
        <v>666</v>
      </c>
      <c r="B238" s="443" t="s">
        <v>2363</v>
      </c>
      <c r="C238" s="213" t="s">
        <v>143</v>
      </c>
      <c r="D238" s="214" t="s">
        <v>10</v>
      </c>
      <c r="E238" s="214"/>
      <c r="F238" s="400">
        <v>0.2</v>
      </c>
    </row>
    <row r="239" spans="1:7" s="2" customFormat="1" ht="25.5" x14ac:dyDescent="0.25">
      <c r="A239" s="212" t="s">
        <v>667</v>
      </c>
      <c r="B239" s="443" t="s">
        <v>2212</v>
      </c>
      <c r="C239" s="213" t="s">
        <v>1515</v>
      </c>
      <c r="D239" s="214" t="s">
        <v>10</v>
      </c>
      <c r="E239" s="214"/>
      <c r="F239" s="400" t="s">
        <v>1394</v>
      </c>
      <c r="G239" s="593"/>
    </row>
    <row r="240" spans="1:7" x14ac:dyDescent="0.25">
      <c r="A240" s="212" t="s">
        <v>668</v>
      </c>
      <c r="B240" s="443" t="s">
        <v>4429</v>
      </c>
      <c r="C240" s="213" t="s">
        <v>1515</v>
      </c>
      <c r="D240" s="214" t="s">
        <v>10</v>
      </c>
      <c r="E240" s="214"/>
      <c r="F240" s="400">
        <v>0.2</v>
      </c>
    </row>
    <row r="241" spans="1:7" x14ac:dyDescent="0.25">
      <c r="A241" s="212" t="s">
        <v>3259</v>
      </c>
      <c r="B241" s="443" t="s">
        <v>3260</v>
      </c>
      <c r="C241" s="213" t="s">
        <v>1515</v>
      </c>
      <c r="D241" s="214" t="s">
        <v>10</v>
      </c>
      <c r="E241" s="214"/>
      <c r="F241" s="400">
        <v>0.2</v>
      </c>
    </row>
    <row r="242" spans="1:7" ht="15.75" x14ac:dyDescent="0.25">
      <c r="A242" s="310" t="s">
        <v>148</v>
      </c>
      <c r="B242" s="619" t="s">
        <v>1659</v>
      </c>
      <c r="C242" s="619"/>
      <c r="D242" s="619"/>
      <c r="E242" s="619"/>
      <c r="F242" s="629"/>
    </row>
    <row r="243" spans="1:7" x14ac:dyDescent="0.25">
      <c r="A243" s="435" t="s">
        <v>384</v>
      </c>
      <c r="B243" s="623" t="s">
        <v>821</v>
      </c>
      <c r="C243" s="623"/>
      <c r="D243" s="623"/>
      <c r="E243" s="623"/>
      <c r="F243" s="628"/>
    </row>
    <row r="244" spans="1:7" x14ac:dyDescent="0.25">
      <c r="A244" s="212" t="s">
        <v>1063</v>
      </c>
      <c r="B244" s="443" t="s">
        <v>822</v>
      </c>
      <c r="C244" s="213" t="s">
        <v>1515</v>
      </c>
      <c r="D244" s="214">
        <v>144149</v>
      </c>
      <c r="E244" s="214"/>
      <c r="F244" s="400" t="s">
        <v>1394</v>
      </c>
    </row>
    <row r="245" spans="1:7" x14ac:dyDescent="0.25">
      <c r="A245" s="212" t="s">
        <v>1064</v>
      </c>
      <c r="B245" s="443" t="s">
        <v>823</v>
      </c>
      <c r="C245" s="213" t="s">
        <v>1515</v>
      </c>
      <c r="D245" s="214">
        <v>129734</v>
      </c>
      <c r="E245" s="214"/>
      <c r="F245" s="400" t="s">
        <v>1394</v>
      </c>
    </row>
    <row r="246" spans="1:7" x14ac:dyDescent="0.25">
      <c r="A246" s="212" t="s">
        <v>1065</v>
      </c>
      <c r="B246" s="443" t="s">
        <v>824</v>
      </c>
      <c r="C246" s="213" t="s">
        <v>1515</v>
      </c>
      <c r="D246" s="214">
        <v>115320</v>
      </c>
      <c r="E246" s="214"/>
      <c r="F246" s="400" t="s">
        <v>1394</v>
      </c>
    </row>
    <row r="247" spans="1:7" x14ac:dyDescent="0.25">
      <c r="A247" s="212" t="s">
        <v>1066</v>
      </c>
      <c r="B247" s="443" t="s">
        <v>825</v>
      </c>
      <c r="C247" s="213" t="s">
        <v>1515</v>
      </c>
      <c r="D247" s="214">
        <v>100905</v>
      </c>
      <c r="E247" s="214"/>
      <c r="F247" s="400" t="s">
        <v>1394</v>
      </c>
    </row>
    <row r="248" spans="1:7" x14ac:dyDescent="0.25">
      <c r="A248" s="212" t="s">
        <v>1067</v>
      </c>
      <c r="B248" s="443" t="s">
        <v>826</v>
      </c>
      <c r="C248" s="213" t="s">
        <v>1515</v>
      </c>
      <c r="D248" s="214">
        <v>86491</v>
      </c>
      <c r="E248" s="214"/>
      <c r="F248" s="400" t="s">
        <v>1394</v>
      </c>
    </row>
    <row r="249" spans="1:7" ht="25.5" x14ac:dyDescent="0.25">
      <c r="A249" s="212" t="s">
        <v>1068</v>
      </c>
      <c r="B249" s="443" t="s">
        <v>2361</v>
      </c>
      <c r="C249" s="213" t="s">
        <v>1515</v>
      </c>
      <c r="D249" s="214" t="s">
        <v>1293</v>
      </c>
      <c r="E249" s="214"/>
      <c r="F249" s="400" t="s">
        <v>1394</v>
      </c>
    </row>
    <row r="250" spans="1:7" x14ac:dyDescent="0.25">
      <c r="A250" s="435" t="s">
        <v>385</v>
      </c>
      <c r="B250" s="623" t="s">
        <v>827</v>
      </c>
      <c r="C250" s="623"/>
      <c r="D250" s="623"/>
      <c r="E250" s="623"/>
      <c r="F250" s="628"/>
    </row>
    <row r="251" spans="1:7" x14ac:dyDescent="0.25">
      <c r="A251" s="212" t="s">
        <v>645</v>
      </c>
      <c r="B251" s="443" t="s">
        <v>822</v>
      </c>
      <c r="C251" s="213" t="s">
        <v>1515</v>
      </c>
      <c r="D251" s="214">
        <v>72075</v>
      </c>
      <c r="E251" s="214">
        <f t="shared" ref="E251:E255" si="27">ROUND(D251*F251/(100%+F251),2)</f>
        <v>12012.5</v>
      </c>
      <c r="F251" s="413">
        <v>0.2</v>
      </c>
    </row>
    <row r="252" spans="1:7" x14ac:dyDescent="0.25">
      <c r="A252" s="212" t="s">
        <v>646</v>
      </c>
      <c r="B252" s="443" t="s">
        <v>823</v>
      </c>
      <c r="C252" s="213" t="s">
        <v>1515</v>
      </c>
      <c r="D252" s="214">
        <v>64867</v>
      </c>
      <c r="E252" s="214">
        <f t="shared" si="27"/>
        <v>10811.17</v>
      </c>
      <c r="F252" s="413">
        <v>0.2</v>
      </c>
    </row>
    <row r="253" spans="1:7" s="2" customFormat="1" ht="15.75" x14ac:dyDescent="0.25">
      <c r="A253" s="212" t="s">
        <v>647</v>
      </c>
      <c r="B253" s="443" t="s">
        <v>824</v>
      </c>
      <c r="C253" s="213" t="s">
        <v>1515</v>
      </c>
      <c r="D253" s="214">
        <v>57660</v>
      </c>
      <c r="E253" s="214">
        <f t="shared" si="27"/>
        <v>9610</v>
      </c>
      <c r="F253" s="413">
        <v>0.2</v>
      </c>
      <c r="G253" s="593"/>
    </row>
    <row r="254" spans="1:7" x14ac:dyDescent="0.25">
      <c r="A254" s="212" t="s">
        <v>648</v>
      </c>
      <c r="B254" s="443" t="s">
        <v>825</v>
      </c>
      <c r="C254" s="213" t="s">
        <v>1515</v>
      </c>
      <c r="D254" s="214">
        <v>50453</v>
      </c>
      <c r="E254" s="214">
        <f t="shared" si="27"/>
        <v>8408.83</v>
      </c>
      <c r="F254" s="413">
        <v>0.2</v>
      </c>
    </row>
    <row r="255" spans="1:7" x14ac:dyDescent="0.25">
      <c r="A255" s="212" t="s">
        <v>1295</v>
      </c>
      <c r="B255" s="443" t="s">
        <v>826</v>
      </c>
      <c r="C255" s="213" t="s">
        <v>1515</v>
      </c>
      <c r="D255" s="214">
        <v>43245</v>
      </c>
      <c r="E255" s="214">
        <f t="shared" si="27"/>
        <v>7207.5</v>
      </c>
      <c r="F255" s="413">
        <v>0.2</v>
      </c>
    </row>
    <row r="256" spans="1:7" ht="15.75" x14ac:dyDescent="0.25">
      <c r="A256" s="310" t="s">
        <v>147</v>
      </c>
      <c r="B256" s="630" t="s">
        <v>210</v>
      </c>
      <c r="C256" s="630"/>
      <c r="D256" s="630"/>
      <c r="E256" s="630"/>
      <c r="F256" s="631"/>
    </row>
    <row r="257" spans="1:7" x14ac:dyDescent="0.25">
      <c r="A257" s="435" t="s">
        <v>797</v>
      </c>
      <c r="B257" s="623" t="s">
        <v>555</v>
      </c>
      <c r="C257" s="623"/>
      <c r="D257" s="623"/>
      <c r="E257" s="623"/>
      <c r="F257" s="628"/>
    </row>
    <row r="258" spans="1:7" x14ac:dyDescent="0.25">
      <c r="A258" s="212" t="s">
        <v>828</v>
      </c>
      <c r="B258" s="443" t="s">
        <v>554</v>
      </c>
      <c r="C258" s="212" t="s">
        <v>140</v>
      </c>
      <c r="D258" s="214">
        <v>4325</v>
      </c>
      <c r="E258" s="214">
        <f t="shared" ref="E258:E265" si="28">ROUND(D258*F258/(100%+F258),2)</f>
        <v>720.83</v>
      </c>
      <c r="F258" s="400">
        <v>0.2</v>
      </c>
    </row>
    <row r="259" spans="1:7" x14ac:dyDescent="0.25">
      <c r="A259" s="212" t="s">
        <v>829</v>
      </c>
      <c r="B259" s="443" t="s">
        <v>2724</v>
      </c>
      <c r="C259" s="212" t="s">
        <v>140</v>
      </c>
      <c r="D259" s="214">
        <v>2914</v>
      </c>
      <c r="E259" s="214">
        <f t="shared" si="28"/>
        <v>485.67</v>
      </c>
      <c r="F259" s="400">
        <v>0.2</v>
      </c>
    </row>
    <row r="260" spans="1:7" x14ac:dyDescent="0.25">
      <c r="A260" s="212" t="s">
        <v>830</v>
      </c>
      <c r="B260" s="443" t="s">
        <v>2725</v>
      </c>
      <c r="C260" s="212" t="s">
        <v>140</v>
      </c>
      <c r="D260" s="214">
        <v>2533</v>
      </c>
      <c r="E260" s="214">
        <f t="shared" si="28"/>
        <v>422.17</v>
      </c>
      <c r="F260" s="400">
        <v>0.2</v>
      </c>
    </row>
    <row r="261" spans="1:7" x14ac:dyDescent="0.25">
      <c r="A261" s="212" t="s">
        <v>831</v>
      </c>
      <c r="B261" s="443" t="s">
        <v>2726</v>
      </c>
      <c r="C261" s="212" t="s">
        <v>140</v>
      </c>
      <c r="D261" s="214">
        <v>2280</v>
      </c>
      <c r="E261" s="214">
        <f t="shared" si="28"/>
        <v>380</v>
      </c>
      <c r="F261" s="400">
        <v>0.2</v>
      </c>
    </row>
    <row r="262" spans="1:7" x14ac:dyDescent="0.25">
      <c r="A262" s="212" t="s">
        <v>832</v>
      </c>
      <c r="B262" s="443" t="s">
        <v>2727</v>
      </c>
      <c r="C262" s="212" t="s">
        <v>140</v>
      </c>
      <c r="D262" s="214">
        <v>1014</v>
      </c>
      <c r="E262" s="214">
        <f t="shared" si="28"/>
        <v>169</v>
      </c>
      <c r="F262" s="400">
        <v>0.2</v>
      </c>
    </row>
    <row r="263" spans="1:7" s="175" customFormat="1" x14ac:dyDescent="0.25">
      <c r="A263" s="212" t="s">
        <v>833</v>
      </c>
      <c r="B263" s="443" t="s">
        <v>2728</v>
      </c>
      <c r="C263" s="212" t="s">
        <v>140</v>
      </c>
      <c r="D263" s="214">
        <v>1077</v>
      </c>
      <c r="E263" s="214">
        <f t="shared" si="28"/>
        <v>179.5</v>
      </c>
      <c r="F263" s="400">
        <v>0.2</v>
      </c>
      <c r="G263" s="594"/>
    </row>
    <row r="264" spans="1:7" x14ac:dyDescent="0.25">
      <c r="A264" s="212" t="s">
        <v>1069</v>
      </c>
      <c r="B264" s="443" t="s">
        <v>2729</v>
      </c>
      <c r="C264" s="212" t="s">
        <v>140</v>
      </c>
      <c r="D264" s="214">
        <v>634</v>
      </c>
      <c r="E264" s="214">
        <f t="shared" si="28"/>
        <v>105.67</v>
      </c>
      <c r="F264" s="400">
        <v>0.2</v>
      </c>
    </row>
    <row r="265" spans="1:7" x14ac:dyDescent="0.25">
      <c r="A265" s="212" t="s">
        <v>1070</v>
      </c>
      <c r="B265" s="443" t="s">
        <v>2730</v>
      </c>
      <c r="C265" s="212" t="s">
        <v>140</v>
      </c>
      <c r="D265" s="214">
        <v>634</v>
      </c>
      <c r="E265" s="214">
        <f t="shared" si="28"/>
        <v>105.67</v>
      </c>
      <c r="F265" s="400">
        <v>0.2</v>
      </c>
    </row>
    <row r="266" spans="1:7" x14ac:dyDescent="0.25">
      <c r="A266" s="435" t="s">
        <v>798</v>
      </c>
      <c r="B266" s="623" t="s">
        <v>598</v>
      </c>
      <c r="C266" s="623"/>
      <c r="D266" s="623"/>
      <c r="E266" s="623"/>
      <c r="F266" s="628"/>
    </row>
    <row r="267" spans="1:7" x14ac:dyDescent="0.25">
      <c r="A267" s="212" t="s">
        <v>834</v>
      </c>
      <c r="B267" s="443" t="s">
        <v>599</v>
      </c>
      <c r="C267" s="212" t="s">
        <v>213</v>
      </c>
      <c r="D267" s="214">
        <v>3099</v>
      </c>
      <c r="E267" s="214">
        <f>ROUND(D267*F267/(100%+F267),2)</f>
        <v>516.5</v>
      </c>
      <c r="F267" s="400">
        <v>0.2</v>
      </c>
    </row>
    <row r="268" spans="1:7" x14ac:dyDescent="0.25">
      <c r="A268" s="435" t="s">
        <v>860</v>
      </c>
      <c r="B268" s="623" t="s">
        <v>1029</v>
      </c>
      <c r="C268" s="623"/>
      <c r="D268" s="623"/>
      <c r="E268" s="623"/>
      <c r="F268" s="628"/>
    </row>
    <row r="269" spans="1:7" x14ac:dyDescent="0.25">
      <c r="A269" s="212" t="s">
        <v>1403</v>
      </c>
      <c r="B269" s="443" t="s">
        <v>209</v>
      </c>
      <c r="C269" s="213" t="s">
        <v>140</v>
      </c>
      <c r="D269" s="214">
        <v>750</v>
      </c>
      <c r="E269" s="214">
        <f t="shared" ref="E269:E324" si="29">ROUND(D269*F269/(100%+F269),2)</f>
        <v>125</v>
      </c>
      <c r="F269" s="400">
        <v>0.2</v>
      </c>
    </row>
    <row r="270" spans="1:7" x14ac:dyDescent="0.25">
      <c r="A270" s="212" t="s">
        <v>1404</v>
      </c>
      <c r="B270" s="443" t="s">
        <v>208</v>
      </c>
      <c r="C270" s="213" t="s">
        <v>140</v>
      </c>
      <c r="D270" s="214">
        <v>699</v>
      </c>
      <c r="E270" s="214">
        <f t="shared" si="29"/>
        <v>116.5</v>
      </c>
      <c r="F270" s="400">
        <v>0.2</v>
      </c>
    </row>
    <row r="271" spans="1:7" x14ac:dyDescent="0.25">
      <c r="A271" s="212" t="s">
        <v>1405</v>
      </c>
      <c r="B271" s="443" t="s">
        <v>207</v>
      </c>
      <c r="C271" s="213" t="s">
        <v>140</v>
      </c>
      <c r="D271" s="214">
        <v>699</v>
      </c>
      <c r="E271" s="214">
        <f t="shared" si="29"/>
        <v>116.5</v>
      </c>
      <c r="F271" s="400">
        <v>0.2</v>
      </c>
    </row>
    <row r="272" spans="1:7" x14ac:dyDescent="0.25">
      <c r="A272" s="212" t="s">
        <v>1406</v>
      </c>
      <c r="B272" s="443" t="s">
        <v>206</v>
      </c>
      <c r="C272" s="213" t="s">
        <v>140</v>
      </c>
      <c r="D272" s="214">
        <v>1413</v>
      </c>
      <c r="E272" s="214">
        <f t="shared" si="29"/>
        <v>235.5</v>
      </c>
      <c r="F272" s="400">
        <v>0.2</v>
      </c>
    </row>
    <row r="273" spans="1:6" x14ac:dyDescent="0.25">
      <c r="A273" s="212" t="s">
        <v>1407</v>
      </c>
      <c r="B273" s="443" t="s">
        <v>205</v>
      </c>
      <c r="C273" s="213" t="s">
        <v>140</v>
      </c>
      <c r="D273" s="214">
        <v>765</v>
      </c>
      <c r="E273" s="214">
        <f t="shared" si="29"/>
        <v>127.5</v>
      </c>
      <c r="F273" s="400">
        <v>0.2</v>
      </c>
    </row>
    <row r="274" spans="1:6" x14ac:dyDescent="0.25">
      <c r="A274" s="212" t="s">
        <v>1408</v>
      </c>
      <c r="B274" s="443" t="s">
        <v>204</v>
      </c>
      <c r="C274" s="213" t="s">
        <v>140</v>
      </c>
      <c r="D274" s="214">
        <v>1658</v>
      </c>
      <c r="E274" s="214">
        <f t="shared" si="29"/>
        <v>276.33</v>
      </c>
      <c r="F274" s="400">
        <v>0.2</v>
      </c>
    </row>
    <row r="275" spans="1:6" x14ac:dyDescent="0.25">
      <c r="A275" s="212" t="s">
        <v>1409</v>
      </c>
      <c r="B275" s="443" t="s">
        <v>203</v>
      </c>
      <c r="C275" s="213" t="s">
        <v>140</v>
      </c>
      <c r="D275" s="214">
        <v>1946</v>
      </c>
      <c r="E275" s="214">
        <f t="shared" si="29"/>
        <v>324.33</v>
      </c>
      <c r="F275" s="400">
        <v>0.2</v>
      </c>
    </row>
    <row r="276" spans="1:6" x14ac:dyDescent="0.25">
      <c r="A276" s="212" t="s">
        <v>1410</v>
      </c>
      <c r="B276" s="443" t="s">
        <v>202</v>
      </c>
      <c r="C276" s="213" t="s">
        <v>140</v>
      </c>
      <c r="D276" s="214">
        <v>893</v>
      </c>
      <c r="E276" s="214">
        <f t="shared" si="29"/>
        <v>148.83000000000001</v>
      </c>
      <c r="F276" s="400">
        <v>0.2</v>
      </c>
    </row>
    <row r="277" spans="1:6" x14ac:dyDescent="0.25">
      <c r="A277" s="212" t="s">
        <v>1411</v>
      </c>
      <c r="B277" s="443" t="s">
        <v>201</v>
      </c>
      <c r="C277" s="213" t="s">
        <v>140</v>
      </c>
      <c r="D277" s="214">
        <v>534</v>
      </c>
      <c r="E277" s="214">
        <f t="shared" si="29"/>
        <v>89</v>
      </c>
      <c r="F277" s="400">
        <v>0.2</v>
      </c>
    </row>
    <row r="278" spans="1:6" x14ac:dyDescent="0.25">
      <c r="A278" s="212" t="s">
        <v>1412</v>
      </c>
      <c r="B278" s="443" t="s">
        <v>200</v>
      </c>
      <c r="C278" s="213" t="s">
        <v>140</v>
      </c>
      <c r="D278" s="214">
        <v>534</v>
      </c>
      <c r="E278" s="214">
        <f t="shared" si="29"/>
        <v>89</v>
      </c>
      <c r="F278" s="400">
        <v>0.2</v>
      </c>
    </row>
    <row r="279" spans="1:6" x14ac:dyDescent="0.25">
      <c r="A279" s="212" t="s">
        <v>1413</v>
      </c>
      <c r="B279" s="443" t="s">
        <v>199</v>
      </c>
      <c r="C279" s="213" t="s">
        <v>140</v>
      </c>
      <c r="D279" s="214">
        <v>793</v>
      </c>
      <c r="E279" s="214">
        <f t="shared" si="29"/>
        <v>132.16999999999999</v>
      </c>
      <c r="F279" s="400">
        <v>0.2</v>
      </c>
    </row>
    <row r="280" spans="1:6" x14ac:dyDescent="0.25">
      <c r="A280" s="212" t="s">
        <v>1414</v>
      </c>
      <c r="B280" s="443" t="s">
        <v>198</v>
      </c>
      <c r="C280" s="213" t="s">
        <v>140</v>
      </c>
      <c r="D280" s="214">
        <v>678</v>
      </c>
      <c r="E280" s="214">
        <f t="shared" si="29"/>
        <v>113</v>
      </c>
      <c r="F280" s="400">
        <v>0.2</v>
      </c>
    </row>
    <row r="281" spans="1:6" x14ac:dyDescent="0.25">
      <c r="A281" s="212" t="s">
        <v>1415</v>
      </c>
      <c r="B281" s="443" t="s">
        <v>835</v>
      </c>
      <c r="C281" s="213" t="s">
        <v>140</v>
      </c>
      <c r="D281" s="214">
        <v>577</v>
      </c>
      <c r="E281" s="214">
        <f t="shared" si="29"/>
        <v>96.17</v>
      </c>
      <c r="F281" s="400">
        <v>0.2</v>
      </c>
    </row>
    <row r="282" spans="1:6" x14ac:dyDescent="0.25">
      <c r="A282" s="212" t="s">
        <v>1416</v>
      </c>
      <c r="B282" s="443" t="s">
        <v>197</v>
      </c>
      <c r="C282" s="213" t="s">
        <v>140</v>
      </c>
      <c r="D282" s="214">
        <v>1874</v>
      </c>
      <c r="E282" s="214">
        <f t="shared" si="29"/>
        <v>312.33</v>
      </c>
      <c r="F282" s="400">
        <v>0.2</v>
      </c>
    </row>
    <row r="283" spans="1:6" x14ac:dyDescent="0.25">
      <c r="A283" s="212" t="s">
        <v>1417</v>
      </c>
      <c r="B283" s="443" t="s">
        <v>196</v>
      </c>
      <c r="C283" s="213" t="s">
        <v>140</v>
      </c>
      <c r="D283" s="214">
        <v>505</v>
      </c>
      <c r="E283" s="214">
        <f t="shared" si="29"/>
        <v>84.17</v>
      </c>
      <c r="F283" s="400">
        <v>0.2</v>
      </c>
    </row>
    <row r="284" spans="1:6" x14ac:dyDescent="0.25">
      <c r="A284" s="212" t="s">
        <v>1418</v>
      </c>
      <c r="B284" s="443" t="s">
        <v>195</v>
      </c>
      <c r="C284" s="213" t="s">
        <v>140</v>
      </c>
      <c r="D284" s="214">
        <v>1110</v>
      </c>
      <c r="E284" s="214">
        <f t="shared" si="29"/>
        <v>185</v>
      </c>
      <c r="F284" s="400">
        <v>0.2</v>
      </c>
    </row>
    <row r="285" spans="1:6" x14ac:dyDescent="0.25">
      <c r="A285" s="212" t="s">
        <v>1419</v>
      </c>
      <c r="B285" s="443" t="s">
        <v>194</v>
      </c>
      <c r="C285" s="213" t="s">
        <v>140</v>
      </c>
      <c r="D285" s="214">
        <v>2883</v>
      </c>
      <c r="E285" s="214">
        <f t="shared" si="29"/>
        <v>480.5</v>
      </c>
      <c r="F285" s="400">
        <v>0.2</v>
      </c>
    </row>
    <row r="286" spans="1:6" x14ac:dyDescent="0.25">
      <c r="A286" s="212" t="s">
        <v>1420</v>
      </c>
      <c r="B286" s="443" t="s">
        <v>193</v>
      </c>
      <c r="C286" s="213" t="s">
        <v>140</v>
      </c>
      <c r="D286" s="214">
        <v>2378</v>
      </c>
      <c r="E286" s="214">
        <f t="shared" si="29"/>
        <v>396.33</v>
      </c>
      <c r="F286" s="400">
        <v>0.2</v>
      </c>
    </row>
    <row r="287" spans="1:6" x14ac:dyDescent="0.25">
      <c r="A287" s="212" t="s">
        <v>1421</v>
      </c>
      <c r="B287" s="443" t="s">
        <v>192</v>
      </c>
      <c r="C287" s="213" t="s">
        <v>140</v>
      </c>
      <c r="D287" s="214">
        <v>5766</v>
      </c>
      <c r="E287" s="214">
        <f t="shared" si="29"/>
        <v>961</v>
      </c>
      <c r="F287" s="400">
        <v>0.2</v>
      </c>
    </row>
    <row r="288" spans="1:6" x14ac:dyDescent="0.25">
      <c r="A288" s="212" t="s">
        <v>1422</v>
      </c>
      <c r="B288" s="443" t="s">
        <v>191</v>
      </c>
      <c r="C288" s="213" t="s">
        <v>140</v>
      </c>
      <c r="D288" s="214">
        <v>10811</v>
      </c>
      <c r="E288" s="214">
        <f t="shared" si="29"/>
        <v>1801.83</v>
      </c>
      <c r="F288" s="400">
        <v>0.2</v>
      </c>
    </row>
    <row r="289" spans="1:6" x14ac:dyDescent="0.25">
      <c r="A289" s="212" t="s">
        <v>1423</v>
      </c>
      <c r="B289" s="443" t="s">
        <v>190</v>
      </c>
      <c r="C289" s="213" t="s">
        <v>140</v>
      </c>
      <c r="D289" s="214">
        <v>1558</v>
      </c>
      <c r="E289" s="214">
        <f t="shared" si="29"/>
        <v>259.67</v>
      </c>
      <c r="F289" s="400">
        <v>0.2</v>
      </c>
    </row>
    <row r="290" spans="1:6" x14ac:dyDescent="0.25">
      <c r="A290" s="212" t="s">
        <v>1424</v>
      </c>
      <c r="B290" s="443" t="s">
        <v>189</v>
      </c>
      <c r="C290" s="213" t="s">
        <v>140</v>
      </c>
      <c r="D290" s="214">
        <v>461</v>
      </c>
      <c r="E290" s="214">
        <f t="shared" si="29"/>
        <v>76.83</v>
      </c>
      <c r="F290" s="400">
        <v>0.2</v>
      </c>
    </row>
    <row r="291" spans="1:6" x14ac:dyDescent="0.25">
      <c r="A291" s="212" t="s">
        <v>1425</v>
      </c>
      <c r="B291" s="443" t="s">
        <v>188</v>
      </c>
      <c r="C291" s="213" t="s">
        <v>140</v>
      </c>
      <c r="D291" s="214">
        <v>720</v>
      </c>
      <c r="E291" s="214">
        <f t="shared" si="29"/>
        <v>120</v>
      </c>
      <c r="F291" s="400">
        <v>0.2</v>
      </c>
    </row>
    <row r="292" spans="1:6" x14ac:dyDescent="0.25">
      <c r="A292" s="212" t="s">
        <v>1426</v>
      </c>
      <c r="B292" s="443" t="s">
        <v>4017</v>
      </c>
      <c r="C292" s="213" t="s">
        <v>140</v>
      </c>
      <c r="D292" s="214">
        <v>1658</v>
      </c>
      <c r="E292" s="214">
        <f t="shared" si="29"/>
        <v>276.33</v>
      </c>
      <c r="F292" s="400">
        <v>0.2</v>
      </c>
    </row>
    <row r="293" spans="1:6" x14ac:dyDescent="0.25">
      <c r="A293" s="212" t="s">
        <v>1427</v>
      </c>
      <c r="B293" s="443" t="s">
        <v>187</v>
      </c>
      <c r="C293" s="213" t="s">
        <v>140</v>
      </c>
      <c r="D293" s="214">
        <v>461</v>
      </c>
      <c r="E293" s="214">
        <f t="shared" si="29"/>
        <v>76.83</v>
      </c>
      <c r="F293" s="400">
        <v>0.2</v>
      </c>
    </row>
    <row r="294" spans="1:6" x14ac:dyDescent="0.25">
      <c r="A294" s="212" t="s">
        <v>1428</v>
      </c>
      <c r="B294" s="443" t="s">
        <v>185</v>
      </c>
      <c r="C294" s="213" t="s">
        <v>140</v>
      </c>
      <c r="D294" s="214">
        <v>649</v>
      </c>
      <c r="E294" s="214">
        <f t="shared" si="29"/>
        <v>108.17</v>
      </c>
      <c r="F294" s="400">
        <v>0.2</v>
      </c>
    </row>
    <row r="295" spans="1:6" x14ac:dyDescent="0.25">
      <c r="A295" s="212" t="s">
        <v>1429</v>
      </c>
      <c r="B295" s="443" t="s">
        <v>184</v>
      </c>
      <c r="C295" s="213" t="s">
        <v>140</v>
      </c>
      <c r="D295" s="214">
        <v>1081</v>
      </c>
      <c r="E295" s="214">
        <f t="shared" si="29"/>
        <v>180.17</v>
      </c>
      <c r="F295" s="400">
        <v>0.2</v>
      </c>
    </row>
    <row r="296" spans="1:6" x14ac:dyDescent="0.25">
      <c r="A296" s="212" t="s">
        <v>1430</v>
      </c>
      <c r="B296" s="443" t="s">
        <v>183</v>
      </c>
      <c r="C296" s="213" t="s">
        <v>140</v>
      </c>
      <c r="D296" s="214">
        <v>1110</v>
      </c>
      <c r="E296" s="214">
        <f t="shared" si="29"/>
        <v>185</v>
      </c>
      <c r="F296" s="400">
        <v>0.2</v>
      </c>
    </row>
    <row r="297" spans="1:6" x14ac:dyDescent="0.25">
      <c r="A297" s="212" t="s">
        <v>1431</v>
      </c>
      <c r="B297" s="443" t="s">
        <v>182</v>
      </c>
      <c r="C297" s="213" t="s">
        <v>140</v>
      </c>
      <c r="D297" s="214">
        <v>937</v>
      </c>
      <c r="E297" s="214">
        <f t="shared" si="29"/>
        <v>156.16999999999999</v>
      </c>
      <c r="F297" s="400">
        <v>0.2</v>
      </c>
    </row>
    <row r="298" spans="1:6" x14ac:dyDescent="0.25">
      <c r="A298" s="212" t="s">
        <v>1432</v>
      </c>
      <c r="B298" s="443" t="s">
        <v>181</v>
      </c>
      <c r="C298" s="213" t="s">
        <v>140</v>
      </c>
      <c r="D298" s="214">
        <v>562</v>
      </c>
      <c r="E298" s="214">
        <f t="shared" si="29"/>
        <v>93.67</v>
      </c>
      <c r="F298" s="400">
        <v>0.2</v>
      </c>
    </row>
    <row r="299" spans="1:6" x14ac:dyDescent="0.25">
      <c r="A299" s="212" t="s">
        <v>1433</v>
      </c>
      <c r="B299" s="443" t="s">
        <v>180</v>
      </c>
      <c r="C299" s="213" t="s">
        <v>140</v>
      </c>
      <c r="D299" s="214">
        <v>375</v>
      </c>
      <c r="E299" s="214">
        <f t="shared" si="29"/>
        <v>62.5</v>
      </c>
      <c r="F299" s="400">
        <v>0.2</v>
      </c>
    </row>
    <row r="300" spans="1:6" x14ac:dyDescent="0.25">
      <c r="A300" s="212" t="s">
        <v>1434</v>
      </c>
      <c r="B300" s="443" t="s">
        <v>179</v>
      </c>
      <c r="C300" s="213" t="s">
        <v>140</v>
      </c>
      <c r="D300" s="214">
        <v>5046</v>
      </c>
      <c r="E300" s="214">
        <f t="shared" si="29"/>
        <v>841</v>
      </c>
      <c r="F300" s="400">
        <v>0.2</v>
      </c>
    </row>
    <row r="301" spans="1:6" x14ac:dyDescent="0.25">
      <c r="A301" s="212" t="s">
        <v>1435</v>
      </c>
      <c r="B301" s="443" t="s">
        <v>178</v>
      </c>
      <c r="C301" s="213" t="s">
        <v>140</v>
      </c>
      <c r="D301" s="214">
        <v>649</v>
      </c>
      <c r="E301" s="214">
        <f t="shared" si="29"/>
        <v>108.17</v>
      </c>
      <c r="F301" s="400">
        <v>0.2</v>
      </c>
    </row>
    <row r="302" spans="1:6" x14ac:dyDescent="0.25">
      <c r="A302" s="212" t="s">
        <v>1436</v>
      </c>
      <c r="B302" s="443" t="s">
        <v>177</v>
      </c>
      <c r="C302" s="213" t="s">
        <v>140</v>
      </c>
      <c r="D302" s="214">
        <v>461</v>
      </c>
      <c r="E302" s="214">
        <f t="shared" si="29"/>
        <v>76.83</v>
      </c>
      <c r="F302" s="400">
        <v>0.2</v>
      </c>
    </row>
    <row r="303" spans="1:6" x14ac:dyDescent="0.25">
      <c r="A303" s="212" t="s">
        <v>1437</v>
      </c>
      <c r="B303" s="443" t="s">
        <v>176</v>
      </c>
      <c r="C303" s="213" t="s">
        <v>140</v>
      </c>
      <c r="D303" s="214">
        <v>461</v>
      </c>
      <c r="E303" s="214">
        <f t="shared" si="29"/>
        <v>76.83</v>
      </c>
      <c r="F303" s="400">
        <v>0.2</v>
      </c>
    </row>
    <row r="304" spans="1:6" x14ac:dyDescent="0.25">
      <c r="A304" s="212" t="s">
        <v>1438</v>
      </c>
      <c r="B304" s="443" t="s">
        <v>175</v>
      </c>
      <c r="C304" s="213" t="s">
        <v>140</v>
      </c>
      <c r="D304" s="214">
        <v>1125</v>
      </c>
      <c r="E304" s="214">
        <f t="shared" si="29"/>
        <v>187.5</v>
      </c>
      <c r="F304" s="400">
        <v>0.2</v>
      </c>
    </row>
    <row r="305" spans="1:6" x14ac:dyDescent="0.25">
      <c r="A305" s="212" t="s">
        <v>1439</v>
      </c>
      <c r="B305" s="443" t="s">
        <v>174</v>
      </c>
      <c r="C305" s="213" t="s">
        <v>140</v>
      </c>
      <c r="D305" s="214">
        <v>1297</v>
      </c>
      <c r="E305" s="214">
        <f t="shared" si="29"/>
        <v>216.17</v>
      </c>
      <c r="F305" s="400">
        <v>0.2</v>
      </c>
    </row>
    <row r="306" spans="1:6" x14ac:dyDescent="0.25">
      <c r="A306" s="212" t="s">
        <v>1440</v>
      </c>
      <c r="B306" s="443" t="s">
        <v>173</v>
      </c>
      <c r="C306" s="213" t="s">
        <v>140</v>
      </c>
      <c r="D306" s="214">
        <v>1658</v>
      </c>
      <c r="E306" s="214">
        <f t="shared" si="29"/>
        <v>276.33</v>
      </c>
      <c r="F306" s="400">
        <v>0.2</v>
      </c>
    </row>
    <row r="307" spans="1:6" x14ac:dyDescent="0.25">
      <c r="A307" s="212" t="s">
        <v>1441</v>
      </c>
      <c r="B307" s="443" t="s">
        <v>172</v>
      </c>
      <c r="C307" s="213" t="s">
        <v>140</v>
      </c>
      <c r="D307" s="214">
        <v>1153</v>
      </c>
      <c r="E307" s="214">
        <f t="shared" si="29"/>
        <v>192.17</v>
      </c>
      <c r="F307" s="400">
        <v>0.2</v>
      </c>
    </row>
    <row r="308" spans="1:6" x14ac:dyDescent="0.25">
      <c r="A308" s="212" t="s">
        <v>1442</v>
      </c>
      <c r="B308" s="443" t="s">
        <v>171</v>
      </c>
      <c r="C308" s="213" t="s">
        <v>140</v>
      </c>
      <c r="D308" s="214">
        <v>2739</v>
      </c>
      <c r="E308" s="214">
        <f t="shared" si="29"/>
        <v>456.5</v>
      </c>
      <c r="F308" s="400">
        <v>0.2</v>
      </c>
    </row>
    <row r="309" spans="1:6" x14ac:dyDescent="0.25">
      <c r="A309" s="212" t="s">
        <v>1443</v>
      </c>
      <c r="B309" s="443" t="s">
        <v>170</v>
      </c>
      <c r="C309" s="213" t="s">
        <v>140</v>
      </c>
      <c r="D309" s="214">
        <v>3603</v>
      </c>
      <c r="E309" s="214">
        <f t="shared" si="29"/>
        <v>600.5</v>
      </c>
      <c r="F309" s="400">
        <v>0.2</v>
      </c>
    </row>
    <row r="310" spans="1:6" x14ac:dyDescent="0.25">
      <c r="A310" s="212" t="s">
        <v>1444</v>
      </c>
      <c r="B310" s="443" t="s">
        <v>586</v>
      </c>
      <c r="C310" s="213" t="s">
        <v>213</v>
      </c>
      <c r="D310" s="214">
        <v>1081</v>
      </c>
      <c r="E310" s="214">
        <f t="shared" si="29"/>
        <v>180.17</v>
      </c>
      <c r="F310" s="400">
        <v>0.2</v>
      </c>
    </row>
    <row r="311" spans="1:6" x14ac:dyDescent="0.25">
      <c r="A311" s="212" t="s">
        <v>1445</v>
      </c>
      <c r="B311" s="443" t="s">
        <v>587</v>
      </c>
      <c r="C311" s="213" t="s">
        <v>213</v>
      </c>
      <c r="D311" s="214">
        <v>902</v>
      </c>
      <c r="E311" s="214">
        <f t="shared" si="29"/>
        <v>150.33000000000001</v>
      </c>
      <c r="F311" s="400">
        <v>0.2</v>
      </c>
    </row>
    <row r="312" spans="1:6" x14ac:dyDescent="0.25">
      <c r="A312" s="212" t="s">
        <v>1446</v>
      </c>
      <c r="B312" s="443" t="s">
        <v>588</v>
      </c>
      <c r="C312" s="213" t="s">
        <v>213</v>
      </c>
      <c r="D312" s="214">
        <v>375</v>
      </c>
      <c r="E312" s="214">
        <f t="shared" si="29"/>
        <v>62.5</v>
      </c>
      <c r="F312" s="400">
        <v>0.2</v>
      </c>
    </row>
    <row r="313" spans="1:6" x14ac:dyDescent="0.25">
      <c r="A313" s="212" t="s">
        <v>1447</v>
      </c>
      <c r="B313" s="443" t="s">
        <v>589</v>
      </c>
      <c r="C313" s="213" t="s">
        <v>213</v>
      </c>
      <c r="D313" s="214">
        <v>375</v>
      </c>
      <c r="E313" s="214">
        <f t="shared" si="29"/>
        <v>62.5</v>
      </c>
      <c r="F313" s="400">
        <v>0.2</v>
      </c>
    </row>
    <row r="314" spans="1:6" x14ac:dyDescent="0.25">
      <c r="A314" s="212" t="s">
        <v>1448</v>
      </c>
      <c r="B314" s="443" t="s">
        <v>590</v>
      </c>
      <c r="C314" s="213" t="s">
        <v>213</v>
      </c>
      <c r="D314" s="214">
        <v>663</v>
      </c>
      <c r="E314" s="214">
        <f t="shared" si="29"/>
        <v>110.5</v>
      </c>
      <c r="F314" s="400">
        <v>0.2</v>
      </c>
    </row>
    <row r="315" spans="1:6" x14ac:dyDescent="0.25">
      <c r="A315" s="212" t="s">
        <v>1449</v>
      </c>
      <c r="B315" s="443" t="s">
        <v>591</v>
      </c>
      <c r="C315" s="213" t="s">
        <v>213</v>
      </c>
      <c r="D315" s="214">
        <v>865</v>
      </c>
      <c r="E315" s="214">
        <f t="shared" si="29"/>
        <v>144.16999999999999</v>
      </c>
      <c r="F315" s="400">
        <v>0.2</v>
      </c>
    </row>
    <row r="316" spans="1:6" x14ac:dyDescent="0.25">
      <c r="A316" s="212" t="s">
        <v>1450</v>
      </c>
      <c r="B316" s="443" t="s">
        <v>583</v>
      </c>
      <c r="C316" s="213" t="s">
        <v>213</v>
      </c>
      <c r="D316" s="214">
        <v>2018</v>
      </c>
      <c r="E316" s="214">
        <f t="shared" si="29"/>
        <v>336.33</v>
      </c>
      <c r="F316" s="400">
        <v>0.2</v>
      </c>
    </row>
    <row r="317" spans="1:6" x14ac:dyDescent="0.25">
      <c r="A317" s="212" t="s">
        <v>1451</v>
      </c>
      <c r="B317" s="443" t="s">
        <v>592</v>
      </c>
      <c r="C317" s="213" t="s">
        <v>213</v>
      </c>
      <c r="D317" s="214">
        <v>1370</v>
      </c>
      <c r="E317" s="214">
        <f t="shared" si="29"/>
        <v>228.33</v>
      </c>
      <c r="F317" s="400">
        <v>0.2</v>
      </c>
    </row>
    <row r="318" spans="1:6" x14ac:dyDescent="0.25">
      <c r="A318" s="212" t="s">
        <v>1452</v>
      </c>
      <c r="B318" s="443" t="s">
        <v>593</v>
      </c>
      <c r="C318" s="213" t="s">
        <v>213</v>
      </c>
      <c r="D318" s="214">
        <v>1643</v>
      </c>
      <c r="E318" s="214">
        <f t="shared" si="29"/>
        <v>273.83</v>
      </c>
      <c r="F318" s="400">
        <v>0.2</v>
      </c>
    </row>
    <row r="319" spans="1:6" x14ac:dyDescent="0.25">
      <c r="A319" s="212" t="s">
        <v>1453</v>
      </c>
      <c r="B319" s="443" t="s">
        <v>594</v>
      </c>
      <c r="C319" s="213" t="s">
        <v>213</v>
      </c>
      <c r="D319" s="214">
        <v>1428</v>
      </c>
      <c r="E319" s="214">
        <f t="shared" si="29"/>
        <v>238</v>
      </c>
      <c r="F319" s="400">
        <v>0.2</v>
      </c>
    </row>
    <row r="320" spans="1:6" x14ac:dyDescent="0.25">
      <c r="A320" s="212" t="s">
        <v>1454</v>
      </c>
      <c r="B320" s="443" t="s">
        <v>595</v>
      </c>
      <c r="C320" s="213" t="s">
        <v>213</v>
      </c>
      <c r="D320" s="214">
        <v>1672</v>
      </c>
      <c r="E320" s="214">
        <f t="shared" si="29"/>
        <v>278.67</v>
      </c>
      <c r="F320" s="400">
        <v>0.2</v>
      </c>
    </row>
    <row r="321" spans="1:7" x14ac:dyDescent="0.25">
      <c r="A321" s="212" t="s">
        <v>1455</v>
      </c>
      <c r="B321" s="443" t="s">
        <v>596</v>
      </c>
      <c r="C321" s="213" t="s">
        <v>213</v>
      </c>
      <c r="D321" s="214">
        <v>1579</v>
      </c>
      <c r="E321" s="214">
        <f t="shared" si="29"/>
        <v>263.17</v>
      </c>
      <c r="F321" s="400">
        <v>0.2</v>
      </c>
    </row>
    <row r="322" spans="1:7" s="2" customFormat="1" ht="15.75" x14ac:dyDescent="0.25">
      <c r="A322" s="212" t="s">
        <v>1456</v>
      </c>
      <c r="B322" s="443" t="s">
        <v>597</v>
      </c>
      <c r="C322" s="213" t="s">
        <v>213</v>
      </c>
      <c r="D322" s="214">
        <v>1716</v>
      </c>
      <c r="E322" s="214">
        <f t="shared" si="29"/>
        <v>286</v>
      </c>
      <c r="F322" s="400">
        <v>0.2</v>
      </c>
      <c r="G322" s="593"/>
    </row>
    <row r="323" spans="1:7" x14ac:dyDescent="0.25">
      <c r="A323" s="212" t="s">
        <v>1457</v>
      </c>
      <c r="B323" s="443" t="s">
        <v>1885</v>
      </c>
      <c r="C323" s="213" t="s">
        <v>213</v>
      </c>
      <c r="D323" s="214">
        <v>1442</v>
      </c>
      <c r="E323" s="214">
        <f t="shared" si="29"/>
        <v>240.33</v>
      </c>
      <c r="F323" s="400">
        <v>0.2</v>
      </c>
    </row>
    <row r="324" spans="1:7" s="175" customFormat="1" x14ac:dyDescent="0.25">
      <c r="A324" s="212" t="s">
        <v>1458</v>
      </c>
      <c r="B324" s="443" t="s">
        <v>3591</v>
      </c>
      <c r="C324" s="213" t="s">
        <v>213</v>
      </c>
      <c r="D324" s="214">
        <v>6221</v>
      </c>
      <c r="E324" s="214">
        <f t="shared" si="29"/>
        <v>1036.83</v>
      </c>
      <c r="F324" s="400">
        <v>0.2</v>
      </c>
      <c r="G324" s="594"/>
    </row>
    <row r="325" spans="1:7" s="612" customFormat="1" x14ac:dyDescent="0.25">
      <c r="A325" s="479" t="s">
        <v>22648</v>
      </c>
      <c r="B325" s="546" t="s">
        <v>22649</v>
      </c>
      <c r="C325" s="481" t="s">
        <v>213</v>
      </c>
      <c r="D325" s="547">
        <v>1500</v>
      </c>
      <c r="E325" s="547">
        <v>250</v>
      </c>
      <c r="F325" s="548">
        <v>0.2</v>
      </c>
      <c r="G325" s="595" t="s">
        <v>22650</v>
      </c>
    </row>
    <row r="326" spans="1:7" ht="15.75" x14ac:dyDescent="0.25">
      <c r="A326" s="310" t="s">
        <v>146</v>
      </c>
      <c r="B326" s="630" t="s">
        <v>2228</v>
      </c>
      <c r="C326" s="630"/>
      <c r="D326" s="630"/>
      <c r="E326" s="630"/>
      <c r="F326" s="631"/>
    </row>
    <row r="327" spans="1:7" x14ac:dyDescent="0.25">
      <c r="A327" s="435" t="s">
        <v>769</v>
      </c>
      <c r="B327" s="623" t="s">
        <v>212</v>
      </c>
      <c r="C327" s="623"/>
      <c r="D327" s="623"/>
      <c r="E327" s="623"/>
      <c r="F327" s="628"/>
    </row>
    <row r="328" spans="1:7" x14ac:dyDescent="0.25">
      <c r="A328" s="212" t="s">
        <v>799</v>
      </c>
      <c r="B328" s="443" t="s">
        <v>16</v>
      </c>
      <c r="C328" s="213" t="s">
        <v>213</v>
      </c>
      <c r="D328" s="214">
        <v>1076</v>
      </c>
      <c r="E328" s="214">
        <f t="shared" ref="E328:E389" si="30">ROUND(D328*F328/(100%+F328),2)</f>
        <v>179.33</v>
      </c>
      <c r="F328" s="400">
        <v>0.2</v>
      </c>
    </row>
    <row r="329" spans="1:7" s="207" customFormat="1" x14ac:dyDescent="0.25">
      <c r="A329" s="212" t="s">
        <v>800</v>
      </c>
      <c r="B329" s="443" t="s">
        <v>17</v>
      </c>
      <c r="C329" s="213" t="s">
        <v>213</v>
      </c>
      <c r="D329" s="214">
        <v>1076</v>
      </c>
      <c r="E329" s="214">
        <f t="shared" si="30"/>
        <v>179.33</v>
      </c>
      <c r="F329" s="400">
        <v>0.2</v>
      </c>
      <c r="G329" s="224"/>
    </row>
    <row r="330" spans="1:7" s="207" customFormat="1" x14ac:dyDescent="0.25">
      <c r="A330" s="212" t="s">
        <v>801</v>
      </c>
      <c r="B330" s="443" t="s">
        <v>214</v>
      </c>
      <c r="C330" s="213" t="s">
        <v>213</v>
      </c>
      <c r="D330" s="214">
        <v>1036</v>
      </c>
      <c r="E330" s="214">
        <f t="shared" si="30"/>
        <v>172.67</v>
      </c>
      <c r="F330" s="400">
        <v>0.2</v>
      </c>
      <c r="G330" s="224"/>
    </row>
    <row r="331" spans="1:7" x14ac:dyDescent="0.25">
      <c r="A331" s="212" t="s">
        <v>802</v>
      </c>
      <c r="B331" s="443" t="s">
        <v>18</v>
      </c>
      <c r="C331" s="213" t="s">
        <v>213</v>
      </c>
      <c r="D331" s="214">
        <v>1076</v>
      </c>
      <c r="E331" s="214">
        <f t="shared" si="30"/>
        <v>179.33</v>
      </c>
      <c r="F331" s="400">
        <v>0.2</v>
      </c>
    </row>
    <row r="332" spans="1:7" x14ac:dyDescent="0.25">
      <c r="A332" s="212" t="s">
        <v>803</v>
      </c>
      <c r="B332" s="443" t="s">
        <v>215</v>
      </c>
      <c r="C332" s="213" t="s">
        <v>213</v>
      </c>
      <c r="D332" s="214">
        <v>1006</v>
      </c>
      <c r="E332" s="214">
        <f t="shared" si="30"/>
        <v>167.67</v>
      </c>
      <c r="F332" s="400">
        <v>0.2</v>
      </c>
    </row>
    <row r="333" spans="1:7" x14ac:dyDescent="0.25">
      <c r="A333" s="212" t="s">
        <v>804</v>
      </c>
      <c r="B333" s="443" t="s">
        <v>216</v>
      </c>
      <c r="C333" s="213" t="s">
        <v>213</v>
      </c>
      <c r="D333" s="214">
        <v>1076</v>
      </c>
      <c r="E333" s="214">
        <f t="shared" si="30"/>
        <v>179.33</v>
      </c>
      <c r="F333" s="400">
        <v>0.2</v>
      </c>
    </row>
    <row r="334" spans="1:7" x14ac:dyDescent="0.25">
      <c r="A334" s="212" t="s">
        <v>805</v>
      </c>
      <c r="B334" s="443" t="s">
        <v>217</v>
      </c>
      <c r="C334" s="213" t="s">
        <v>213</v>
      </c>
      <c r="D334" s="214">
        <v>1076</v>
      </c>
      <c r="E334" s="214">
        <f t="shared" si="30"/>
        <v>179.33</v>
      </c>
      <c r="F334" s="400">
        <v>0.2</v>
      </c>
    </row>
    <row r="335" spans="1:7" x14ac:dyDescent="0.25">
      <c r="A335" s="212" t="s">
        <v>806</v>
      </c>
      <c r="B335" s="443" t="s">
        <v>926</v>
      </c>
      <c r="C335" s="213" t="s">
        <v>213</v>
      </c>
      <c r="D335" s="214">
        <v>1363</v>
      </c>
      <c r="E335" s="214">
        <f t="shared" si="30"/>
        <v>227.17</v>
      </c>
      <c r="F335" s="400">
        <v>0.2</v>
      </c>
    </row>
    <row r="336" spans="1:7" x14ac:dyDescent="0.25">
      <c r="A336" s="212" t="s">
        <v>807</v>
      </c>
      <c r="B336" s="443" t="s">
        <v>15</v>
      </c>
      <c r="C336" s="213" t="s">
        <v>213</v>
      </c>
      <c r="D336" s="214">
        <v>1006</v>
      </c>
      <c r="E336" s="214">
        <f t="shared" si="30"/>
        <v>167.67</v>
      </c>
      <c r="F336" s="400">
        <v>0.2</v>
      </c>
    </row>
    <row r="337" spans="1:7" x14ac:dyDescent="0.25">
      <c r="A337" s="212" t="s">
        <v>808</v>
      </c>
      <c r="B337" s="443" t="s">
        <v>219</v>
      </c>
      <c r="C337" s="213" t="s">
        <v>213</v>
      </c>
      <c r="D337" s="214">
        <v>137</v>
      </c>
      <c r="E337" s="214">
        <f t="shared" si="30"/>
        <v>22.83</v>
      </c>
      <c r="F337" s="400">
        <v>0.2</v>
      </c>
    </row>
    <row r="338" spans="1:7" x14ac:dyDescent="0.25">
      <c r="A338" s="212" t="s">
        <v>1071</v>
      </c>
      <c r="B338" s="443" t="s">
        <v>220</v>
      </c>
      <c r="C338" s="213" t="s">
        <v>213</v>
      </c>
      <c r="D338" s="214">
        <v>137</v>
      </c>
      <c r="E338" s="214">
        <f t="shared" si="30"/>
        <v>22.83</v>
      </c>
      <c r="F338" s="400">
        <v>0.2</v>
      </c>
    </row>
    <row r="339" spans="1:7" x14ac:dyDescent="0.25">
      <c r="A339" s="212" t="s">
        <v>1072</v>
      </c>
      <c r="B339" s="443" t="s">
        <v>221</v>
      </c>
      <c r="C339" s="213" t="s">
        <v>213</v>
      </c>
      <c r="D339" s="214">
        <v>404</v>
      </c>
      <c r="E339" s="214">
        <f t="shared" si="30"/>
        <v>67.33</v>
      </c>
      <c r="F339" s="400">
        <v>0.2</v>
      </c>
    </row>
    <row r="340" spans="1:7" s="207" customFormat="1" x14ac:dyDescent="0.25">
      <c r="A340" s="212" t="s">
        <v>1073</v>
      </c>
      <c r="B340" s="443" t="s">
        <v>222</v>
      </c>
      <c r="C340" s="213" t="s">
        <v>213</v>
      </c>
      <c r="D340" s="214">
        <v>1594</v>
      </c>
      <c r="E340" s="214">
        <f t="shared" si="30"/>
        <v>265.67</v>
      </c>
      <c r="F340" s="400">
        <v>0.2</v>
      </c>
      <c r="G340" s="224"/>
    </row>
    <row r="341" spans="1:7" s="207" customFormat="1" x14ac:dyDescent="0.25">
      <c r="A341" s="212" t="s">
        <v>1074</v>
      </c>
      <c r="B341" s="443" t="s">
        <v>223</v>
      </c>
      <c r="C341" s="213" t="s">
        <v>213</v>
      </c>
      <c r="D341" s="214">
        <v>887</v>
      </c>
      <c r="E341" s="214">
        <f t="shared" si="30"/>
        <v>147.83000000000001</v>
      </c>
      <c r="F341" s="400">
        <v>0.2</v>
      </c>
      <c r="G341" s="224"/>
    </row>
    <row r="342" spans="1:7" s="207" customFormat="1" x14ac:dyDescent="0.25">
      <c r="A342" s="212" t="s">
        <v>1075</v>
      </c>
      <c r="B342" s="443" t="s">
        <v>224</v>
      </c>
      <c r="C342" s="213" t="s">
        <v>213</v>
      </c>
      <c r="D342" s="214">
        <v>889</v>
      </c>
      <c r="E342" s="214">
        <f t="shared" si="30"/>
        <v>148.16999999999999</v>
      </c>
      <c r="F342" s="400">
        <v>0.2</v>
      </c>
      <c r="G342" s="224"/>
    </row>
    <row r="343" spans="1:7" s="207" customFormat="1" x14ac:dyDescent="0.25">
      <c r="A343" s="212" t="s">
        <v>1076</v>
      </c>
      <c r="B343" s="443" t="s">
        <v>14</v>
      </c>
      <c r="C343" s="213" t="s">
        <v>213</v>
      </c>
      <c r="D343" s="214">
        <v>729</v>
      </c>
      <c r="E343" s="214">
        <f t="shared" si="30"/>
        <v>121.5</v>
      </c>
      <c r="F343" s="400">
        <v>0.2</v>
      </c>
      <c r="G343" s="224"/>
    </row>
    <row r="344" spans="1:7" s="207" customFormat="1" x14ac:dyDescent="0.25">
      <c r="A344" s="212" t="s">
        <v>1077</v>
      </c>
      <c r="B344" s="443" t="s">
        <v>229</v>
      </c>
      <c r="C344" s="213" t="s">
        <v>213</v>
      </c>
      <c r="D344" s="214">
        <v>1014</v>
      </c>
      <c r="E344" s="214">
        <f t="shared" si="30"/>
        <v>169</v>
      </c>
      <c r="F344" s="400">
        <v>0.2</v>
      </c>
      <c r="G344" s="224"/>
    </row>
    <row r="345" spans="1:7" s="207" customFormat="1" x14ac:dyDescent="0.25">
      <c r="A345" s="212" t="s">
        <v>1078</v>
      </c>
      <c r="B345" s="443" t="s">
        <v>230</v>
      </c>
      <c r="C345" s="213" t="s">
        <v>213</v>
      </c>
      <c r="D345" s="214">
        <v>298</v>
      </c>
      <c r="E345" s="214">
        <f t="shared" si="30"/>
        <v>49.67</v>
      </c>
      <c r="F345" s="400">
        <v>0.2</v>
      </c>
      <c r="G345" s="224"/>
    </row>
    <row r="346" spans="1:7" s="207" customFormat="1" x14ac:dyDescent="0.25">
      <c r="A346" s="212" t="s">
        <v>1079</v>
      </c>
      <c r="B346" s="443" t="s">
        <v>231</v>
      </c>
      <c r="C346" s="213" t="s">
        <v>213</v>
      </c>
      <c r="D346" s="214">
        <v>262</v>
      </c>
      <c r="E346" s="214">
        <f t="shared" si="30"/>
        <v>43.67</v>
      </c>
      <c r="F346" s="400">
        <v>0.2</v>
      </c>
      <c r="G346" s="224"/>
    </row>
    <row r="347" spans="1:7" s="207" customFormat="1" x14ac:dyDescent="0.25">
      <c r="A347" s="212" t="s">
        <v>1080</v>
      </c>
      <c r="B347" s="443" t="s">
        <v>950</v>
      </c>
      <c r="C347" s="213" t="s">
        <v>213</v>
      </c>
      <c r="D347" s="214">
        <v>253</v>
      </c>
      <c r="E347" s="214">
        <f t="shared" si="30"/>
        <v>42.17</v>
      </c>
      <c r="F347" s="400">
        <v>0.2</v>
      </c>
      <c r="G347" s="224"/>
    </row>
    <row r="348" spans="1:7" s="207" customFormat="1" x14ac:dyDescent="0.25">
      <c r="A348" s="212" t="s">
        <v>1081</v>
      </c>
      <c r="B348" s="443" t="s">
        <v>1579</v>
      </c>
      <c r="C348" s="213" t="s">
        <v>213</v>
      </c>
      <c r="D348" s="214">
        <v>317</v>
      </c>
      <c r="E348" s="214">
        <f t="shared" si="30"/>
        <v>52.83</v>
      </c>
      <c r="F348" s="400">
        <v>0.2</v>
      </c>
      <c r="G348" s="224"/>
    </row>
    <row r="349" spans="1:7" s="207" customFormat="1" x14ac:dyDescent="0.25">
      <c r="A349" s="212" t="s">
        <v>1082</v>
      </c>
      <c r="B349" s="443" t="s">
        <v>931</v>
      </c>
      <c r="C349" s="213" t="s">
        <v>213</v>
      </c>
      <c r="D349" s="214">
        <v>1006</v>
      </c>
      <c r="E349" s="214">
        <f t="shared" si="30"/>
        <v>167.67</v>
      </c>
      <c r="F349" s="400">
        <v>0.2</v>
      </c>
      <c r="G349" s="224"/>
    </row>
    <row r="350" spans="1:7" s="207" customFormat="1" x14ac:dyDescent="0.25">
      <c r="A350" s="212" t="s">
        <v>1083</v>
      </c>
      <c r="B350" s="443" t="s">
        <v>928</v>
      </c>
      <c r="C350" s="213" t="s">
        <v>213</v>
      </c>
      <c r="D350" s="214">
        <v>1006</v>
      </c>
      <c r="E350" s="214">
        <f t="shared" si="30"/>
        <v>167.67</v>
      </c>
      <c r="F350" s="400">
        <v>0.2</v>
      </c>
      <c r="G350" s="224"/>
    </row>
    <row r="351" spans="1:7" s="207" customFormat="1" x14ac:dyDescent="0.25">
      <c r="A351" s="212" t="s">
        <v>1084</v>
      </c>
      <c r="B351" s="443" t="s">
        <v>904</v>
      </c>
      <c r="C351" s="213" t="s">
        <v>213</v>
      </c>
      <c r="D351" s="214">
        <v>482</v>
      </c>
      <c r="E351" s="214">
        <f t="shared" si="30"/>
        <v>80.33</v>
      </c>
      <c r="F351" s="400">
        <v>0.2</v>
      </c>
      <c r="G351" s="224"/>
    </row>
    <row r="352" spans="1:7" s="207" customFormat="1" x14ac:dyDescent="0.25">
      <c r="A352" s="212" t="s">
        <v>1085</v>
      </c>
      <c r="B352" s="443" t="s">
        <v>951</v>
      </c>
      <c r="C352" s="213" t="s">
        <v>213</v>
      </c>
      <c r="D352" s="214">
        <v>838</v>
      </c>
      <c r="E352" s="214">
        <f t="shared" si="30"/>
        <v>139.66999999999999</v>
      </c>
      <c r="F352" s="400">
        <v>0.2</v>
      </c>
      <c r="G352" s="224"/>
    </row>
    <row r="353" spans="1:7" s="207" customFormat="1" x14ac:dyDescent="0.25">
      <c r="A353" s="212" t="s">
        <v>1086</v>
      </c>
      <c r="B353" s="443" t="s">
        <v>3227</v>
      </c>
      <c r="C353" s="213" t="s">
        <v>213</v>
      </c>
      <c r="D353" s="214">
        <v>253</v>
      </c>
      <c r="E353" s="214">
        <f t="shared" si="30"/>
        <v>42.17</v>
      </c>
      <c r="F353" s="400">
        <v>0.2</v>
      </c>
      <c r="G353" s="224"/>
    </row>
    <row r="354" spans="1:7" s="207" customFormat="1" x14ac:dyDescent="0.25">
      <c r="A354" s="212" t="s">
        <v>1087</v>
      </c>
      <c r="B354" s="443" t="s">
        <v>952</v>
      </c>
      <c r="C354" s="213" t="s">
        <v>213</v>
      </c>
      <c r="D354" s="214">
        <v>444</v>
      </c>
      <c r="E354" s="214">
        <f t="shared" si="30"/>
        <v>74</v>
      </c>
      <c r="F354" s="400">
        <v>0.2</v>
      </c>
      <c r="G354" s="224"/>
    </row>
    <row r="355" spans="1:7" s="207" customFormat="1" x14ac:dyDescent="0.25">
      <c r="A355" s="212" t="s">
        <v>1088</v>
      </c>
      <c r="B355" s="443" t="s">
        <v>235</v>
      </c>
      <c r="C355" s="213" t="s">
        <v>213</v>
      </c>
      <c r="D355" s="214">
        <v>253</v>
      </c>
      <c r="E355" s="214">
        <f t="shared" si="30"/>
        <v>42.17</v>
      </c>
      <c r="F355" s="400">
        <v>0.2</v>
      </c>
      <c r="G355" s="224"/>
    </row>
    <row r="356" spans="1:7" x14ac:dyDescent="0.25">
      <c r="A356" s="212" t="s">
        <v>1089</v>
      </c>
      <c r="B356" s="443" t="s">
        <v>1700</v>
      </c>
      <c r="C356" s="213" t="s">
        <v>213</v>
      </c>
      <c r="D356" s="214">
        <v>1269</v>
      </c>
      <c r="E356" s="214">
        <f t="shared" si="30"/>
        <v>211.5</v>
      </c>
      <c r="F356" s="400">
        <v>0.2</v>
      </c>
    </row>
    <row r="357" spans="1:7" x14ac:dyDescent="0.25">
      <c r="A357" s="212" t="s">
        <v>1090</v>
      </c>
      <c r="B357" s="443" t="s">
        <v>1603</v>
      </c>
      <c r="C357" s="213" t="s">
        <v>213</v>
      </c>
      <c r="D357" s="214">
        <v>697</v>
      </c>
      <c r="E357" s="214">
        <f t="shared" si="30"/>
        <v>116.17</v>
      </c>
      <c r="F357" s="400">
        <v>0.2</v>
      </c>
    </row>
    <row r="358" spans="1:7" x14ac:dyDescent="0.25">
      <c r="A358" s="212" t="s">
        <v>1091</v>
      </c>
      <c r="B358" s="443" t="s">
        <v>236</v>
      </c>
      <c r="C358" s="213" t="s">
        <v>213</v>
      </c>
      <c r="D358" s="214">
        <v>634</v>
      </c>
      <c r="E358" s="214">
        <f t="shared" si="30"/>
        <v>105.67</v>
      </c>
      <c r="F358" s="400">
        <v>0.2</v>
      </c>
    </row>
    <row r="359" spans="1:7" x14ac:dyDescent="0.25">
      <c r="A359" s="212" t="s">
        <v>1092</v>
      </c>
      <c r="B359" s="443" t="s">
        <v>237</v>
      </c>
      <c r="C359" s="213" t="s">
        <v>213</v>
      </c>
      <c r="D359" s="214">
        <v>760</v>
      </c>
      <c r="E359" s="214">
        <f t="shared" si="30"/>
        <v>126.67</v>
      </c>
      <c r="F359" s="400">
        <v>0.2</v>
      </c>
    </row>
    <row r="360" spans="1:7" x14ac:dyDescent="0.25">
      <c r="A360" s="212" t="s">
        <v>1093</v>
      </c>
      <c r="B360" s="443" t="s">
        <v>238</v>
      </c>
      <c r="C360" s="213" t="s">
        <v>213</v>
      </c>
      <c r="D360" s="214">
        <v>63</v>
      </c>
      <c r="E360" s="214">
        <f t="shared" si="30"/>
        <v>10.5</v>
      </c>
      <c r="F360" s="400">
        <v>0.2</v>
      </c>
    </row>
    <row r="361" spans="1:7" x14ac:dyDescent="0.25">
      <c r="A361" s="212" t="s">
        <v>1094</v>
      </c>
      <c r="B361" s="443" t="s">
        <v>239</v>
      </c>
      <c r="C361" s="213" t="s">
        <v>213</v>
      </c>
      <c r="D361" s="214">
        <v>1393</v>
      </c>
      <c r="E361" s="214">
        <f t="shared" si="30"/>
        <v>232.17</v>
      </c>
      <c r="F361" s="400">
        <v>0.2</v>
      </c>
    </row>
    <row r="362" spans="1:7" x14ac:dyDescent="0.25">
      <c r="A362" s="212" t="s">
        <v>1095</v>
      </c>
      <c r="B362" s="443" t="s">
        <v>240</v>
      </c>
      <c r="C362" s="213" t="s">
        <v>213</v>
      </c>
      <c r="D362" s="214">
        <v>253</v>
      </c>
      <c r="E362" s="214">
        <f t="shared" si="30"/>
        <v>42.17</v>
      </c>
      <c r="F362" s="400">
        <v>0.2</v>
      </c>
    </row>
    <row r="363" spans="1:7" ht="38.25" x14ac:dyDescent="0.25">
      <c r="A363" s="212" t="s">
        <v>1096</v>
      </c>
      <c r="B363" s="443" t="s">
        <v>4465</v>
      </c>
      <c r="C363" s="213" t="s">
        <v>213</v>
      </c>
      <c r="D363" s="214">
        <v>3167</v>
      </c>
      <c r="E363" s="214">
        <f t="shared" si="30"/>
        <v>527.83000000000004</v>
      </c>
      <c r="F363" s="400">
        <v>0.2</v>
      </c>
    </row>
    <row r="364" spans="1:7" x14ac:dyDescent="0.25">
      <c r="A364" s="212" t="s">
        <v>1097</v>
      </c>
      <c r="B364" s="443" t="s">
        <v>241</v>
      </c>
      <c r="C364" s="213" t="s">
        <v>213</v>
      </c>
      <c r="D364" s="214">
        <v>380</v>
      </c>
      <c r="E364" s="214">
        <f t="shared" si="30"/>
        <v>63.33</v>
      </c>
      <c r="F364" s="400">
        <v>0.2</v>
      </c>
    </row>
    <row r="365" spans="1:7" x14ac:dyDescent="0.25">
      <c r="A365" s="212" t="s">
        <v>1098</v>
      </c>
      <c r="B365" s="443" t="s">
        <v>922</v>
      </c>
      <c r="C365" s="213" t="s">
        <v>213</v>
      </c>
      <c r="D365" s="214">
        <v>911</v>
      </c>
      <c r="E365" s="214">
        <f t="shared" si="30"/>
        <v>151.83000000000001</v>
      </c>
      <c r="F365" s="400">
        <v>0.2</v>
      </c>
    </row>
    <row r="366" spans="1:7" x14ac:dyDescent="0.25">
      <c r="A366" s="212" t="s">
        <v>1099</v>
      </c>
      <c r="B366" s="443" t="s">
        <v>897</v>
      </c>
      <c r="C366" s="213" t="s">
        <v>213</v>
      </c>
      <c r="D366" s="214">
        <v>152</v>
      </c>
      <c r="E366" s="214">
        <f t="shared" si="30"/>
        <v>25.33</v>
      </c>
      <c r="F366" s="400">
        <v>0.2</v>
      </c>
    </row>
    <row r="367" spans="1:7" ht="25.5" x14ac:dyDescent="0.25">
      <c r="A367" s="212" t="s">
        <v>1299</v>
      </c>
      <c r="B367" s="21" t="s">
        <v>603</v>
      </c>
      <c r="C367" s="213" t="s">
        <v>213</v>
      </c>
      <c r="D367" s="214">
        <v>1475</v>
      </c>
      <c r="E367" s="214">
        <f t="shared" si="30"/>
        <v>245.83</v>
      </c>
      <c r="F367" s="400">
        <v>0.2</v>
      </c>
    </row>
    <row r="368" spans="1:7" x14ac:dyDescent="0.25">
      <c r="A368" s="212" t="s">
        <v>1300</v>
      </c>
      <c r="B368" s="21" t="s">
        <v>2229</v>
      </c>
      <c r="C368" s="213" t="s">
        <v>213</v>
      </c>
      <c r="D368" s="214">
        <v>1369</v>
      </c>
      <c r="E368" s="214">
        <f t="shared" si="30"/>
        <v>228.17</v>
      </c>
      <c r="F368" s="400">
        <v>0.2</v>
      </c>
    </row>
    <row r="369" spans="1:6" x14ac:dyDescent="0.25">
      <c r="A369" s="212" t="s">
        <v>1301</v>
      </c>
      <c r="B369" s="443" t="s">
        <v>868</v>
      </c>
      <c r="C369" s="22" t="s">
        <v>213</v>
      </c>
      <c r="D369" s="214">
        <v>2040</v>
      </c>
      <c r="E369" s="214">
        <f t="shared" si="30"/>
        <v>340</v>
      </c>
      <c r="F369" s="400">
        <v>0.2</v>
      </c>
    </row>
    <row r="370" spans="1:6" x14ac:dyDescent="0.25">
      <c r="A370" s="212" t="s">
        <v>1296</v>
      </c>
      <c r="B370" s="443" t="s">
        <v>869</v>
      </c>
      <c r="C370" s="22" t="s">
        <v>213</v>
      </c>
      <c r="D370" s="214">
        <v>2006</v>
      </c>
      <c r="E370" s="214">
        <f t="shared" si="30"/>
        <v>334.33</v>
      </c>
      <c r="F370" s="400">
        <v>0.2</v>
      </c>
    </row>
    <row r="371" spans="1:6" x14ac:dyDescent="0.25">
      <c r="A371" s="212" t="s">
        <v>1100</v>
      </c>
      <c r="B371" s="443" t="s">
        <v>870</v>
      </c>
      <c r="C371" s="22" t="s">
        <v>213</v>
      </c>
      <c r="D371" s="214">
        <v>3941</v>
      </c>
      <c r="E371" s="214">
        <f t="shared" si="30"/>
        <v>656.83</v>
      </c>
      <c r="F371" s="400">
        <v>0.2</v>
      </c>
    </row>
    <row r="372" spans="1:6" x14ac:dyDescent="0.25">
      <c r="A372" s="212" t="s">
        <v>1101</v>
      </c>
      <c r="B372" s="443" t="s">
        <v>873</v>
      </c>
      <c r="C372" s="22" t="s">
        <v>213</v>
      </c>
      <c r="D372" s="214">
        <v>579</v>
      </c>
      <c r="E372" s="214">
        <f t="shared" si="30"/>
        <v>96.5</v>
      </c>
      <c r="F372" s="400">
        <v>0.2</v>
      </c>
    </row>
    <row r="373" spans="1:6" x14ac:dyDescent="0.25">
      <c r="A373" s="212" t="s">
        <v>1297</v>
      </c>
      <c r="B373" s="443" t="s">
        <v>874</v>
      </c>
      <c r="C373" s="22" t="s">
        <v>213</v>
      </c>
      <c r="D373" s="214">
        <v>2967</v>
      </c>
      <c r="E373" s="214">
        <f t="shared" si="30"/>
        <v>494.5</v>
      </c>
      <c r="F373" s="400">
        <v>0.2</v>
      </c>
    </row>
    <row r="374" spans="1:6" x14ac:dyDescent="0.25">
      <c r="A374" s="212" t="s">
        <v>1102</v>
      </c>
      <c r="B374" s="443" t="s">
        <v>876</v>
      </c>
      <c r="C374" s="22" t="s">
        <v>213</v>
      </c>
      <c r="D374" s="214">
        <v>696</v>
      </c>
      <c r="E374" s="214">
        <f t="shared" si="30"/>
        <v>116</v>
      </c>
      <c r="F374" s="400">
        <v>0.2</v>
      </c>
    </row>
    <row r="375" spans="1:6" x14ac:dyDescent="0.25">
      <c r="A375" s="212" t="s">
        <v>1298</v>
      </c>
      <c r="B375" s="443" t="s">
        <v>877</v>
      </c>
      <c r="C375" s="22" t="s">
        <v>213</v>
      </c>
      <c r="D375" s="214">
        <v>2874</v>
      </c>
      <c r="E375" s="214">
        <f t="shared" si="30"/>
        <v>479</v>
      </c>
      <c r="F375" s="400">
        <v>0.2</v>
      </c>
    </row>
    <row r="376" spans="1:6" x14ac:dyDescent="0.25">
      <c r="A376" s="212" t="s">
        <v>1302</v>
      </c>
      <c r="B376" s="443" t="s">
        <v>878</v>
      </c>
      <c r="C376" s="22" t="s">
        <v>213</v>
      </c>
      <c r="D376" s="214">
        <v>464</v>
      </c>
      <c r="E376" s="214">
        <f t="shared" si="30"/>
        <v>77.33</v>
      </c>
      <c r="F376" s="400">
        <v>0.2</v>
      </c>
    </row>
    <row r="377" spans="1:6" x14ac:dyDescent="0.25">
      <c r="A377" s="212" t="s">
        <v>1103</v>
      </c>
      <c r="B377" s="443" t="s">
        <v>882</v>
      </c>
      <c r="C377" s="22" t="s">
        <v>213</v>
      </c>
      <c r="D377" s="214">
        <v>464</v>
      </c>
      <c r="E377" s="214">
        <f t="shared" si="30"/>
        <v>77.33</v>
      </c>
      <c r="F377" s="400">
        <v>0.2</v>
      </c>
    </row>
    <row r="378" spans="1:6" x14ac:dyDescent="0.25">
      <c r="A378" s="212" t="s">
        <v>1104</v>
      </c>
      <c r="B378" s="443" t="s">
        <v>883</v>
      </c>
      <c r="C378" s="22" t="s">
        <v>213</v>
      </c>
      <c r="D378" s="214">
        <v>1762</v>
      </c>
      <c r="E378" s="214">
        <f t="shared" si="30"/>
        <v>293.67</v>
      </c>
      <c r="F378" s="400">
        <v>0.2</v>
      </c>
    </row>
    <row r="379" spans="1:6" x14ac:dyDescent="0.25">
      <c r="A379" s="212" t="s">
        <v>1303</v>
      </c>
      <c r="B379" s="443" t="s">
        <v>884</v>
      </c>
      <c r="C379" s="22" t="s">
        <v>213</v>
      </c>
      <c r="D379" s="214">
        <v>1854</v>
      </c>
      <c r="E379" s="214">
        <f t="shared" si="30"/>
        <v>309</v>
      </c>
      <c r="F379" s="400">
        <v>0.2</v>
      </c>
    </row>
    <row r="380" spans="1:6" x14ac:dyDescent="0.25">
      <c r="A380" s="212" t="s">
        <v>1304</v>
      </c>
      <c r="B380" s="443" t="s">
        <v>885</v>
      </c>
      <c r="C380" s="22" t="s">
        <v>213</v>
      </c>
      <c r="D380" s="214">
        <v>1623</v>
      </c>
      <c r="E380" s="214">
        <f t="shared" si="30"/>
        <v>270.5</v>
      </c>
      <c r="F380" s="400">
        <v>0.2</v>
      </c>
    </row>
    <row r="381" spans="1:6" x14ac:dyDescent="0.25">
      <c r="A381" s="212" t="s">
        <v>1305</v>
      </c>
      <c r="B381" s="443" t="s">
        <v>887</v>
      </c>
      <c r="C381" s="22" t="s">
        <v>213</v>
      </c>
      <c r="D381" s="214">
        <v>696</v>
      </c>
      <c r="E381" s="214">
        <f t="shared" si="30"/>
        <v>116</v>
      </c>
      <c r="F381" s="400">
        <v>0.2</v>
      </c>
    </row>
    <row r="382" spans="1:6" x14ac:dyDescent="0.25">
      <c r="A382" s="212" t="s">
        <v>1105</v>
      </c>
      <c r="B382" s="443" t="s">
        <v>888</v>
      </c>
      <c r="C382" s="22" t="s">
        <v>213</v>
      </c>
      <c r="D382" s="214">
        <v>1994</v>
      </c>
      <c r="E382" s="214">
        <f t="shared" si="30"/>
        <v>332.33</v>
      </c>
      <c r="F382" s="400">
        <v>0.2</v>
      </c>
    </row>
    <row r="383" spans="1:6" x14ac:dyDescent="0.25">
      <c r="A383" s="212" t="s">
        <v>1306</v>
      </c>
      <c r="B383" s="443" t="s">
        <v>889</v>
      </c>
      <c r="C383" s="22" t="s">
        <v>213</v>
      </c>
      <c r="D383" s="214">
        <v>696</v>
      </c>
      <c r="E383" s="214">
        <f t="shared" si="30"/>
        <v>116</v>
      </c>
      <c r="F383" s="400">
        <v>0.2</v>
      </c>
    </row>
    <row r="384" spans="1:6" x14ac:dyDescent="0.25">
      <c r="A384" s="212" t="s">
        <v>1307</v>
      </c>
      <c r="B384" s="443" t="s">
        <v>891</v>
      </c>
      <c r="C384" s="213" t="s">
        <v>213</v>
      </c>
      <c r="D384" s="214">
        <v>696</v>
      </c>
      <c r="E384" s="214">
        <f t="shared" si="30"/>
        <v>116</v>
      </c>
      <c r="F384" s="400">
        <v>0.2</v>
      </c>
    </row>
    <row r="385" spans="1:6" x14ac:dyDescent="0.25">
      <c r="A385" s="212" t="s">
        <v>1106</v>
      </c>
      <c r="B385" s="443" t="s">
        <v>893</v>
      </c>
      <c r="C385" s="22" t="s">
        <v>213</v>
      </c>
      <c r="D385" s="214">
        <v>1947</v>
      </c>
      <c r="E385" s="214">
        <f t="shared" si="30"/>
        <v>324.5</v>
      </c>
      <c r="F385" s="400">
        <v>0.2</v>
      </c>
    </row>
    <row r="386" spans="1:6" x14ac:dyDescent="0.25">
      <c r="A386" s="212" t="s">
        <v>1308</v>
      </c>
      <c r="B386" s="443" t="s">
        <v>894</v>
      </c>
      <c r="C386" s="22" t="s">
        <v>213</v>
      </c>
      <c r="D386" s="214">
        <v>1391</v>
      </c>
      <c r="E386" s="214">
        <f t="shared" si="30"/>
        <v>231.83</v>
      </c>
      <c r="F386" s="400">
        <v>0.2</v>
      </c>
    </row>
    <row r="387" spans="1:6" x14ac:dyDescent="0.25">
      <c r="A387" s="212" t="s">
        <v>1107</v>
      </c>
      <c r="B387" s="443" t="s">
        <v>895</v>
      </c>
      <c r="C387" s="22" t="s">
        <v>213</v>
      </c>
      <c r="D387" s="214">
        <v>1577</v>
      </c>
      <c r="E387" s="214">
        <f t="shared" si="30"/>
        <v>262.83</v>
      </c>
      <c r="F387" s="400">
        <v>0.2</v>
      </c>
    </row>
    <row r="388" spans="1:6" x14ac:dyDescent="0.25">
      <c r="A388" s="212" t="s">
        <v>1108</v>
      </c>
      <c r="B388" s="443" t="s">
        <v>898</v>
      </c>
      <c r="C388" s="22" t="s">
        <v>213</v>
      </c>
      <c r="D388" s="214">
        <v>3524</v>
      </c>
      <c r="E388" s="214">
        <f t="shared" si="30"/>
        <v>587.33000000000004</v>
      </c>
      <c r="F388" s="400">
        <v>0.2</v>
      </c>
    </row>
    <row r="389" spans="1:6" x14ac:dyDescent="0.25">
      <c r="A389" s="212" t="s">
        <v>1309</v>
      </c>
      <c r="B389" s="443" t="s">
        <v>899</v>
      </c>
      <c r="C389" s="22" t="s">
        <v>213</v>
      </c>
      <c r="D389" s="214">
        <v>1716</v>
      </c>
      <c r="E389" s="214">
        <f t="shared" si="30"/>
        <v>286</v>
      </c>
      <c r="F389" s="400">
        <v>0.2</v>
      </c>
    </row>
    <row r="390" spans="1:6" x14ac:dyDescent="0.25">
      <c r="A390" s="212" t="s">
        <v>1109</v>
      </c>
      <c r="B390" s="443" t="s">
        <v>900</v>
      </c>
      <c r="C390" s="22" t="s">
        <v>213</v>
      </c>
      <c r="D390" s="214">
        <v>2874</v>
      </c>
      <c r="E390" s="214">
        <f t="shared" ref="E390:E399" si="31">ROUND(D390*F390/(100%+F390),2)</f>
        <v>479</v>
      </c>
      <c r="F390" s="400">
        <v>0.2</v>
      </c>
    </row>
    <row r="391" spans="1:6" x14ac:dyDescent="0.25">
      <c r="A391" s="212" t="s">
        <v>1110</v>
      </c>
      <c r="B391" s="443" t="s">
        <v>901</v>
      </c>
      <c r="C391" s="22" t="s">
        <v>213</v>
      </c>
      <c r="D391" s="214">
        <v>1577</v>
      </c>
      <c r="E391" s="214">
        <f t="shared" si="31"/>
        <v>262.83</v>
      </c>
      <c r="F391" s="400">
        <v>0.2</v>
      </c>
    </row>
    <row r="392" spans="1:6" x14ac:dyDescent="0.25">
      <c r="A392" s="212" t="s">
        <v>1310</v>
      </c>
      <c r="B392" s="443" t="s">
        <v>902</v>
      </c>
      <c r="C392" s="22" t="s">
        <v>213</v>
      </c>
      <c r="D392" s="214">
        <v>1113</v>
      </c>
      <c r="E392" s="214">
        <f t="shared" si="31"/>
        <v>185.5</v>
      </c>
      <c r="F392" s="400">
        <v>0.2</v>
      </c>
    </row>
    <row r="393" spans="1:6" x14ac:dyDescent="0.25">
      <c r="A393" s="212" t="s">
        <v>1311</v>
      </c>
      <c r="B393" s="443" t="s">
        <v>905</v>
      </c>
      <c r="C393" s="22" t="s">
        <v>213</v>
      </c>
      <c r="D393" s="214">
        <v>371</v>
      </c>
      <c r="E393" s="214">
        <f t="shared" si="31"/>
        <v>61.83</v>
      </c>
      <c r="F393" s="400">
        <v>0.2</v>
      </c>
    </row>
    <row r="394" spans="1:6" x14ac:dyDescent="0.25">
      <c r="A394" s="212" t="s">
        <v>1111</v>
      </c>
      <c r="B394" s="443" t="s">
        <v>906</v>
      </c>
      <c r="C394" s="22" t="s">
        <v>213</v>
      </c>
      <c r="D394" s="214">
        <v>1854</v>
      </c>
      <c r="E394" s="214">
        <f t="shared" si="31"/>
        <v>309</v>
      </c>
      <c r="F394" s="400">
        <v>0.2</v>
      </c>
    </row>
    <row r="395" spans="1:6" x14ac:dyDescent="0.25">
      <c r="A395" s="212" t="s">
        <v>1112</v>
      </c>
      <c r="B395" s="443" t="s">
        <v>909</v>
      </c>
      <c r="C395" s="22" t="s">
        <v>213</v>
      </c>
      <c r="D395" s="214">
        <v>696</v>
      </c>
      <c r="E395" s="214">
        <f t="shared" si="31"/>
        <v>116</v>
      </c>
      <c r="F395" s="400">
        <v>0.2</v>
      </c>
    </row>
    <row r="396" spans="1:6" x14ac:dyDescent="0.25">
      <c r="A396" s="212" t="s">
        <v>1113</v>
      </c>
      <c r="B396" s="443" t="s">
        <v>910</v>
      </c>
      <c r="C396" s="22" t="s">
        <v>213</v>
      </c>
      <c r="D396" s="214">
        <v>742</v>
      </c>
      <c r="E396" s="214">
        <f t="shared" si="31"/>
        <v>123.67</v>
      </c>
      <c r="F396" s="400">
        <v>0.2</v>
      </c>
    </row>
    <row r="397" spans="1:6" x14ac:dyDescent="0.25">
      <c r="A397" s="212" t="s">
        <v>1312</v>
      </c>
      <c r="B397" s="443" t="s">
        <v>912</v>
      </c>
      <c r="C397" s="22" t="s">
        <v>213</v>
      </c>
      <c r="D397" s="214">
        <v>2874</v>
      </c>
      <c r="E397" s="214">
        <f t="shared" si="31"/>
        <v>479</v>
      </c>
      <c r="F397" s="400">
        <v>0.2</v>
      </c>
    </row>
    <row r="398" spans="1:6" x14ac:dyDescent="0.25">
      <c r="A398" s="212" t="s">
        <v>1114</v>
      </c>
      <c r="B398" s="443" t="s">
        <v>914</v>
      </c>
      <c r="C398" s="22" t="s">
        <v>213</v>
      </c>
      <c r="D398" s="214">
        <v>1121</v>
      </c>
      <c r="E398" s="214">
        <f t="shared" si="31"/>
        <v>186.83</v>
      </c>
      <c r="F398" s="400">
        <v>0.2</v>
      </c>
    </row>
    <row r="399" spans="1:6" x14ac:dyDescent="0.25">
      <c r="A399" s="212" t="s">
        <v>1313</v>
      </c>
      <c r="B399" s="443" t="s">
        <v>2967</v>
      </c>
      <c r="C399" s="22" t="s">
        <v>213</v>
      </c>
      <c r="D399" s="214">
        <v>298</v>
      </c>
      <c r="E399" s="214">
        <f t="shared" si="31"/>
        <v>49.67</v>
      </c>
      <c r="F399" s="400">
        <v>0.2</v>
      </c>
    </row>
    <row r="400" spans="1:6" x14ac:dyDescent="0.25">
      <c r="A400" s="212" t="s">
        <v>4350</v>
      </c>
      <c r="B400" s="443" t="s">
        <v>4351</v>
      </c>
      <c r="C400" s="22" t="s">
        <v>213</v>
      </c>
      <c r="D400" s="214">
        <v>3500</v>
      </c>
      <c r="E400" s="214">
        <v>583.33000000000004</v>
      </c>
      <c r="F400" s="400">
        <v>0.2</v>
      </c>
    </row>
    <row r="401" spans="1:7" x14ac:dyDescent="0.25">
      <c r="A401" s="435" t="s">
        <v>770</v>
      </c>
      <c r="B401" s="623" t="s">
        <v>225</v>
      </c>
      <c r="C401" s="623"/>
      <c r="D401" s="623"/>
      <c r="E401" s="623"/>
      <c r="F401" s="628"/>
    </row>
    <row r="402" spans="1:7" x14ac:dyDescent="0.25">
      <c r="A402" s="212" t="s">
        <v>809</v>
      </c>
      <c r="B402" s="443" t="s">
        <v>218</v>
      </c>
      <c r="C402" s="213" t="s">
        <v>213</v>
      </c>
      <c r="D402" s="214">
        <v>2372</v>
      </c>
      <c r="E402" s="214">
        <f t="shared" ref="E402:E425" si="32">ROUND(D402*F402/(100%+F402),2)</f>
        <v>395.33</v>
      </c>
      <c r="F402" s="400">
        <v>0.2</v>
      </c>
    </row>
    <row r="403" spans="1:7" x14ac:dyDescent="0.25">
      <c r="A403" s="212" t="s">
        <v>1115</v>
      </c>
      <c r="B403" s="443" t="s">
        <v>221</v>
      </c>
      <c r="C403" s="213" t="s">
        <v>213</v>
      </c>
      <c r="D403" s="214">
        <v>1095</v>
      </c>
      <c r="E403" s="214">
        <f t="shared" si="32"/>
        <v>182.5</v>
      </c>
      <c r="F403" s="400">
        <v>0.2</v>
      </c>
    </row>
    <row r="404" spans="1:7" x14ac:dyDescent="0.25">
      <c r="A404" s="212" t="s">
        <v>1116</v>
      </c>
      <c r="B404" s="443" t="s">
        <v>222</v>
      </c>
      <c r="C404" s="213" t="s">
        <v>213</v>
      </c>
      <c r="D404" s="214">
        <v>2372</v>
      </c>
      <c r="E404" s="214">
        <f t="shared" si="32"/>
        <v>395.33</v>
      </c>
      <c r="F404" s="400">
        <v>0.2</v>
      </c>
    </row>
    <row r="405" spans="1:7" s="175" customFormat="1" x14ac:dyDescent="0.25">
      <c r="A405" s="212" t="s">
        <v>1117</v>
      </c>
      <c r="B405" s="443" t="s">
        <v>223</v>
      </c>
      <c r="C405" s="213" t="s">
        <v>213</v>
      </c>
      <c r="D405" s="214">
        <v>2188</v>
      </c>
      <c r="E405" s="214">
        <f t="shared" si="32"/>
        <v>364.67</v>
      </c>
      <c r="F405" s="400">
        <v>0.2</v>
      </c>
      <c r="G405" s="594"/>
    </row>
    <row r="406" spans="1:7" x14ac:dyDescent="0.25">
      <c r="A406" s="212" t="s">
        <v>1118</v>
      </c>
      <c r="B406" s="443" t="s">
        <v>219</v>
      </c>
      <c r="C406" s="213" t="s">
        <v>213</v>
      </c>
      <c r="D406" s="214">
        <v>137</v>
      </c>
      <c r="E406" s="214">
        <f t="shared" si="32"/>
        <v>22.83</v>
      </c>
      <c r="F406" s="400">
        <v>0.2</v>
      </c>
    </row>
    <row r="407" spans="1:7" x14ac:dyDescent="0.25">
      <c r="A407" s="212" t="s">
        <v>1119</v>
      </c>
      <c r="B407" s="443" t="s">
        <v>229</v>
      </c>
      <c r="C407" s="213" t="s">
        <v>213</v>
      </c>
      <c r="D407" s="214">
        <v>1456</v>
      </c>
      <c r="E407" s="214">
        <f t="shared" si="32"/>
        <v>242.67</v>
      </c>
      <c r="F407" s="400">
        <v>0.2</v>
      </c>
    </row>
    <row r="408" spans="1:7" x14ac:dyDescent="0.25">
      <c r="A408" s="212" t="s">
        <v>1120</v>
      </c>
      <c r="B408" s="443" t="s">
        <v>230</v>
      </c>
      <c r="C408" s="213" t="s">
        <v>213</v>
      </c>
      <c r="D408" s="214">
        <v>298</v>
      </c>
      <c r="E408" s="214">
        <f t="shared" si="32"/>
        <v>49.67</v>
      </c>
      <c r="F408" s="400">
        <v>0.2</v>
      </c>
    </row>
    <row r="409" spans="1:7" x14ac:dyDescent="0.25">
      <c r="A409" s="212" t="s">
        <v>1121</v>
      </c>
      <c r="B409" s="443" t="s">
        <v>242</v>
      </c>
      <c r="C409" s="213" t="s">
        <v>213</v>
      </c>
      <c r="D409" s="214">
        <v>1038</v>
      </c>
      <c r="E409" s="214">
        <f t="shared" si="32"/>
        <v>173</v>
      </c>
      <c r="F409" s="400">
        <v>0.2</v>
      </c>
    </row>
    <row r="410" spans="1:7" x14ac:dyDescent="0.25">
      <c r="A410" s="212" t="s">
        <v>1122</v>
      </c>
      <c r="B410" s="443" t="s">
        <v>243</v>
      </c>
      <c r="C410" s="213" t="s">
        <v>213</v>
      </c>
      <c r="D410" s="214">
        <v>570</v>
      </c>
      <c r="E410" s="214">
        <f t="shared" si="32"/>
        <v>95</v>
      </c>
      <c r="F410" s="400">
        <v>0.2</v>
      </c>
    </row>
    <row r="411" spans="1:7" x14ac:dyDescent="0.25">
      <c r="A411" s="212" t="s">
        <v>1123</v>
      </c>
      <c r="B411" s="443" t="s">
        <v>232</v>
      </c>
      <c r="C411" s="213" t="s">
        <v>213</v>
      </c>
      <c r="D411" s="214">
        <v>1014</v>
      </c>
      <c r="E411" s="214">
        <f t="shared" si="32"/>
        <v>169</v>
      </c>
      <c r="F411" s="400">
        <v>0.2</v>
      </c>
    </row>
    <row r="412" spans="1:7" x14ac:dyDescent="0.25">
      <c r="A412" s="212" t="s">
        <v>1124</v>
      </c>
      <c r="B412" s="443" t="s">
        <v>233</v>
      </c>
      <c r="C412" s="213" t="s">
        <v>213</v>
      </c>
      <c r="D412" s="214">
        <v>583</v>
      </c>
      <c r="E412" s="214">
        <f t="shared" si="32"/>
        <v>97.17</v>
      </c>
      <c r="F412" s="400">
        <v>0.2</v>
      </c>
    </row>
    <row r="413" spans="1:7" x14ac:dyDescent="0.25">
      <c r="A413" s="212" t="s">
        <v>1125</v>
      </c>
      <c r="B413" s="443" t="s">
        <v>234</v>
      </c>
      <c r="C413" s="213" t="s">
        <v>213</v>
      </c>
      <c r="D413" s="214">
        <v>583</v>
      </c>
      <c r="E413" s="214">
        <f t="shared" si="32"/>
        <v>97.17</v>
      </c>
      <c r="F413" s="400">
        <v>0.2</v>
      </c>
    </row>
    <row r="414" spans="1:7" x14ac:dyDescent="0.25">
      <c r="A414" s="212" t="s">
        <v>1126</v>
      </c>
      <c r="B414" s="443" t="s">
        <v>13</v>
      </c>
      <c r="C414" s="213" t="s">
        <v>213</v>
      </c>
      <c r="D414" s="214">
        <v>583</v>
      </c>
      <c r="E414" s="214">
        <f t="shared" si="32"/>
        <v>97.17</v>
      </c>
      <c r="F414" s="400">
        <v>0.2</v>
      </c>
    </row>
    <row r="415" spans="1:7" x14ac:dyDescent="0.25">
      <c r="A415" s="212" t="s">
        <v>1127</v>
      </c>
      <c r="B415" s="443" t="s">
        <v>235</v>
      </c>
      <c r="C415" s="213" t="s">
        <v>213</v>
      </c>
      <c r="D415" s="214">
        <v>735</v>
      </c>
      <c r="E415" s="214">
        <f t="shared" si="32"/>
        <v>122.5</v>
      </c>
      <c r="F415" s="400">
        <v>0.2</v>
      </c>
    </row>
    <row r="416" spans="1:7" x14ac:dyDescent="0.25">
      <c r="A416" s="212" t="s">
        <v>1128</v>
      </c>
      <c r="B416" s="443" t="s">
        <v>15</v>
      </c>
      <c r="C416" s="213" t="s">
        <v>213</v>
      </c>
      <c r="D416" s="214">
        <v>1038</v>
      </c>
      <c r="E416" s="214">
        <f t="shared" si="32"/>
        <v>173</v>
      </c>
      <c r="F416" s="400">
        <v>0.2</v>
      </c>
    </row>
    <row r="417" spans="1:6" x14ac:dyDescent="0.25">
      <c r="A417" s="212" t="s">
        <v>1129</v>
      </c>
      <c r="B417" s="443" t="s">
        <v>1700</v>
      </c>
      <c r="C417" s="213" t="s">
        <v>213</v>
      </c>
      <c r="D417" s="214">
        <v>1269</v>
      </c>
      <c r="E417" s="214">
        <f t="shared" si="32"/>
        <v>211.5</v>
      </c>
      <c r="F417" s="400">
        <v>0.2</v>
      </c>
    </row>
    <row r="418" spans="1:6" x14ac:dyDescent="0.25">
      <c r="A418" s="212" t="s">
        <v>1130</v>
      </c>
      <c r="B418" s="443" t="s">
        <v>1603</v>
      </c>
      <c r="C418" s="213" t="s">
        <v>213</v>
      </c>
      <c r="D418" s="214">
        <v>974</v>
      </c>
      <c r="E418" s="214">
        <f t="shared" si="32"/>
        <v>162.33000000000001</v>
      </c>
      <c r="F418" s="400">
        <v>0.2</v>
      </c>
    </row>
    <row r="419" spans="1:6" x14ac:dyDescent="0.25">
      <c r="A419" s="212" t="s">
        <v>1131</v>
      </c>
      <c r="B419" s="443" t="s">
        <v>236</v>
      </c>
      <c r="C419" s="213" t="s">
        <v>213</v>
      </c>
      <c r="D419" s="214">
        <v>887</v>
      </c>
      <c r="E419" s="214">
        <f t="shared" si="32"/>
        <v>147.83000000000001</v>
      </c>
      <c r="F419" s="400">
        <v>0.2</v>
      </c>
    </row>
    <row r="420" spans="1:6" x14ac:dyDescent="0.25">
      <c r="A420" s="212" t="s">
        <v>1132</v>
      </c>
      <c r="B420" s="443" t="s">
        <v>237</v>
      </c>
      <c r="C420" s="213" t="s">
        <v>213</v>
      </c>
      <c r="D420" s="214">
        <v>760</v>
      </c>
      <c r="E420" s="214">
        <f t="shared" si="32"/>
        <v>126.67</v>
      </c>
      <c r="F420" s="400">
        <v>0.2</v>
      </c>
    </row>
    <row r="421" spans="1:6" x14ac:dyDescent="0.25">
      <c r="A421" s="212" t="s">
        <v>1133</v>
      </c>
      <c r="B421" s="443" t="s">
        <v>238</v>
      </c>
      <c r="C421" s="213" t="s">
        <v>213</v>
      </c>
      <c r="D421" s="214">
        <v>152</v>
      </c>
      <c r="E421" s="214">
        <f t="shared" si="32"/>
        <v>25.33</v>
      </c>
      <c r="F421" s="400">
        <v>0.2</v>
      </c>
    </row>
    <row r="422" spans="1:6" x14ac:dyDescent="0.25">
      <c r="A422" s="212" t="s">
        <v>1134</v>
      </c>
      <c r="B422" s="443" t="s">
        <v>239</v>
      </c>
      <c r="C422" s="213" t="s">
        <v>213</v>
      </c>
      <c r="D422" s="214">
        <v>1773</v>
      </c>
      <c r="E422" s="214">
        <f t="shared" si="32"/>
        <v>295.5</v>
      </c>
      <c r="F422" s="400">
        <v>0.2</v>
      </c>
    </row>
    <row r="423" spans="1:6" x14ac:dyDescent="0.25">
      <c r="A423" s="212" t="s">
        <v>1135</v>
      </c>
      <c r="B423" s="443" t="s">
        <v>241</v>
      </c>
      <c r="C423" s="213" t="s">
        <v>213</v>
      </c>
      <c r="D423" s="214">
        <v>1267</v>
      </c>
      <c r="E423" s="214">
        <f t="shared" si="32"/>
        <v>211.17</v>
      </c>
      <c r="F423" s="400">
        <v>0.2</v>
      </c>
    </row>
    <row r="424" spans="1:6" ht="38.25" x14ac:dyDescent="0.25">
      <c r="A424" s="212" t="s">
        <v>1136</v>
      </c>
      <c r="B424" s="443" t="s">
        <v>2587</v>
      </c>
      <c r="C424" s="213" t="s">
        <v>213</v>
      </c>
      <c r="D424" s="214">
        <v>3484</v>
      </c>
      <c r="E424" s="214">
        <f t="shared" si="32"/>
        <v>580.66999999999996</v>
      </c>
      <c r="F424" s="400">
        <v>0.2</v>
      </c>
    </row>
    <row r="425" spans="1:6" x14ac:dyDescent="0.25">
      <c r="A425" s="212" t="s">
        <v>4352</v>
      </c>
      <c r="B425" s="443" t="s">
        <v>4351</v>
      </c>
      <c r="C425" s="22" t="s">
        <v>213</v>
      </c>
      <c r="D425" s="214">
        <v>3500</v>
      </c>
      <c r="E425" s="214">
        <f t="shared" si="32"/>
        <v>583.33000000000004</v>
      </c>
      <c r="F425" s="400">
        <v>0.2</v>
      </c>
    </row>
    <row r="426" spans="1:6" x14ac:dyDescent="0.25">
      <c r="A426" s="435" t="s">
        <v>1030</v>
      </c>
      <c r="B426" s="623" t="s">
        <v>226</v>
      </c>
      <c r="C426" s="623"/>
      <c r="D426" s="623"/>
      <c r="E426" s="623"/>
      <c r="F426" s="628"/>
    </row>
    <row r="427" spans="1:6" x14ac:dyDescent="0.25">
      <c r="A427" s="212" t="s">
        <v>1137</v>
      </c>
      <c r="B427" s="443" t="s">
        <v>16</v>
      </c>
      <c r="C427" s="213" t="s">
        <v>213</v>
      </c>
      <c r="D427" s="214">
        <v>1076</v>
      </c>
      <c r="E427" s="214">
        <f t="shared" ref="E427:E490" si="33">ROUND(D427*F427/(100%+F427),2)</f>
        <v>179.33</v>
      </c>
      <c r="F427" s="400">
        <v>0.2</v>
      </c>
    </row>
    <row r="428" spans="1:6" x14ac:dyDescent="0.25">
      <c r="A428" s="212" t="s">
        <v>1138</v>
      </c>
      <c r="B428" s="443" t="s">
        <v>17</v>
      </c>
      <c r="C428" s="213" t="s">
        <v>213</v>
      </c>
      <c r="D428" s="214">
        <v>1076</v>
      </c>
      <c r="E428" s="214">
        <f t="shared" si="33"/>
        <v>179.33</v>
      </c>
      <c r="F428" s="400">
        <v>0.2</v>
      </c>
    </row>
    <row r="429" spans="1:6" x14ac:dyDescent="0.25">
      <c r="A429" s="212" t="s">
        <v>1139</v>
      </c>
      <c r="B429" s="443" t="s">
        <v>18</v>
      </c>
      <c r="C429" s="213" t="s">
        <v>213</v>
      </c>
      <c r="D429" s="214">
        <v>1076</v>
      </c>
      <c r="E429" s="214">
        <f t="shared" si="33"/>
        <v>179.33</v>
      </c>
      <c r="F429" s="400">
        <v>0.2</v>
      </c>
    </row>
    <row r="430" spans="1:6" x14ac:dyDescent="0.25">
      <c r="A430" s="212" t="s">
        <v>1140</v>
      </c>
      <c r="B430" s="443" t="s">
        <v>215</v>
      </c>
      <c r="C430" s="213" t="s">
        <v>213</v>
      </c>
      <c r="D430" s="214">
        <v>1006</v>
      </c>
      <c r="E430" s="214">
        <f t="shared" si="33"/>
        <v>167.67</v>
      </c>
      <c r="F430" s="400">
        <v>0.2</v>
      </c>
    </row>
    <row r="431" spans="1:6" x14ac:dyDescent="0.25">
      <c r="A431" s="212" t="s">
        <v>1141</v>
      </c>
      <c r="B431" s="443" t="s">
        <v>216</v>
      </c>
      <c r="C431" s="213" t="s">
        <v>213</v>
      </c>
      <c r="D431" s="214">
        <v>1076</v>
      </c>
      <c r="E431" s="214">
        <f t="shared" si="33"/>
        <v>179.33</v>
      </c>
      <c r="F431" s="400">
        <v>0.2</v>
      </c>
    </row>
    <row r="432" spans="1:6" x14ac:dyDescent="0.25">
      <c r="A432" s="212" t="s">
        <v>1142</v>
      </c>
      <c r="B432" s="443" t="s">
        <v>217</v>
      </c>
      <c r="C432" s="213" t="s">
        <v>213</v>
      </c>
      <c r="D432" s="214">
        <v>1076</v>
      </c>
      <c r="E432" s="214">
        <f t="shared" si="33"/>
        <v>179.33</v>
      </c>
      <c r="F432" s="400">
        <v>0.2</v>
      </c>
    </row>
    <row r="433" spans="1:7" x14ac:dyDescent="0.25">
      <c r="A433" s="212" t="s">
        <v>1143</v>
      </c>
      <c r="B433" s="443" t="s">
        <v>15</v>
      </c>
      <c r="C433" s="213" t="s">
        <v>213</v>
      </c>
      <c r="D433" s="214">
        <v>1006</v>
      </c>
      <c r="E433" s="214">
        <f t="shared" si="33"/>
        <v>167.67</v>
      </c>
      <c r="F433" s="400">
        <v>0.2</v>
      </c>
    </row>
    <row r="434" spans="1:7" s="209" customFormat="1" x14ac:dyDescent="0.25">
      <c r="A434" s="212" t="s">
        <v>1144</v>
      </c>
      <c r="B434" s="443" t="s">
        <v>1728</v>
      </c>
      <c r="C434" s="213" t="s">
        <v>213</v>
      </c>
      <c r="D434" s="214">
        <v>1140</v>
      </c>
      <c r="E434" s="214">
        <f t="shared" si="33"/>
        <v>190</v>
      </c>
      <c r="F434" s="400">
        <v>0.2</v>
      </c>
      <c r="G434" s="34"/>
    </row>
    <row r="435" spans="1:7" s="209" customFormat="1" x14ac:dyDescent="0.25">
      <c r="A435" s="212" t="s">
        <v>1145</v>
      </c>
      <c r="B435" s="443" t="s">
        <v>219</v>
      </c>
      <c r="C435" s="213" t="s">
        <v>213</v>
      </c>
      <c r="D435" s="214">
        <v>137</v>
      </c>
      <c r="E435" s="214">
        <f t="shared" si="33"/>
        <v>22.83</v>
      </c>
      <c r="F435" s="400">
        <v>0.2</v>
      </c>
      <c r="G435" s="34"/>
    </row>
    <row r="436" spans="1:7" s="209" customFormat="1" x14ac:dyDescent="0.25">
      <c r="A436" s="212" t="s">
        <v>1146</v>
      </c>
      <c r="B436" s="443" t="s">
        <v>222</v>
      </c>
      <c r="C436" s="213" t="s">
        <v>213</v>
      </c>
      <c r="D436" s="214">
        <v>1594</v>
      </c>
      <c r="E436" s="214">
        <f t="shared" si="33"/>
        <v>265.67</v>
      </c>
      <c r="F436" s="400">
        <v>0.2</v>
      </c>
      <c r="G436" s="34"/>
    </row>
    <row r="437" spans="1:7" s="209" customFormat="1" x14ac:dyDescent="0.25">
      <c r="A437" s="212" t="s">
        <v>1147</v>
      </c>
      <c r="B437" s="443" t="s">
        <v>223</v>
      </c>
      <c r="C437" s="213" t="s">
        <v>213</v>
      </c>
      <c r="D437" s="214">
        <v>887</v>
      </c>
      <c r="E437" s="214">
        <f t="shared" si="33"/>
        <v>147.83000000000001</v>
      </c>
      <c r="F437" s="400">
        <v>0.2</v>
      </c>
      <c r="G437" s="34"/>
    </row>
    <row r="438" spans="1:7" s="209" customFormat="1" x14ac:dyDescent="0.25">
      <c r="A438" s="212" t="s">
        <v>1148</v>
      </c>
      <c r="B438" s="443" t="s">
        <v>224</v>
      </c>
      <c r="C438" s="213" t="s">
        <v>213</v>
      </c>
      <c r="D438" s="214">
        <v>889</v>
      </c>
      <c r="E438" s="214">
        <f t="shared" si="33"/>
        <v>148.16999999999999</v>
      </c>
      <c r="F438" s="400">
        <v>0.2</v>
      </c>
      <c r="G438" s="34"/>
    </row>
    <row r="439" spans="1:7" s="209" customFormat="1" x14ac:dyDescent="0.25">
      <c r="A439" s="212" t="s">
        <v>1149</v>
      </c>
      <c r="B439" s="443" t="s">
        <v>868</v>
      </c>
      <c r="C439" s="22" t="s">
        <v>213</v>
      </c>
      <c r="D439" s="214">
        <v>2040</v>
      </c>
      <c r="E439" s="214">
        <f t="shared" si="33"/>
        <v>340</v>
      </c>
      <c r="F439" s="400">
        <v>0.2</v>
      </c>
      <c r="G439" s="34"/>
    </row>
    <row r="440" spans="1:7" s="209" customFormat="1" x14ac:dyDescent="0.25">
      <c r="A440" s="212" t="s">
        <v>1314</v>
      </c>
      <c r="B440" s="443" t="s">
        <v>869</v>
      </c>
      <c r="C440" s="22" t="s">
        <v>213</v>
      </c>
      <c r="D440" s="214">
        <v>2006</v>
      </c>
      <c r="E440" s="214">
        <f t="shared" si="33"/>
        <v>334.33</v>
      </c>
      <c r="F440" s="400">
        <v>0.2</v>
      </c>
      <c r="G440" s="34"/>
    </row>
    <row r="441" spans="1:7" s="209" customFormat="1" x14ac:dyDescent="0.25">
      <c r="A441" s="212" t="s">
        <v>1150</v>
      </c>
      <c r="B441" s="443" t="s">
        <v>870</v>
      </c>
      <c r="C441" s="22" t="s">
        <v>213</v>
      </c>
      <c r="D441" s="214">
        <v>3941</v>
      </c>
      <c r="E441" s="214">
        <f t="shared" si="33"/>
        <v>656.83</v>
      </c>
      <c r="F441" s="400">
        <v>0.2</v>
      </c>
      <c r="G441" s="34"/>
    </row>
    <row r="442" spans="1:7" s="209" customFormat="1" x14ac:dyDescent="0.25">
      <c r="A442" s="212" t="s">
        <v>1315</v>
      </c>
      <c r="B442" s="443" t="s">
        <v>871</v>
      </c>
      <c r="C442" s="22" t="s">
        <v>213</v>
      </c>
      <c r="D442" s="214">
        <v>1456</v>
      </c>
      <c r="E442" s="214">
        <f t="shared" si="33"/>
        <v>242.67</v>
      </c>
      <c r="F442" s="400">
        <v>0.2</v>
      </c>
      <c r="G442" s="34"/>
    </row>
    <row r="443" spans="1:7" s="209" customFormat="1" x14ac:dyDescent="0.25">
      <c r="A443" s="212" t="s">
        <v>1316</v>
      </c>
      <c r="B443" s="443" t="s">
        <v>872</v>
      </c>
      <c r="C443" s="22" t="s">
        <v>213</v>
      </c>
      <c r="D443" s="214">
        <v>1095</v>
      </c>
      <c r="E443" s="214">
        <f t="shared" si="33"/>
        <v>182.5</v>
      </c>
      <c r="F443" s="400">
        <v>0.2</v>
      </c>
      <c r="G443" s="34"/>
    </row>
    <row r="444" spans="1:7" s="209" customFormat="1" x14ac:dyDescent="0.25">
      <c r="A444" s="212" t="s">
        <v>1317</v>
      </c>
      <c r="B444" s="443" t="s">
        <v>873</v>
      </c>
      <c r="C444" s="22" t="s">
        <v>213</v>
      </c>
      <c r="D444" s="214">
        <v>579</v>
      </c>
      <c r="E444" s="214">
        <f t="shared" si="33"/>
        <v>96.5</v>
      </c>
      <c r="F444" s="400">
        <v>0.2</v>
      </c>
      <c r="G444" s="34"/>
    </row>
    <row r="445" spans="1:7" s="209" customFormat="1" x14ac:dyDescent="0.25">
      <c r="A445" s="212" t="s">
        <v>1151</v>
      </c>
      <c r="B445" s="443" t="s">
        <v>231</v>
      </c>
      <c r="C445" s="22" t="s">
        <v>213</v>
      </c>
      <c r="D445" s="214">
        <v>583</v>
      </c>
      <c r="E445" s="214">
        <f t="shared" si="33"/>
        <v>97.17</v>
      </c>
      <c r="F445" s="400">
        <v>0.2</v>
      </c>
      <c r="G445" s="34"/>
    </row>
    <row r="446" spans="1:7" s="209" customFormat="1" x14ac:dyDescent="0.25">
      <c r="A446" s="212" t="s">
        <v>1152</v>
      </c>
      <c r="B446" s="443" t="s">
        <v>874</v>
      </c>
      <c r="C446" s="22" t="s">
        <v>213</v>
      </c>
      <c r="D446" s="214">
        <v>2967</v>
      </c>
      <c r="E446" s="214">
        <f t="shared" si="33"/>
        <v>494.5</v>
      </c>
      <c r="F446" s="400">
        <v>0.2</v>
      </c>
      <c r="G446" s="34"/>
    </row>
    <row r="447" spans="1:7" s="209" customFormat="1" x14ac:dyDescent="0.25">
      <c r="A447" s="212" t="s">
        <v>1153</v>
      </c>
      <c r="B447" s="443" t="s">
        <v>875</v>
      </c>
      <c r="C447" s="22" t="s">
        <v>213</v>
      </c>
      <c r="D447" s="214">
        <v>274</v>
      </c>
      <c r="E447" s="214">
        <f t="shared" si="33"/>
        <v>45.67</v>
      </c>
      <c r="F447" s="400">
        <v>0.2</v>
      </c>
      <c r="G447" s="34"/>
    </row>
    <row r="448" spans="1:7" s="209" customFormat="1" x14ac:dyDescent="0.25">
      <c r="A448" s="212" t="s">
        <v>1154</v>
      </c>
      <c r="B448" s="443" t="s">
        <v>876</v>
      </c>
      <c r="C448" s="22" t="s">
        <v>213</v>
      </c>
      <c r="D448" s="214">
        <v>696</v>
      </c>
      <c r="E448" s="214">
        <f t="shared" si="33"/>
        <v>116</v>
      </c>
      <c r="F448" s="400">
        <v>0.2</v>
      </c>
      <c r="G448" s="34"/>
    </row>
    <row r="449" spans="1:7" s="209" customFormat="1" x14ac:dyDescent="0.25">
      <c r="A449" s="212" t="s">
        <v>1318</v>
      </c>
      <c r="B449" s="443" t="s">
        <v>878</v>
      </c>
      <c r="C449" s="22" t="s">
        <v>213</v>
      </c>
      <c r="D449" s="214">
        <v>464</v>
      </c>
      <c r="E449" s="214">
        <f t="shared" si="33"/>
        <v>77.33</v>
      </c>
      <c r="F449" s="400">
        <v>0.2</v>
      </c>
      <c r="G449" s="34"/>
    </row>
    <row r="450" spans="1:7" s="209" customFormat="1" x14ac:dyDescent="0.25">
      <c r="A450" s="212" t="s">
        <v>1155</v>
      </c>
      <c r="B450" s="443" t="s">
        <v>879</v>
      </c>
      <c r="C450" s="22" t="s">
        <v>213</v>
      </c>
      <c r="D450" s="214">
        <v>380</v>
      </c>
      <c r="E450" s="214">
        <f t="shared" si="33"/>
        <v>63.33</v>
      </c>
      <c r="F450" s="400">
        <v>0.2</v>
      </c>
      <c r="G450" s="34"/>
    </row>
    <row r="451" spans="1:7" s="209" customFormat="1" x14ac:dyDescent="0.25">
      <c r="A451" s="212" t="s">
        <v>1319</v>
      </c>
      <c r="B451" s="443" t="s">
        <v>880</v>
      </c>
      <c r="C451" s="22" t="s">
        <v>213</v>
      </c>
      <c r="D451" s="214">
        <v>583</v>
      </c>
      <c r="E451" s="214">
        <f t="shared" si="33"/>
        <v>97.17</v>
      </c>
      <c r="F451" s="400">
        <v>0.2</v>
      </c>
      <c r="G451" s="34"/>
    </row>
    <row r="452" spans="1:7" s="209" customFormat="1" x14ac:dyDescent="0.25">
      <c r="A452" s="212" t="s">
        <v>1156</v>
      </c>
      <c r="B452" s="443" t="s">
        <v>881</v>
      </c>
      <c r="C452" s="22" t="s">
        <v>213</v>
      </c>
      <c r="D452" s="214">
        <v>721</v>
      </c>
      <c r="E452" s="214">
        <f t="shared" si="33"/>
        <v>120.17</v>
      </c>
      <c r="F452" s="400">
        <v>0.2</v>
      </c>
      <c r="G452" s="34"/>
    </row>
    <row r="453" spans="1:7" s="209" customFormat="1" x14ac:dyDescent="0.25">
      <c r="A453" s="212" t="s">
        <v>1157</v>
      </c>
      <c r="B453" s="443" t="s">
        <v>882</v>
      </c>
      <c r="C453" s="22" t="s">
        <v>213</v>
      </c>
      <c r="D453" s="214">
        <v>464</v>
      </c>
      <c r="E453" s="214">
        <f t="shared" si="33"/>
        <v>77.33</v>
      </c>
      <c r="F453" s="400">
        <v>0.2</v>
      </c>
      <c r="G453" s="34"/>
    </row>
    <row r="454" spans="1:7" s="209" customFormat="1" x14ac:dyDescent="0.25">
      <c r="A454" s="212" t="s">
        <v>1158</v>
      </c>
      <c r="B454" s="443" t="s">
        <v>885</v>
      </c>
      <c r="C454" s="22" t="s">
        <v>213</v>
      </c>
      <c r="D454" s="214">
        <v>1825</v>
      </c>
      <c r="E454" s="214">
        <f t="shared" si="33"/>
        <v>304.17</v>
      </c>
      <c r="F454" s="400">
        <v>0.2</v>
      </c>
      <c r="G454" s="34"/>
    </row>
    <row r="455" spans="1:7" s="209" customFormat="1" x14ac:dyDescent="0.25">
      <c r="A455" s="212" t="s">
        <v>1159</v>
      </c>
      <c r="B455" s="443" t="s">
        <v>886</v>
      </c>
      <c r="C455" s="22" t="s">
        <v>213</v>
      </c>
      <c r="D455" s="214">
        <v>1113</v>
      </c>
      <c r="E455" s="214">
        <f t="shared" si="33"/>
        <v>185.5</v>
      </c>
      <c r="F455" s="400">
        <v>0.2</v>
      </c>
      <c r="G455" s="34"/>
    </row>
    <row r="456" spans="1:7" s="209" customFormat="1" x14ac:dyDescent="0.25">
      <c r="A456" s="212" t="s">
        <v>1320</v>
      </c>
      <c r="B456" s="443" t="s">
        <v>887</v>
      </c>
      <c r="C456" s="22" t="s">
        <v>213</v>
      </c>
      <c r="D456" s="214">
        <v>696</v>
      </c>
      <c r="E456" s="214">
        <f t="shared" si="33"/>
        <v>116</v>
      </c>
      <c r="F456" s="400">
        <v>0.2</v>
      </c>
      <c r="G456" s="34"/>
    </row>
    <row r="457" spans="1:7" s="209" customFormat="1" x14ac:dyDescent="0.25">
      <c r="A457" s="212" t="s">
        <v>1321</v>
      </c>
      <c r="B457" s="443" t="s">
        <v>888</v>
      </c>
      <c r="C457" s="22" t="s">
        <v>213</v>
      </c>
      <c r="D457" s="214">
        <v>1994</v>
      </c>
      <c r="E457" s="214">
        <f t="shared" si="33"/>
        <v>332.33</v>
      </c>
      <c r="F457" s="400">
        <v>0.2</v>
      </c>
      <c r="G457" s="34"/>
    </row>
    <row r="458" spans="1:7" s="209" customFormat="1" x14ac:dyDescent="0.25">
      <c r="A458" s="212" t="s">
        <v>1160</v>
      </c>
      <c r="B458" s="443" t="s">
        <v>889</v>
      </c>
      <c r="C458" s="22" t="s">
        <v>213</v>
      </c>
      <c r="D458" s="214">
        <v>696</v>
      </c>
      <c r="E458" s="214">
        <f t="shared" si="33"/>
        <v>116</v>
      </c>
      <c r="F458" s="400">
        <v>0.2</v>
      </c>
      <c r="G458" s="34"/>
    </row>
    <row r="459" spans="1:7" s="209" customFormat="1" x14ac:dyDescent="0.25">
      <c r="A459" s="212" t="s">
        <v>1161</v>
      </c>
      <c r="B459" s="443" t="s">
        <v>890</v>
      </c>
      <c r="C459" s="22" t="s">
        <v>213</v>
      </c>
      <c r="D459" s="214">
        <v>1165</v>
      </c>
      <c r="E459" s="214">
        <f t="shared" si="33"/>
        <v>194.17</v>
      </c>
      <c r="F459" s="400">
        <v>0.2</v>
      </c>
      <c r="G459" s="34"/>
    </row>
    <row r="460" spans="1:7" s="209" customFormat="1" x14ac:dyDescent="0.25">
      <c r="A460" s="212" t="s">
        <v>1162</v>
      </c>
      <c r="B460" s="443" t="s">
        <v>891</v>
      </c>
      <c r="C460" s="22" t="s">
        <v>213</v>
      </c>
      <c r="D460" s="214">
        <v>696</v>
      </c>
      <c r="E460" s="214">
        <f t="shared" si="33"/>
        <v>116</v>
      </c>
      <c r="F460" s="400">
        <v>0.2</v>
      </c>
      <c r="G460" s="34"/>
    </row>
    <row r="461" spans="1:7" s="209" customFormat="1" x14ac:dyDescent="0.25">
      <c r="A461" s="212" t="s">
        <v>1163</v>
      </c>
      <c r="B461" s="443" t="s">
        <v>892</v>
      </c>
      <c r="C461" s="22" t="s">
        <v>213</v>
      </c>
      <c r="D461" s="214">
        <v>583</v>
      </c>
      <c r="E461" s="214">
        <f t="shared" si="33"/>
        <v>97.17</v>
      </c>
      <c r="F461" s="400">
        <v>0.2</v>
      </c>
      <c r="G461" s="34"/>
    </row>
    <row r="462" spans="1:7" s="209" customFormat="1" x14ac:dyDescent="0.25">
      <c r="A462" s="212" t="s">
        <v>1164</v>
      </c>
      <c r="B462" s="443" t="s">
        <v>893</v>
      </c>
      <c r="C462" s="22" t="s">
        <v>213</v>
      </c>
      <c r="D462" s="214">
        <v>1947</v>
      </c>
      <c r="E462" s="214">
        <f t="shared" si="33"/>
        <v>324.5</v>
      </c>
      <c r="F462" s="400">
        <v>0.2</v>
      </c>
      <c r="G462" s="34"/>
    </row>
    <row r="463" spans="1:7" s="209" customFormat="1" x14ac:dyDescent="0.25">
      <c r="A463" s="212" t="s">
        <v>1322</v>
      </c>
      <c r="B463" s="443" t="s">
        <v>894</v>
      </c>
      <c r="C463" s="22" t="s">
        <v>213</v>
      </c>
      <c r="D463" s="214">
        <v>1391</v>
      </c>
      <c r="E463" s="214">
        <f t="shared" si="33"/>
        <v>231.83</v>
      </c>
      <c r="F463" s="400">
        <v>0.2</v>
      </c>
      <c r="G463" s="34"/>
    </row>
    <row r="464" spans="1:7" s="209" customFormat="1" x14ac:dyDescent="0.25">
      <c r="A464" s="212" t="s">
        <v>1323</v>
      </c>
      <c r="B464" s="443" t="s">
        <v>895</v>
      </c>
      <c r="C464" s="22" t="s">
        <v>213</v>
      </c>
      <c r="D464" s="214">
        <v>1577</v>
      </c>
      <c r="E464" s="214">
        <f t="shared" si="33"/>
        <v>262.83</v>
      </c>
      <c r="F464" s="400">
        <v>0.2</v>
      </c>
      <c r="G464" s="34"/>
    </row>
    <row r="465" spans="1:7" s="209" customFormat="1" x14ac:dyDescent="0.25">
      <c r="A465" s="212" t="s">
        <v>1324</v>
      </c>
      <c r="B465" s="443" t="s">
        <v>896</v>
      </c>
      <c r="C465" s="22" t="s">
        <v>213</v>
      </c>
      <c r="D465" s="214">
        <v>1228</v>
      </c>
      <c r="E465" s="214">
        <f t="shared" si="33"/>
        <v>204.67</v>
      </c>
      <c r="F465" s="400">
        <v>0.2</v>
      </c>
      <c r="G465" s="34"/>
    </row>
    <row r="466" spans="1:7" s="209" customFormat="1" x14ac:dyDescent="0.25">
      <c r="A466" s="212" t="s">
        <v>1165</v>
      </c>
      <c r="B466" s="443" t="s">
        <v>897</v>
      </c>
      <c r="C466" s="22" t="s">
        <v>213</v>
      </c>
      <c r="D466" s="214">
        <v>347</v>
      </c>
      <c r="E466" s="214">
        <f t="shared" si="33"/>
        <v>57.83</v>
      </c>
      <c r="F466" s="400">
        <v>0.2</v>
      </c>
      <c r="G466" s="34"/>
    </row>
    <row r="467" spans="1:7" s="209" customFormat="1" x14ac:dyDescent="0.25">
      <c r="A467" s="212" t="s">
        <v>1166</v>
      </c>
      <c r="B467" s="443" t="s">
        <v>898</v>
      </c>
      <c r="C467" s="22" t="s">
        <v>213</v>
      </c>
      <c r="D467" s="214">
        <v>3524</v>
      </c>
      <c r="E467" s="214">
        <f t="shared" si="33"/>
        <v>587.33000000000004</v>
      </c>
      <c r="F467" s="400">
        <v>0.2</v>
      </c>
      <c r="G467" s="34"/>
    </row>
    <row r="468" spans="1:7" s="209" customFormat="1" x14ac:dyDescent="0.25">
      <c r="A468" s="212" t="s">
        <v>1167</v>
      </c>
      <c r="B468" s="443" t="s">
        <v>899</v>
      </c>
      <c r="C468" s="22" t="s">
        <v>213</v>
      </c>
      <c r="D468" s="214">
        <v>1716</v>
      </c>
      <c r="E468" s="214">
        <f t="shared" si="33"/>
        <v>286</v>
      </c>
      <c r="F468" s="400">
        <v>0.2</v>
      </c>
      <c r="G468" s="34"/>
    </row>
    <row r="469" spans="1:7" s="209" customFormat="1" x14ac:dyDescent="0.25">
      <c r="A469" s="212" t="s">
        <v>1168</v>
      </c>
      <c r="B469" s="443" t="s">
        <v>900</v>
      </c>
      <c r="C469" s="22" t="s">
        <v>213</v>
      </c>
      <c r="D469" s="214">
        <v>2874</v>
      </c>
      <c r="E469" s="214">
        <f t="shared" si="33"/>
        <v>479</v>
      </c>
      <c r="F469" s="400">
        <v>0.2</v>
      </c>
      <c r="G469" s="34"/>
    </row>
    <row r="470" spans="1:7" s="209" customFormat="1" x14ac:dyDescent="0.25">
      <c r="A470" s="212" t="s">
        <v>1169</v>
      </c>
      <c r="B470" s="443" t="s">
        <v>236</v>
      </c>
      <c r="C470" s="22" t="s">
        <v>213</v>
      </c>
      <c r="D470" s="214">
        <v>887</v>
      </c>
      <c r="E470" s="214">
        <f t="shared" si="33"/>
        <v>147.83000000000001</v>
      </c>
      <c r="F470" s="400">
        <v>0.2</v>
      </c>
      <c r="G470" s="34"/>
    </row>
    <row r="471" spans="1:7" s="209" customFormat="1" x14ac:dyDescent="0.25">
      <c r="A471" s="212" t="s">
        <v>1325</v>
      </c>
      <c r="B471" s="443" t="s">
        <v>901</v>
      </c>
      <c r="C471" s="22" t="s">
        <v>213</v>
      </c>
      <c r="D471" s="214">
        <v>1577</v>
      </c>
      <c r="E471" s="214">
        <f t="shared" si="33"/>
        <v>262.83</v>
      </c>
      <c r="F471" s="400">
        <v>0.2</v>
      </c>
      <c r="G471" s="34"/>
    </row>
    <row r="472" spans="1:7" s="209" customFormat="1" x14ac:dyDescent="0.25">
      <c r="A472" s="212" t="s">
        <v>1326</v>
      </c>
      <c r="B472" s="443" t="s">
        <v>902</v>
      </c>
      <c r="C472" s="22" t="s">
        <v>213</v>
      </c>
      <c r="D472" s="214">
        <v>1113</v>
      </c>
      <c r="E472" s="214">
        <f t="shared" si="33"/>
        <v>185.5</v>
      </c>
      <c r="F472" s="400">
        <v>0.2</v>
      </c>
      <c r="G472" s="34"/>
    </row>
    <row r="473" spans="1:7" s="209" customFormat="1" x14ac:dyDescent="0.25">
      <c r="A473" s="212" t="s">
        <v>1170</v>
      </c>
      <c r="B473" s="443" t="s">
        <v>903</v>
      </c>
      <c r="C473" s="22" t="s">
        <v>213</v>
      </c>
      <c r="D473" s="214">
        <v>975</v>
      </c>
      <c r="E473" s="214">
        <f t="shared" si="33"/>
        <v>162.5</v>
      </c>
      <c r="F473" s="400">
        <v>0.2</v>
      </c>
      <c r="G473" s="34"/>
    </row>
    <row r="474" spans="1:7" s="209" customFormat="1" x14ac:dyDescent="0.25">
      <c r="A474" s="212" t="s">
        <v>1171</v>
      </c>
      <c r="B474" s="443" t="s">
        <v>904</v>
      </c>
      <c r="C474" s="22" t="s">
        <v>213</v>
      </c>
      <c r="D474" s="214">
        <v>710</v>
      </c>
      <c r="E474" s="214">
        <f t="shared" si="33"/>
        <v>118.33</v>
      </c>
      <c r="F474" s="400">
        <v>0.2</v>
      </c>
      <c r="G474" s="34"/>
    </row>
    <row r="475" spans="1:7" s="209" customFormat="1" x14ac:dyDescent="0.25">
      <c r="A475" s="212" t="s">
        <v>1172</v>
      </c>
      <c r="B475" s="443" t="s">
        <v>238</v>
      </c>
      <c r="C475" s="22" t="s">
        <v>213</v>
      </c>
      <c r="D475" s="214">
        <v>152</v>
      </c>
      <c r="E475" s="214">
        <f t="shared" si="33"/>
        <v>25.33</v>
      </c>
      <c r="F475" s="400">
        <v>0.2</v>
      </c>
      <c r="G475" s="34"/>
    </row>
    <row r="476" spans="1:7" s="209" customFormat="1" x14ac:dyDescent="0.25">
      <c r="A476" s="212" t="s">
        <v>1173</v>
      </c>
      <c r="B476" s="443" t="s">
        <v>905</v>
      </c>
      <c r="C476" s="22" t="s">
        <v>213</v>
      </c>
      <c r="D476" s="214">
        <v>371</v>
      </c>
      <c r="E476" s="214">
        <f t="shared" si="33"/>
        <v>61.83</v>
      </c>
      <c r="F476" s="400">
        <v>0.2</v>
      </c>
      <c r="G476" s="34"/>
    </row>
    <row r="477" spans="1:7" s="209" customFormat="1" x14ac:dyDescent="0.25">
      <c r="A477" s="212" t="s">
        <v>1174</v>
      </c>
      <c r="B477" s="443" t="s">
        <v>906</v>
      </c>
      <c r="C477" s="22" t="s">
        <v>213</v>
      </c>
      <c r="D477" s="214">
        <v>1854</v>
      </c>
      <c r="E477" s="214">
        <f t="shared" si="33"/>
        <v>309</v>
      </c>
      <c r="F477" s="400">
        <v>0.2</v>
      </c>
      <c r="G477" s="34"/>
    </row>
    <row r="478" spans="1:7" s="209" customFormat="1" x14ac:dyDescent="0.25">
      <c r="A478" s="212" t="s">
        <v>1175</v>
      </c>
      <c r="B478" s="443" t="s">
        <v>907</v>
      </c>
      <c r="C478" s="22" t="s">
        <v>213</v>
      </c>
      <c r="D478" s="214">
        <v>583</v>
      </c>
      <c r="E478" s="214">
        <f t="shared" si="33"/>
        <v>97.17</v>
      </c>
      <c r="F478" s="400">
        <v>0.2</v>
      </c>
      <c r="G478" s="34"/>
    </row>
    <row r="479" spans="1:7" s="209" customFormat="1" x14ac:dyDescent="0.25">
      <c r="A479" s="212" t="s">
        <v>1176</v>
      </c>
      <c r="B479" s="443" t="s">
        <v>908</v>
      </c>
      <c r="C479" s="22" t="s">
        <v>213</v>
      </c>
      <c r="D479" s="214">
        <v>1773</v>
      </c>
      <c r="E479" s="214">
        <f t="shared" si="33"/>
        <v>295.5</v>
      </c>
      <c r="F479" s="400">
        <v>0.2</v>
      </c>
      <c r="G479" s="34"/>
    </row>
    <row r="480" spans="1:7" s="209" customFormat="1" x14ac:dyDescent="0.25">
      <c r="A480" s="212" t="s">
        <v>1177</v>
      </c>
      <c r="B480" s="443" t="s">
        <v>909</v>
      </c>
      <c r="C480" s="22" t="s">
        <v>213</v>
      </c>
      <c r="D480" s="214">
        <v>696</v>
      </c>
      <c r="E480" s="214">
        <f t="shared" si="33"/>
        <v>116</v>
      </c>
      <c r="F480" s="400">
        <v>0.2</v>
      </c>
      <c r="G480" s="34"/>
    </row>
    <row r="481" spans="1:7" s="209" customFormat="1" x14ac:dyDescent="0.25">
      <c r="A481" s="212" t="s">
        <v>1178</v>
      </c>
      <c r="B481" s="443" t="s">
        <v>910</v>
      </c>
      <c r="C481" s="22" t="s">
        <v>213</v>
      </c>
      <c r="D481" s="214">
        <v>742</v>
      </c>
      <c r="E481" s="214">
        <f t="shared" si="33"/>
        <v>123.67</v>
      </c>
      <c r="F481" s="400">
        <v>0.2</v>
      </c>
      <c r="G481" s="34"/>
    </row>
    <row r="482" spans="1:7" x14ac:dyDescent="0.25">
      <c r="A482" s="212" t="s">
        <v>1179</v>
      </c>
      <c r="B482" s="443" t="s">
        <v>911</v>
      </c>
      <c r="C482" s="22" t="s">
        <v>213</v>
      </c>
      <c r="D482" s="214">
        <v>911</v>
      </c>
      <c r="E482" s="214">
        <f t="shared" si="33"/>
        <v>151.83000000000001</v>
      </c>
      <c r="F482" s="400">
        <v>0.2</v>
      </c>
    </row>
    <row r="483" spans="1:7" x14ac:dyDescent="0.25">
      <c r="A483" s="212" t="s">
        <v>1180</v>
      </c>
      <c r="B483" s="443" t="s">
        <v>14</v>
      </c>
      <c r="C483" s="22" t="s">
        <v>213</v>
      </c>
      <c r="D483" s="214">
        <v>2006</v>
      </c>
      <c r="E483" s="214">
        <f t="shared" si="33"/>
        <v>334.33</v>
      </c>
      <c r="F483" s="400">
        <v>0.2</v>
      </c>
    </row>
    <row r="484" spans="1:7" x14ac:dyDescent="0.25">
      <c r="A484" s="212" t="s">
        <v>1327</v>
      </c>
      <c r="B484" s="443" t="s">
        <v>240</v>
      </c>
      <c r="C484" s="22" t="s">
        <v>213</v>
      </c>
      <c r="D484" s="214">
        <v>291</v>
      </c>
      <c r="E484" s="214">
        <f t="shared" si="33"/>
        <v>48.5</v>
      </c>
      <c r="F484" s="400">
        <v>0.2</v>
      </c>
    </row>
    <row r="485" spans="1:7" x14ac:dyDescent="0.25">
      <c r="A485" s="212" t="s">
        <v>1181</v>
      </c>
      <c r="B485" s="443" t="s">
        <v>912</v>
      </c>
      <c r="C485" s="22" t="s">
        <v>213</v>
      </c>
      <c r="D485" s="214">
        <v>2874</v>
      </c>
      <c r="E485" s="214">
        <f t="shared" si="33"/>
        <v>479</v>
      </c>
      <c r="F485" s="400">
        <v>0.2</v>
      </c>
    </row>
    <row r="486" spans="1:7" x14ac:dyDescent="0.25">
      <c r="A486" s="212" t="s">
        <v>1182</v>
      </c>
      <c r="B486" s="443" t="s">
        <v>913</v>
      </c>
      <c r="C486" s="22" t="s">
        <v>213</v>
      </c>
      <c r="D486" s="214">
        <v>1825</v>
      </c>
      <c r="E486" s="214">
        <f t="shared" si="33"/>
        <v>304.17</v>
      </c>
      <c r="F486" s="400">
        <v>0.2</v>
      </c>
    </row>
    <row r="487" spans="1:7" x14ac:dyDescent="0.25">
      <c r="A487" s="212" t="s">
        <v>1183</v>
      </c>
      <c r="B487" s="443" t="s">
        <v>914</v>
      </c>
      <c r="C487" s="22" t="s">
        <v>213</v>
      </c>
      <c r="D487" s="214">
        <v>1121</v>
      </c>
      <c r="E487" s="214">
        <f t="shared" si="33"/>
        <v>186.83</v>
      </c>
      <c r="F487" s="400">
        <v>0.2</v>
      </c>
    </row>
    <row r="488" spans="1:7" x14ac:dyDescent="0.25">
      <c r="A488" s="212" t="s">
        <v>1184</v>
      </c>
      <c r="B488" s="309" t="s">
        <v>944</v>
      </c>
      <c r="C488" s="22" t="s">
        <v>213</v>
      </c>
      <c r="D488" s="214">
        <v>3294</v>
      </c>
      <c r="E488" s="214">
        <f t="shared" si="33"/>
        <v>549</v>
      </c>
      <c r="F488" s="400">
        <v>0.2</v>
      </c>
    </row>
    <row r="489" spans="1:7" s="175" customFormat="1" x14ac:dyDescent="0.25">
      <c r="A489" s="435" t="s">
        <v>1185</v>
      </c>
      <c r="B489" s="438" t="s">
        <v>296</v>
      </c>
      <c r="C489" s="22" t="s">
        <v>213</v>
      </c>
      <c r="D489" s="214">
        <v>30507</v>
      </c>
      <c r="E489" s="214">
        <f t="shared" si="33"/>
        <v>5084.5</v>
      </c>
      <c r="F489" s="400">
        <v>0.2</v>
      </c>
      <c r="G489" s="594"/>
    </row>
    <row r="490" spans="1:7" s="175" customFormat="1" x14ac:dyDescent="0.25">
      <c r="A490" s="212" t="s">
        <v>1186</v>
      </c>
      <c r="B490" s="443" t="s">
        <v>1701</v>
      </c>
      <c r="C490" s="22" t="s">
        <v>213</v>
      </c>
      <c r="D490" s="214">
        <v>228</v>
      </c>
      <c r="E490" s="214">
        <f t="shared" si="33"/>
        <v>38</v>
      </c>
      <c r="F490" s="400">
        <v>0.2</v>
      </c>
      <c r="G490" s="594"/>
    </row>
    <row r="491" spans="1:7" x14ac:dyDescent="0.25">
      <c r="A491" s="212" t="s">
        <v>1187</v>
      </c>
      <c r="B491" s="443" t="s">
        <v>1702</v>
      </c>
      <c r="C491" s="22" t="s">
        <v>213</v>
      </c>
      <c r="D491" s="214">
        <v>304</v>
      </c>
      <c r="E491" s="214">
        <f t="shared" ref="E491:E554" si="34">ROUND(D491*F491/(100%+F491),2)</f>
        <v>50.67</v>
      </c>
      <c r="F491" s="400">
        <v>0.2</v>
      </c>
    </row>
    <row r="492" spans="1:7" x14ac:dyDescent="0.25">
      <c r="A492" s="212" t="s">
        <v>1188</v>
      </c>
      <c r="B492" s="443" t="s">
        <v>923</v>
      </c>
      <c r="C492" s="22" t="s">
        <v>213</v>
      </c>
      <c r="D492" s="214">
        <v>1520</v>
      </c>
      <c r="E492" s="214">
        <f t="shared" si="34"/>
        <v>253.33</v>
      </c>
      <c r="F492" s="400">
        <v>0.2</v>
      </c>
    </row>
    <row r="493" spans="1:7" x14ac:dyDescent="0.25">
      <c r="A493" s="212" t="s">
        <v>1189</v>
      </c>
      <c r="B493" s="443" t="s">
        <v>1629</v>
      </c>
      <c r="C493" s="22" t="s">
        <v>213</v>
      </c>
      <c r="D493" s="214">
        <v>911</v>
      </c>
      <c r="E493" s="214">
        <f t="shared" si="34"/>
        <v>151.83000000000001</v>
      </c>
      <c r="F493" s="400">
        <v>0.2</v>
      </c>
    </row>
    <row r="494" spans="1:7" x14ac:dyDescent="0.25">
      <c r="A494" s="212" t="s">
        <v>1190</v>
      </c>
      <c r="B494" s="443" t="s">
        <v>1703</v>
      </c>
      <c r="C494" s="22" t="s">
        <v>213</v>
      </c>
      <c r="D494" s="214">
        <v>911</v>
      </c>
      <c r="E494" s="214">
        <f t="shared" si="34"/>
        <v>151.83000000000001</v>
      </c>
      <c r="F494" s="400">
        <v>0.2</v>
      </c>
    </row>
    <row r="495" spans="1:7" x14ac:dyDescent="0.25">
      <c r="A495" s="212" t="s">
        <v>1191</v>
      </c>
      <c r="B495" s="443" t="s">
        <v>1704</v>
      </c>
      <c r="C495" s="22" t="s">
        <v>213</v>
      </c>
      <c r="D495" s="214">
        <v>760</v>
      </c>
      <c r="E495" s="214">
        <f t="shared" si="34"/>
        <v>126.67</v>
      </c>
      <c r="F495" s="400">
        <v>0.2</v>
      </c>
    </row>
    <row r="496" spans="1:7" x14ac:dyDescent="0.25">
      <c r="A496" s="212" t="s">
        <v>1192</v>
      </c>
      <c r="B496" s="443" t="s">
        <v>1548</v>
      </c>
      <c r="C496" s="22" t="s">
        <v>213</v>
      </c>
      <c r="D496" s="214">
        <v>911</v>
      </c>
      <c r="E496" s="214">
        <f t="shared" si="34"/>
        <v>151.83000000000001</v>
      </c>
      <c r="F496" s="400">
        <v>0.2</v>
      </c>
    </row>
    <row r="497" spans="1:6" x14ac:dyDescent="0.25">
      <c r="A497" s="212" t="s">
        <v>1193</v>
      </c>
      <c r="B497" s="443" t="s">
        <v>915</v>
      </c>
      <c r="C497" s="22" t="s">
        <v>213</v>
      </c>
      <c r="D497" s="214">
        <v>760</v>
      </c>
      <c r="E497" s="214">
        <f t="shared" si="34"/>
        <v>126.67</v>
      </c>
      <c r="F497" s="400">
        <v>0.2</v>
      </c>
    </row>
    <row r="498" spans="1:6" x14ac:dyDescent="0.25">
      <c r="A498" s="212" t="s">
        <v>1194</v>
      </c>
      <c r="B498" s="443" t="s">
        <v>232</v>
      </c>
      <c r="C498" s="22" t="s">
        <v>213</v>
      </c>
      <c r="D498" s="214">
        <v>760</v>
      </c>
      <c r="E498" s="214">
        <f t="shared" si="34"/>
        <v>126.67</v>
      </c>
      <c r="F498" s="400">
        <v>0.2</v>
      </c>
    </row>
    <row r="499" spans="1:6" x14ac:dyDescent="0.25">
      <c r="A499" s="212" t="s">
        <v>1195</v>
      </c>
      <c r="B499" s="443" t="s">
        <v>1705</v>
      </c>
      <c r="C499" s="22" t="s">
        <v>213</v>
      </c>
      <c r="D499" s="214">
        <v>608</v>
      </c>
      <c r="E499" s="214">
        <f t="shared" si="34"/>
        <v>101.33</v>
      </c>
      <c r="F499" s="400">
        <v>0.2</v>
      </c>
    </row>
    <row r="500" spans="1:6" x14ac:dyDescent="0.25">
      <c r="A500" s="212" t="s">
        <v>1196</v>
      </c>
      <c r="B500" s="443" t="s">
        <v>1706</v>
      </c>
      <c r="C500" s="22" t="s">
        <v>213</v>
      </c>
      <c r="D500" s="214">
        <v>608</v>
      </c>
      <c r="E500" s="214">
        <f t="shared" si="34"/>
        <v>101.33</v>
      </c>
      <c r="F500" s="400">
        <v>0.2</v>
      </c>
    </row>
    <row r="501" spans="1:6" x14ac:dyDescent="0.25">
      <c r="A501" s="212" t="s">
        <v>1197</v>
      </c>
      <c r="B501" s="443" t="s">
        <v>926</v>
      </c>
      <c r="C501" s="22" t="s">
        <v>213</v>
      </c>
      <c r="D501" s="214">
        <v>1369</v>
      </c>
      <c r="E501" s="214">
        <f t="shared" si="34"/>
        <v>228.17</v>
      </c>
      <c r="F501" s="400">
        <v>0.2</v>
      </c>
    </row>
    <row r="502" spans="1:6" x14ac:dyDescent="0.25">
      <c r="A502" s="212" t="s">
        <v>1198</v>
      </c>
      <c r="B502" s="443" t="s">
        <v>1707</v>
      </c>
      <c r="C502" s="22" t="s">
        <v>213</v>
      </c>
      <c r="D502" s="214">
        <v>911</v>
      </c>
      <c r="E502" s="214">
        <f t="shared" si="34"/>
        <v>151.83000000000001</v>
      </c>
      <c r="F502" s="400">
        <v>0.2</v>
      </c>
    </row>
    <row r="503" spans="1:6" x14ac:dyDescent="0.25">
      <c r="A503" s="212" t="s">
        <v>1199</v>
      </c>
      <c r="B503" s="443" t="s">
        <v>1708</v>
      </c>
      <c r="C503" s="22" t="s">
        <v>213</v>
      </c>
      <c r="D503" s="214">
        <v>911</v>
      </c>
      <c r="E503" s="214">
        <f t="shared" si="34"/>
        <v>151.83000000000001</v>
      </c>
      <c r="F503" s="400">
        <v>0.2</v>
      </c>
    </row>
    <row r="504" spans="1:6" x14ac:dyDescent="0.25">
      <c r="A504" s="212" t="s">
        <v>1200</v>
      </c>
      <c r="B504" s="443" t="s">
        <v>1709</v>
      </c>
      <c r="C504" s="22" t="s">
        <v>213</v>
      </c>
      <c r="D504" s="214">
        <v>911</v>
      </c>
      <c r="E504" s="214">
        <f t="shared" si="34"/>
        <v>151.83000000000001</v>
      </c>
      <c r="F504" s="400">
        <v>0.2</v>
      </c>
    </row>
    <row r="505" spans="1:6" x14ac:dyDescent="0.25">
      <c r="A505" s="212" t="s">
        <v>1201</v>
      </c>
      <c r="B505" s="443" t="s">
        <v>1710</v>
      </c>
      <c r="C505" s="22" t="s">
        <v>213</v>
      </c>
      <c r="D505" s="214">
        <v>911</v>
      </c>
      <c r="E505" s="214">
        <f t="shared" si="34"/>
        <v>151.83000000000001</v>
      </c>
      <c r="F505" s="400">
        <v>0.2</v>
      </c>
    </row>
    <row r="506" spans="1:6" x14ac:dyDescent="0.25">
      <c r="A506" s="212" t="s">
        <v>1202</v>
      </c>
      <c r="B506" s="443" t="s">
        <v>1711</v>
      </c>
      <c r="C506" s="22" t="s">
        <v>213</v>
      </c>
      <c r="D506" s="214">
        <v>911</v>
      </c>
      <c r="E506" s="214">
        <f t="shared" si="34"/>
        <v>151.83000000000001</v>
      </c>
      <c r="F506" s="400">
        <v>0.2</v>
      </c>
    </row>
    <row r="507" spans="1:6" x14ac:dyDescent="0.25">
      <c r="A507" s="212" t="s">
        <v>1203</v>
      </c>
      <c r="B507" s="443" t="s">
        <v>1712</v>
      </c>
      <c r="C507" s="22" t="s">
        <v>213</v>
      </c>
      <c r="D507" s="214">
        <v>911</v>
      </c>
      <c r="E507" s="214">
        <f t="shared" si="34"/>
        <v>151.83000000000001</v>
      </c>
      <c r="F507" s="400">
        <v>0.2</v>
      </c>
    </row>
    <row r="508" spans="1:6" x14ac:dyDescent="0.25">
      <c r="A508" s="212" t="s">
        <v>1204</v>
      </c>
      <c r="B508" s="443" t="s">
        <v>1713</v>
      </c>
      <c r="C508" s="22" t="s">
        <v>213</v>
      </c>
      <c r="D508" s="214">
        <v>911</v>
      </c>
      <c r="E508" s="214">
        <f t="shared" si="34"/>
        <v>151.83000000000001</v>
      </c>
      <c r="F508" s="400">
        <v>0.2</v>
      </c>
    </row>
    <row r="509" spans="1:6" x14ac:dyDescent="0.25">
      <c r="A509" s="212" t="s">
        <v>1205</v>
      </c>
      <c r="B509" s="443" t="s">
        <v>1714</v>
      </c>
      <c r="C509" s="22" t="s">
        <v>213</v>
      </c>
      <c r="D509" s="214">
        <v>911</v>
      </c>
      <c r="E509" s="214">
        <f t="shared" si="34"/>
        <v>151.83000000000001</v>
      </c>
      <c r="F509" s="400">
        <v>0.2</v>
      </c>
    </row>
    <row r="510" spans="1:6" x14ac:dyDescent="0.25">
      <c r="A510" s="212" t="s">
        <v>1206</v>
      </c>
      <c r="B510" s="443" t="s">
        <v>1715</v>
      </c>
      <c r="C510" s="22" t="s">
        <v>213</v>
      </c>
      <c r="D510" s="214">
        <v>11401</v>
      </c>
      <c r="E510" s="214">
        <f t="shared" si="34"/>
        <v>1900.17</v>
      </c>
      <c r="F510" s="400">
        <v>0.2</v>
      </c>
    </row>
    <row r="511" spans="1:6" x14ac:dyDescent="0.25">
      <c r="A511" s="212" t="s">
        <v>1240</v>
      </c>
      <c r="B511" s="443" t="s">
        <v>1569</v>
      </c>
      <c r="C511" s="22" t="s">
        <v>213</v>
      </c>
      <c r="D511" s="214">
        <v>911</v>
      </c>
      <c r="E511" s="214">
        <f t="shared" si="34"/>
        <v>151.83000000000001</v>
      </c>
      <c r="F511" s="400">
        <v>0.2</v>
      </c>
    </row>
    <row r="512" spans="1:6" x14ac:dyDescent="0.25">
      <c r="A512" s="212" t="s">
        <v>1207</v>
      </c>
      <c r="B512" s="18" t="s">
        <v>232</v>
      </c>
      <c r="C512" s="22" t="s">
        <v>213</v>
      </c>
      <c r="D512" s="214">
        <v>1947</v>
      </c>
      <c r="E512" s="214">
        <f t="shared" si="34"/>
        <v>324.5</v>
      </c>
      <c r="F512" s="400">
        <v>0.2</v>
      </c>
    </row>
    <row r="513" spans="1:6" x14ac:dyDescent="0.25">
      <c r="A513" s="212" t="s">
        <v>1208</v>
      </c>
      <c r="B513" s="18" t="s">
        <v>233</v>
      </c>
      <c r="C513" s="22" t="s">
        <v>213</v>
      </c>
      <c r="D513" s="214">
        <v>1159</v>
      </c>
      <c r="E513" s="214">
        <f t="shared" si="34"/>
        <v>193.17</v>
      </c>
      <c r="F513" s="400">
        <v>0.2</v>
      </c>
    </row>
    <row r="514" spans="1:6" x14ac:dyDescent="0.25">
      <c r="A514" s="212" t="s">
        <v>1209</v>
      </c>
      <c r="B514" s="18" t="s">
        <v>868</v>
      </c>
      <c r="C514" s="22" t="s">
        <v>213</v>
      </c>
      <c r="D514" s="214">
        <v>2504</v>
      </c>
      <c r="E514" s="214">
        <f t="shared" si="34"/>
        <v>417.33</v>
      </c>
      <c r="F514" s="400">
        <v>0.2</v>
      </c>
    </row>
    <row r="515" spans="1:6" x14ac:dyDescent="0.25">
      <c r="A515" s="212" t="s">
        <v>1210</v>
      </c>
      <c r="B515" s="18" t="s">
        <v>916</v>
      </c>
      <c r="C515" s="22" t="s">
        <v>213</v>
      </c>
      <c r="D515" s="214">
        <v>2133</v>
      </c>
      <c r="E515" s="214">
        <f t="shared" si="34"/>
        <v>355.5</v>
      </c>
      <c r="F515" s="400">
        <v>0.2</v>
      </c>
    </row>
    <row r="516" spans="1:6" x14ac:dyDescent="0.25">
      <c r="A516" s="212" t="s">
        <v>1211</v>
      </c>
      <c r="B516" s="443" t="s">
        <v>224</v>
      </c>
      <c r="C516" s="22" t="s">
        <v>213</v>
      </c>
      <c r="D516" s="214">
        <v>2550</v>
      </c>
      <c r="E516" s="214">
        <f t="shared" si="34"/>
        <v>425</v>
      </c>
      <c r="F516" s="400">
        <v>0.2</v>
      </c>
    </row>
    <row r="517" spans="1:6" x14ac:dyDescent="0.25">
      <c r="A517" s="212" t="s">
        <v>3511</v>
      </c>
      <c r="B517" s="18" t="s">
        <v>917</v>
      </c>
      <c r="C517" s="22" t="s">
        <v>213</v>
      </c>
      <c r="D517" s="214">
        <v>1391</v>
      </c>
      <c r="E517" s="214">
        <f t="shared" si="34"/>
        <v>231.83</v>
      </c>
      <c r="F517" s="400">
        <v>0.2</v>
      </c>
    </row>
    <row r="518" spans="1:6" x14ac:dyDescent="0.25">
      <c r="A518" s="212" t="s">
        <v>1212</v>
      </c>
      <c r="B518" s="18" t="s">
        <v>918</v>
      </c>
      <c r="C518" s="22" t="s">
        <v>213</v>
      </c>
      <c r="D518" s="214">
        <v>927</v>
      </c>
      <c r="E518" s="214">
        <f t="shared" si="34"/>
        <v>154.5</v>
      </c>
      <c r="F518" s="400">
        <v>0.2</v>
      </c>
    </row>
    <row r="519" spans="1:6" x14ac:dyDescent="0.25">
      <c r="A519" s="212" t="s">
        <v>1213</v>
      </c>
      <c r="B519" s="18" t="s">
        <v>919</v>
      </c>
      <c r="C519" s="22" t="s">
        <v>213</v>
      </c>
      <c r="D519" s="214">
        <v>2597</v>
      </c>
      <c r="E519" s="214">
        <f t="shared" si="34"/>
        <v>432.83</v>
      </c>
      <c r="F519" s="400">
        <v>0.2</v>
      </c>
    </row>
    <row r="520" spans="1:6" x14ac:dyDescent="0.25">
      <c r="A520" s="212" t="s">
        <v>1214</v>
      </c>
      <c r="B520" s="18" t="s">
        <v>920</v>
      </c>
      <c r="C520" s="22" t="s">
        <v>213</v>
      </c>
      <c r="D520" s="214">
        <v>3339</v>
      </c>
      <c r="E520" s="214">
        <f t="shared" si="34"/>
        <v>556.5</v>
      </c>
      <c r="F520" s="400">
        <v>0.2</v>
      </c>
    </row>
    <row r="521" spans="1:6" x14ac:dyDescent="0.25">
      <c r="A521" s="212" t="s">
        <v>1215</v>
      </c>
      <c r="B521" s="18" t="s">
        <v>921</v>
      </c>
      <c r="C521" s="22" t="s">
        <v>213</v>
      </c>
      <c r="D521" s="214">
        <v>1762</v>
      </c>
      <c r="E521" s="214">
        <f t="shared" si="34"/>
        <v>293.67</v>
      </c>
      <c r="F521" s="400">
        <v>0.2</v>
      </c>
    </row>
    <row r="522" spans="1:6" x14ac:dyDescent="0.25">
      <c r="A522" s="212" t="s">
        <v>1216</v>
      </c>
      <c r="B522" s="18" t="s">
        <v>16</v>
      </c>
      <c r="C522" s="22" t="s">
        <v>213</v>
      </c>
      <c r="D522" s="214">
        <v>3339</v>
      </c>
      <c r="E522" s="214">
        <f t="shared" si="34"/>
        <v>556.5</v>
      </c>
      <c r="F522" s="400">
        <v>0.2</v>
      </c>
    </row>
    <row r="523" spans="1:6" x14ac:dyDescent="0.25">
      <c r="A523" s="212" t="s">
        <v>1217</v>
      </c>
      <c r="B523" s="18" t="s">
        <v>878</v>
      </c>
      <c r="C523" s="22" t="s">
        <v>213</v>
      </c>
      <c r="D523" s="214">
        <v>1159</v>
      </c>
      <c r="E523" s="214">
        <f t="shared" si="34"/>
        <v>193.17</v>
      </c>
      <c r="F523" s="400">
        <v>0.2</v>
      </c>
    </row>
    <row r="524" spans="1:6" x14ac:dyDescent="0.25">
      <c r="A524" s="212" t="s">
        <v>1218</v>
      </c>
      <c r="B524" s="18" t="s">
        <v>922</v>
      </c>
      <c r="C524" s="22" t="s">
        <v>213</v>
      </c>
      <c r="D524" s="214">
        <v>3339</v>
      </c>
      <c r="E524" s="214">
        <f t="shared" si="34"/>
        <v>556.5</v>
      </c>
      <c r="F524" s="400">
        <v>0.2</v>
      </c>
    </row>
    <row r="525" spans="1:6" x14ac:dyDescent="0.25">
      <c r="A525" s="212" t="s">
        <v>1219</v>
      </c>
      <c r="B525" s="18" t="s">
        <v>882</v>
      </c>
      <c r="C525" s="22" t="s">
        <v>213</v>
      </c>
      <c r="D525" s="214">
        <v>1159</v>
      </c>
      <c r="E525" s="214">
        <f t="shared" si="34"/>
        <v>193.17</v>
      </c>
      <c r="F525" s="400">
        <v>0.2</v>
      </c>
    </row>
    <row r="526" spans="1:6" x14ac:dyDescent="0.25">
      <c r="A526" s="212" t="s">
        <v>1220</v>
      </c>
      <c r="B526" s="18" t="s">
        <v>215</v>
      </c>
      <c r="C526" s="22" t="s">
        <v>213</v>
      </c>
      <c r="D526" s="214">
        <v>3339</v>
      </c>
      <c r="E526" s="214">
        <f t="shared" si="34"/>
        <v>556.5</v>
      </c>
      <c r="F526" s="400">
        <v>0.2</v>
      </c>
    </row>
    <row r="527" spans="1:6" x14ac:dyDescent="0.25">
      <c r="A527" s="212" t="s">
        <v>1221</v>
      </c>
      <c r="B527" s="18" t="s">
        <v>18</v>
      </c>
      <c r="C527" s="22" t="s">
        <v>213</v>
      </c>
      <c r="D527" s="214">
        <v>3339</v>
      </c>
      <c r="E527" s="214">
        <f t="shared" si="34"/>
        <v>556.5</v>
      </c>
      <c r="F527" s="400">
        <v>0.2</v>
      </c>
    </row>
    <row r="528" spans="1:6" x14ac:dyDescent="0.25">
      <c r="A528" s="212" t="s">
        <v>1222</v>
      </c>
      <c r="B528" s="18" t="s">
        <v>888</v>
      </c>
      <c r="C528" s="22" t="s">
        <v>213</v>
      </c>
      <c r="D528" s="214">
        <v>3339</v>
      </c>
      <c r="E528" s="214">
        <f t="shared" si="34"/>
        <v>556.5</v>
      </c>
      <c r="F528" s="400">
        <v>0.2</v>
      </c>
    </row>
    <row r="529" spans="1:6" x14ac:dyDescent="0.25">
      <c r="A529" s="212" t="s">
        <v>1223</v>
      </c>
      <c r="B529" s="18" t="s">
        <v>923</v>
      </c>
      <c r="C529" s="22" t="s">
        <v>213</v>
      </c>
      <c r="D529" s="214">
        <v>2967</v>
      </c>
      <c r="E529" s="214">
        <f t="shared" si="34"/>
        <v>494.5</v>
      </c>
      <c r="F529" s="400">
        <v>0.2</v>
      </c>
    </row>
    <row r="530" spans="1:6" x14ac:dyDescent="0.25">
      <c r="A530" s="212" t="s">
        <v>1224</v>
      </c>
      <c r="B530" s="18" t="s">
        <v>217</v>
      </c>
      <c r="C530" s="22" t="s">
        <v>213</v>
      </c>
      <c r="D530" s="214">
        <v>3339</v>
      </c>
      <c r="E530" s="214">
        <f t="shared" si="34"/>
        <v>556.5</v>
      </c>
      <c r="F530" s="400">
        <v>0.2</v>
      </c>
    </row>
    <row r="531" spans="1:6" x14ac:dyDescent="0.25">
      <c r="A531" s="212" t="s">
        <v>1225</v>
      </c>
      <c r="B531" s="18" t="s">
        <v>924</v>
      </c>
      <c r="C531" s="22" t="s">
        <v>213</v>
      </c>
      <c r="D531" s="214">
        <v>1901</v>
      </c>
      <c r="E531" s="214">
        <f t="shared" si="34"/>
        <v>316.83</v>
      </c>
      <c r="F531" s="400">
        <v>0.2</v>
      </c>
    </row>
    <row r="532" spans="1:6" x14ac:dyDescent="0.25">
      <c r="A532" s="212" t="s">
        <v>1226</v>
      </c>
      <c r="B532" s="18" t="s">
        <v>925</v>
      </c>
      <c r="C532" s="22" t="s">
        <v>213</v>
      </c>
      <c r="D532" s="214">
        <v>1391</v>
      </c>
      <c r="E532" s="214">
        <f t="shared" si="34"/>
        <v>231.83</v>
      </c>
      <c r="F532" s="400">
        <v>0.2</v>
      </c>
    </row>
    <row r="533" spans="1:6" x14ac:dyDescent="0.25">
      <c r="A533" s="212" t="s">
        <v>1227</v>
      </c>
      <c r="B533" s="18" t="s">
        <v>926</v>
      </c>
      <c r="C533" s="22" t="s">
        <v>213</v>
      </c>
      <c r="D533" s="214">
        <v>3339</v>
      </c>
      <c r="E533" s="214">
        <f t="shared" si="34"/>
        <v>556.5</v>
      </c>
      <c r="F533" s="400">
        <v>0.2</v>
      </c>
    </row>
    <row r="534" spans="1:6" x14ac:dyDescent="0.25">
      <c r="A534" s="212" t="s">
        <v>1228</v>
      </c>
      <c r="B534" s="18" t="s">
        <v>17</v>
      </c>
      <c r="C534" s="22" t="s">
        <v>213</v>
      </c>
      <c r="D534" s="214">
        <v>3339</v>
      </c>
      <c r="E534" s="214">
        <f t="shared" si="34"/>
        <v>556.5</v>
      </c>
      <c r="F534" s="400">
        <v>0.2</v>
      </c>
    </row>
    <row r="535" spans="1:6" x14ac:dyDescent="0.25">
      <c r="A535" s="212" t="s">
        <v>1229</v>
      </c>
      <c r="B535" s="18" t="s">
        <v>927</v>
      </c>
      <c r="C535" s="22" t="s">
        <v>213</v>
      </c>
      <c r="D535" s="214">
        <v>1947</v>
      </c>
      <c r="E535" s="214">
        <f t="shared" si="34"/>
        <v>324.5</v>
      </c>
      <c r="F535" s="400">
        <v>0.2</v>
      </c>
    </row>
    <row r="536" spans="1:6" x14ac:dyDescent="0.25">
      <c r="A536" s="212" t="s">
        <v>1230</v>
      </c>
      <c r="B536" s="18" t="s">
        <v>928</v>
      </c>
      <c r="C536" s="22" t="s">
        <v>213</v>
      </c>
      <c r="D536" s="214">
        <v>2783</v>
      </c>
      <c r="E536" s="214">
        <f t="shared" si="34"/>
        <v>463.83</v>
      </c>
      <c r="F536" s="400">
        <v>0.2</v>
      </c>
    </row>
    <row r="537" spans="1:6" x14ac:dyDescent="0.25">
      <c r="A537" s="212" t="s">
        <v>1231</v>
      </c>
      <c r="B537" s="18" t="s">
        <v>904</v>
      </c>
      <c r="C537" s="22" t="s">
        <v>213</v>
      </c>
      <c r="D537" s="214">
        <v>2319</v>
      </c>
      <c r="E537" s="214">
        <f t="shared" si="34"/>
        <v>386.5</v>
      </c>
      <c r="F537" s="400">
        <v>0.2</v>
      </c>
    </row>
    <row r="538" spans="1:6" x14ac:dyDescent="0.25">
      <c r="A538" s="212" t="s">
        <v>1232</v>
      </c>
      <c r="B538" s="18" t="s">
        <v>223</v>
      </c>
      <c r="C538" s="22" t="s">
        <v>213</v>
      </c>
      <c r="D538" s="214">
        <v>3014</v>
      </c>
      <c r="E538" s="214">
        <f t="shared" si="34"/>
        <v>502.33</v>
      </c>
      <c r="F538" s="400">
        <v>0.2</v>
      </c>
    </row>
    <row r="539" spans="1:6" x14ac:dyDescent="0.25">
      <c r="A539" s="212" t="s">
        <v>1233</v>
      </c>
      <c r="B539" s="18" t="s">
        <v>906</v>
      </c>
      <c r="C539" s="22" t="s">
        <v>213</v>
      </c>
      <c r="D539" s="214">
        <v>2319</v>
      </c>
      <c r="E539" s="214">
        <f t="shared" si="34"/>
        <v>386.5</v>
      </c>
      <c r="F539" s="400">
        <v>0.2</v>
      </c>
    </row>
    <row r="540" spans="1:6" x14ac:dyDescent="0.25">
      <c r="A540" s="212" t="s">
        <v>1234</v>
      </c>
      <c r="B540" s="18" t="s">
        <v>929</v>
      </c>
      <c r="C540" s="22" t="s">
        <v>213</v>
      </c>
      <c r="D540" s="214">
        <v>1623</v>
      </c>
      <c r="E540" s="214">
        <f t="shared" si="34"/>
        <v>270.5</v>
      </c>
      <c r="F540" s="400">
        <v>0.2</v>
      </c>
    </row>
    <row r="541" spans="1:6" x14ac:dyDescent="0.25">
      <c r="A541" s="212" t="s">
        <v>1235</v>
      </c>
      <c r="B541" s="18" t="s">
        <v>930</v>
      </c>
      <c r="C541" s="22" t="s">
        <v>213</v>
      </c>
      <c r="D541" s="214">
        <v>1206</v>
      </c>
      <c r="E541" s="214">
        <f t="shared" si="34"/>
        <v>201</v>
      </c>
      <c r="F541" s="400">
        <v>0.2</v>
      </c>
    </row>
    <row r="542" spans="1:6" x14ac:dyDescent="0.25">
      <c r="A542" s="212" t="s">
        <v>1236</v>
      </c>
      <c r="B542" s="18" t="s">
        <v>931</v>
      </c>
      <c r="C542" s="22" t="s">
        <v>213</v>
      </c>
      <c r="D542" s="214">
        <v>1159</v>
      </c>
      <c r="E542" s="214">
        <f t="shared" si="34"/>
        <v>193.17</v>
      </c>
      <c r="F542" s="400">
        <v>0.2</v>
      </c>
    </row>
    <row r="543" spans="1:6" x14ac:dyDescent="0.25">
      <c r="A543" s="212" t="s">
        <v>1237</v>
      </c>
      <c r="B543" s="18" t="s">
        <v>214</v>
      </c>
      <c r="C543" s="22" t="s">
        <v>213</v>
      </c>
      <c r="D543" s="214">
        <v>3339</v>
      </c>
      <c r="E543" s="214">
        <f t="shared" si="34"/>
        <v>556.5</v>
      </c>
      <c r="F543" s="400">
        <v>0.2</v>
      </c>
    </row>
    <row r="544" spans="1:6" x14ac:dyDescent="0.25">
      <c r="A544" s="212" t="s">
        <v>1238</v>
      </c>
      <c r="B544" s="18" t="s">
        <v>932</v>
      </c>
      <c r="C544" s="22" t="s">
        <v>213</v>
      </c>
      <c r="D544" s="214">
        <v>1716</v>
      </c>
      <c r="E544" s="214">
        <f t="shared" si="34"/>
        <v>286</v>
      </c>
      <c r="F544" s="400">
        <v>0.2</v>
      </c>
    </row>
    <row r="545" spans="1:6" x14ac:dyDescent="0.25">
      <c r="A545" s="212" t="s">
        <v>1328</v>
      </c>
      <c r="B545" s="443" t="s">
        <v>945</v>
      </c>
      <c r="C545" s="22" t="s">
        <v>213</v>
      </c>
      <c r="D545" s="214">
        <v>1159</v>
      </c>
      <c r="E545" s="214">
        <f t="shared" si="34"/>
        <v>193.17</v>
      </c>
      <c r="F545" s="400">
        <v>0.2</v>
      </c>
    </row>
    <row r="546" spans="1:6" x14ac:dyDescent="0.25">
      <c r="A546" s="212" t="s">
        <v>1329</v>
      </c>
      <c r="B546" s="309" t="s">
        <v>946</v>
      </c>
      <c r="C546" s="22" t="s">
        <v>213</v>
      </c>
      <c r="D546" s="214">
        <v>1159</v>
      </c>
      <c r="E546" s="214">
        <f t="shared" si="34"/>
        <v>193.17</v>
      </c>
      <c r="F546" s="400">
        <v>0.2</v>
      </c>
    </row>
    <row r="547" spans="1:6" x14ac:dyDescent="0.25">
      <c r="A547" s="212" t="s">
        <v>1330</v>
      </c>
      <c r="B547" s="309" t="s">
        <v>947</v>
      </c>
      <c r="C547" s="22" t="s">
        <v>213</v>
      </c>
      <c r="D547" s="214">
        <v>1854</v>
      </c>
      <c r="E547" s="214">
        <f t="shared" si="34"/>
        <v>309</v>
      </c>
      <c r="F547" s="400">
        <v>0.2</v>
      </c>
    </row>
    <row r="548" spans="1:6" x14ac:dyDescent="0.25">
      <c r="A548" s="212" t="s">
        <v>1331</v>
      </c>
      <c r="B548" s="309" t="s">
        <v>948</v>
      </c>
      <c r="C548" s="22" t="s">
        <v>213</v>
      </c>
      <c r="D548" s="214">
        <v>1391</v>
      </c>
      <c r="E548" s="214">
        <f t="shared" si="34"/>
        <v>231.83</v>
      </c>
      <c r="F548" s="400">
        <v>0.2</v>
      </c>
    </row>
    <row r="549" spans="1:6" x14ac:dyDescent="0.25">
      <c r="A549" s="212" t="s">
        <v>1332</v>
      </c>
      <c r="B549" s="443" t="s">
        <v>1587</v>
      </c>
      <c r="C549" s="22" t="s">
        <v>213</v>
      </c>
      <c r="D549" s="214">
        <v>456</v>
      </c>
      <c r="E549" s="214">
        <f t="shared" si="34"/>
        <v>76</v>
      </c>
      <c r="F549" s="400">
        <v>0.2</v>
      </c>
    </row>
    <row r="550" spans="1:6" x14ac:dyDescent="0.25">
      <c r="A550" s="212" t="s">
        <v>1333</v>
      </c>
      <c r="B550" s="443" t="s">
        <v>1716</v>
      </c>
      <c r="C550" s="22" t="s">
        <v>213</v>
      </c>
      <c r="D550" s="214">
        <v>562</v>
      </c>
      <c r="E550" s="214">
        <f t="shared" si="34"/>
        <v>93.67</v>
      </c>
      <c r="F550" s="400">
        <v>0.2</v>
      </c>
    </row>
    <row r="551" spans="1:6" x14ac:dyDescent="0.25">
      <c r="A551" s="212" t="s">
        <v>1334</v>
      </c>
      <c r="B551" s="443" t="s">
        <v>1717</v>
      </c>
      <c r="C551" s="22" t="s">
        <v>213</v>
      </c>
      <c r="D551" s="214">
        <v>228</v>
      </c>
      <c r="E551" s="214">
        <f t="shared" si="34"/>
        <v>38</v>
      </c>
      <c r="F551" s="400">
        <v>0.2</v>
      </c>
    </row>
    <row r="552" spans="1:6" x14ac:dyDescent="0.25">
      <c r="A552" s="212" t="s">
        <v>1335</v>
      </c>
      <c r="B552" s="443" t="s">
        <v>324</v>
      </c>
      <c r="C552" s="22" t="s">
        <v>213</v>
      </c>
      <c r="D552" s="214">
        <v>6080</v>
      </c>
      <c r="E552" s="214">
        <f t="shared" si="34"/>
        <v>1013.33</v>
      </c>
      <c r="F552" s="400">
        <v>0.2</v>
      </c>
    </row>
    <row r="553" spans="1:6" x14ac:dyDescent="0.25">
      <c r="A553" s="212" t="s">
        <v>1336</v>
      </c>
      <c r="B553" s="443" t="s">
        <v>325</v>
      </c>
      <c r="C553" s="22" t="s">
        <v>213</v>
      </c>
      <c r="D553" s="214">
        <v>13680</v>
      </c>
      <c r="E553" s="214">
        <f t="shared" si="34"/>
        <v>2280</v>
      </c>
      <c r="F553" s="400">
        <v>0.2</v>
      </c>
    </row>
    <row r="554" spans="1:6" x14ac:dyDescent="0.25">
      <c r="A554" s="212" t="s">
        <v>4353</v>
      </c>
      <c r="B554" s="443" t="s">
        <v>4354</v>
      </c>
      <c r="C554" s="22" t="s">
        <v>213</v>
      </c>
      <c r="D554" s="214">
        <v>300</v>
      </c>
      <c r="E554" s="214">
        <f t="shared" si="34"/>
        <v>50</v>
      </c>
      <c r="F554" s="400">
        <v>0.2</v>
      </c>
    </row>
    <row r="555" spans="1:6" x14ac:dyDescent="0.25">
      <c r="A555" s="212" t="s">
        <v>4355</v>
      </c>
      <c r="B555" s="443" t="s">
        <v>4356</v>
      </c>
      <c r="C555" s="22" t="s">
        <v>213</v>
      </c>
      <c r="D555" s="214">
        <v>300</v>
      </c>
      <c r="E555" s="214">
        <f t="shared" ref="E555:E559" si="35">ROUND(D555*F555/(100%+F555),2)</f>
        <v>50</v>
      </c>
      <c r="F555" s="400">
        <v>0.2</v>
      </c>
    </row>
    <row r="556" spans="1:6" x14ac:dyDescent="0.25">
      <c r="A556" s="212" t="s">
        <v>4357</v>
      </c>
      <c r="B556" s="443" t="s">
        <v>4358</v>
      </c>
      <c r="C556" s="22" t="s">
        <v>213</v>
      </c>
      <c r="D556" s="214">
        <v>300</v>
      </c>
      <c r="E556" s="214">
        <f t="shared" si="35"/>
        <v>50</v>
      </c>
      <c r="F556" s="400">
        <v>0.2</v>
      </c>
    </row>
    <row r="557" spans="1:6" x14ac:dyDescent="0.25">
      <c r="A557" s="212" t="s">
        <v>4359</v>
      </c>
      <c r="B557" s="443" t="s">
        <v>4360</v>
      </c>
      <c r="C557" s="22" t="s">
        <v>213</v>
      </c>
      <c r="D557" s="214">
        <v>300</v>
      </c>
      <c r="E557" s="214">
        <f t="shared" si="35"/>
        <v>50</v>
      </c>
      <c r="F557" s="400">
        <v>0.2</v>
      </c>
    </row>
    <row r="558" spans="1:6" x14ac:dyDescent="0.25">
      <c r="A558" s="212" t="s">
        <v>4361</v>
      </c>
      <c r="B558" s="443" t="s">
        <v>4362</v>
      </c>
      <c r="C558" s="22" t="s">
        <v>213</v>
      </c>
      <c r="D558" s="214">
        <v>300</v>
      </c>
      <c r="E558" s="214">
        <f t="shared" si="35"/>
        <v>50</v>
      </c>
      <c r="F558" s="400">
        <v>0.2</v>
      </c>
    </row>
    <row r="559" spans="1:6" x14ac:dyDescent="0.25">
      <c r="A559" s="212" t="s">
        <v>4363</v>
      </c>
      <c r="B559" s="443" t="s">
        <v>4351</v>
      </c>
      <c r="C559" s="22" t="s">
        <v>213</v>
      </c>
      <c r="D559" s="214">
        <v>2500</v>
      </c>
      <c r="E559" s="214">
        <f t="shared" si="35"/>
        <v>416.67</v>
      </c>
      <c r="F559" s="400">
        <v>0.2</v>
      </c>
    </row>
    <row r="560" spans="1:6" x14ac:dyDescent="0.25">
      <c r="A560" s="435" t="s">
        <v>4364</v>
      </c>
      <c r="B560" s="623" t="s">
        <v>338</v>
      </c>
      <c r="C560" s="623"/>
      <c r="D560" s="623"/>
      <c r="E560" s="623"/>
      <c r="F560" s="628"/>
    </row>
    <row r="561" spans="1:6" x14ac:dyDescent="0.25">
      <c r="A561" s="212" t="s">
        <v>4365</v>
      </c>
      <c r="B561" s="443" t="s">
        <v>601</v>
      </c>
      <c r="C561" s="213" t="s">
        <v>213</v>
      </c>
      <c r="D561" s="214">
        <v>2179</v>
      </c>
      <c r="E561" s="214">
        <f t="shared" ref="E561:E567" si="36">ROUND(D561*F561/(100%+F561),2)</f>
        <v>363.17</v>
      </c>
      <c r="F561" s="400">
        <v>0.2</v>
      </c>
    </row>
    <row r="562" spans="1:6" x14ac:dyDescent="0.25">
      <c r="A562" s="212" t="s">
        <v>4366</v>
      </c>
      <c r="B562" s="443" t="s">
        <v>600</v>
      </c>
      <c r="C562" s="213" t="s">
        <v>213</v>
      </c>
      <c r="D562" s="214">
        <v>50668</v>
      </c>
      <c r="E562" s="214">
        <f t="shared" si="36"/>
        <v>8444.67</v>
      </c>
      <c r="F562" s="400">
        <v>0.2</v>
      </c>
    </row>
    <row r="563" spans="1:6" x14ac:dyDescent="0.25">
      <c r="A563" s="212" t="s">
        <v>4367</v>
      </c>
      <c r="B563" s="443" t="s">
        <v>653</v>
      </c>
      <c r="C563" s="213" t="s">
        <v>278</v>
      </c>
      <c r="D563" s="214">
        <v>760</v>
      </c>
      <c r="E563" s="214">
        <f t="shared" si="36"/>
        <v>126.67</v>
      </c>
      <c r="F563" s="400">
        <v>0.2</v>
      </c>
    </row>
    <row r="564" spans="1:6" x14ac:dyDescent="0.25">
      <c r="A564" s="212" t="s">
        <v>4368</v>
      </c>
      <c r="B564" s="443" t="s">
        <v>656</v>
      </c>
      <c r="C564" s="213" t="s">
        <v>278</v>
      </c>
      <c r="D564" s="214">
        <v>760</v>
      </c>
      <c r="E564" s="214">
        <f t="shared" si="36"/>
        <v>126.67</v>
      </c>
      <c r="F564" s="400">
        <v>0.2</v>
      </c>
    </row>
    <row r="565" spans="1:6" x14ac:dyDescent="0.25">
      <c r="A565" s="212" t="s">
        <v>4369</v>
      </c>
      <c r="B565" s="443" t="s">
        <v>654</v>
      </c>
      <c r="C565" s="213" t="s">
        <v>278</v>
      </c>
      <c r="D565" s="214">
        <v>760</v>
      </c>
      <c r="E565" s="214">
        <f t="shared" si="36"/>
        <v>126.67</v>
      </c>
      <c r="F565" s="400">
        <v>0.2</v>
      </c>
    </row>
    <row r="566" spans="1:6" x14ac:dyDescent="0.25">
      <c r="A566" s="212" t="s">
        <v>4370</v>
      </c>
      <c r="B566" s="443" t="s">
        <v>2239</v>
      </c>
      <c r="C566" s="213" t="s">
        <v>278</v>
      </c>
      <c r="D566" s="214">
        <v>4560</v>
      </c>
      <c r="E566" s="214">
        <f t="shared" si="36"/>
        <v>760</v>
      </c>
      <c r="F566" s="400">
        <v>0.2</v>
      </c>
    </row>
    <row r="567" spans="1:6" x14ac:dyDescent="0.25">
      <c r="A567" s="212" t="s">
        <v>4371</v>
      </c>
      <c r="B567" s="443" t="s">
        <v>655</v>
      </c>
      <c r="C567" s="213" t="s">
        <v>278</v>
      </c>
      <c r="D567" s="214">
        <v>3167</v>
      </c>
      <c r="E567" s="214">
        <f t="shared" si="36"/>
        <v>527.83000000000004</v>
      </c>
      <c r="F567" s="400">
        <v>0.2</v>
      </c>
    </row>
    <row r="568" spans="1:6" x14ac:dyDescent="0.25">
      <c r="A568" s="435" t="s">
        <v>4372</v>
      </c>
      <c r="B568" s="623" t="s">
        <v>2230</v>
      </c>
      <c r="C568" s="623"/>
      <c r="D568" s="623"/>
      <c r="E568" s="623"/>
      <c r="F568" s="628"/>
    </row>
    <row r="569" spans="1:6" x14ac:dyDescent="0.25">
      <c r="A569" s="212" t="s">
        <v>4373</v>
      </c>
      <c r="B569" s="443" t="s">
        <v>3084</v>
      </c>
      <c r="C569" s="213" t="s">
        <v>213</v>
      </c>
      <c r="D569" s="214">
        <v>25333</v>
      </c>
      <c r="E569" s="214">
        <f t="shared" ref="E569:E594" si="37">ROUND(D569*F569/(100%+F569),2)</f>
        <v>4222.17</v>
      </c>
      <c r="F569" s="400">
        <v>0.2</v>
      </c>
    </row>
    <row r="570" spans="1:6" x14ac:dyDescent="0.25">
      <c r="A570" s="212" t="s">
        <v>4374</v>
      </c>
      <c r="B570" s="443" t="s">
        <v>3085</v>
      </c>
      <c r="C570" s="213" t="s">
        <v>213</v>
      </c>
      <c r="D570" s="214">
        <v>25333</v>
      </c>
      <c r="E570" s="214">
        <f t="shared" si="37"/>
        <v>4222.17</v>
      </c>
      <c r="F570" s="400">
        <v>0.2</v>
      </c>
    </row>
    <row r="571" spans="1:6" x14ac:dyDescent="0.25">
      <c r="A571" s="212" t="s">
        <v>4375</v>
      </c>
      <c r="B571" s="443" t="s">
        <v>3086</v>
      </c>
      <c r="C571" s="213" t="s">
        <v>213</v>
      </c>
      <c r="D571" s="214">
        <v>45239</v>
      </c>
      <c r="E571" s="214">
        <f t="shared" si="37"/>
        <v>7539.83</v>
      </c>
      <c r="F571" s="400">
        <v>0.2</v>
      </c>
    </row>
    <row r="572" spans="1:6" x14ac:dyDescent="0.25">
      <c r="A572" s="212" t="s">
        <v>4376</v>
      </c>
      <c r="B572" s="443" t="s">
        <v>3087</v>
      </c>
      <c r="C572" s="213" t="s">
        <v>213</v>
      </c>
      <c r="D572" s="214">
        <v>57001</v>
      </c>
      <c r="E572" s="214">
        <f t="shared" si="37"/>
        <v>9500.17</v>
      </c>
      <c r="F572" s="400">
        <v>0.2</v>
      </c>
    </row>
    <row r="573" spans="1:6" x14ac:dyDescent="0.25">
      <c r="A573" s="212" t="s">
        <v>4377</v>
      </c>
      <c r="B573" s="443" t="s">
        <v>3088</v>
      </c>
      <c r="C573" s="213" t="s">
        <v>213</v>
      </c>
      <c r="D573" s="214">
        <v>57001</v>
      </c>
      <c r="E573" s="214">
        <f t="shared" si="37"/>
        <v>9500.17</v>
      </c>
      <c r="F573" s="400">
        <v>0.2</v>
      </c>
    </row>
    <row r="574" spans="1:6" x14ac:dyDescent="0.25">
      <c r="A574" s="212" t="s">
        <v>4378</v>
      </c>
      <c r="B574" s="443" t="s">
        <v>3089</v>
      </c>
      <c r="C574" s="213" t="s">
        <v>213</v>
      </c>
      <c r="D574" s="214">
        <v>57001</v>
      </c>
      <c r="E574" s="214">
        <f t="shared" si="37"/>
        <v>9500.17</v>
      </c>
      <c r="F574" s="400">
        <v>0.2</v>
      </c>
    </row>
    <row r="575" spans="1:6" x14ac:dyDescent="0.25">
      <c r="A575" s="212" t="s">
        <v>4379</v>
      </c>
      <c r="B575" s="443" t="s">
        <v>1718</v>
      </c>
      <c r="C575" s="213" t="s">
        <v>213</v>
      </c>
      <c r="D575" s="214">
        <v>25333</v>
      </c>
      <c r="E575" s="214">
        <f t="shared" si="37"/>
        <v>4222.17</v>
      </c>
      <c r="F575" s="400">
        <v>0.2</v>
      </c>
    </row>
    <row r="576" spans="1:6" x14ac:dyDescent="0.25">
      <c r="A576" s="212" t="s">
        <v>4380</v>
      </c>
      <c r="B576" s="443" t="s">
        <v>1719</v>
      </c>
      <c r="C576" s="213" t="s">
        <v>213</v>
      </c>
      <c r="D576" s="214">
        <v>25333</v>
      </c>
      <c r="E576" s="214">
        <f t="shared" si="37"/>
        <v>4222.17</v>
      </c>
      <c r="F576" s="400">
        <v>0.2</v>
      </c>
    </row>
    <row r="577" spans="1:6" x14ac:dyDescent="0.25">
      <c r="A577" s="212" t="s">
        <v>4381</v>
      </c>
      <c r="B577" s="443" t="s">
        <v>1720</v>
      </c>
      <c r="C577" s="213" t="s">
        <v>213</v>
      </c>
      <c r="D577" s="214">
        <v>25333</v>
      </c>
      <c r="E577" s="214">
        <f t="shared" si="37"/>
        <v>4222.17</v>
      </c>
      <c r="F577" s="400">
        <v>0.2</v>
      </c>
    </row>
    <row r="578" spans="1:6" x14ac:dyDescent="0.25">
      <c r="A578" s="212" t="s">
        <v>4382</v>
      </c>
      <c r="B578" s="443" t="s">
        <v>1721</v>
      </c>
      <c r="C578" s="213" t="s">
        <v>213</v>
      </c>
      <c r="D578" s="214">
        <v>25333</v>
      </c>
      <c r="E578" s="214">
        <f t="shared" si="37"/>
        <v>4222.17</v>
      </c>
      <c r="F578" s="400">
        <v>0.2</v>
      </c>
    </row>
    <row r="579" spans="1:6" x14ac:dyDescent="0.25">
      <c r="A579" s="212" t="s">
        <v>4383</v>
      </c>
      <c r="B579" s="443" t="s">
        <v>1722</v>
      </c>
      <c r="C579" s="213" t="s">
        <v>213</v>
      </c>
      <c r="D579" s="214">
        <v>38001</v>
      </c>
      <c r="E579" s="214">
        <f t="shared" si="37"/>
        <v>6333.5</v>
      </c>
      <c r="F579" s="400">
        <v>0.2</v>
      </c>
    </row>
    <row r="580" spans="1:6" x14ac:dyDescent="0.25">
      <c r="A580" s="212" t="s">
        <v>4384</v>
      </c>
      <c r="B580" s="443" t="s">
        <v>1723</v>
      </c>
      <c r="C580" s="213" t="s">
        <v>213</v>
      </c>
      <c r="D580" s="214">
        <v>63968</v>
      </c>
      <c r="E580" s="214">
        <f t="shared" si="37"/>
        <v>10661.33</v>
      </c>
      <c r="F580" s="400">
        <v>0.2</v>
      </c>
    </row>
    <row r="581" spans="1:6" x14ac:dyDescent="0.25">
      <c r="A581" s="212" t="s">
        <v>4385</v>
      </c>
      <c r="B581" s="443" t="s">
        <v>1724</v>
      </c>
      <c r="C581" s="213" t="s">
        <v>213</v>
      </c>
      <c r="D581" s="214">
        <v>63968</v>
      </c>
      <c r="E581" s="214">
        <f t="shared" si="37"/>
        <v>10661.33</v>
      </c>
      <c r="F581" s="400">
        <v>0.2</v>
      </c>
    </row>
    <row r="582" spans="1:6" x14ac:dyDescent="0.25">
      <c r="A582" s="212" t="s">
        <v>4386</v>
      </c>
      <c r="B582" s="443" t="s">
        <v>1725</v>
      </c>
      <c r="C582" s="213" t="s">
        <v>213</v>
      </c>
      <c r="D582" s="214">
        <v>63968</v>
      </c>
      <c r="E582" s="214">
        <f t="shared" si="37"/>
        <v>10661.33</v>
      </c>
      <c r="F582" s="400">
        <v>0.2</v>
      </c>
    </row>
    <row r="583" spans="1:6" x14ac:dyDescent="0.25">
      <c r="A583" s="212" t="s">
        <v>4387</v>
      </c>
      <c r="B583" s="443" t="s">
        <v>1726</v>
      </c>
      <c r="C583" s="213" t="s">
        <v>213</v>
      </c>
      <c r="D583" s="214">
        <v>38001</v>
      </c>
      <c r="E583" s="214">
        <f t="shared" si="37"/>
        <v>6333.5</v>
      </c>
      <c r="F583" s="400">
        <v>0.2</v>
      </c>
    </row>
    <row r="584" spans="1:6" x14ac:dyDescent="0.25">
      <c r="A584" s="212" t="s">
        <v>4388</v>
      </c>
      <c r="B584" s="443" t="s">
        <v>1727</v>
      </c>
      <c r="C584" s="213" t="s">
        <v>213</v>
      </c>
      <c r="D584" s="214">
        <v>38001</v>
      </c>
      <c r="E584" s="214">
        <f t="shared" si="37"/>
        <v>6333.5</v>
      </c>
      <c r="F584" s="400">
        <v>0.2</v>
      </c>
    </row>
    <row r="585" spans="1:6" x14ac:dyDescent="0.25">
      <c r="A585" s="212" t="s">
        <v>4389</v>
      </c>
      <c r="B585" s="443" t="s">
        <v>933</v>
      </c>
      <c r="C585" s="213" t="s">
        <v>213</v>
      </c>
      <c r="D585" s="214">
        <v>8810</v>
      </c>
      <c r="E585" s="214">
        <f t="shared" si="37"/>
        <v>1468.33</v>
      </c>
      <c r="F585" s="400">
        <v>0.2</v>
      </c>
    </row>
    <row r="586" spans="1:6" x14ac:dyDescent="0.25">
      <c r="A586" s="212" t="s">
        <v>4390</v>
      </c>
      <c r="B586" s="443" t="s">
        <v>934</v>
      </c>
      <c r="C586" s="213" t="s">
        <v>213</v>
      </c>
      <c r="D586" s="214">
        <v>13911</v>
      </c>
      <c r="E586" s="214">
        <f t="shared" si="37"/>
        <v>2318.5</v>
      </c>
      <c r="F586" s="400">
        <v>0.2</v>
      </c>
    </row>
    <row r="587" spans="1:6" x14ac:dyDescent="0.25">
      <c r="A587" s="212" t="s">
        <v>4391</v>
      </c>
      <c r="B587" s="443" t="s">
        <v>935</v>
      </c>
      <c r="C587" s="213" t="s">
        <v>213</v>
      </c>
      <c r="D587" s="214">
        <v>10573</v>
      </c>
      <c r="E587" s="214">
        <f t="shared" si="37"/>
        <v>1762.17</v>
      </c>
      <c r="F587" s="400">
        <v>0.2</v>
      </c>
    </row>
    <row r="588" spans="1:6" x14ac:dyDescent="0.25">
      <c r="A588" s="212" t="s">
        <v>4392</v>
      </c>
      <c r="B588" s="443" t="s">
        <v>936</v>
      </c>
      <c r="C588" s="213" t="s">
        <v>213</v>
      </c>
      <c r="D588" s="214">
        <v>13911</v>
      </c>
      <c r="E588" s="214">
        <f t="shared" si="37"/>
        <v>2318.5</v>
      </c>
      <c r="F588" s="400">
        <v>0.2</v>
      </c>
    </row>
    <row r="589" spans="1:6" x14ac:dyDescent="0.25">
      <c r="A589" s="212" t="s">
        <v>4393</v>
      </c>
      <c r="B589" s="443" t="s">
        <v>937</v>
      </c>
      <c r="C589" s="213" t="s">
        <v>213</v>
      </c>
      <c r="D589" s="214">
        <v>14839</v>
      </c>
      <c r="E589" s="214">
        <f t="shared" si="37"/>
        <v>2473.17</v>
      </c>
      <c r="F589" s="400">
        <v>0.2</v>
      </c>
    </row>
    <row r="590" spans="1:6" x14ac:dyDescent="0.25">
      <c r="A590" s="212" t="s">
        <v>4394</v>
      </c>
      <c r="B590" s="443" t="s">
        <v>938</v>
      </c>
      <c r="C590" s="213" t="s">
        <v>213</v>
      </c>
      <c r="D590" s="214">
        <v>3294</v>
      </c>
      <c r="E590" s="214">
        <f t="shared" si="37"/>
        <v>549</v>
      </c>
      <c r="F590" s="400">
        <v>0.2</v>
      </c>
    </row>
    <row r="591" spans="1:6" x14ac:dyDescent="0.25">
      <c r="A591" s="212" t="s">
        <v>4395</v>
      </c>
      <c r="B591" s="443" t="s">
        <v>939</v>
      </c>
      <c r="C591" s="213" t="s">
        <v>213</v>
      </c>
      <c r="D591" s="214">
        <v>3294</v>
      </c>
      <c r="E591" s="214">
        <f t="shared" si="37"/>
        <v>549</v>
      </c>
      <c r="F591" s="400">
        <v>0.2</v>
      </c>
    </row>
    <row r="592" spans="1:6" x14ac:dyDescent="0.25">
      <c r="A592" s="212" t="s">
        <v>4396</v>
      </c>
      <c r="B592" s="443" t="s">
        <v>940</v>
      </c>
      <c r="C592" s="213" t="s">
        <v>213</v>
      </c>
      <c r="D592" s="214">
        <v>1391</v>
      </c>
      <c r="E592" s="214">
        <f t="shared" si="37"/>
        <v>231.83</v>
      </c>
      <c r="F592" s="400">
        <v>0.2</v>
      </c>
    </row>
    <row r="593" spans="1:7" x14ac:dyDescent="0.25">
      <c r="A593" s="212" t="s">
        <v>4397</v>
      </c>
      <c r="B593" s="309" t="s">
        <v>941</v>
      </c>
      <c r="C593" s="213" t="s">
        <v>213</v>
      </c>
      <c r="D593" s="214">
        <v>1391</v>
      </c>
      <c r="E593" s="214">
        <f t="shared" si="37"/>
        <v>231.83</v>
      </c>
      <c r="F593" s="400">
        <v>0.2</v>
      </c>
    </row>
    <row r="594" spans="1:7" x14ac:dyDescent="0.25">
      <c r="A594" s="212" t="s">
        <v>4398</v>
      </c>
      <c r="B594" s="309" t="s">
        <v>942</v>
      </c>
      <c r="C594" s="213" t="s">
        <v>213</v>
      </c>
      <c r="D594" s="214">
        <v>1947</v>
      </c>
      <c r="E594" s="214">
        <f t="shared" si="37"/>
        <v>324.5</v>
      </c>
      <c r="F594" s="400">
        <v>0.2</v>
      </c>
    </row>
    <row r="595" spans="1:7" x14ac:dyDescent="0.25">
      <c r="A595" s="435" t="s">
        <v>4399</v>
      </c>
      <c r="B595" s="623" t="s">
        <v>4011</v>
      </c>
      <c r="C595" s="623"/>
      <c r="D595" s="623"/>
      <c r="E595" s="623"/>
      <c r="F595" s="628"/>
    </row>
    <row r="596" spans="1:7" x14ac:dyDescent="0.25">
      <c r="A596" s="212" t="s">
        <v>4400</v>
      </c>
      <c r="B596" s="309" t="s">
        <v>943</v>
      </c>
      <c r="C596" s="213" t="s">
        <v>213</v>
      </c>
      <c r="D596" s="214">
        <v>1484</v>
      </c>
      <c r="E596" s="214">
        <f t="shared" ref="E596:E600" si="38">ROUND(D596*F596/(100%+F596),2)</f>
        <v>247.33</v>
      </c>
      <c r="F596" s="400">
        <v>0.2</v>
      </c>
    </row>
    <row r="597" spans="1:7" x14ac:dyDescent="0.25">
      <c r="A597" s="212" t="s">
        <v>4401</v>
      </c>
      <c r="B597" s="443" t="s">
        <v>4012</v>
      </c>
      <c r="C597" s="213" t="s">
        <v>213</v>
      </c>
      <c r="D597" s="214">
        <v>110202</v>
      </c>
      <c r="E597" s="214">
        <f t="shared" si="38"/>
        <v>18367</v>
      </c>
      <c r="F597" s="400">
        <v>0.2</v>
      </c>
    </row>
    <row r="598" spans="1:7" x14ac:dyDescent="0.25">
      <c r="A598" s="212" t="s">
        <v>4402</v>
      </c>
      <c r="B598" s="443" t="s">
        <v>228</v>
      </c>
      <c r="C598" s="213" t="s">
        <v>213</v>
      </c>
      <c r="D598" s="214">
        <v>165303</v>
      </c>
      <c r="E598" s="214">
        <f t="shared" si="38"/>
        <v>27550.5</v>
      </c>
      <c r="F598" s="400">
        <v>0.2</v>
      </c>
    </row>
    <row r="599" spans="1:7" x14ac:dyDescent="0.25">
      <c r="A599" s="212" t="s">
        <v>4403</v>
      </c>
      <c r="B599" s="443" t="s">
        <v>4013</v>
      </c>
      <c r="C599" s="213" t="s">
        <v>213</v>
      </c>
      <c r="D599" s="214">
        <v>110202</v>
      </c>
      <c r="E599" s="214">
        <f t="shared" si="38"/>
        <v>18367</v>
      </c>
      <c r="F599" s="400">
        <v>0.2</v>
      </c>
    </row>
    <row r="600" spans="1:7" x14ac:dyDescent="0.25">
      <c r="A600" s="212" t="s">
        <v>4404</v>
      </c>
      <c r="B600" s="443" t="s">
        <v>4014</v>
      </c>
      <c r="C600" s="213" t="s">
        <v>213</v>
      </c>
      <c r="D600" s="214">
        <v>165303</v>
      </c>
      <c r="E600" s="214">
        <f t="shared" si="38"/>
        <v>27550.5</v>
      </c>
      <c r="F600" s="400">
        <v>0.2</v>
      </c>
    </row>
    <row r="601" spans="1:7" ht="25.5" x14ac:dyDescent="0.25">
      <c r="A601" s="212" t="s">
        <v>4405</v>
      </c>
      <c r="B601" s="443" t="s">
        <v>2187</v>
      </c>
      <c r="C601" s="213" t="s">
        <v>213</v>
      </c>
      <c r="D601" s="229" t="s">
        <v>10</v>
      </c>
      <c r="E601" s="10"/>
      <c r="F601" s="400" t="s">
        <v>1397</v>
      </c>
    </row>
    <row r="602" spans="1:7" x14ac:dyDescent="0.25">
      <c r="A602" s="212" t="s">
        <v>4406</v>
      </c>
      <c r="B602" s="443" t="s">
        <v>3476</v>
      </c>
      <c r="C602" s="213" t="s">
        <v>3394</v>
      </c>
      <c r="D602" s="214">
        <v>50894</v>
      </c>
      <c r="E602" s="214">
        <f t="shared" ref="E602:E604" si="39">ROUND(D602*F602/(100%+F602),2)</f>
        <v>8482.33</v>
      </c>
      <c r="F602" s="400">
        <v>0.2</v>
      </c>
    </row>
    <row r="603" spans="1:7" s="2" customFormat="1" ht="15.75" x14ac:dyDescent="0.25">
      <c r="A603" s="212" t="s">
        <v>4407</v>
      </c>
      <c r="B603" s="443" t="s">
        <v>3474</v>
      </c>
      <c r="C603" s="213" t="s">
        <v>213</v>
      </c>
      <c r="D603" s="214">
        <v>101788</v>
      </c>
      <c r="E603" s="214">
        <f t="shared" si="39"/>
        <v>16964.669999999998</v>
      </c>
      <c r="F603" s="400">
        <v>0.2</v>
      </c>
      <c r="G603" s="593"/>
    </row>
    <row r="604" spans="1:7" s="175" customFormat="1" x14ac:dyDescent="0.25">
      <c r="A604" s="212" t="s">
        <v>4408</v>
      </c>
      <c r="B604" s="443" t="s">
        <v>3475</v>
      </c>
      <c r="C604" s="213" t="s">
        <v>213</v>
      </c>
      <c r="D604" s="214">
        <v>5655</v>
      </c>
      <c r="E604" s="214">
        <f t="shared" si="39"/>
        <v>942.5</v>
      </c>
      <c r="F604" s="400">
        <v>0.2</v>
      </c>
      <c r="G604" s="594"/>
    </row>
    <row r="605" spans="1:7" x14ac:dyDescent="0.25">
      <c r="A605" s="212" t="s">
        <v>1239</v>
      </c>
      <c r="B605" s="443" t="s">
        <v>3432</v>
      </c>
      <c r="C605" s="213" t="s">
        <v>213</v>
      </c>
      <c r="D605" s="229" t="s">
        <v>10</v>
      </c>
      <c r="E605" s="10"/>
      <c r="F605" s="400" t="s">
        <v>1397</v>
      </c>
    </row>
    <row r="606" spans="1:7" ht="15.75" x14ac:dyDescent="0.25">
      <c r="A606" s="310" t="s">
        <v>145</v>
      </c>
      <c r="B606" s="619" t="s">
        <v>1032</v>
      </c>
      <c r="C606" s="619"/>
      <c r="D606" s="619"/>
      <c r="E606" s="619"/>
      <c r="F606" s="629"/>
    </row>
    <row r="607" spans="1:7" x14ac:dyDescent="0.25">
      <c r="A607" s="435" t="s">
        <v>556</v>
      </c>
      <c r="B607" s="623" t="s">
        <v>2231</v>
      </c>
      <c r="C607" s="623"/>
      <c r="D607" s="623"/>
      <c r="E607" s="623"/>
      <c r="F607" s="628"/>
    </row>
    <row r="608" spans="1:7" s="175" customFormat="1" x14ac:dyDescent="0.25">
      <c r="A608" s="212" t="s">
        <v>1241</v>
      </c>
      <c r="B608" s="443" t="s">
        <v>244</v>
      </c>
      <c r="C608" s="213" t="s">
        <v>278</v>
      </c>
      <c r="D608" s="214">
        <v>108112</v>
      </c>
      <c r="E608" s="214">
        <f t="shared" ref="E608:E617" si="40">ROUND(D608*F608/(100%+F608),2)</f>
        <v>18018.669999999998</v>
      </c>
      <c r="F608" s="400">
        <v>0.2</v>
      </c>
      <c r="G608" s="594"/>
    </row>
    <row r="609" spans="1:7" x14ac:dyDescent="0.25">
      <c r="A609" s="212" t="s">
        <v>1242</v>
      </c>
      <c r="B609" s="443" t="s">
        <v>245</v>
      </c>
      <c r="C609" s="213" t="s">
        <v>278</v>
      </c>
      <c r="D609" s="214">
        <v>136942</v>
      </c>
      <c r="E609" s="214">
        <f t="shared" si="40"/>
        <v>22823.67</v>
      </c>
      <c r="F609" s="400">
        <v>0.2</v>
      </c>
    </row>
    <row r="610" spans="1:7" x14ac:dyDescent="0.25">
      <c r="A610" s="212" t="s">
        <v>1243</v>
      </c>
      <c r="B610" s="443" t="s">
        <v>246</v>
      </c>
      <c r="C610" s="213" t="s">
        <v>278</v>
      </c>
      <c r="D610" s="214">
        <v>172979</v>
      </c>
      <c r="E610" s="214">
        <f t="shared" si="40"/>
        <v>28829.83</v>
      </c>
      <c r="F610" s="400">
        <v>0.2</v>
      </c>
    </row>
    <row r="611" spans="1:7" x14ac:dyDescent="0.25">
      <c r="A611" s="212" t="s">
        <v>1244</v>
      </c>
      <c r="B611" s="443" t="s">
        <v>247</v>
      </c>
      <c r="C611" s="213" t="s">
        <v>278</v>
      </c>
      <c r="D611" s="214">
        <v>216224</v>
      </c>
      <c r="E611" s="214">
        <f t="shared" si="40"/>
        <v>36037.33</v>
      </c>
      <c r="F611" s="400">
        <v>0.2</v>
      </c>
    </row>
    <row r="612" spans="1:7" s="175" customFormat="1" x14ac:dyDescent="0.25">
      <c r="A612" s="212" t="s">
        <v>1245</v>
      </c>
      <c r="B612" s="443" t="s">
        <v>248</v>
      </c>
      <c r="C612" s="213" t="s">
        <v>278</v>
      </c>
      <c r="D612" s="214">
        <v>252262</v>
      </c>
      <c r="E612" s="214">
        <f t="shared" si="40"/>
        <v>42043.67</v>
      </c>
      <c r="F612" s="400">
        <v>0.2</v>
      </c>
      <c r="G612" s="594"/>
    </row>
    <row r="613" spans="1:7" x14ac:dyDescent="0.25">
      <c r="A613" s="212" t="s">
        <v>1246</v>
      </c>
      <c r="B613" s="443" t="s">
        <v>249</v>
      </c>
      <c r="C613" s="213" t="s">
        <v>278</v>
      </c>
      <c r="D613" s="214">
        <v>288300</v>
      </c>
      <c r="E613" s="214">
        <f t="shared" si="40"/>
        <v>48050</v>
      </c>
      <c r="F613" s="400">
        <v>0.2</v>
      </c>
    </row>
    <row r="614" spans="1:7" x14ac:dyDescent="0.25">
      <c r="A614" s="212" t="s">
        <v>1247</v>
      </c>
      <c r="B614" s="443" t="s">
        <v>250</v>
      </c>
      <c r="C614" s="213" t="s">
        <v>278</v>
      </c>
      <c r="D614" s="214">
        <v>360374</v>
      </c>
      <c r="E614" s="214">
        <f t="shared" si="40"/>
        <v>60062.33</v>
      </c>
      <c r="F614" s="400">
        <v>0.2</v>
      </c>
    </row>
    <row r="615" spans="1:7" x14ac:dyDescent="0.25">
      <c r="A615" s="212" t="s">
        <v>1248</v>
      </c>
      <c r="B615" s="443" t="s">
        <v>251</v>
      </c>
      <c r="C615" s="213" t="s">
        <v>278</v>
      </c>
      <c r="D615" s="214">
        <v>374789</v>
      </c>
      <c r="E615" s="214">
        <f t="shared" si="40"/>
        <v>62464.83</v>
      </c>
      <c r="F615" s="400">
        <v>0.2</v>
      </c>
    </row>
    <row r="616" spans="1:7" s="175" customFormat="1" x14ac:dyDescent="0.25">
      <c r="A616" s="212" t="s">
        <v>1249</v>
      </c>
      <c r="B616" s="443" t="s">
        <v>252</v>
      </c>
      <c r="C616" s="213" t="s">
        <v>278</v>
      </c>
      <c r="D616" s="214">
        <v>389204</v>
      </c>
      <c r="E616" s="214">
        <f t="shared" si="40"/>
        <v>64867.33</v>
      </c>
      <c r="F616" s="400">
        <v>0.2</v>
      </c>
      <c r="G616" s="594"/>
    </row>
    <row r="617" spans="1:7" x14ac:dyDescent="0.25">
      <c r="A617" s="212" t="s">
        <v>1250</v>
      </c>
      <c r="B617" s="443" t="s">
        <v>253</v>
      </c>
      <c r="C617" s="213" t="s">
        <v>278</v>
      </c>
      <c r="D617" s="214">
        <v>403619</v>
      </c>
      <c r="E617" s="214">
        <f t="shared" si="40"/>
        <v>67269.83</v>
      </c>
      <c r="F617" s="400">
        <v>0.2</v>
      </c>
    </row>
    <row r="618" spans="1:7" x14ac:dyDescent="0.25">
      <c r="A618" s="212" t="s">
        <v>1251</v>
      </c>
      <c r="B618" s="443" t="s">
        <v>254</v>
      </c>
      <c r="C618" s="213" t="s">
        <v>278</v>
      </c>
      <c r="D618" s="214" t="s">
        <v>10</v>
      </c>
      <c r="E618" s="214"/>
      <c r="F618" s="400">
        <v>0.2</v>
      </c>
    </row>
    <row r="619" spans="1:7" x14ac:dyDescent="0.25">
      <c r="A619" s="435" t="s">
        <v>558</v>
      </c>
      <c r="B619" s="623" t="s">
        <v>255</v>
      </c>
      <c r="C619" s="623"/>
      <c r="D619" s="623"/>
      <c r="E619" s="623"/>
      <c r="F619" s="628"/>
    </row>
    <row r="620" spans="1:7" x14ac:dyDescent="0.25">
      <c r="A620" s="212" t="s">
        <v>1252</v>
      </c>
      <c r="B620" s="443" t="s">
        <v>256</v>
      </c>
      <c r="C620" s="213" t="s">
        <v>278</v>
      </c>
      <c r="D620" s="214">
        <v>345958</v>
      </c>
      <c r="E620" s="214">
        <f t="shared" ref="E620:E624" si="41">ROUND(D620*F620/(100%+F620),2)</f>
        <v>57659.67</v>
      </c>
      <c r="F620" s="400">
        <v>0.2</v>
      </c>
    </row>
    <row r="621" spans="1:7" x14ac:dyDescent="0.25">
      <c r="A621" s="212" t="s">
        <v>1253</v>
      </c>
      <c r="B621" s="443" t="s">
        <v>250</v>
      </c>
      <c r="C621" s="213" t="s">
        <v>278</v>
      </c>
      <c r="D621" s="214">
        <v>360374</v>
      </c>
      <c r="E621" s="214">
        <f t="shared" si="41"/>
        <v>60062.33</v>
      </c>
      <c r="F621" s="400">
        <v>0.2</v>
      </c>
    </row>
    <row r="622" spans="1:7" s="175" customFormat="1" x14ac:dyDescent="0.25">
      <c r="A622" s="212" t="s">
        <v>1254</v>
      </c>
      <c r="B622" s="443" t="s">
        <v>251</v>
      </c>
      <c r="C622" s="213" t="s">
        <v>278</v>
      </c>
      <c r="D622" s="214">
        <v>374789</v>
      </c>
      <c r="E622" s="214">
        <f t="shared" si="41"/>
        <v>62464.83</v>
      </c>
      <c r="F622" s="400">
        <v>0.2</v>
      </c>
      <c r="G622" s="594"/>
    </row>
    <row r="623" spans="1:7" x14ac:dyDescent="0.25">
      <c r="A623" s="212" t="s">
        <v>1255</v>
      </c>
      <c r="B623" s="443" t="s">
        <v>252</v>
      </c>
      <c r="C623" s="213" t="s">
        <v>278</v>
      </c>
      <c r="D623" s="214">
        <v>389204</v>
      </c>
      <c r="E623" s="214">
        <f t="shared" si="41"/>
        <v>64867.33</v>
      </c>
      <c r="F623" s="400">
        <v>0.2</v>
      </c>
    </row>
    <row r="624" spans="1:7" x14ac:dyDescent="0.25">
      <c r="A624" s="212" t="s">
        <v>1256</v>
      </c>
      <c r="B624" s="443" t="s">
        <v>253</v>
      </c>
      <c r="C624" s="213" t="s">
        <v>278</v>
      </c>
      <c r="D624" s="214">
        <v>403619</v>
      </c>
      <c r="E624" s="214">
        <f t="shared" si="41"/>
        <v>67269.83</v>
      </c>
      <c r="F624" s="400">
        <v>0.2</v>
      </c>
    </row>
    <row r="625" spans="1:7" x14ac:dyDescent="0.25">
      <c r="A625" s="212" t="s">
        <v>1257</v>
      </c>
      <c r="B625" s="443" t="s">
        <v>254</v>
      </c>
      <c r="C625" s="213" t="s">
        <v>278</v>
      </c>
      <c r="D625" s="214" t="s">
        <v>10</v>
      </c>
      <c r="E625" s="214"/>
      <c r="F625" s="400">
        <v>0.2</v>
      </c>
    </row>
    <row r="626" spans="1:7" x14ac:dyDescent="0.25">
      <c r="A626" s="435" t="s">
        <v>561</v>
      </c>
      <c r="B626" s="623" t="s">
        <v>257</v>
      </c>
      <c r="C626" s="623"/>
      <c r="D626" s="623"/>
      <c r="E626" s="623"/>
      <c r="F626" s="628"/>
    </row>
    <row r="627" spans="1:7" s="175" customFormat="1" x14ac:dyDescent="0.25">
      <c r="A627" s="212" t="s">
        <v>1258</v>
      </c>
      <c r="B627" s="443" t="s">
        <v>258</v>
      </c>
      <c r="C627" s="213" t="s">
        <v>278</v>
      </c>
      <c r="D627" s="214">
        <v>389204</v>
      </c>
      <c r="E627" s="214">
        <f t="shared" ref="E627:E631" si="42">ROUND(D627*F627/(100%+F627),2)</f>
        <v>64867.33</v>
      </c>
      <c r="F627" s="400">
        <v>0.2</v>
      </c>
      <c r="G627" s="594"/>
    </row>
    <row r="628" spans="1:7" x14ac:dyDescent="0.25">
      <c r="A628" s="212" t="s">
        <v>1259</v>
      </c>
      <c r="B628" s="443" t="s">
        <v>250</v>
      </c>
      <c r="C628" s="213" t="s">
        <v>278</v>
      </c>
      <c r="D628" s="214">
        <v>403619</v>
      </c>
      <c r="E628" s="214">
        <f t="shared" si="42"/>
        <v>67269.83</v>
      </c>
      <c r="F628" s="400">
        <v>0.2</v>
      </c>
    </row>
    <row r="629" spans="1:7" x14ac:dyDescent="0.25">
      <c r="A629" s="212" t="s">
        <v>1260</v>
      </c>
      <c r="B629" s="443" t="s">
        <v>251</v>
      </c>
      <c r="C629" s="213" t="s">
        <v>278</v>
      </c>
      <c r="D629" s="214">
        <v>425242</v>
      </c>
      <c r="E629" s="214">
        <f t="shared" si="42"/>
        <v>70873.67</v>
      </c>
      <c r="F629" s="400">
        <v>0.2</v>
      </c>
    </row>
    <row r="630" spans="1:7" x14ac:dyDescent="0.25">
      <c r="A630" s="212" t="s">
        <v>1261</v>
      </c>
      <c r="B630" s="443" t="s">
        <v>252</v>
      </c>
      <c r="C630" s="213" t="s">
        <v>278</v>
      </c>
      <c r="D630" s="214">
        <v>454072</v>
      </c>
      <c r="E630" s="214">
        <f t="shared" si="42"/>
        <v>75678.67</v>
      </c>
      <c r="F630" s="400">
        <v>0.2</v>
      </c>
    </row>
    <row r="631" spans="1:7" s="175" customFormat="1" x14ac:dyDescent="0.25">
      <c r="A631" s="212" t="s">
        <v>1262</v>
      </c>
      <c r="B631" s="443" t="s">
        <v>253</v>
      </c>
      <c r="C631" s="213" t="s">
        <v>278</v>
      </c>
      <c r="D631" s="214">
        <v>468486</v>
      </c>
      <c r="E631" s="214">
        <f t="shared" si="42"/>
        <v>78081</v>
      </c>
      <c r="F631" s="400">
        <v>0.2</v>
      </c>
      <c r="G631" s="594"/>
    </row>
    <row r="632" spans="1:7" x14ac:dyDescent="0.25">
      <c r="A632" s="212" t="s">
        <v>1263</v>
      </c>
      <c r="B632" s="443" t="s">
        <v>254</v>
      </c>
      <c r="C632" s="213" t="s">
        <v>278</v>
      </c>
      <c r="D632" s="214" t="s">
        <v>10</v>
      </c>
      <c r="E632" s="214"/>
      <c r="F632" s="400">
        <v>0.2</v>
      </c>
    </row>
    <row r="633" spans="1:7" x14ac:dyDescent="0.25">
      <c r="A633" s="435" t="s">
        <v>563</v>
      </c>
      <c r="B633" s="623" t="s">
        <v>259</v>
      </c>
      <c r="C633" s="623"/>
      <c r="D633" s="623"/>
      <c r="E633" s="623"/>
      <c r="F633" s="628"/>
    </row>
    <row r="634" spans="1:7" x14ac:dyDescent="0.25">
      <c r="A634" s="212" t="s">
        <v>1264</v>
      </c>
      <c r="B634" s="443" t="s">
        <v>260</v>
      </c>
      <c r="C634" s="213" t="s">
        <v>278</v>
      </c>
      <c r="D634" s="214">
        <v>547769</v>
      </c>
      <c r="E634" s="214">
        <f t="shared" ref="E634:E635" si="43">ROUND(D634*F634/(100%+F634),2)</f>
        <v>91294.83</v>
      </c>
      <c r="F634" s="400">
        <v>0.2</v>
      </c>
    </row>
    <row r="635" spans="1:7" x14ac:dyDescent="0.25">
      <c r="A635" s="212" t="s">
        <v>1265</v>
      </c>
      <c r="B635" s="443" t="s">
        <v>261</v>
      </c>
      <c r="C635" s="213" t="s">
        <v>278</v>
      </c>
      <c r="D635" s="214">
        <v>627052</v>
      </c>
      <c r="E635" s="214">
        <f t="shared" si="43"/>
        <v>104508.67</v>
      </c>
      <c r="F635" s="400">
        <v>0.2</v>
      </c>
    </row>
    <row r="636" spans="1:7" s="175" customFormat="1" x14ac:dyDescent="0.25">
      <c r="A636" s="212" t="s">
        <v>1266</v>
      </c>
      <c r="B636" s="443" t="s">
        <v>262</v>
      </c>
      <c r="C636" s="213" t="s">
        <v>278</v>
      </c>
      <c r="D636" s="214" t="s">
        <v>10</v>
      </c>
      <c r="E636" s="214"/>
      <c r="F636" s="400">
        <v>0.2</v>
      </c>
      <c r="G636" s="594"/>
    </row>
    <row r="637" spans="1:7" x14ac:dyDescent="0.25">
      <c r="A637" s="435" t="s">
        <v>565</v>
      </c>
      <c r="B637" s="623" t="s">
        <v>2241</v>
      </c>
      <c r="C637" s="623"/>
      <c r="D637" s="623"/>
      <c r="E637" s="623"/>
      <c r="F637" s="628"/>
    </row>
    <row r="638" spans="1:7" x14ac:dyDescent="0.25">
      <c r="A638" s="212" t="s">
        <v>1267</v>
      </c>
      <c r="B638" s="443" t="s">
        <v>263</v>
      </c>
      <c r="C638" s="213" t="s">
        <v>278</v>
      </c>
      <c r="D638" s="214">
        <v>627052</v>
      </c>
      <c r="E638" s="214">
        <f t="shared" ref="E638:E639" si="44">ROUND(D638*F638/(100%+F638),2)</f>
        <v>104508.67</v>
      </c>
      <c r="F638" s="400">
        <v>0.2</v>
      </c>
    </row>
    <row r="639" spans="1:7" x14ac:dyDescent="0.25">
      <c r="A639" s="212" t="s">
        <v>1268</v>
      </c>
      <c r="B639" s="443" t="s">
        <v>1641</v>
      </c>
      <c r="C639" s="213" t="s">
        <v>278</v>
      </c>
      <c r="D639" s="214">
        <v>706333</v>
      </c>
      <c r="E639" s="214">
        <f t="shared" si="44"/>
        <v>117722.17</v>
      </c>
      <c r="F639" s="400">
        <v>0.2</v>
      </c>
    </row>
    <row r="640" spans="1:7" s="175" customFormat="1" x14ac:dyDescent="0.25">
      <c r="A640" s="212" t="s">
        <v>1269</v>
      </c>
      <c r="B640" s="443" t="s">
        <v>264</v>
      </c>
      <c r="C640" s="213" t="s">
        <v>278</v>
      </c>
      <c r="D640" s="214" t="s">
        <v>10</v>
      </c>
      <c r="E640" s="214"/>
      <c r="F640" s="400">
        <v>0.2</v>
      </c>
      <c r="G640" s="594"/>
    </row>
    <row r="641" spans="1:7" x14ac:dyDescent="0.25">
      <c r="A641" s="435" t="s">
        <v>567</v>
      </c>
      <c r="B641" s="623" t="s">
        <v>2242</v>
      </c>
      <c r="C641" s="623"/>
      <c r="D641" s="623"/>
      <c r="E641" s="623"/>
      <c r="F641" s="628"/>
    </row>
    <row r="642" spans="1:7" x14ac:dyDescent="0.25">
      <c r="A642" s="212" t="s">
        <v>1270</v>
      </c>
      <c r="B642" s="443" t="s">
        <v>265</v>
      </c>
      <c r="C642" s="213" t="s">
        <v>278</v>
      </c>
      <c r="D642" s="214">
        <v>778408</v>
      </c>
      <c r="E642" s="214">
        <f t="shared" ref="E642:E643" si="45">ROUND(D642*F642/(100%+F642),2)</f>
        <v>129734.67</v>
      </c>
      <c r="F642" s="400">
        <v>0.2</v>
      </c>
    </row>
    <row r="643" spans="1:7" s="175" customFormat="1" x14ac:dyDescent="0.25">
      <c r="A643" s="212" t="s">
        <v>1271</v>
      </c>
      <c r="B643" s="443" t="s">
        <v>266</v>
      </c>
      <c r="C643" s="213" t="s">
        <v>278</v>
      </c>
      <c r="D643" s="214">
        <v>857691</v>
      </c>
      <c r="E643" s="214">
        <f t="shared" si="45"/>
        <v>142948.5</v>
      </c>
      <c r="F643" s="400">
        <v>0.2</v>
      </c>
      <c r="G643" s="594"/>
    </row>
    <row r="644" spans="1:7" x14ac:dyDescent="0.25">
      <c r="A644" s="212" t="s">
        <v>1272</v>
      </c>
      <c r="B644" s="443" t="s">
        <v>267</v>
      </c>
      <c r="C644" s="213" t="s">
        <v>278</v>
      </c>
      <c r="D644" s="214" t="s">
        <v>10</v>
      </c>
      <c r="E644" s="214"/>
      <c r="F644" s="400">
        <v>0.2</v>
      </c>
    </row>
    <row r="645" spans="1:7" x14ac:dyDescent="0.25">
      <c r="A645" s="435" t="s">
        <v>568</v>
      </c>
      <c r="B645" s="623" t="s">
        <v>2240</v>
      </c>
      <c r="C645" s="623"/>
      <c r="D645" s="623"/>
      <c r="E645" s="623"/>
      <c r="F645" s="628"/>
    </row>
    <row r="646" spans="1:7" x14ac:dyDescent="0.25">
      <c r="A646" s="212" t="s">
        <v>1273</v>
      </c>
      <c r="B646" s="443" t="s">
        <v>268</v>
      </c>
      <c r="C646" s="213" t="s">
        <v>278</v>
      </c>
      <c r="D646" s="214">
        <v>936973</v>
      </c>
      <c r="E646" s="214">
        <f t="shared" ref="E646:E648" si="46">ROUND(D646*F646/(100%+F646),2)</f>
        <v>156162.17000000001</v>
      </c>
      <c r="F646" s="400">
        <v>0.2</v>
      </c>
    </row>
    <row r="647" spans="1:7" x14ac:dyDescent="0.25">
      <c r="A647" s="212" t="s">
        <v>1274</v>
      </c>
      <c r="B647" s="443" t="s">
        <v>269</v>
      </c>
      <c r="C647" s="213" t="s">
        <v>278</v>
      </c>
      <c r="D647" s="214">
        <v>1016255</v>
      </c>
      <c r="E647" s="214">
        <f t="shared" si="46"/>
        <v>169375.83</v>
      </c>
      <c r="F647" s="400">
        <v>0.2</v>
      </c>
    </row>
    <row r="648" spans="1:7" s="175" customFormat="1" x14ac:dyDescent="0.25">
      <c r="A648" s="212" t="s">
        <v>1275</v>
      </c>
      <c r="B648" s="443" t="s">
        <v>270</v>
      </c>
      <c r="C648" s="213" t="s">
        <v>278</v>
      </c>
      <c r="D648" s="214">
        <v>1095538</v>
      </c>
      <c r="E648" s="214">
        <f t="shared" si="46"/>
        <v>182589.67</v>
      </c>
      <c r="F648" s="400">
        <v>0.2</v>
      </c>
      <c r="G648" s="594"/>
    </row>
    <row r="649" spans="1:7" x14ac:dyDescent="0.25">
      <c r="A649" s="212" t="s">
        <v>1276</v>
      </c>
      <c r="B649" s="443" t="s">
        <v>267</v>
      </c>
      <c r="C649" s="213" t="s">
        <v>278</v>
      </c>
      <c r="D649" s="214" t="s">
        <v>10</v>
      </c>
      <c r="E649" s="214"/>
      <c r="F649" s="400">
        <v>0.2</v>
      </c>
    </row>
    <row r="650" spans="1:7" x14ac:dyDescent="0.25">
      <c r="A650" s="435" t="s">
        <v>569</v>
      </c>
      <c r="B650" s="623" t="s">
        <v>2243</v>
      </c>
      <c r="C650" s="623"/>
      <c r="D650" s="623"/>
      <c r="E650" s="623"/>
      <c r="F650" s="628"/>
    </row>
    <row r="651" spans="1:7" x14ac:dyDescent="0.25">
      <c r="A651" s="212" t="s">
        <v>1277</v>
      </c>
      <c r="B651" s="443" t="s">
        <v>271</v>
      </c>
      <c r="C651" s="213" t="s">
        <v>278</v>
      </c>
      <c r="D651" s="214">
        <v>1246894</v>
      </c>
      <c r="E651" s="214">
        <f t="shared" ref="E651:E652" si="47">ROUND(D651*F651/(100%+F651),2)</f>
        <v>207815.67</v>
      </c>
      <c r="F651" s="400">
        <v>0.2</v>
      </c>
    </row>
    <row r="652" spans="1:7" s="175" customFormat="1" x14ac:dyDescent="0.25">
      <c r="A652" s="212" t="s">
        <v>1278</v>
      </c>
      <c r="B652" s="443" t="s">
        <v>266</v>
      </c>
      <c r="C652" s="213" t="s">
        <v>278</v>
      </c>
      <c r="D652" s="214">
        <v>1326177</v>
      </c>
      <c r="E652" s="214">
        <f t="shared" si="47"/>
        <v>221029.5</v>
      </c>
      <c r="F652" s="400">
        <v>0.2</v>
      </c>
      <c r="G652" s="594"/>
    </row>
    <row r="653" spans="1:7" x14ac:dyDescent="0.25">
      <c r="A653" s="212" t="s">
        <v>1279</v>
      </c>
      <c r="B653" s="443" t="s">
        <v>267</v>
      </c>
      <c r="C653" s="213" t="s">
        <v>278</v>
      </c>
      <c r="D653" s="214" t="s">
        <v>10</v>
      </c>
      <c r="E653" s="214"/>
      <c r="F653" s="400">
        <v>0.2</v>
      </c>
    </row>
    <row r="654" spans="1:7" x14ac:dyDescent="0.25">
      <c r="A654" s="435" t="s">
        <v>810</v>
      </c>
      <c r="B654" s="623" t="s">
        <v>2244</v>
      </c>
      <c r="C654" s="623"/>
      <c r="D654" s="623"/>
      <c r="E654" s="623"/>
      <c r="F654" s="628"/>
    </row>
    <row r="655" spans="1:7" x14ac:dyDescent="0.25">
      <c r="A655" s="212" t="s">
        <v>1280</v>
      </c>
      <c r="B655" s="443" t="s">
        <v>272</v>
      </c>
      <c r="C655" s="213" t="s">
        <v>278</v>
      </c>
      <c r="D655" s="214">
        <v>1405459</v>
      </c>
      <c r="E655" s="214">
        <f t="shared" ref="E655:E656" si="48">ROUND(D655*F655/(100%+F655),2)</f>
        <v>234243.17</v>
      </c>
      <c r="F655" s="400">
        <v>0.2</v>
      </c>
    </row>
    <row r="656" spans="1:7" x14ac:dyDescent="0.25">
      <c r="A656" s="212" t="s">
        <v>1281</v>
      </c>
      <c r="B656" s="443" t="s">
        <v>270</v>
      </c>
      <c r="C656" s="213" t="s">
        <v>278</v>
      </c>
      <c r="D656" s="214">
        <v>1484742</v>
      </c>
      <c r="E656" s="214">
        <f t="shared" si="48"/>
        <v>247457</v>
      </c>
      <c r="F656" s="400">
        <v>0.2</v>
      </c>
    </row>
    <row r="657" spans="1:7" x14ac:dyDescent="0.25">
      <c r="A657" s="212" t="s">
        <v>1282</v>
      </c>
      <c r="B657" s="443" t="s">
        <v>267</v>
      </c>
      <c r="C657" s="213" t="s">
        <v>278</v>
      </c>
      <c r="D657" s="214" t="s">
        <v>10</v>
      </c>
      <c r="E657" s="214"/>
      <c r="F657" s="400">
        <v>0.2</v>
      </c>
    </row>
    <row r="658" spans="1:7" x14ac:dyDescent="0.25">
      <c r="A658" s="435" t="s">
        <v>811</v>
      </c>
      <c r="B658" s="623" t="s">
        <v>2245</v>
      </c>
      <c r="C658" s="623"/>
      <c r="D658" s="623"/>
      <c r="E658" s="623"/>
      <c r="F658" s="628"/>
    </row>
    <row r="659" spans="1:7" x14ac:dyDescent="0.25">
      <c r="A659" s="212" t="s">
        <v>1283</v>
      </c>
      <c r="B659" s="443" t="s">
        <v>273</v>
      </c>
      <c r="C659" s="213" t="s">
        <v>278</v>
      </c>
      <c r="D659" s="214">
        <v>1556816</v>
      </c>
      <c r="E659" s="214">
        <f t="shared" ref="E659:E660" si="49">ROUND(D659*F659/(100%+F659),2)</f>
        <v>259469.33</v>
      </c>
      <c r="F659" s="400">
        <v>0.2</v>
      </c>
    </row>
    <row r="660" spans="1:7" x14ac:dyDescent="0.25">
      <c r="A660" s="212" t="s">
        <v>1284</v>
      </c>
      <c r="B660" s="443" t="s">
        <v>270</v>
      </c>
      <c r="C660" s="213" t="s">
        <v>278</v>
      </c>
      <c r="D660" s="214">
        <v>1715381</v>
      </c>
      <c r="E660" s="214">
        <f t="shared" si="49"/>
        <v>285896.83</v>
      </c>
      <c r="F660" s="400">
        <v>0.2</v>
      </c>
    </row>
    <row r="661" spans="1:7" x14ac:dyDescent="0.25">
      <c r="A661" s="212" t="s">
        <v>1285</v>
      </c>
      <c r="B661" s="443" t="s">
        <v>267</v>
      </c>
      <c r="C661" s="213" t="s">
        <v>278</v>
      </c>
      <c r="D661" s="10" t="s">
        <v>10</v>
      </c>
      <c r="E661" s="10"/>
      <c r="F661" s="400">
        <v>0.2</v>
      </c>
    </row>
    <row r="662" spans="1:7" ht="25.5" x14ac:dyDescent="0.25">
      <c r="A662" s="212" t="s">
        <v>4420</v>
      </c>
      <c r="B662" s="443" t="s">
        <v>2213</v>
      </c>
      <c r="C662" s="9" t="s">
        <v>1515</v>
      </c>
      <c r="D662" s="20" t="s">
        <v>10</v>
      </c>
      <c r="E662" s="13"/>
      <c r="F662" s="400" t="s">
        <v>1394</v>
      </c>
    </row>
    <row r="663" spans="1:7" s="2" customFormat="1" ht="25.5" x14ac:dyDescent="0.25">
      <c r="A663" s="212" t="s">
        <v>4421</v>
      </c>
      <c r="B663" s="11" t="s">
        <v>2214</v>
      </c>
      <c r="C663" s="213" t="s">
        <v>278</v>
      </c>
      <c r="D663" s="20" t="s">
        <v>10</v>
      </c>
      <c r="E663" s="214"/>
      <c r="F663" s="400" t="s">
        <v>1397</v>
      </c>
      <c r="G663" s="593"/>
    </row>
    <row r="664" spans="1:7" x14ac:dyDescent="0.25">
      <c r="A664" s="212" t="s">
        <v>4422</v>
      </c>
      <c r="B664" s="11" t="s">
        <v>2362</v>
      </c>
      <c r="C664" s="213" t="s">
        <v>278</v>
      </c>
      <c r="D664" s="20" t="s">
        <v>10</v>
      </c>
      <c r="E664" s="214"/>
      <c r="F664" s="400">
        <v>0.2</v>
      </c>
    </row>
    <row r="665" spans="1:7" x14ac:dyDescent="0.25">
      <c r="A665" s="212" t="s">
        <v>4423</v>
      </c>
      <c r="B665" s="11" t="s">
        <v>2566</v>
      </c>
      <c r="C665" s="213" t="s">
        <v>278</v>
      </c>
      <c r="D665" s="20" t="s">
        <v>10</v>
      </c>
      <c r="E665" s="214"/>
      <c r="F665" s="400">
        <v>0.2</v>
      </c>
    </row>
    <row r="666" spans="1:7" x14ac:dyDescent="0.25">
      <c r="A666" s="212" t="s">
        <v>4424</v>
      </c>
      <c r="B666" s="11" t="s">
        <v>4010</v>
      </c>
      <c r="C666" s="213" t="s">
        <v>143</v>
      </c>
      <c r="D666" s="20" t="s">
        <v>10</v>
      </c>
      <c r="E666" s="214"/>
      <c r="F666" s="400">
        <v>0.2</v>
      </c>
    </row>
    <row r="667" spans="1:7" ht="15.75" x14ac:dyDescent="0.25">
      <c r="A667" s="310" t="s">
        <v>144</v>
      </c>
      <c r="B667" s="619" t="s">
        <v>1774</v>
      </c>
      <c r="C667" s="619"/>
      <c r="D667" s="619"/>
      <c r="E667" s="619"/>
      <c r="F667" s="629"/>
    </row>
    <row r="668" spans="1:7" x14ac:dyDescent="0.25">
      <c r="A668" s="435" t="s">
        <v>388</v>
      </c>
      <c r="B668" s="623" t="s">
        <v>2977</v>
      </c>
      <c r="C668" s="623"/>
      <c r="D668" s="623"/>
      <c r="E668" s="623"/>
      <c r="F668" s="628"/>
    </row>
    <row r="669" spans="1:7" x14ac:dyDescent="0.25">
      <c r="A669" s="212" t="s">
        <v>1642</v>
      </c>
      <c r="B669" s="443" t="s">
        <v>2232</v>
      </c>
      <c r="C669" s="9" t="s">
        <v>1515</v>
      </c>
      <c r="D669" s="20" t="s">
        <v>10</v>
      </c>
      <c r="E669" s="437"/>
      <c r="F669" s="400" t="s">
        <v>1394</v>
      </c>
    </row>
    <row r="670" spans="1:7" x14ac:dyDescent="0.25">
      <c r="A670" s="212" t="s">
        <v>1643</v>
      </c>
      <c r="B670" s="443" t="s">
        <v>3109</v>
      </c>
      <c r="C670" s="9" t="s">
        <v>1515</v>
      </c>
      <c r="D670" s="20" t="s">
        <v>10</v>
      </c>
      <c r="E670" s="437"/>
      <c r="F670" s="400" t="s">
        <v>1394</v>
      </c>
    </row>
    <row r="671" spans="1:7" x14ac:dyDescent="0.25">
      <c r="A671" s="212" t="s">
        <v>2978</v>
      </c>
      <c r="B671" s="443" t="s">
        <v>3110</v>
      </c>
      <c r="C671" s="9" t="s">
        <v>1515</v>
      </c>
      <c r="D671" s="20" t="s">
        <v>10</v>
      </c>
      <c r="E671" s="437"/>
      <c r="F671" s="400" t="s">
        <v>1394</v>
      </c>
    </row>
    <row r="672" spans="1:7" ht="25.5" x14ac:dyDescent="0.25">
      <c r="A672" s="212" t="s">
        <v>2979</v>
      </c>
      <c r="B672" s="443" t="s">
        <v>3111</v>
      </c>
      <c r="C672" s="213" t="s">
        <v>1515</v>
      </c>
      <c r="D672" s="20" t="s">
        <v>10</v>
      </c>
      <c r="E672" s="437"/>
      <c r="F672" s="400" t="s">
        <v>1394</v>
      </c>
    </row>
    <row r="673" spans="1:6" x14ac:dyDescent="0.25">
      <c r="A673" s="212" t="s">
        <v>2980</v>
      </c>
      <c r="B673" s="443" t="s">
        <v>3112</v>
      </c>
      <c r="C673" s="213" t="s">
        <v>1515</v>
      </c>
      <c r="D673" s="20" t="s">
        <v>10</v>
      </c>
      <c r="E673" s="214"/>
      <c r="F673" s="400" t="s">
        <v>1394</v>
      </c>
    </row>
    <row r="674" spans="1:6" x14ac:dyDescent="0.25">
      <c r="A674" s="212" t="s">
        <v>2981</v>
      </c>
      <c r="B674" s="443" t="s">
        <v>3221</v>
      </c>
      <c r="C674" s="213" t="s">
        <v>1515</v>
      </c>
      <c r="D674" s="214" t="s">
        <v>10</v>
      </c>
      <c r="E674" s="214"/>
      <c r="F674" s="400" t="s">
        <v>1394</v>
      </c>
    </row>
    <row r="675" spans="1:6" x14ac:dyDescent="0.25">
      <c r="A675" s="212" t="s">
        <v>2982</v>
      </c>
      <c r="B675" s="443" t="s">
        <v>3082</v>
      </c>
      <c r="C675" s="230" t="s">
        <v>1515</v>
      </c>
      <c r="D675" s="214">
        <v>43245</v>
      </c>
      <c r="E675" s="214">
        <f t="shared" ref="E675:E676" si="50">ROUND(D675*F675/(100%+F675),2)</f>
        <v>7207.5</v>
      </c>
      <c r="F675" s="405">
        <v>0.2</v>
      </c>
    </row>
    <row r="676" spans="1:6" x14ac:dyDescent="0.25">
      <c r="A676" s="212" t="s">
        <v>2983</v>
      </c>
      <c r="B676" s="443" t="s">
        <v>3083</v>
      </c>
      <c r="C676" s="213" t="s">
        <v>1515</v>
      </c>
      <c r="D676" s="214">
        <v>43980</v>
      </c>
      <c r="E676" s="214">
        <f t="shared" si="50"/>
        <v>7330</v>
      </c>
      <c r="F676" s="400">
        <v>0.2</v>
      </c>
    </row>
    <row r="677" spans="1:6" ht="25.5" x14ac:dyDescent="0.25">
      <c r="A677" s="212" t="s">
        <v>2984</v>
      </c>
      <c r="B677" s="443" t="s">
        <v>1524</v>
      </c>
      <c r="C677" s="213" t="s">
        <v>1515</v>
      </c>
      <c r="D677" s="214" t="s">
        <v>10</v>
      </c>
      <c r="E677" s="214"/>
      <c r="F677" s="400">
        <v>0.2</v>
      </c>
    </row>
    <row r="678" spans="1:6" x14ac:dyDescent="0.25">
      <c r="A678" s="212" t="s">
        <v>2985</v>
      </c>
      <c r="B678" s="443" t="s">
        <v>862</v>
      </c>
      <c r="C678" s="213" t="s">
        <v>1515</v>
      </c>
      <c r="D678" s="214" t="s">
        <v>10</v>
      </c>
      <c r="E678" s="214"/>
      <c r="F678" s="400">
        <v>0.2</v>
      </c>
    </row>
    <row r="679" spans="1:6" x14ac:dyDescent="0.25">
      <c r="A679" s="212" t="s">
        <v>2986</v>
      </c>
      <c r="B679" s="443" t="s">
        <v>863</v>
      </c>
      <c r="C679" s="213" t="s">
        <v>1515</v>
      </c>
      <c r="D679" s="214">
        <v>28830</v>
      </c>
      <c r="E679" s="214">
        <f>ROUND(D679*F679/(100%+F679),2)</f>
        <v>4805</v>
      </c>
      <c r="F679" s="400">
        <v>0.2</v>
      </c>
    </row>
    <row r="680" spans="1:6" x14ac:dyDescent="0.25">
      <c r="A680" s="212" t="s">
        <v>3093</v>
      </c>
      <c r="B680" s="443" t="s">
        <v>3113</v>
      </c>
      <c r="C680" s="213" t="s">
        <v>1515</v>
      </c>
      <c r="D680" s="20" t="s">
        <v>10</v>
      </c>
      <c r="E680" s="437"/>
      <c r="F680" s="400">
        <v>0.2</v>
      </c>
    </row>
    <row r="681" spans="1:6" x14ac:dyDescent="0.25">
      <c r="A681" s="435" t="s">
        <v>394</v>
      </c>
      <c r="B681" s="623" t="s">
        <v>2987</v>
      </c>
      <c r="C681" s="623"/>
      <c r="D681" s="623"/>
      <c r="E681" s="623"/>
      <c r="F681" s="628"/>
    </row>
    <row r="682" spans="1:6" x14ac:dyDescent="0.25">
      <c r="A682" s="212" t="s">
        <v>812</v>
      </c>
      <c r="B682" s="443" t="s">
        <v>3222</v>
      </c>
      <c r="C682" s="213" t="s">
        <v>1515</v>
      </c>
      <c r="D682" s="214" t="s">
        <v>10</v>
      </c>
      <c r="E682" s="214"/>
      <c r="F682" s="400" t="s">
        <v>1394</v>
      </c>
    </row>
    <row r="683" spans="1:6" x14ac:dyDescent="0.25">
      <c r="A683" s="212" t="s">
        <v>813</v>
      </c>
      <c r="B683" s="443" t="s">
        <v>3114</v>
      </c>
      <c r="C683" s="213" t="s">
        <v>1515</v>
      </c>
      <c r="D683" s="214">
        <v>172979</v>
      </c>
      <c r="E683" s="214"/>
      <c r="F683" s="400" t="s">
        <v>1394</v>
      </c>
    </row>
    <row r="684" spans="1:6" x14ac:dyDescent="0.25">
      <c r="A684" s="212" t="s">
        <v>814</v>
      </c>
      <c r="B684" s="443" t="s">
        <v>2233</v>
      </c>
      <c r="C684" s="213" t="s">
        <v>1515</v>
      </c>
      <c r="D684" s="214">
        <v>146600</v>
      </c>
      <c r="E684" s="214">
        <f t="shared" ref="E684:E694" si="51">ROUND(D684*F684/(100%+F684),2)</f>
        <v>24433.33</v>
      </c>
      <c r="F684" s="400">
        <v>0.2</v>
      </c>
    </row>
    <row r="685" spans="1:6" x14ac:dyDescent="0.25">
      <c r="A685" s="212" t="s">
        <v>1644</v>
      </c>
      <c r="B685" s="443" t="s">
        <v>2234</v>
      </c>
      <c r="C685" s="213" t="s">
        <v>1515</v>
      </c>
      <c r="D685" s="214">
        <v>44715</v>
      </c>
      <c r="E685" s="214">
        <f t="shared" si="51"/>
        <v>7452.5</v>
      </c>
      <c r="F685" s="400">
        <v>0.2</v>
      </c>
    </row>
    <row r="686" spans="1:6" x14ac:dyDescent="0.25">
      <c r="A686" s="212" t="s">
        <v>2988</v>
      </c>
      <c r="B686" s="443" t="s">
        <v>1033</v>
      </c>
      <c r="C686" s="213" t="s">
        <v>1515</v>
      </c>
      <c r="D686" s="214">
        <v>325491</v>
      </c>
      <c r="E686" s="214">
        <f t="shared" si="51"/>
        <v>54248.5</v>
      </c>
      <c r="F686" s="400">
        <v>0.2</v>
      </c>
    </row>
    <row r="687" spans="1:6" x14ac:dyDescent="0.25">
      <c r="A687" s="212" t="s">
        <v>2989</v>
      </c>
      <c r="B687" s="443" t="s">
        <v>2990</v>
      </c>
      <c r="C687" s="213" t="s">
        <v>1515</v>
      </c>
      <c r="D687" s="214">
        <v>73300</v>
      </c>
      <c r="E687" s="214">
        <f t="shared" si="51"/>
        <v>12216.67</v>
      </c>
      <c r="F687" s="400">
        <v>0.2</v>
      </c>
    </row>
    <row r="688" spans="1:6" x14ac:dyDescent="0.25">
      <c r="A688" s="435" t="s">
        <v>2991</v>
      </c>
      <c r="B688" s="623" t="s">
        <v>671</v>
      </c>
      <c r="C688" s="623"/>
      <c r="D688" s="623"/>
      <c r="E688" s="623"/>
      <c r="F688" s="628"/>
    </row>
    <row r="689" spans="1:6" x14ac:dyDescent="0.25">
      <c r="A689" s="212" t="s">
        <v>2992</v>
      </c>
      <c r="B689" s="443" t="s">
        <v>1516</v>
      </c>
      <c r="C689" s="213" t="s">
        <v>1515</v>
      </c>
      <c r="D689" s="214">
        <v>58669</v>
      </c>
      <c r="E689" s="214">
        <f t="shared" si="51"/>
        <v>9778.17</v>
      </c>
      <c r="F689" s="400">
        <v>0.2</v>
      </c>
    </row>
    <row r="690" spans="1:6" x14ac:dyDescent="0.25">
      <c r="A690" s="212" t="s">
        <v>2993</v>
      </c>
      <c r="B690" s="443" t="s">
        <v>1517</v>
      </c>
      <c r="C690" s="213" t="s">
        <v>278</v>
      </c>
      <c r="D690" s="214">
        <v>105</v>
      </c>
      <c r="E690" s="214">
        <f t="shared" si="51"/>
        <v>17.5</v>
      </c>
      <c r="F690" s="400">
        <v>0.2</v>
      </c>
    </row>
    <row r="691" spans="1:6" x14ac:dyDescent="0.25">
      <c r="A691" s="212" t="s">
        <v>3094</v>
      </c>
      <c r="B691" s="443" t="s">
        <v>1518</v>
      </c>
      <c r="C691" s="213" t="s">
        <v>278</v>
      </c>
      <c r="D691" s="214">
        <v>74</v>
      </c>
      <c r="E691" s="214">
        <f t="shared" si="51"/>
        <v>12.33</v>
      </c>
      <c r="F691" s="400">
        <v>0.2</v>
      </c>
    </row>
    <row r="692" spans="1:6" x14ac:dyDescent="0.25">
      <c r="A692" s="435" t="s">
        <v>2994</v>
      </c>
      <c r="B692" s="623" t="s">
        <v>99</v>
      </c>
      <c r="C692" s="623"/>
      <c r="D692" s="623"/>
      <c r="E692" s="623"/>
      <c r="F692" s="628"/>
    </row>
    <row r="693" spans="1:6" x14ac:dyDescent="0.25">
      <c r="A693" s="212" t="s">
        <v>2995</v>
      </c>
      <c r="B693" s="443" t="s">
        <v>1337</v>
      </c>
      <c r="C693" s="213" t="s">
        <v>1515</v>
      </c>
      <c r="D693" s="214">
        <v>36657</v>
      </c>
      <c r="E693" s="214">
        <f t="shared" si="51"/>
        <v>6109.5</v>
      </c>
      <c r="F693" s="400">
        <v>0.2</v>
      </c>
    </row>
    <row r="694" spans="1:6" x14ac:dyDescent="0.25">
      <c r="A694" s="212" t="s">
        <v>2996</v>
      </c>
      <c r="B694" s="443" t="s">
        <v>1338</v>
      </c>
      <c r="C694" s="213" t="s">
        <v>1515</v>
      </c>
      <c r="D694" s="214">
        <v>2941</v>
      </c>
      <c r="E694" s="214">
        <f t="shared" si="51"/>
        <v>490.17</v>
      </c>
      <c r="F694" s="400">
        <v>0.2</v>
      </c>
    </row>
    <row r="695" spans="1:6" x14ac:dyDescent="0.25">
      <c r="A695" s="212" t="s">
        <v>2997</v>
      </c>
      <c r="B695" s="443" t="s">
        <v>281</v>
      </c>
      <c r="C695" s="213" t="s">
        <v>143</v>
      </c>
      <c r="D695" s="214" t="s">
        <v>10</v>
      </c>
      <c r="E695" s="214"/>
      <c r="F695" s="400">
        <v>0.2</v>
      </c>
    </row>
    <row r="696" spans="1:6" x14ac:dyDescent="0.25">
      <c r="A696" s="212" t="s">
        <v>2998</v>
      </c>
      <c r="B696" s="443" t="s">
        <v>280</v>
      </c>
      <c r="C696" s="213" t="s">
        <v>143</v>
      </c>
      <c r="D696" s="214" t="s">
        <v>10</v>
      </c>
      <c r="E696" s="214"/>
      <c r="F696" s="400">
        <v>0.2</v>
      </c>
    </row>
    <row r="697" spans="1:6" x14ac:dyDescent="0.25">
      <c r="A697" s="212" t="s">
        <v>2999</v>
      </c>
      <c r="B697" s="443" t="s">
        <v>283</v>
      </c>
      <c r="C697" s="213" t="s">
        <v>143</v>
      </c>
      <c r="D697" s="214" t="s">
        <v>10</v>
      </c>
      <c r="E697" s="214"/>
      <c r="F697" s="400">
        <v>0.2</v>
      </c>
    </row>
    <row r="698" spans="1:6" x14ac:dyDescent="0.25">
      <c r="A698" s="212" t="s">
        <v>3095</v>
      </c>
      <c r="B698" s="443" t="s">
        <v>3000</v>
      </c>
      <c r="C698" s="213" t="s">
        <v>143</v>
      </c>
      <c r="D698" s="214" t="s">
        <v>10</v>
      </c>
      <c r="E698" s="214"/>
      <c r="F698" s="400">
        <v>0.2</v>
      </c>
    </row>
    <row r="699" spans="1:6" x14ac:dyDescent="0.25">
      <c r="A699" s="212" t="s">
        <v>3096</v>
      </c>
      <c r="B699" s="443" t="s">
        <v>287</v>
      </c>
      <c r="C699" s="213" t="s">
        <v>143</v>
      </c>
      <c r="D699" s="214" t="s">
        <v>10</v>
      </c>
      <c r="E699" s="214"/>
      <c r="F699" s="400">
        <v>0.2</v>
      </c>
    </row>
    <row r="700" spans="1:6" x14ac:dyDescent="0.25">
      <c r="A700" s="212" t="s">
        <v>3512</v>
      </c>
      <c r="B700" s="443" t="s">
        <v>3513</v>
      </c>
      <c r="C700" s="213" t="s">
        <v>143</v>
      </c>
      <c r="D700" s="214" t="s">
        <v>10</v>
      </c>
      <c r="E700" s="214"/>
      <c r="F700" s="400">
        <v>0.2</v>
      </c>
    </row>
    <row r="701" spans="1:6" x14ac:dyDescent="0.25">
      <c r="A701" s="212" t="s">
        <v>3001</v>
      </c>
      <c r="B701" s="443" t="s">
        <v>282</v>
      </c>
      <c r="C701" s="213" t="s">
        <v>143</v>
      </c>
      <c r="D701" s="214" t="s">
        <v>10</v>
      </c>
      <c r="E701" s="214"/>
      <c r="F701" s="400">
        <v>0.2</v>
      </c>
    </row>
    <row r="702" spans="1:6" x14ac:dyDescent="0.25">
      <c r="A702" s="435" t="s">
        <v>3002</v>
      </c>
      <c r="B702" s="623" t="s">
        <v>3003</v>
      </c>
      <c r="C702" s="623"/>
      <c r="D702" s="623"/>
      <c r="E702" s="623"/>
      <c r="F702" s="628"/>
    </row>
    <row r="703" spans="1:6" x14ac:dyDescent="0.25">
      <c r="A703" s="212" t="s">
        <v>3004</v>
      </c>
      <c r="B703" s="443" t="s">
        <v>6</v>
      </c>
      <c r="C703" s="213" t="s">
        <v>1515</v>
      </c>
      <c r="D703" s="214">
        <v>9658</v>
      </c>
      <c r="E703" s="214">
        <f t="shared" ref="E703:E704" si="52">ROUND(D703*F703/(100%+F703),2)</f>
        <v>1609.67</v>
      </c>
      <c r="F703" s="400">
        <v>0.2</v>
      </c>
    </row>
    <row r="704" spans="1:6" x14ac:dyDescent="0.25">
      <c r="A704" s="212" t="s">
        <v>3005</v>
      </c>
      <c r="B704" s="443" t="s">
        <v>7</v>
      </c>
      <c r="C704" s="213" t="s">
        <v>8</v>
      </c>
      <c r="D704" s="214">
        <v>15</v>
      </c>
      <c r="E704" s="214">
        <f t="shared" si="52"/>
        <v>2.5</v>
      </c>
      <c r="F704" s="400">
        <v>0.2</v>
      </c>
    </row>
    <row r="705" spans="1:6" x14ac:dyDescent="0.25">
      <c r="A705" s="212" t="s">
        <v>3006</v>
      </c>
      <c r="B705" s="443" t="s">
        <v>9</v>
      </c>
      <c r="C705" s="213" t="s">
        <v>1515</v>
      </c>
      <c r="D705" s="214" t="s">
        <v>10</v>
      </c>
      <c r="E705" s="214"/>
      <c r="F705" s="400">
        <v>0.2</v>
      </c>
    </row>
    <row r="706" spans="1:6" x14ac:dyDescent="0.25">
      <c r="A706" s="212" t="s">
        <v>3007</v>
      </c>
      <c r="B706" s="443" t="s">
        <v>3115</v>
      </c>
      <c r="C706" s="213" t="s">
        <v>1515</v>
      </c>
      <c r="D706" s="214">
        <v>504524</v>
      </c>
      <c r="E706" s="214"/>
      <c r="F706" s="400" t="s">
        <v>1394</v>
      </c>
    </row>
    <row r="707" spans="1:6" x14ac:dyDescent="0.25">
      <c r="A707" s="212" t="s">
        <v>3008</v>
      </c>
      <c r="B707" s="443" t="s">
        <v>3009</v>
      </c>
      <c r="C707" s="213" t="s">
        <v>143</v>
      </c>
      <c r="D707" s="214" t="s">
        <v>10</v>
      </c>
      <c r="E707" s="214"/>
      <c r="F707" s="400">
        <v>0.2</v>
      </c>
    </row>
    <row r="708" spans="1:6" x14ac:dyDescent="0.25">
      <c r="A708" s="212" t="s">
        <v>3010</v>
      </c>
      <c r="B708" s="443" t="s">
        <v>3011</v>
      </c>
      <c r="C708" s="213" t="s">
        <v>649</v>
      </c>
      <c r="D708" s="214">
        <v>100905</v>
      </c>
      <c r="E708" s="214">
        <f t="shared" ref="E708" si="53">ROUND(D708*F708/(100%+F708),2)</f>
        <v>16817.5</v>
      </c>
      <c r="F708" s="400">
        <v>0.2</v>
      </c>
    </row>
    <row r="709" spans="1:6" x14ac:dyDescent="0.25">
      <c r="A709" s="212" t="s">
        <v>3012</v>
      </c>
      <c r="B709" s="443" t="s">
        <v>284</v>
      </c>
      <c r="C709" s="213" t="s">
        <v>143</v>
      </c>
      <c r="D709" s="214" t="s">
        <v>10</v>
      </c>
      <c r="E709" s="214"/>
      <c r="F709" s="400">
        <v>0.2</v>
      </c>
    </row>
    <row r="710" spans="1:6" x14ac:dyDescent="0.25">
      <c r="A710" s="212" t="s">
        <v>3013</v>
      </c>
      <c r="B710" s="443" t="s">
        <v>285</v>
      </c>
      <c r="C710" s="213" t="s">
        <v>143</v>
      </c>
      <c r="D710" s="214" t="s">
        <v>10</v>
      </c>
      <c r="E710" s="214"/>
      <c r="F710" s="400">
        <v>0.2</v>
      </c>
    </row>
    <row r="711" spans="1:6" x14ac:dyDescent="0.25">
      <c r="A711" s="212" t="s">
        <v>3014</v>
      </c>
      <c r="B711" s="443" t="s">
        <v>3015</v>
      </c>
      <c r="C711" s="230" t="s">
        <v>143</v>
      </c>
      <c r="D711" s="214" t="s">
        <v>10</v>
      </c>
      <c r="E711" s="214"/>
      <c r="F711" s="406">
        <v>0.2</v>
      </c>
    </row>
    <row r="712" spans="1:6" x14ac:dyDescent="0.25">
      <c r="A712" s="212" t="s">
        <v>3016</v>
      </c>
      <c r="B712" s="443" t="s">
        <v>3017</v>
      </c>
      <c r="C712" s="213" t="s">
        <v>1515</v>
      </c>
      <c r="D712" s="214">
        <v>43245</v>
      </c>
      <c r="E712" s="214">
        <f t="shared" ref="E712" si="54">ROUND(D712*F712/(100%+F712),2)</f>
        <v>7207.5</v>
      </c>
      <c r="F712" s="400">
        <v>0.2</v>
      </c>
    </row>
    <row r="713" spans="1:6" x14ac:dyDescent="0.25">
      <c r="A713" s="212" t="s">
        <v>3018</v>
      </c>
      <c r="B713" s="443" t="s">
        <v>861</v>
      </c>
      <c r="C713" s="213" t="s">
        <v>1515</v>
      </c>
      <c r="D713" s="214" t="s">
        <v>10</v>
      </c>
      <c r="E713" s="214"/>
      <c r="F713" s="400">
        <v>0.2</v>
      </c>
    </row>
    <row r="714" spans="1:6" ht="25.5" x14ac:dyDescent="0.25">
      <c r="A714" s="212" t="s">
        <v>3019</v>
      </c>
      <c r="B714" s="443" t="s">
        <v>3116</v>
      </c>
      <c r="C714" s="213" t="s">
        <v>1515</v>
      </c>
      <c r="D714" s="214" t="s">
        <v>10</v>
      </c>
      <c r="E714" s="214"/>
      <c r="F714" s="400" t="s">
        <v>1397</v>
      </c>
    </row>
    <row r="715" spans="1:6" x14ac:dyDescent="0.25">
      <c r="A715" s="212" t="s">
        <v>3020</v>
      </c>
      <c r="B715" s="443" t="s">
        <v>3117</v>
      </c>
      <c r="C715" s="213" t="s">
        <v>1515</v>
      </c>
      <c r="D715" s="214" t="s">
        <v>10</v>
      </c>
      <c r="E715" s="214"/>
      <c r="F715" s="400" t="s">
        <v>1394</v>
      </c>
    </row>
    <row r="716" spans="1:6" x14ac:dyDescent="0.25">
      <c r="A716" s="212" t="s">
        <v>3021</v>
      </c>
      <c r="B716" s="443" t="s">
        <v>22</v>
      </c>
      <c r="C716" s="213" t="s">
        <v>143</v>
      </c>
      <c r="D716" s="214" t="s">
        <v>10</v>
      </c>
      <c r="E716" s="214"/>
      <c r="F716" s="400">
        <v>0.2</v>
      </c>
    </row>
    <row r="717" spans="1:6" x14ac:dyDescent="0.25">
      <c r="A717" s="212" t="s">
        <v>3022</v>
      </c>
      <c r="B717" s="443" t="s">
        <v>23</v>
      </c>
      <c r="C717" s="213" t="s">
        <v>143</v>
      </c>
      <c r="D717" s="214" t="s">
        <v>10</v>
      </c>
      <c r="E717" s="214"/>
      <c r="F717" s="400">
        <v>0.2</v>
      </c>
    </row>
    <row r="718" spans="1:6" x14ac:dyDescent="0.25">
      <c r="A718" s="212" t="s">
        <v>3023</v>
      </c>
      <c r="B718" s="443" t="s">
        <v>24</v>
      </c>
      <c r="C718" s="213" t="s">
        <v>143</v>
      </c>
      <c r="D718" s="214" t="s">
        <v>10</v>
      </c>
      <c r="E718" s="214"/>
      <c r="F718" s="400">
        <v>0.2</v>
      </c>
    </row>
    <row r="719" spans="1:6" x14ac:dyDescent="0.25">
      <c r="A719" s="212" t="s">
        <v>3024</v>
      </c>
      <c r="B719" s="443" t="s">
        <v>4048</v>
      </c>
      <c r="C719" s="213" t="s">
        <v>143</v>
      </c>
      <c r="D719" s="214" t="s">
        <v>10</v>
      </c>
      <c r="E719" s="214"/>
      <c r="F719" s="400">
        <v>0.2</v>
      </c>
    </row>
    <row r="720" spans="1:6" x14ac:dyDescent="0.25">
      <c r="A720" s="212" t="s">
        <v>3025</v>
      </c>
      <c r="B720" s="443" t="s">
        <v>4049</v>
      </c>
      <c r="C720" s="213" t="s">
        <v>143</v>
      </c>
      <c r="D720" s="214" t="s">
        <v>10</v>
      </c>
      <c r="E720" s="214"/>
      <c r="F720" s="400">
        <v>0.2</v>
      </c>
    </row>
    <row r="721" spans="1:6" x14ac:dyDescent="0.25">
      <c r="A721" s="212" t="s">
        <v>3026</v>
      </c>
      <c r="B721" s="443" t="s">
        <v>4050</v>
      </c>
      <c r="C721" s="213" t="s">
        <v>143</v>
      </c>
      <c r="D721" s="214" t="s">
        <v>10</v>
      </c>
      <c r="E721" s="214"/>
      <c r="F721" s="400">
        <v>0.2</v>
      </c>
    </row>
    <row r="722" spans="1:6" x14ac:dyDescent="0.25">
      <c r="A722" s="212" t="s">
        <v>3027</v>
      </c>
      <c r="B722" s="443" t="s">
        <v>25</v>
      </c>
      <c r="C722" s="213" t="s">
        <v>143</v>
      </c>
      <c r="D722" s="214" t="s">
        <v>10</v>
      </c>
      <c r="E722" s="214"/>
      <c r="F722" s="400">
        <v>0.2</v>
      </c>
    </row>
    <row r="723" spans="1:6" x14ac:dyDescent="0.25">
      <c r="A723" s="212" t="s">
        <v>3028</v>
      </c>
      <c r="B723" s="443" t="s">
        <v>26</v>
      </c>
      <c r="C723" s="213" t="s">
        <v>143</v>
      </c>
      <c r="D723" s="214" t="s">
        <v>10</v>
      </c>
      <c r="E723" s="214"/>
      <c r="F723" s="400">
        <v>0.2</v>
      </c>
    </row>
    <row r="724" spans="1:6" x14ac:dyDescent="0.25">
      <c r="A724" s="212" t="s">
        <v>3029</v>
      </c>
      <c r="B724" s="443" t="s">
        <v>3425</v>
      </c>
      <c r="C724" s="213" t="s">
        <v>143</v>
      </c>
      <c r="D724" s="214" t="s">
        <v>10</v>
      </c>
      <c r="E724" s="214"/>
      <c r="F724" s="400">
        <v>0.2</v>
      </c>
    </row>
    <row r="725" spans="1:6" x14ac:dyDescent="0.25">
      <c r="A725" s="435" t="s">
        <v>396</v>
      </c>
      <c r="B725" s="623" t="s">
        <v>3030</v>
      </c>
      <c r="C725" s="623"/>
      <c r="D725" s="623"/>
      <c r="E725" s="623"/>
      <c r="F725" s="628"/>
    </row>
    <row r="726" spans="1:6" x14ac:dyDescent="0.25">
      <c r="A726" s="212" t="s">
        <v>815</v>
      </c>
      <c r="B726" s="443" t="s">
        <v>3118</v>
      </c>
      <c r="C726" s="213" t="s">
        <v>1515</v>
      </c>
      <c r="D726" s="214" t="s">
        <v>1293</v>
      </c>
      <c r="E726" s="214"/>
      <c r="F726" s="400" t="s">
        <v>1394</v>
      </c>
    </row>
    <row r="727" spans="1:6" x14ac:dyDescent="0.25">
      <c r="A727" s="212" t="s">
        <v>816</v>
      </c>
      <c r="B727" s="443" t="s">
        <v>3119</v>
      </c>
      <c r="C727" s="213" t="s">
        <v>1515</v>
      </c>
      <c r="D727" s="214" t="s">
        <v>10</v>
      </c>
      <c r="E727" s="214"/>
      <c r="F727" s="400" t="s">
        <v>1397</v>
      </c>
    </row>
    <row r="728" spans="1:6" ht="25.5" x14ac:dyDescent="0.25">
      <c r="A728" s="212" t="s">
        <v>817</v>
      </c>
      <c r="B728" s="443" t="s">
        <v>3223</v>
      </c>
      <c r="C728" s="213" t="s">
        <v>1515</v>
      </c>
      <c r="D728" s="214" t="s">
        <v>10</v>
      </c>
      <c r="E728" s="214"/>
      <c r="F728" s="400" t="s">
        <v>1397</v>
      </c>
    </row>
    <row r="729" spans="1:6" x14ac:dyDescent="0.25">
      <c r="A729" s="212" t="s">
        <v>3031</v>
      </c>
      <c r="B729" s="443" t="s">
        <v>864</v>
      </c>
      <c r="C729" s="213" t="s">
        <v>1515</v>
      </c>
      <c r="D729" s="214" t="s">
        <v>10</v>
      </c>
      <c r="E729" s="214"/>
      <c r="F729" s="400">
        <v>0.2</v>
      </c>
    </row>
    <row r="730" spans="1:6" x14ac:dyDescent="0.25">
      <c r="A730" s="212" t="s">
        <v>3032</v>
      </c>
      <c r="B730" s="443" t="s">
        <v>286</v>
      </c>
      <c r="C730" s="213" t="s">
        <v>143</v>
      </c>
      <c r="D730" s="214" t="s">
        <v>10</v>
      </c>
      <c r="E730" s="214"/>
      <c r="F730" s="400">
        <v>0.2</v>
      </c>
    </row>
    <row r="731" spans="1:6" x14ac:dyDescent="0.25">
      <c r="A731" s="212" t="s">
        <v>3303</v>
      </c>
      <c r="B731" s="443" t="s">
        <v>3307</v>
      </c>
      <c r="C731" s="213" t="s">
        <v>1515</v>
      </c>
      <c r="D731" s="214">
        <v>66000</v>
      </c>
      <c r="E731" s="214"/>
      <c r="F731" s="400" t="s">
        <v>1397</v>
      </c>
    </row>
    <row r="732" spans="1:6" x14ac:dyDescent="0.25">
      <c r="A732" s="212" t="s">
        <v>3304</v>
      </c>
      <c r="B732" s="443" t="s">
        <v>3308</v>
      </c>
      <c r="C732" s="213" t="s">
        <v>1515</v>
      </c>
      <c r="D732" s="214">
        <v>66000</v>
      </c>
      <c r="E732" s="214"/>
      <c r="F732" s="400" t="s">
        <v>1397</v>
      </c>
    </row>
    <row r="733" spans="1:6" x14ac:dyDescent="0.25">
      <c r="A733" s="212" t="s">
        <v>3305</v>
      </c>
      <c r="B733" s="443" t="s">
        <v>3309</v>
      </c>
      <c r="C733" s="213" t="s">
        <v>1515</v>
      </c>
      <c r="D733" s="214">
        <v>66000</v>
      </c>
      <c r="E733" s="214"/>
      <c r="F733" s="400" t="s">
        <v>1397</v>
      </c>
    </row>
    <row r="734" spans="1:6" x14ac:dyDescent="0.25">
      <c r="A734" s="212" t="s">
        <v>3306</v>
      </c>
      <c r="B734" s="443" t="s">
        <v>3310</v>
      </c>
      <c r="C734" s="213" t="s">
        <v>143</v>
      </c>
      <c r="D734" s="214" t="s">
        <v>10</v>
      </c>
      <c r="E734" s="214"/>
      <c r="F734" s="400">
        <v>0.2</v>
      </c>
    </row>
    <row r="735" spans="1:6" x14ac:dyDescent="0.25">
      <c r="A735" s="212" t="s">
        <v>3320</v>
      </c>
      <c r="B735" s="443" t="s">
        <v>3321</v>
      </c>
      <c r="C735" s="213" t="s">
        <v>1515</v>
      </c>
      <c r="D735" s="214">
        <v>100000</v>
      </c>
      <c r="E735" s="214"/>
      <c r="F735" s="400" t="s">
        <v>1397</v>
      </c>
    </row>
    <row r="736" spans="1:6" x14ac:dyDescent="0.25">
      <c r="A736" s="212" t="s">
        <v>3322</v>
      </c>
      <c r="B736" s="443" t="s">
        <v>3323</v>
      </c>
      <c r="C736" s="213" t="s">
        <v>1515</v>
      </c>
      <c r="D736" s="214">
        <v>100000</v>
      </c>
      <c r="E736" s="214"/>
      <c r="F736" s="400" t="s">
        <v>1397</v>
      </c>
    </row>
    <row r="737" spans="1:6" x14ac:dyDescent="0.25">
      <c r="A737" s="212" t="s">
        <v>3329</v>
      </c>
      <c r="B737" s="443" t="s">
        <v>3330</v>
      </c>
      <c r="C737" s="213" t="s">
        <v>1515</v>
      </c>
      <c r="D737" s="214">
        <v>100000</v>
      </c>
      <c r="E737" s="214"/>
      <c r="F737" s="400" t="s">
        <v>1397</v>
      </c>
    </row>
    <row r="738" spans="1:6" x14ac:dyDescent="0.25">
      <c r="A738" s="212" t="s">
        <v>4319</v>
      </c>
      <c r="B738" s="443" t="s">
        <v>4320</v>
      </c>
      <c r="C738" s="213" t="s">
        <v>1515</v>
      </c>
      <c r="D738" s="214">
        <v>100000</v>
      </c>
      <c r="E738" s="214"/>
      <c r="F738" s="400" t="s">
        <v>1397</v>
      </c>
    </row>
    <row r="739" spans="1:6" x14ac:dyDescent="0.25">
      <c r="A739" s="435" t="s">
        <v>397</v>
      </c>
      <c r="B739" s="623" t="s">
        <v>4018</v>
      </c>
      <c r="C739" s="623"/>
      <c r="D739" s="623"/>
      <c r="E739" s="623"/>
      <c r="F739" s="628"/>
    </row>
    <row r="740" spans="1:6" x14ac:dyDescent="0.25">
      <c r="A740" s="212" t="s">
        <v>3033</v>
      </c>
      <c r="B740" s="443" t="s">
        <v>4036</v>
      </c>
      <c r="C740" s="213" t="s">
        <v>140</v>
      </c>
      <c r="D740" s="214">
        <v>1730</v>
      </c>
      <c r="E740" s="214">
        <f t="shared" ref="E740:E773" si="55">ROUND(D740*F740/(100%+F740),2)</f>
        <v>288.33</v>
      </c>
      <c r="F740" s="400">
        <v>0.2</v>
      </c>
    </row>
    <row r="741" spans="1:6" x14ac:dyDescent="0.25">
      <c r="A741" s="212" t="s">
        <v>3034</v>
      </c>
      <c r="B741" s="443" t="s">
        <v>3036</v>
      </c>
      <c r="C741" s="213" t="s">
        <v>140</v>
      </c>
      <c r="D741" s="214">
        <v>3421</v>
      </c>
      <c r="E741" s="214">
        <f t="shared" si="55"/>
        <v>570.16999999999996</v>
      </c>
      <c r="F741" s="400">
        <v>0.2</v>
      </c>
    </row>
    <row r="742" spans="1:6" x14ac:dyDescent="0.25">
      <c r="A742" s="212" t="s">
        <v>3035</v>
      </c>
      <c r="B742" s="443" t="s">
        <v>3038</v>
      </c>
      <c r="C742" s="213" t="s">
        <v>140</v>
      </c>
      <c r="D742" s="214">
        <v>5208</v>
      </c>
      <c r="E742" s="214">
        <f t="shared" si="55"/>
        <v>868</v>
      </c>
      <c r="F742" s="400">
        <v>0.2</v>
      </c>
    </row>
    <row r="743" spans="1:6" x14ac:dyDescent="0.25">
      <c r="A743" s="212" t="s">
        <v>3037</v>
      </c>
      <c r="B743" s="443" t="s">
        <v>3040</v>
      </c>
      <c r="C743" s="213" t="s">
        <v>140</v>
      </c>
      <c r="D743" s="214">
        <v>921</v>
      </c>
      <c r="E743" s="214">
        <f t="shared" si="55"/>
        <v>153.5</v>
      </c>
      <c r="F743" s="400">
        <v>0.2</v>
      </c>
    </row>
    <row r="744" spans="1:6" x14ac:dyDescent="0.25">
      <c r="A744" s="212" t="s">
        <v>3039</v>
      </c>
      <c r="B744" s="443" t="s">
        <v>2342</v>
      </c>
      <c r="C744" s="213" t="s">
        <v>140</v>
      </c>
      <c r="D744" s="214">
        <v>1206</v>
      </c>
      <c r="E744" s="214">
        <f t="shared" si="55"/>
        <v>201</v>
      </c>
      <c r="F744" s="400">
        <v>0.2</v>
      </c>
    </row>
    <row r="745" spans="1:6" x14ac:dyDescent="0.25">
      <c r="A745" s="212" t="s">
        <v>3041</v>
      </c>
      <c r="B745" s="443" t="s">
        <v>2343</v>
      </c>
      <c r="C745" s="213" t="s">
        <v>140</v>
      </c>
      <c r="D745" s="214">
        <v>1598</v>
      </c>
      <c r="E745" s="214">
        <f t="shared" si="55"/>
        <v>266.33</v>
      </c>
      <c r="F745" s="400">
        <v>0.2</v>
      </c>
    </row>
    <row r="746" spans="1:6" x14ac:dyDescent="0.25">
      <c r="A746" s="212" t="s">
        <v>3042</v>
      </c>
      <c r="B746" s="443" t="s">
        <v>3044</v>
      </c>
      <c r="C746" s="213" t="s">
        <v>140</v>
      </c>
      <c r="D746" s="214">
        <v>4391</v>
      </c>
      <c r="E746" s="214">
        <f t="shared" si="55"/>
        <v>731.83</v>
      </c>
      <c r="F746" s="400">
        <v>0.2</v>
      </c>
    </row>
    <row r="747" spans="1:6" x14ac:dyDescent="0.25">
      <c r="A747" s="212" t="s">
        <v>3043</v>
      </c>
      <c r="B747" s="443" t="s">
        <v>2344</v>
      </c>
      <c r="C747" s="213" t="s">
        <v>140</v>
      </c>
      <c r="D747" s="214">
        <v>3245</v>
      </c>
      <c r="E747" s="214">
        <f t="shared" si="55"/>
        <v>540.83000000000004</v>
      </c>
      <c r="F747" s="400">
        <v>0.2</v>
      </c>
    </row>
    <row r="748" spans="1:6" x14ac:dyDescent="0.25">
      <c r="A748" s="212" t="s">
        <v>3045</v>
      </c>
      <c r="B748" s="443" t="s">
        <v>2345</v>
      </c>
      <c r="C748" s="213" t="s">
        <v>140</v>
      </c>
      <c r="D748" s="214">
        <v>5054</v>
      </c>
      <c r="E748" s="214">
        <f t="shared" si="55"/>
        <v>842.33</v>
      </c>
      <c r="F748" s="400">
        <v>0.2</v>
      </c>
    </row>
    <row r="749" spans="1:6" x14ac:dyDescent="0.25">
      <c r="A749" s="212" t="s">
        <v>3046</v>
      </c>
      <c r="B749" s="443" t="s">
        <v>2346</v>
      </c>
      <c r="C749" s="213" t="s">
        <v>140</v>
      </c>
      <c r="D749" s="214">
        <v>11244</v>
      </c>
      <c r="E749" s="214">
        <f t="shared" si="55"/>
        <v>1874</v>
      </c>
      <c r="F749" s="400">
        <v>0.2</v>
      </c>
    </row>
    <row r="750" spans="1:6" x14ac:dyDescent="0.25">
      <c r="A750" s="212" t="s">
        <v>3047</v>
      </c>
      <c r="B750" s="443" t="s">
        <v>2347</v>
      </c>
      <c r="C750" s="213" t="s">
        <v>140</v>
      </c>
      <c r="D750" s="214">
        <v>13968</v>
      </c>
      <c r="E750" s="214">
        <f t="shared" si="55"/>
        <v>2328</v>
      </c>
      <c r="F750" s="400">
        <v>0.2</v>
      </c>
    </row>
    <row r="751" spans="1:6" x14ac:dyDescent="0.25">
      <c r="A751" s="212" t="s">
        <v>3048</v>
      </c>
      <c r="B751" s="443" t="s">
        <v>2348</v>
      </c>
      <c r="C751" s="213" t="s">
        <v>140</v>
      </c>
      <c r="D751" s="214">
        <v>3564</v>
      </c>
      <c r="E751" s="214">
        <f t="shared" si="55"/>
        <v>594</v>
      </c>
      <c r="F751" s="400">
        <v>0.2</v>
      </c>
    </row>
    <row r="752" spans="1:6" x14ac:dyDescent="0.25">
      <c r="A752" s="212" t="s">
        <v>3049</v>
      </c>
      <c r="B752" s="443" t="s">
        <v>4019</v>
      </c>
      <c r="C752" s="213" t="s">
        <v>140</v>
      </c>
      <c r="D752" s="214">
        <v>3570</v>
      </c>
      <c r="E752" s="214">
        <f t="shared" si="55"/>
        <v>595</v>
      </c>
      <c r="F752" s="400">
        <v>0.2</v>
      </c>
    </row>
    <row r="753" spans="1:6" x14ac:dyDescent="0.25">
      <c r="A753" s="212" t="s">
        <v>3050</v>
      </c>
      <c r="B753" s="443" t="s">
        <v>3052</v>
      </c>
      <c r="C753" s="213" t="s">
        <v>140</v>
      </c>
      <c r="D753" s="214">
        <v>6788</v>
      </c>
      <c r="E753" s="214">
        <f t="shared" si="55"/>
        <v>1131.33</v>
      </c>
      <c r="F753" s="400">
        <v>0.2</v>
      </c>
    </row>
    <row r="754" spans="1:6" x14ac:dyDescent="0.25">
      <c r="A754" s="212" t="s">
        <v>3051</v>
      </c>
      <c r="B754" s="443" t="s">
        <v>4020</v>
      </c>
      <c r="C754" s="213" t="s">
        <v>140</v>
      </c>
      <c r="D754" s="214">
        <v>1417</v>
      </c>
      <c r="E754" s="214">
        <f t="shared" si="55"/>
        <v>236.17</v>
      </c>
      <c r="F754" s="400">
        <v>0.2</v>
      </c>
    </row>
    <row r="755" spans="1:6" x14ac:dyDescent="0.25">
      <c r="A755" s="212" t="s">
        <v>3053</v>
      </c>
      <c r="B755" s="443" t="s">
        <v>4021</v>
      </c>
      <c r="C755" s="213" t="s">
        <v>140</v>
      </c>
      <c r="D755" s="214">
        <v>4349</v>
      </c>
      <c r="E755" s="214">
        <f t="shared" si="55"/>
        <v>724.83</v>
      </c>
      <c r="F755" s="400">
        <v>0.2</v>
      </c>
    </row>
    <row r="756" spans="1:6" x14ac:dyDescent="0.25">
      <c r="A756" s="212" t="s">
        <v>3054</v>
      </c>
      <c r="B756" s="443" t="s">
        <v>4022</v>
      </c>
      <c r="C756" s="213" t="s">
        <v>140</v>
      </c>
      <c r="D756" s="214">
        <v>1481</v>
      </c>
      <c r="E756" s="214">
        <f t="shared" si="55"/>
        <v>246.83</v>
      </c>
      <c r="F756" s="400">
        <v>0.2</v>
      </c>
    </row>
    <row r="757" spans="1:6" x14ac:dyDescent="0.25">
      <c r="A757" s="212" t="s">
        <v>3055</v>
      </c>
      <c r="B757" s="443" t="s">
        <v>4023</v>
      </c>
      <c r="C757" s="213" t="s">
        <v>140</v>
      </c>
      <c r="D757" s="214">
        <v>3888</v>
      </c>
      <c r="E757" s="214">
        <f t="shared" si="55"/>
        <v>648</v>
      </c>
      <c r="F757" s="400">
        <v>0.2</v>
      </c>
    </row>
    <row r="758" spans="1:6" x14ac:dyDescent="0.25">
      <c r="A758" s="212" t="s">
        <v>3056</v>
      </c>
      <c r="B758" s="443" t="s">
        <v>4024</v>
      </c>
      <c r="C758" s="213" t="s">
        <v>140</v>
      </c>
      <c r="D758" s="214">
        <v>3294</v>
      </c>
      <c r="E758" s="214">
        <f t="shared" si="55"/>
        <v>549</v>
      </c>
      <c r="F758" s="400">
        <v>0.2</v>
      </c>
    </row>
    <row r="759" spans="1:6" x14ac:dyDescent="0.25">
      <c r="A759" s="212" t="s">
        <v>3057</v>
      </c>
      <c r="B759" s="443" t="s">
        <v>4025</v>
      </c>
      <c r="C759" s="213" t="s">
        <v>140</v>
      </c>
      <c r="D759" s="214">
        <v>3160</v>
      </c>
      <c r="E759" s="214">
        <f t="shared" si="55"/>
        <v>526.66999999999996</v>
      </c>
      <c r="F759" s="400">
        <v>0.2</v>
      </c>
    </row>
    <row r="760" spans="1:6" x14ac:dyDescent="0.25">
      <c r="A760" s="212" t="s">
        <v>3058</v>
      </c>
      <c r="B760" s="443" t="s">
        <v>4026</v>
      </c>
      <c r="C760" s="213" t="s">
        <v>140</v>
      </c>
      <c r="D760" s="214">
        <v>3160</v>
      </c>
      <c r="E760" s="214">
        <f t="shared" si="55"/>
        <v>526.66999999999996</v>
      </c>
      <c r="F760" s="400">
        <v>0.2</v>
      </c>
    </row>
    <row r="761" spans="1:6" x14ac:dyDescent="0.25">
      <c r="A761" s="212" t="s">
        <v>3059</v>
      </c>
      <c r="B761" s="443" t="s">
        <v>3639</v>
      </c>
      <c r="C761" s="213" t="s">
        <v>140</v>
      </c>
      <c r="D761" s="214">
        <v>1131</v>
      </c>
      <c r="E761" s="214">
        <f t="shared" si="55"/>
        <v>188.5</v>
      </c>
      <c r="F761" s="400">
        <v>0.2</v>
      </c>
    </row>
    <row r="762" spans="1:6" x14ac:dyDescent="0.25">
      <c r="A762" s="212" t="s">
        <v>3637</v>
      </c>
      <c r="B762" s="443" t="s">
        <v>3640</v>
      </c>
      <c r="C762" s="213" t="s">
        <v>140</v>
      </c>
      <c r="D762" s="214">
        <v>566</v>
      </c>
      <c r="E762" s="214">
        <f t="shared" si="55"/>
        <v>94.33</v>
      </c>
      <c r="F762" s="400">
        <v>0.2</v>
      </c>
    </row>
    <row r="763" spans="1:6" x14ac:dyDescent="0.25">
      <c r="A763" s="212" t="s">
        <v>3638</v>
      </c>
      <c r="B763" s="443" t="s">
        <v>3875</v>
      </c>
      <c r="C763" s="213" t="s">
        <v>140</v>
      </c>
      <c r="D763" s="214">
        <v>1131</v>
      </c>
      <c r="E763" s="214">
        <f t="shared" si="55"/>
        <v>188.5</v>
      </c>
      <c r="F763" s="400">
        <v>0.2</v>
      </c>
    </row>
    <row r="764" spans="1:6" x14ac:dyDescent="0.25">
      <c r="A764" s="212" t="s">
        <v>3876</v>
      </c>
      <c r="B764" s="443" t="s">
        <v>4027</v>
      </c>
      <c r="C764" s="213" t="s">
        <v>140</v>
      </c>
      <c r="D764" s="214">
        <v>3634</v>
      </c>
      <c r="E764" s="214">
        <f t="shared" si="55"/>
        <v>605.66999999999996</v>
      </c>
      <c r="F764" s="400">
        <v>0.2</v>
      </c>
    </row>
    <row r="765" spans="1:6" x14ac:dyDescent="0.25">
      <c r="A765" s="212" t="s">
        <v>4037</v>
      </c>
      <c r="B765" s="215" t="s">
        <v>4028</v>
      </c>
      <c r="C765" s="213" t="s">
        <v>140</v>
      </c>
      <c r="D765" s="214">
        <v>1584</v>
      </c>
      <c r="E765" s="214">
        <f t="shared" si="55"/>
        <v>264</v>
      </c>
      <c r="F765" s="400">
        <v>0.2</v>
      </c>
    </row>
    <row r="766" spans="1:6" x14ac:dyDescent="0.25">
      <c r="A766" s="212" t="s">
        <v>4038</v>
      </c>
      <c r="B766" s="215" t="s">
        <v>4029</v>
      </c>
      <c r="C766" s="213" t="s">
        <v>140</v>
      </c>
      <c r="D766" s="214">
        <v>3379</v>
      </c>
      <c r="E766" s="214">
        <f t="shared" si="55"/>
        <v>563.16999999999996</v>
      </c>
      <c r="F766" s="400">
        <v>0.2</v>
      </c>
    </row>
    <row r="767" spans="1:6" x14ac:dyDescent="0.25">
      <c r="A767" s="212" t="s">
        <v>4039</v>
      </c>
      <c r="B767" s="215" t="s">
        <v>4030</v>
      </c>
      <c r="C767" s="213" t="s">
        <v>140</v>
      </c>
      <c r="D767" s="214">
        <v>6653</v>
      </c>
      <c r="E767" s="214">
        <f t="shared" si="55"/>
        <v>1108.83</v>
      </c>
      <c r="F767" s="400">
        <v>0.2</v>
      </c>
    </row>
    <row r="768" spans="1:6" x14ac:dyDescent="0.25">
      <c r="A768" s="212" t="s">
        <v>4040</v>
      </c>
      <c r="B768" s="215" t="s">
        <v>4031</v>
      </c>
      <c r="C768" s="213" t="s">
        <v>140</v>
      </c>
      <c r="D768" s="214">
        <v>1056</v>
      </c>
      <c r="E768" s="214">
        <f t="shared" si="55"/>
        <v>176</v>
      </c>
      <c r="F768" s="400">
        <v>0.2</v>
      </c>
    </row>
    <row r="769" spans="1:6" x14ac:dyDescent="0.25">
      <c r="A769" s="212" t="s">
        <v>4041</v>
      </c>
      <c r="B769" s="215" t="s">
        <v>4032</v>
      </c>
      <c r="C769" s="213" t="s">
        <v>140</v>
      </c>
      <c r="D769" s="214">
        <v>845</v>
      </c>
      <c r="E769" s="214">
        <f t="shared" si="55"/>
        <v>140.83000000000001</v>
      </c>
      <c r="F769" s="400">
        <v>0.2</v>
      </c>
    </row>
    <row r="770" spans="1:6" x14ac:dyDescent="0.25">
      <c r="A770" s="212" t="s">
        <v>4042</v>
      </c>
      <c r="B770" s="215" t="s">
        <v>4033</v>
      </c>
      <c r="C770" s="213" t="s">
        <v>140</v>
      </c>
      <c r="D770" s="214">
        <v>845</v>
      </c>
      <c r="E770" s="214">
        <f t="shared" si="55"/>
        <v>140.83000000000001</v>
      </c>
      <c r="F770" s="400">
        <v>0.2</v>
      </c>
    </row>
    <row r="771" spans="1:6" x14ac:dyDescent="0.25">
      <c r="A771" s="212" t="s">
        <v>4043</v>
      </c>
      <c r="B771" s="215" t="s">
        <v>4034</v>
      </c>
      <c r="C771" s="213" t="s">
        <v>140</v>
      </c>
      <c r="D771" s="214">
        <v>845</v>
      </c>
      <c r="E771" s="214">
        <f t="shared" si="55"/>
        <v>140.83000000000001</v>
      </c>
      <c r="F771" s="400">
        <v>0.2</v>
      </c>
    </row>
    <row r="772" spans="1:6" x14ac:dyDescent="0.25">
      <c r="A772" s="212" t="s">
        <v>4044</v>
      </c>
      <c r="B772" s="215" t="s">
        <v>4035</v>
      </c>
      <c r="C772" s="213" t="s">
        <v>140</v>
      </c>
      <c r="D772" s="214">
        <v>13200</v>
      </c>
      <c r="E772" s="214">
        <f t="shared" si="55"/>
        <v>2200</v>
      </c>
      <c r="F772" s="400">
        <v>0.2</v>
      </c>
    </row>
    <row r="773" spans="1:6" x14ac:dyDescent="0.25">
      <c r="A773" s="212" t="s">
        <v>4103</v>
      </c>
      <c r="B773" s="215" t="s">
        <v>4092</v>
      </c>
      <c r="C773" s="213" t="s">
        <v>143</v>
      </c>
      <c r="D773" s="214">
        <v>8448</v>
      </c>
      <c r="E773" s="214">
        <f t="shared" si="55"/>
        <v>1408</v>
      </c>
      <c r="F773" s="400">
        <v>0.2</v>
      </c>
    </row>
    <row r="774" spans="1:6" x14ac:dyDescent="0.25">
      <c r="A774" s="435" t="s">
        <v>3514</v>
      </c>
      <c r="B774" s="623" t="s">
        <v>3060</v>
      </c>
      <c r="C774" s="623"/>
      <c r="D774" s="623"/>
      <c r="E774" s="623"/>
      <c r="F774" s="628"/>
    </row>
    <row r="775" spans="1:6" x14ac:dyDescent="0.25">
      <c r="A775" s="212" t="s">
        <v>3515</v>
      </c>
      <c r="B775" s="443" t="s">
        <v>2236</v>
      </c>
      <c r="C775" s="213" t="s">
        <v>140</v>
      </c>
      <c r="D775" s="214">
        <v>520</v>
      </c>
      <c r="E775" s="214">
        <f t="shared" ref="E775:E781" si="56">ROUND(D775*F775/(100%+F775),2)</f>
        <v>86.67</v>
      </c>
      <c r="F775" s="400">
        <v>0.2</v>
      </c>
    </row>
    <row r="776" spans="1:6" x14ac:dyDescent="0.25">
      <c r="A776" s="212" t="s">
        <v>3516</v>
      </c>
      <c r="B776" s="443" t="s">
        <v>582</v>
      </c>
      <c r="C776" s="213" t="s">
        <v>140</v>
      </c>
      <c r="D776" s="214">
        <v>520</v>
      </c>
      <c r="E776" s="214">
        <f t="shared" si="56"/>
        <v>86.67</v>
      </c>
      <c r="F776" s="400">
        <v>0.2</v>
      </c>
    </row>
    <row r="777" spans="1:6" x14ac:dyDescent="0.25">
      <c r="A777" s="212" t="s">
        <v>3517</v>
      </c>
      <c r="B777" s="443" t="s">
        <v>583</v>
      </c>
      <c r="C777" s="213" t="s">
        <v>140</v>
      </c>
      <c r="D777" s="214">
        <v>1658</v>
      </c>
      <c r="E777" s="214">
        <f t="shared" si="56"/>
        <v>276.33</v>
      </c>
      <c r="F777" s="400">
        <v>0.2</v>
      </c>
    </row>
    <row r="778" spans="1:6" x14ac:dyDescent="0.25">
      <c r="A778" s="212" t="s">
        <v>3518</v>
      </c>
      <c r="B778" s="443" t="s">
        <v>584</v>
      </c>
      <c r="C778" s="213" t="s">
        <v>140</v>
      </c>
      <c r="D778" s="214">
        <v>389</v>
      </c>
      <c r="E778" s="214">
        <f t="shared" si="56"/>
        <v>64.83</v>
      </c>
      <c r="F778" s="400">
        <v>0.2</v>
      </c>
    </row>
    <row r="779" spans="1:6" x14ac:dyDescent="0.25">
      <c r="A779" s="212" t="s">
        <v>3519</v>
      </c>
      <c r="B779" s="443" t="s">
        <v>585</v>
      </c>
      <c r="C779" s="213" t="s">
        <v>140</v>
      </c>
      <c r="D779" s="214">
        <v>432</v>
      </c>
      <c r="E779" s="214">
        <f t="shared" si="56"/>
        <v>72</v>
      </c>
      <c r="F779" s="400">
        <v>0.2</v>
      </c>
    </row>
    <row r="780" spans="1:6" x14ac:dyDescent="0.25">
      <c r="A780" s="212" t="s">
        <v>3520</v>
      </c>
      <c r="B780" s="443" t="s">
        <v>200</v>
      </c>
      <c r="C780" s="213" t="s">
        <v>140</v>
      </c>
      <c r="D780" s="214">
        <v>432</v>
      </c>
      <c r="E780" s="214">
        <f t="shared" si="56"/>
        <v>72</v>
      </c>
      <c r="F780" s="400">
        <v>0.2</v>
      </c>
    </row>
    <row r="781" spans="1:6" x14ac:dyDescent="0.25">
      <c r="A781" s="212" t="s">
        <v>3521</v>
      </c>
      <c r="B781" s="443" t="s">
        <v>3065</v>
      </c>
      <c r="C781" s="213" t="s">
        <v>140</v>
      </c>
      <c r="D781" s="214">
        <v>7207</v>
      </c>
      <c r="E781" s="214">
        <f t="shared" si="56"/>
        <v>1201.17</v>
      </c>
      <c r="F781" s="400">
        <v>0.2</v>
      </c>
    </row>
    <row r="782" spans="1:6" x14ac:dyDescent="0.25">
      <c r="A782" s="435" t="s">
        <v>404</v>
      </c>
      <c r="B782" s="623" t="s">
        <v>3066</v>
      </c>
      <c r="C782" s="623"/>
      <c r="D782" s="623"/>
      <c r="E782" s="623"/>
      <c r="F782" s="628"/>
    </row>
    <row r="783" spans="1:6" ht="25.5" x14ac:dyDescent="0.25">
      <c r="A783" s="212" t="s">
        <v>818</v>
      </c>
      <c r="B783" s="443" t="s">
        <v>3067</v>
      </c>
      <c r="C783" s="213" t="s">
        <v>1515</v>
      </c>
      <c r="D783" s="214">
        <v>418033</v>
      </c>
      <c r="E783" s="214">
        <f t="shared" ref="E783:E812" si="57">ROUND(D783*F783/(100%+F783),2)</f>
        <v>69672.17</v>
      </c>
      <c r="F783" s="400">
        <v>0.2</v>
      </c>
    </row>
    <row r="784" spans="1:6" x14ac:dyDescent="0.25">
      <c r="A784" s="212" t="s">
        <v>819</v>
      </c>
      <c r="B784" s="443" t="s">
        <v>651</v>
      </c>
      <c r="C784" s="213" t="s">
        <v>1515</v>
      </c>
      <c r="D784" s="214">
        <v>86491</v>
      </c>
      <c r="E784" s="214">
        <f t="shared" si="57"/>
        <v>14415.17</v>
      </c>
      <c r="F784" s="400">
        <v>0.2</v>
      </c>
    </row>
    <row r="785" spans="1:6" x14ac:dyDescent="0.25">
      <c r="A785" s="212" t="s">
        <v>820</v>
      </c>
      <c r="B785" s="443" t="s">
        <v>3068</v>
      </c>
      <c r="C785" s="213" t="s">
        <v>1515</v>
      </c>
      <c r="D785" s="214">
        <v>21622</v>
      </c>
      <c r="E785" s="214">
        <f t="shared" si="57"/>
        <v>3603.67</v>
      </c>
      <c r="F785" s="400">
        <v>0.2</v>
      </c>
    </row>
    <row r="786" spans="1:6" x14ac:dyDescent="0.25">
      <c r="A786" s="212" t="s">
        <v>3061</v>
      </c>
      <c r="B786" s="443" t="s">
        <v>3070</v>
      </c>
      <c r="C786" s="213" t="s">
        <v>1515</v>
      </c>
      <c r="D786" s="214">
        <v>37191</v>
      </c>
      <c r="E786" s="214">
        <f t="shared" si="57"/>
        <v>6198.5</v>
      </c>
      <c r="F786" s="400">
        <v>0.2</v>
      </c>
    </row>
    <row r="787" spans="1:6" x14ac:dyDescent="0.25">
      <c r="A787" s="212" t="s">
        <v>3062</v>
      </c>
      <c r="B787" s="443" t="s">
        <v>1522</v>
      </c>
      <c r="C787" s="213" t="s">
        <v>1515</v>
      </c>
      <c r="D787" s="214">
        <v>69192</v>
      </c>
      <c r="E787" s="214">
        <f t="shared" si="57"/>
        <v>11532</v>
      </c>
      <c r="F787" s="400">
        <v>0.2</v>
      </c>
    </row>
    <row r="788" spans="1:6" x14ac:dyDescent="0.25">
      <c r="A788" s="212" t="s">
        <v>3063</v>
      </c>
      <c r="B788" s="443" t="s">
        <v>4338</v>
      </c>
      <c r="C788" s="213" t="s">
        <v>1515</v>
      </c>
      <c r="D788" s="214">
        <v>18500</v>
      </c>
      <c r="E788" s="229">
        <f>ROUND(D788*F788/(100%+F788),2)</f>
        <v>3083.33</v>
      </c>
      <c r="F788" s="400">
        <v>0.2</v>
      </c>
    </row>
    <row r="789" spans="1:6" x14ac:dyDescent="0.25">
      <c r="A789" s="212" t="s">
        <v>3064</v>
      </c>
      <c r="B789" s="443" t="s">
        <v>11</v>
      </c>
      <c r="C789" s="213" t="s">
        <v>1515</v>
      </c>
      <c r="D789" s="214">
        <v>7207</v>
      </c>
      <c r="E789" s="214">
        <f t="shared" si="57"/>
        <v>1201.17</v>
      </c>
      <c r="F789" s="400">
        <v>0.2</v>
      </c>
    </row>
    <row r="790" spans="1:6" x14ac:dyDescent="0.25">
      <c r="A790" s="212" t="s">
        <v>3522</v>
      </c>
      <c r="B790" s="443" t="s">
        <v>12</v>
      </c>
      <c r="C790" s="213" t="s">
        <v>1515</v>
      </c>
      <c r="D790" s="214">
        <v>1730</v>
      </c>
      <c r="E790" s="214">
        <f t="shared" si="57"/>
        <v>288.33</v>
      </c>
      <c r="F790" s="400">
        <v>0.2</v>
      </c>
    </row>
    <row r="791" spans="1:6" ht="25.5" x14ac:dyDescent="0.25">
      <c r="A791" s="212" t="s">
        <v>3523</v>
      </c>
      <c r="B791" s="21" t="s">
        <v>3073</v>
      </c>
      <c r="C791" s="213" t="s">
        <v>1515</v>
      </c>
      <c r="D791" s="214">
        <v>32001</v>
      </c>
      <c r="E791" s="214">
        <f t="shared" si="57"/>
        <v>5333.5</v>
      </c>
      <c r="F791" s="400">
        <v>0.2</v>
      </c>
    </row>
    <row r="792" spans="1:6" ht="25.5" x14ac:dyDescent="0.25">
      <c r="A792" s="212" t="s">
        <v>3524</v>
      </c>
      <c r="B792" s="21" t="s">
        <v>1523</v>
      </c>
      <c r="C792" s="213" t="s">
        <v>1515</v>
      </c>
      <c r="D792" s="214">
        <v>60544</v>
      </c>
      <c r="E792" s="214">
        <f t="shared" si="57"/>
        <v>10090.67</v>
      </c>
      <c r="F792" s="400">
        <v>0.2</v>
      </c>
    </row>
    <row r="793" spans="1:6" x14ac:dyDescent="0.25">
      <c r="A793" s="212" t="s">
        <v>3525</v>
      </c>
      <c r="B793" s="443" t="s">
        <v>3074</v>
      </c>
      <c r="C793" s="213" t="s">
        <v>1515</v>
      </c>
      <c r="D793" s="214">
        <v>5371</v>
      </c>
      <c r="E793" s="214">
        <f t="shared" si="57"/>
        <v>895.17</v>
      </c>
      <c r="F793" s="400">
        <v>0.2</v>
      </c>
    </row>
    <row r="794" spans="1:6" x14ac:dyDescent="0.25">
      <c r="A794" s="212" t="s">
        <v>3526</v>
      </c>
      <c r="B794" s="443" t="s">
        <v>3075</v>
      </c>
      <c r="C794" s="213" t="s">
        <v>1515</v>
      </c>
      <c r="D794" s="214">
        <v>1666</v>
      </c>
      <c r="E794" s="214">
        <f t="shared" si="57"/>
        <v>277.67</v>
      </c>
      <c r="F794" s="400">
        <v>0.2</v>
      </c>
    </row>
    <row r="795" spans="1:6" x14ac:dyDescent="0.25">
      <c r="A795" s="212" t="s">
        <v>3527</v>
      </c>
      <c r="B795" s="443" t="s">
        <v>3076</v>
      </c>
      <c r="C795" s="213" t="s">
        <v>1515</v>
      </c>
      <c r="D795" s="214">
        <v>2090</v>
      </c>
      <c r="E795" s="214">
        <f t="shared" si="57"/>
        <v>348.33</v>
      </c>
      <c r="F795" s="400">
        <v>0.2</v>
      </c>
    </row>
    <row r="796" spans="1:6" x14ac:dyDescent="0.25">
      <c r="A796" s="212" t="s">
        <v>3528</v>
      </c>
      <c r="B796" s="443" t="s">
        <v>3881</v>
      </c>
      <c r="C796" s="213" t="s">
        <v>1515</v>
      </c>
      <c r="D796" s="214">
        <v>1584</v>
      </c>
      <c r="E796" s="214">
        <f t="shared" si="57"/>
        <v>264</v>
      </c>
      <c r="F796" s="400">
        <v>0.2</v>
      </c>
    </row>
    <row r="797" spans="1:6" x14ac:dyDescent="0.25">
      <c r="A797" s="212" t="s">
        <v>3529</v>
      </c>
      <c r="B797" s="443" t="s">
        <v>386</v>
      </c>
      <c r="C797" s="213" t="s">
        <v>1515</v>
      </c>
      <c r="D797" s="214">
        <v>1787</v>
      </c>
      <c r="E797" s="214">
        <f t="shared" si="57"/>
        <v>297.83</v>
      </c>
      <c r="F797" s="400">
        <v>0.2</v>
      </c>
    </row>
    <row r="798" spans="1:6" x14ac:dyDescent="0.25">
      <c r="A798" s="212" t="s">
        <v>3530</v>
      </c>
      <c r="B798" s="443" t="s">
        <v>3077</v>
      </c>
      <c r="C798" s="213" t="s">
        <v>1515</v>
      </c>
      <c r="D798" s="214">
        <v>8360</v>
      </c>
      <c r="E798" s="214">
        <f t="shared" si="57"/>
        <v>1393.33</v>
      </c>
      <c r="F798" s="400">
        <v>0.2</v>
      </c>
    </row>
    <row r="799" spans="1:6" x14ac:dyDescent="0.25">
      <c r="A799" s="212" t="s">
        <v>3531</v>
      </c>
      <c r="B799" s="21" t="s">
        <v>3078</v>
      </c>
      <c r="C799" s="213" t="s">
        <v>1515</v>
      </c>
      <c r="D799" s="214">
        <v>21622</v>
      </c>
      <c r="E799" s="214">
        <f t="shared" si="57"/>
        <v>3603.67</v>
      </c>
      <c r="F799" s="400">
        <v>0.2</v>
      </c>
    </row>
    <row r="800" spans="1:6" x14ac:dyDescent="0.25">
      <c r="A800" s="212" t="s">
        <v>3532</v>
      </c>
      <c r="B800" s="443" t="s">
        <v>602</v>
      </c>
      <c r="C800" s="213" t="s">
        <v>1515</v>
      </c>
      <c r="D800" s="214">
        <v>273884</v>
      </c>
      <c r="E800" s="214">
        <f t="shared" si="57"/>
        <v>45647.33</v>
      </c>
      <c r="F800" s="400">
        <v>0.2</v>
      </c>
    </row>
    <row r="801" spans="1:7" x14ac:dyDescent="0.25">
      <c r="A801" s="212" t="s">
        <v>3533</v>
      </c>
      <c r="B801" s="443" t="s">
        <v>3079</v>
      </c>
      <c r="C801" s="213" t="s">
        <v>1515</v>
      </c>
      <c r="D801" s="214">
        <v>90094</v>
      </c>
      <c r="E801" s="214">
        <f t="shared" si="57"/>
        <v>15015.67</v>
      </c>
      <c r="F801" s="400">
        <v>0.2</v>
      </c>
    </row>
    <row r="802" spans="1:7" x14ac:dyDescent="0.25">
      <c r="A802" s="212" t="s">
        <v>3534</v>
      </c>
      <c r="B802" s="443" t="s">
        <v>2560</v>
      </c>
      <c r="C802" s="22" t="s">
        <v>1519</v>
      </c>
      <c r="D802" s="214">
        <v>72075</v>
      </c>
      <c r="E802" s="214">
        <f t="shared" si="57"/>
        <v>12012.5</v>
      </c>
      <c r="F802" s="400">
        <v>0.2</v>
      </c>
    </row>
    <row r="803" spans="1:7" x14ac:dyDescent="0.25">
      <c r="A803" s="212" t="s">
        <v>3535</v>
      </c>
      <c r="B803" s="443" t="s">
        <v>2561</v>
      </c>
      <c r="C803" s="22" t="s">
        <v>1519</v>
      </c>
      <c r="D803" s="214">
        <v>72075</v>
      </c>
      <c r="E803" s="214">
        <f t="shared" si="57"/>
        <v>12012.5</v>
      </c>
      <c r="F803" s="400">
        <v>0.2</v>
      </c>
    </row>
    <row r="804" spans="1:7" x14ac:dyDescent="0.25">
      <c r="A804" s="212" t="s">
        <v>3536</v>
      </c>
      <c r="B804" s="443" t="s">
        <v>4427</v>
      </c>
      <c r="C804" s="213" t="s">
        <v>1515</v>
      </c>
      <c r="D804" s="214">
        <v>13939</v>
      </c>
      <c r="E804" s="214">
        <f t="shared" si="57"/>
        <v>2323.17</v>
      </c>
      <c r="F804" s="400">
        <v>0.2</v>
      </c>
    </row>
    <row r="805" spans="1:7" x14ac:dyDescent="0.25">
      <c r="A805" s="212" t="s">
        <v>3537</v>
      </c>
      <c r="B805" s="21" t="s">
        <v>2235</v>
      </c>
      <c r="C805" s="22" t="s">
        <v>140</v>
      </c>
      <c r="D805" s="214">
        <v>1730</v>
      </c>
      <c r="E805" s="214">
        <f t="shared" si="57"/>
        <v>288.33</v>
      </c>
      <c r="F805" s="400">
        <v>0.2</v>
      </c>
    </row>
    <row r="806" spans="1:7" x14ac:dyDescent="0.25">
      <c r="A806" s="212" t="s">
        <v>3538</v>
      </c>
      <c r="B806" s="21" t="s">
        <v>1289</v>
      </c>
      <c r="C806" s="22" t="s">
        <v>140</v>
      </c>
      <c r="D806" s="214">
        <v>2595</v>
      </c>
      <c r="E806" s="214">
        <f t="shared" si="57"/>
        <v>432.5</v>
      </c>
      <c r="F806" s="400">
        <v>0.2</v>
      </c>
    </row>
    <row r="807" spans="1:7" x14ac:dyDescent="0.25">
      <c r="A807" s="212" t="s">
        <v>3539</v>
      </c>
      <c r="B807" s="21" t="s">
        <v>1290</v>
      </c>
      <c r="C807" s="22" t="s">
        <v>1519</v>
      </c>
      <c r="D807" s="214">
        <v>3459</v>
      </c>
      <c r="E807" s="214">
        <f t="shared" si="57"/>
        <v>576.5</v>
      </c>
      <c r="F807" s="400">
        <v>0.2</v>
      </c>
    </row>
    <row r="808" spans="1:7" x14ac:dyDescent="0.25">
      <c r="A808" s="212" t="s">
        <v>3540</v>
      </c>
      <c r="B808" s="443" t="s">
        <v>3080</v>
      </c>
      <c r="C808" s="213" t="s">
        <v>1515</v>
      </c>
      <c r="D808" s="214">
        <v>1096</v>
      </c>
      <c r="E808" s="214">
        <f t="shared" si="57"/>
        <v>182.67</v>
      </c>
      <c r="F808" s="400">
        <v>0.2</v>
      </c>
    </row>
    <row r="809" spans="1:7" x14ac:dyDescent="0.25">
      <c r="A809" s="212" t="s">
        <v>3541</v>
      </c>
      <c r="B809" s="443" t="s">
        <v>2575</v>
      </c>
      <c r="C809" s="213" t="s">
        <v>1515</v>
      </c>
      <c r="D809" s="214">
        <v>8822</v>
      </c>
      <c r="E809" s="214">
        <f t="shared" si="57"/>
        <v>1470.33</v>
      </c>
      <c r="F809" s="400">
        <v>0.2</v>
      </c>
    </row>
    <row r="810" spans="1:7" x14ac:dyDescent="0.25">
      <c r="A810" s="212" t="s">
        <v>3542</v>
      </c>
      <c r="B810" s="21" t="s">
        <v>1520</v>
      </c>
      <c r="C810" s="22" t="s">
        <v>278</v>
      </c>
      <c r="D810" s="214">
        <v>346</v>
      </c>
      <c r="E810" s="214">
        <f t="shared" si="57"/>
        <v>57.67</v>
      </c>
      <c r="F810" s="400">
        <v>0.2</v>
      </c>
    </row>
    <row r="811" spans="1:7" x14ac:dyDescent="0.25">
      <c r="A811" s="212" t="s">
        <v>3543</v>
      </c>
      <c r="B811" s="311" t="s">
        <v>1521</v>
      </c>
      <c r="C811" s="22" t="s">
        <v>278</v>
      </c>
      <c r="D811" s="214">
        <v>692</v>
      </c>
      <c r="E811" s="214">
        <f t="shared" si="57"/>
        <v>115.33</v>
      </c>
      <c r="F811" s="400">
        <v>0.2</v>
      </c>
    </row>
    <row r="812" spans="1:7" s="175" customFormat="1" x14ac:dyDescent="0.25">
      <c r="A812" s="212" t="s">
        <v>3544</v>
      </c>
      <c r="B812" s="443" t="s">
        <v>2565</v>
      </c>
      <c r="C812" s="213" t="s">
        <v>1515</v>
      </c>
      <c r="D812" s="214">
        <v>2666</v>
      </c>
      <c r="E812" s="214">
        <f t="shared" si="57"/>
        <v>444.33</v>
      </c>
      <c r="F812" s="400">
        <v>0.2</v>
      </c>
      <c r="G812" s="594"/>
    </row>
    <row r="813" spans="1:7" s="175" customFormat="1" x14ac:dyDescent="0.25">
      <c r="A813" s="212" t="s">
        <v>3545</v>
      </c>
      <c r="B813" s="443" t="s">
        <v>949</v>
      </c>
      <c r="C813" s="213" t="s">
        <v>1515</v>
      </c>
      <c r="D813" s="214" t="s">
        <v>10</v>
      </c>
      <c r="E813" s="214"/>
      <c r="F813" s="400">
        <v>0.2</v>
      </c>
      <c r="G813" s="594"/>
    </row>
    <row r="814" spans="1:7" s="175" customFormat="1" x14ac:dyDescent="0.25">
      <c r="A814" s="212" t="s">
        <v>4045</v>
      </c>
      <c r="B814" s="443" t="s">
        <v>1031</v>
      </c>
      <c r="C814" s="213" t="s">
        <v>1515</v>
      </c>
      <c r="D814" s="214">
        <v>7338</v>
      </c>
      <c r="E814" s="214">
        <f t="shared" ref="E814" si="58">ROUND(D814*F814/(100%+F814),2)</f>
        <v>1223</v>
      </c>
      <c r="F814" s="400">
        <v>0.2</v>
      </c>
      <c r="G814" s="594"/>
    </row>
    <row r="815" spans="1:7" s="175" customFormat="1" x14ac:dyDescent="0.25">
      <c r="A815" s="212" t="s">
        <v>4434</v>
      </c>
      <c r="B815" s="443" t="s">
        <v>387</v>
      </c>
      <c r="C815" s="213" t="s">
        <v>1515</v>
      </c>
      <c r="D815" s="214" t="s">
        <v>10</v>
      </c>
      <c r="E815" s="214"/>
      <c r="F815" s="400">
        <v>0.2</v>
      </c>
      <c r="G815" s="594"/>
    </row>
    <row r="816" spans="1:7" s="175" customFormat="1" x14ac:dyDescent="0.25">
      <c r="A816" s="435" t="s">
        <v>743</v>
      </c>
      <c r="B816" s="623" t="s">
        <v>643</v>
      </c>
      <c r="C816" s="623"/>
      <c r="D816" s="623"/>
      <c r="E816" s="623"/>
      <c r="F816" s="628"/>
      <c r="G816" s="594"/>
    </row>
    <row r="817" spans="1:7" s="175" customFormat="1" x14ac:dyDescent="0.25">
      <c r="A817" s="212" t="s">
        <v>1286</v>
      </c>
      <c r="B817" s="443" t="s">
        <v>1534</v>
      </c>
      <c r="C817" s="213" t="s">
        <v>140</v>
      </c>
      <c r="D817" s="214">
        <v>70473</v>
      </c>
      <c r="E817" s="214">
        <f t="shared" ref="E817:E822" si="59">ROUND(D817*F817/(100%+F817),2)</f>
        <v>11745.5</v>
      </c>
      <c r="F817" s="400">
        <v>0.2</v>
      </c>
      <c r="G817" s="594"/>
    </row>
    <row r="818" spans="1:7" s="175" customFormat="1" x14ac:dyDescent="0.25">
      <c r="A818" s="212" t="s">
        <v>1287</v>
      </c>
      <c r="B818" s="443" t="s">
        <v>1535</v>
      </c>
      <c r="C818" s="213" t="s">
        <v>140</v>
      </c>
      <c r="D818" s="214">
        <v>111403</v>
      </c>
      <c r="E818" s="214">
        <f t="shared" si="59"/>
        <v>18567.169999999998</v>
      </c>
      <c r="F818" s="400">
        <v>0.2</v>
      </c>
      <c r="G818" s="594"/>
    </row>
    <row r="819" spans="1:7" x14ac:dyDescent="0.25">
      <c r="A819" s="212" t="s">
        <v>1288</v>
      </c>
      <c r="B819" s="443" t="s">
        <v>1536</v>
      </c>
      <c r="C819" s="213" t="s">
        <v>140</v>
      </c>
      <c r="D819" s="214">
        <v>43657</v>
      </c>
      <c r="E819" s="214">
        <f t="shared" si="59"/>
        <v>7276.17</v>
      </c>
      <c r="F819" s="400">
        <v>0.2</v>
      </c>
    </row>
    <row r="820" spans="1:7" s="2" customFormat="1" ht="15.75" x14ac:dyDescent="0.25">
      <c r="A820" s="212" t="s">
        <v>3069</v>
      </c>
      <c r="B820" s="443" t="s">
        <v>1537</v>
      </c>
      <c r="C820" s="213" t="s">
        <v>140</v>
      </c>
      <c r="D820" s="214">
        <v>73997</v>
      </c>
      <c r="E820" s="214">
        <f t="shared" si="59"/>
        <v>12332.83</v>
      </c>
      <c r="F820" s="400">
        <v>0.2</v>
      </c>
      <c r="G820" s="593"/>
    </row>
    <row r="821" spans="1:7" x14ac:dyDescent="0.25">
      <c r="A821" s="212" t="s">
        <v>3071</v>
      </c>
      <c r="B821" s="443" t="s">
        <v>1538</v>
      </c>
      <c r="C821" s="213" t="s">
        <v>140</v>
      </c>
      <c r="D821" s="214">
        <v>59493</v>
      </c>
      <c r="E821" s="214">
        <f t="shared" si="59"/>
        <v>9915.5</v>
      </c>
      <c r="F821" s="400">
        <v>0.2</v>
      </c>
    </row>
    <row r="822" spans="1:7" x14ac:dyDescent="0.25">
      <c r="A822" s="212" t="s">
        <v>3072</v>
      </c>
      <c r="B822" s="443" t="s">
        <v>2237</v>
      </c>
      <c r="C822" s="213" t="s">
        <v>140</v>
      </c>
      <c r="D822" s="214">
        <v>58882</v>
      </c>
      <c r="E822" s="214">
        <f t="shared" si="59"/>
        <v>9813.67</v>
      </c>
      <c r="F822" s="400">
        <v>0.2</v>
      </c>
    </row>
    <row r="823" spans="1:7" ht="15.75" x14ac:dyDescent="0.25">
      <c r="A823" s="310" t="s">
        <v>277</v>
      </c>
      <c r="B823" s="619" t="s">
        <v>342</v>
      </c>
      <c r="C823" s="619"/>
      <c r="D823" s="619"/>
      <c r="E823" s="619"/>
      <c r="F823" s="629"/>
    </row>
    <row r="824" spans="1:7" x14ac:dyDescent="0.25">
      <c r="A824" s="212" t="s">
        <v>276</v>
      </c>
      <c r="B824" s="443" t="s">
        <v>575</v>
      </c>
      <c r="C824" s="213" t="s">
        <v>2687</v>
      </c>
      <c r="D824" s="214" t="s">
        <v>10</v>
      </c>
      <c r="E824" s="214"/>
      <c r="F824" s="400">
        <v>0.2</v>
      </c>
    </row>
    <row r="825" spans="1:7" x14ac:dyDescent="0.25">
      <c r="A825" s="212" t="s">
        <v>275</v>
      </c>
      <c r="B825" s="443" t="s">
        <v>1035</v>
      </c>
      <c r="C825" s="213" t="s">
        <v>2687</v>
      </c>
      <c r="D825" s="214" t="s">
        <v>10</v>
      </c>
      <c r="E825" s="214"/>
      <c r="F825" s="400">
        <v>0.2</v>
      </c>
    </row>
    <row r="826" spans="1:7" s="175" customFormat="1" x14ac:dyDescent="0.25">
      <c r="A826" s="435" t="s">
        <v>274</v>
      </c>
      <c r="B826" s="623" t="s">
        <v>359</v>
      </c>
      <c r="C826" s="623"/>
      <c r="D826" s="623"/>
      <c r="E826" s="623"/>
      <c r="F826" s="628"/>
      <c r="G826" s="594"/>
    </row>
    <row r="827" spans="1:7" s="175" customFormat="1" x14ac:dyDescent="0.25">
      <c r="A827" s="212" t="s">
        <v>2166</v>
      </c>
      <c r="B827" s="443" t="s">
        <v>1034</v>
      </c>
      <c r="C827" s="213" t="s">
        <v>2687</v>
      </c>
      <c r="D827" s="214" t="s">
        <v>10</v>
      </c>
      <c r="E827" s="214"/>
      <c r="F827" s="400">
        <v>0.2</v>
      </c>
      <c r="G827" s="594"/>
    </row>
    <row r="828" spans="1:7" x14ac:dyDescent="0.25">
      <c r="A828" s="212" t="s">
        <v>2167</v>
      </c>
      <c r="B828" s="443" t="s">
        <v>358</v>
      </c>
      <c r="C828" s="213" t="s">
        <v>2688</v>
      </c>
      <c r="D828" s="214" t="s">
        <v>10</v>
      </c>
      <c r="E828" s="214"/>
      <c r="F828" s="400">
        <v>0.2</v>
      </c>
    </row>
    <row r="829" spans="1:7" ht="15.75" x14ac:dyDescent="0.25">
      <c r="A829" s="310" t="s">
        <v>211</v>
      </c>
      <c r="B829" s="619" t="s">
        <v>288</v>
      </c>
      <c r="C829" s="619"/>
      <c r="D829" s="619"/>
      <c r="E829" s="619"/>
      <c r="F829" s="629"/>
    </row>
    <row r="830" spans="1:7" x14ac:dyDescent="0.25">
      <c r="A830" s="212" t="s">
        <v>745</v>
      </c>
      <c r="B830" s="443" t="s">
        <v>322</v>
      </c>
      <c r="C830" s="213" t="s">
        <v>278</v>
      </c>
      <c r="D830" s="214" t="s">
        <v>1293</v>
      </c>
      <c r="E830" s="214"/>
      <c r="F830" s="413">
        <v>0.2</v>
      </c>
    </row>
    <row r="831" spans="1:7" x14ac:dyDescent="0.25">
      <c r="A831" s="212" t="s">
        <v>746</v>
      </c>
      <c r="B831" s="443" t="s">
        <v>328</v>
      </c>
      <c r="C831" s="213" t="s">
        <v>1515</v>
      </c>
      <c r="D831" s="214">
        <v>1153</v>
      </c>
      <c r="E831" s="214">
        <f t="shared" ref="E831:E836" si="60">ROUND(D831*F831/(100%+F831),2)</f>
        <v>192.17</v>
      </c>
      <c r="F831" s="413">
        <v>0.2</v>
      </c>
    </row>
    <row r="832" spans="1:7" s="175" customFormat="1" x14ac:dyDescent="0.25">
      <c r="A832" s="212" t="s">
        <v>747</v>
      </c>
      <c r="B832" s="443" t="s">
        <v>326</v>
      </c>
      <c r="C832" s="213" t="s">
        <v>64</v>
      </c>
      <c r="D832" s="214">
        <v>53</v>
      </c>
      <c r="E832" s="214">
        <f t="shared" si="60"/>
        <v>8.83</v>
      </c>
      <c r="F832" s="413">
        <v>0.2</v>
      </c>
      <c r="G832" s="594"/>
    </row>
    <row r="833" spans="1:7" s="175" customFormat="1" x14ac:dyDescent="0.25">
      <c r="A833" s="212" t="s">
        <v>748</v>
      </c>
      <c r="B833" s="443" t="s">
        <v>327</v>
      </c>
      <c r="C833" s="213" t="s">
        <v>64</v>
      </c>
      <c r="D833" s="214">
        <v>79</v>
      </c>
      <c r="E833" s="214">
        <f t="shared" si="60"/>
        <v>13.17</v>
      </c>
      <c r="F833" s="413">
        <v>0.2</v>
      </c>
      <c r="G833" s="594"/>
    </row>
    <row r="834" spans="1:7" x14ac:dyDescent="0.25">
      <c r="A834" s="212" t="s">
        <v>749</v>
      </c>
      <c r="B834" s="443" t="s">
        <v>65</v>
      </c>
      <c r="C834" s="213" t="s">
        <v>64</v>
      </c>
      <c r="D834" s="214">
        <v>39</v>
      </c>
      <c r="E834" s="214">
        <f t="shared" si="60"/>
        <v>6.5</v>
      </c>
      <c r="F834" s="413">
        <v>0.2</v>
      </c>
    </row>
    <row r="835" spans="1:7" s="175" customFormat="1" x14ac:dyDescent="0.25">
      <c r="A835" s="212" t="s">
        <v>750</v>
      </c>
      <c r="B835" s="443" t="s">
        <v>1036</v>
      </c>
      <c r="C835" s="213" t="s">
        <v>64</v>
      </c>
      <c r="D835" s="214">
        <v>58</v>
      </c>
      <c r="E835" s="214">
        <f t="shared" si="60"/>
        <v>9.67</v>
      </c>
      <c r="F835" s="413">
        <v>0.2</v>
      </c>
      <c r="G835" s="594"/>
    </row>
    <row r="836" spans="1:7" x14ac:dyDescent="0.25">
      <c r="A836" s="212" t="s">
        <v>751</v>
      </c>
      <c r="B836" s="443" t="s">
        <v>650</v>
      </c>
      <c r="C836" s="213" t="s">
        <v>399</v>
      </c>
      <c r="D836" s="214">
        <v>432</v>
      </c>
      <c r="E836" s="214">
        <f t="shared" si="60"/>
        <v>72</v>
      </c>
      <c r="F836" s="413">
        <v>0.2</v>
      </c>
    </row>
    <row r="837" spans="1:7" x14ac:dyDescent="0.25">
      <c r="A837" s="212" t="s">
        <v>771</v>
      </c>
      <c r="B837" s="443" t="s">
        <v>4003</v>
      </c>
      <c r="C837" s="213" t="s">
        <v>399</v>
      </c>
      <c r="D837" s="214" t="s">
        <v>10</v>
      </c>
      <c r="E837" s="214"/>
      <c r="F837" s="413">
        <v>0.2</v>
      </c>
    </row>
    <row r="838" spans="1:7" x14ac:dyDescent="0.25">
      <c r="A838" s="212" t="s">
        <v>772</v>
      </c>
      <c r="B838" s="443" t="s">
        <v>2238</v>
      </c>
      <c r="C838" s="213" t="s">
        <v>1515</v>
      </c>
      <c r="D838" s="214" t="s">
        <v>10</v>
      </c>
      <c r="E838" s="214"/>
      <c r="F838" s="400">
        <v>0.2</v>
      </c>
    </row>
    <row r="839" spans="1:7" x14ac:dyDescent="0.25">
      <c r="A839" s="212" t="s">
        <v>773</v>
      </c>
      <c r="B839" s="443" t="s">
        <v>788</v>
      </c>
      <c r="C839" s="213" t="s">
        <v>399</v>
      </c>
      <c r="D839" s="214" t="s">
        <v>10</v>
      </c>
      <c r="E839" s="214"/>
      <c r="F839" s="413">
        <v>0.2</v>
      </c>
    </row>
    <row r="840" spans="1:7" ht="25.5" x14ac:dyDescent="0.25">
      <c r="A840" s="212" t="s">
        <v>1292</v>
      </c>
      <c r="B840" s="443" t="s">
        <v>27</v>
      </c>
      <c r="C840" s="213" t="s">
        <v>1515</v>
      </c>
      <c r="D840" s="214" t="s">
        <v>10</v>
      </c>
      <c r="E840" s="214"/>
      <c r="F840" s="400">
        <v>0.2</v>
      </c>
    </row>
    <row r="841" spans="1:7" x14ac:dyDescent="0.25">
      <c r="A841" s="212" t="s">
        <v>3546</v>
      </c>
      <c r="B841" s="443" t="s">
        <v>789</v>
      </c>
      <c r="C841" s="213" t="s">
        <v>1527</v>
      </c>
      <c r="D841" s="214" t="s">
        <v>10</v>
      </c>
      <c r="E841" s="229"/>
      <c r="F841" s="405">
        <v>0.2</v>
      </c>
    </row>
    <row r="842" spans="1:7" ht="76.5" x14ac:dyDescent="0.25">
      <c r="A842" s="212" t="s">
        <v>1503</v>
      </c>
      <c r="B842" s="18" t="s">
        <v>1505</v>
      </c>
      <c r="C842" s="230" t="s">
        <v>2693</v>
      </c>
      <c r="D842" s="20" t="s">
        <v>2181</v>
      </c>
      <c r="E842" s="203"/>
      <c r="F842" s="400">
        <v>0.2</v>
      </c>
    </row>
    <row r="843" spans="1:7" s="175" customFormat="1" x14ac:dyDescent="0.25">
      <c r="A843" s="212" t="s">
        <v>1504</v>
      </c>
      <c r="B843" s="443" t="s">
        <v>1729</v>
      </c>
      <c r="C843" s="230" t="s">
        <v>1515</v>
      </c>
      <c r="D843" s="20" t="s">
        <v>10</v>
      </c>
      <c r="E843" s="203"/>
      <c r="F843" s="400" t="s">
        <v>1397</v>
      </c>
      <c r="G843" s="594"/>
    </row>
    <row r="844" spans="1:7" x14ac:dyDescent="0.25">
      <c r="A844" s="212" t="s">
        <v>4046</v>
      </c>
      <c r="B844" s="443" t="s">
        <v>1506</v>
      </c>
      <c r="C844" s="9" t="s">
        <v>1515</v>
      </c>
      <c r="D844" s="20" t="s">
        <v>10</v>
      </c>
      <c r="E844" s="203"/>
      <c r="F844" s="400">
        <v>0.2</v>
      </c>
    </row>
    <row r="845" spans="1:7" x14ac:dyDescent="0.25">
      <c r="A845" s="623" t="s">
        <v>1525</v>
      </c>
      <c r="B845" s="623"/>
      <c r="C845" s="623"/>
      <c r="D845" s="623"/>
      <c r="E845" s="623"/>
      <c r="F845" s="628"/>
    </row>
    <row r="846" spans="1:7" x14ac:dyDescent="0.25">
      <c r="A846" s="623" t="s">
        <v>3092</v>
      </c>
      <c r="B846" s="623"/>
      <c r="C846" s="623"/>
      <c r="D846" s="623"/>
      <c r="E846" s="623"/>
      <c r="F846" s="628"/>
    </row>
    <row r="847" spans="1:7" s="175" customFormat="1" x14ac:dyDescent="0.25">
      <c r="A847" s="218"/>
      <c r="B847" s="414"/>
      <c r="C847" s="209"/>
      <c r="D847" s="204"/>
      <c r="E847" s="204"/>
      <c r="F847" s="219"/>
      <c r="G847" s="594"/>
    </row>
    <row r="848" spans="1:7" s="175" customFormat="1" x14ac:dyDescent="0.25">
      <c r="A848" s="218"/>
      <c r="B848" s="414"/>
      <c r="C848" s="209"/>
      <c r="D848" s="204"/>
      <c r="E848" s="204"/>
      <c r="F848" s="219"/>
      <c r="G848" s="594"/>
    </row>
    <row r="849" spans="1:7" s="175" customFormat="1" x14ac:dyDescent="0.25">
      <c r="A849" s="218"/>
      <c r="B849" s="414"/>
      <c r="C849" s="209"/>
      <c r="D849" s="204"/>
      <c r="E849" s="204"/>
      <c r="F849" s="219"/>
      <c r="G849" s="594"/>
    </row>
    <row r="850" spans="1:7" s="175" customFormat="1" x14ac:dyDescent="0.25">
      <c r="A850" s="218"/>
      <c r="B850" s="414"/>
      <c r="C850" s="209"/>
      <c r="D850" s="204"/>
      <c r="E850" s="204"/>
      <c r="F850" s="219"/>
      <c r="G850" s="594"/>
    </row>
    <row r="851" spans="1:7" s="175" customFormat="1" x14ac:dyDescent="0.25">
      <c r="A851" s="218"/>
      <c r="B851" s="414"/>
      <c r="C851" s="209"/>
      <c r="D851" s="204"/>
      <c r="E851" s="204"/>
      <c r="F851" s="219"/>
      <c r="G851" s="594"/>
    </row>
    <row r="852" spans="1:7" s="175" customFormat="1" x14ac:dyDescent="0.25">
      <c r="A852" s="218"/>
      <c r="B852" s="414"/>
      <c r="C852" s="209"/>
      <c r="D852" s="204"/>
      <c r="E852" s="204"/>
      <c r="F852" s="219"/>
      <c r="G852" s="594"/>
    </row>
    <row r="853" spans="1:7" s="175" customFormat="1" x14ac:dyDescent="0.25">
      <c r="A853" s="218"/>
      <c r="B853" s="414"/>
      <c r="C853" s="209"/>
      <c r="D853" s="204"/>
      <c r="E853" s="204"/>
      <c r="F853" s="219"/>
      <c r="G853" s="594"/>
    </row>
    <row r="854" spans="1:7" s="175" customFormat="1" x14ac:dyDescent="0.25">
      <c r="A854" s="218"/>
      <c r="B854" s="414"/>
      <c r="C854" s="209"/>
      <c r="D854" s="204"/>
      <c r="E854" s="204"/>
      <c r="F854" s="219"/>
      <c r="G854" s="594"/>
    </row>
    <row r="855" spans="1:7" s="175" customFormat="1" x14ac:dyDescent="0.25">
      <c r="A855" s="218"/>
      <c r="B855" s="414"/>
      <c r="C855" s="209"/>
      <c r="D855" s="204"/>
      <c r="E855" s="204"/>
      <c r="F855" s="219"/>
      <c r="G855" s="594"/>
    </row>
    <row r="856" spans="1:7" s="175" customFormat="1" x14ac:dyDescent="0.25">
      <c r="A856" s="218"/>
      <c r="B856" s="414"/>
      <c r="C856" s="209"/>
      <c r="D856" s="204"/>
      <c r="E856" s="204"/>
      <c r="F856" s="219"/>
      <c r="G856" s="594"/>
    </row>
    <row r="857" spans="1:7" s="175" customFormat="1" x14ac:dyDescent="0.25">
      <c r="A857" s="218"/>
      <c r="B857" s="414"/>
      <c r="C857" s="209"/>
      <c r="D857" s="204"/>
      <c r="E857" s="204"/>
      <c r="F857" s="219"/>
      <c r="G857" s="594"/>
    </row>
    <row r="858" spans="1:7" s="175" customFormat="1" x14ac:dyDescent="0.25">
      <c r="A858" s="218"/>
      <c r="B858" s="414"/>
      <c r="C858" s="209"/>
      <c r="D858" s="204"/>
      <c r="E858" s="204"/>
      <c r="F858" s="219"/>
      <c r="G858" s="594"/>
    </row>
    <row r="859" spans="1:7" s="175" customFormat="1" x14ac:dyDescent="0.25">
      <c r="A859" s="218"/>
      <c r="B859" s="414"/>
      <c r="C859" s="209"/>
      <c r="D859" s="204"/>
      <c r="E859" s="204"/>
      <c r="F859" s="219"/>
      <c r="G859" s="594"/>
    </row>
    <row r="860" spans="1:7" s="175" customFormat="1" x14ac:dyDescent="0.25">
      <c r="A860" s="218"/>
      <c r="B860" s="414"/>
      <c r="C860" s="209"/>
      <c r="D860" s="204"/>
      <c r="E860" s="204"/>
      <c r="F860" s="219"/>
      <c r="G860" s="594"/>
    </row>
    <row r="861" spans="1:7" s="175" customFormat="1" x14ac:dyDescent="0.25">
      <c r="A861" s="218"/>
      <c r="B861" s="414"/>
      <c r="C861" s="209"/>
      <c r="D861" s="204"/>
      <c r="E861" s="204"/>
      <c r="F861" s="219"/>
      <c r="G861" s="594"/>
    </row>
    <row r="862" spans="1:7" s="175" customFormat="1" x14ac:dyDescent="0.25">
      <c r="A862" s="218"/>
      <c r="B862" s="414"/>
      <c r="C862" s="209"/>
      <c r="D862" s="204"/>
      <c r="E862" s="204"/>
      <c r="F862" s="219"/>
      <c r="G862" s="594"/>
    </row>
    <row r="863" spans="1:7" s="175" customFormat="1" x14ac:dyDescent="0.25">
      <c r="A863" s="218"/>
      <c r="B863" s="414"/>
      <c r="C863" s="209"/>
      <c r="D863" s="204"/>
      <c r="E863" s="204"/>
      <c r="F863" s="219"/>
      <c r="G863" s="594"/>
    </row>
    <row r="864" spans="1:7" s="175" customFormat="1" x14ac:dyDescent="0.25">
      <c r="A864" s="218"/>
      <c r="B864" s="414"/>
      <c r="C864" s="209"/>
      <c r="D864" s="204"/>
      <c r="E864" s="204"/>
      <c r="F864" s="219"/>
      <c r="G864" s="594"/>
    </row>
    <row r="865" spans="1:7" s="175" customFormat="1" x14ac:dyDescent="0.25">
      <c r="A865" s="218"/>
      <c r="B865" s="414"/>
      <c r="C865" s="209"/>
      <c r="D865" s="204"/>
      <c r="E865" s="204"/>
      <c r="F865" s="219"/>
      <c r="G865" s="594"/>
    </row>
    <row r="866" spans="1:7" s="175" customFormat="1" x14ac:dyDescent="0.25">
      <c r="A866" s="218"/>
      <c r="B866" s="414"/>
      <c r="C866" s="209"/>
      <c r="D866" s="204"/>
      <c r="E866" s="204"/>
      <c r="F866" s="219"/>
      <c r="G866" s="594"/>
    </row>
    <row r="867" spans="1:7" s="175" customFormat="1" x14ac:dyDescent="0.25">
      <c r="A867" s="218"/>
      <c r="B867" s="414"/>
      <c r="C867" s="209"/>
      <c r="D867" s="204"/>
      <c r="E867" s="204"/>
      <c r="F867" s="219"/>
      <c r="G867" s="594"/>
    </row>
    <row r="868" spans="1:7" s="175" customFormat="1" x14ac:dyDescent="0.25">
      <c r="A868" s="218"/>
      <c r="B868" s="414"/>
      <c r="C868" s="209"/>
      <c r="D868" s="204"/>
      <c r="E868" s="204"/>
      <c r="F868" s="219"/>
      <c r="G868" s="594"/>
    </row>
    <row r="869" spans="1:7" s="175" customFormat="1" x14ac:dyDescent="0.25">
      <c r="A869" s="218"/>
      <c r="B869" s="414"/>
      <c r="C869" s="209"/>
      <c r="D869" s="204"/>
      <c r="E869" s="204"/>
      <c r="F869" s="219"/>
      <c r="G869" s="594"/>
    </row>
    <row r="870" spans="1:7" x14ac:dyDescent="0.25">
      <c r="A870" s="218"/>
      <c r="B870" s="414"/>
      <c r="C870" s="209"/>
      <c r="D870" s="204"/>
      <c r="E870" s="204"/>
      <c r="F870" s="219"/>
    </row>
    <row r="871" spans="1:7" x14ac:dyDescent="0.25">
      <c r="A871" s="218"/>
      <c r="B871" s="414"/>
      <c r="C871" s="209"/>
      <c r="D871" s="204"/>
      <c r="E871" s="204"/>
      <c r="F871" s="219"/>
    </row>
    <row r="872" spans="1:7" x14ac:dyDescent="0.25">
      <c r="A872" s="218"/>
      <c r="B872" s="414"/>
      <c r="C872" s="209"/>
      <c r="D872" s="204"/>
      <c r="E872" s="204"/>
      <c r="F872" s="219"/>
    </row>
    <row r="873" spans="1:7" x14ac:dyDescent="0.25">
      <c r="A873" s="218"/>
      <c r="B873" s="414"/>
      <c r="C873" s="209"/>
      <c r="D873" s="204"/>
      <c r="E873" s="204"/>
      <c r="F873" s="219"/>
    </row>
    <row r="874" spans="1:7" x14ac:dyDescent="0.25">
      <c r="A874" s="218"/>
      <c r="B874" s="414"/>
      <c r="C874" s="209"/>
      <c r="D874" s="204"/>
      <c r="E874" s="204"/>
      <c r="F874" s="219"/>
    </row>
    <row r="875" spans="1:7" x14ac:dyDescent="0.25">
      <c r="A875" s="218"/>
      <c r="B875" s="414"/>
      <c r="C875" s="209"/>
      <c r="D875" s="204"/>
      <c r="E875" s="204"/>
      <c r="F875" s="219"/>
    </row>
    <row r="876" spans="1:7" s="175" customFormat="1" x14ac:dyDescent="0.25">
      <c r="A876" s="218"/>
      <c r="B876" s="414"/>
      <c r="C876" s="209"/>
      <c r="D876" s="204"/>
      <c r="E876" s="204"/>
      <c r="F876" s="219"/>
      <c r="G876" s="594"/>
    </row>
    <row r="877" spans="1:7" x14ac:dyDescent="0.25">
      <c r="A877" s="218"/>
      <c r="B877" s="414"/>
      <c r="C877" s="209"/>
      <c r="D877" s="204"/>
      <c r="E877" s="204"/>
      <c r="F877" s="219"/>
    </row>
    <row r="878" spans="1:7" x14ac:dyDescent="0.25">
      <c r="A878" s="218"/>
      <c r="B878" s="414"/>
      <c r="C878" s="209"/>
      <c r="D878" s="204"/>
      <c r="E878" s="204"/>
      <c r="F878" s="219"/>
    </row>
    <row r="879" spans="1:7" x14ac:dyDescent="0.25">
      <c r="A879" s="218"/>
      <c r="B879" s="414"/>
      <c r="C879" s="209"/>
      <c r="D879" s="204"/>
      <c r="E879" s="204"/>
      <c r="F879" s="219"/>
    </row>
    <row r="880" spans="1:7" x14ac:dyDescent="0.25">
      <c r="A880" s="218"/>
      <c r="B880" s="414"/>
      <c r="C880" s="209"/>
      <c r="D880" s="204"/>
      <c r="E880" s="204"/>
      <c r="F880" s="219"/>
    </row>
    <row r="881" spans="1:6" x14ac:dyDescent="0.25">
      <c r="A881" s="218"/>
      <c r="B881" s="414"/>
      <c r="C881" s="209"/>
      <c r="D881" s="204"/>
      <c r="E881" s="204"/>
      <c r="F881" s="219"/>
    </row>
    <row r="882" spans="1:6" x14ac:dyDescent="0.25">
      <c r="A882" s="218"/>
      <c r="B882" s="414"/>
      <c r="C882" s="209"/>
      <c r="D882" s="204"/>
      <c r="E882" s="204"/>
      <c r="F882" s="219"/>
    </row>
    <row r="883" spans="1:6" x14ac:dyDescent="0.25">
      <c r="A883" s="218"/>
      <c r="B883" s="414"/>
      <c r="C883" s="209"/>
      <c r="D883" s="204"/>
      <c r="E883" s="204"/>
      <c r="F883" s="219"/>
    </row>
    <row r="884" spans="1:6" x14ac:dyDescent="0.25">
      <c r="A884" s="218"/>
      <c r="B884" s="414"/>
      <c r="C884" s="209"/>
      <c r="D884" s="204"/>
      <c r="E884" s="204"/>
      <c r="F884" s="219"/>
    </row>
    <row r="885" spans="1:6" x14ac:dyDescent="0.25">
      <c r="A885" s="218"/>
      <c r="B885" s="414"/>
      <c r="C885" s="209"/>
      <c r="D885" s="204"/>
      <c r="E885" s="204"/>
      <c r="F885" s="219"/>
    </row>
    <row r="886" spans="1:6" x14ac:dyDescent="0.25">
      <c r="A886" s="218"/>
      <c r="B886" s="414"/>
      <c r="C886" s="209"/>
      <c r="D886" s="204"/>
      <c r="E886" s="204"/>
      <c r="F886" s="219"/>
    </row>
    <row r="887" spans="1:6" x14ac:dyDescent="0.25">
      <c r="A887" s="218"/>
      <c r="B887" s="414"/>
      <c r="C887" s="209"/>
      <c r="D887" s="204"/>
      <c r="E887" s="204"/>
      <c r="F887" s="219"/>
    </row>
    <row r="888" spans="1:6" x14ac:dyDescent="0.25">
      <c r="A888" s="218"/>
      <c r="B888" s="414"/>
      <c r="C888" s="209"/>
      <c r="D888" s="204"/>
      <c r="E888" s="204"/>
      <c r="F888" s="219"/>
    </row>
    <row r="889" spans="1:6" x14ac:dyDescent="0.25">
      <c r="A889" s="218"/>
      <c r="B889" s="414"/>
      <c r="C889" s="209"/>
      <c r="D889" s="204"/>
      <c r="E889" s="204"/>
      <c r="F889" s="219"/>
    </row>
    <row r="890" spans="1:6" x14ac:dyDescent="0.25">
      <c r="A890" s="218"/>
      <c r="B890" s="414"/>
      <c r="C890" s="209"/>
      <c r="D890" s="204"/>
      <c r="E890" s="204"/>
      <c r="F890" s="219"/>
    </row>
    <row r="891" spans="1:6" x14ac:dyDescent="0.25">
      <c r="A891" s="218"/>
      <c r="B891" s="414"/>
      <c r="C891" s="209"/>
      <c r="D891" s="204"/>
      <c r="E891" s="204"/>
      <c r="F891" s="219"/>
    </row>
    <row r="892" spans="1:6" x14ac:dyDescent="0.25">
      <c r="A892" s="218"/>
      <c r="B892" s="414"/>
      <c r="C892" s="209"/>
      <c r="D892" s="204"/>
      <c r="E892" s="204"/>
      <c r="F892" s="219"/>
    </row>
    <row r="893" spans="1:6" x14ac:dyDescent="0.25">
      <c r="A893" s="218"/>
      <c r="B893" s="414"/>
      <c r="C893" s="209"/>
      <c r="D893" s="204"/>
      <c r="E893" s="204"/>
      <c r="F893" s="219"/>
    </row>
    <row r="894" spans="1:6" x14ac:dyDescent="0.25">
      <c r="A894" s="218"/>
      <c r="B894" s="414"/>
      <c r="C894" s="209"/>
      <c r="D894" s="204"/>
      <c r="E894" s="204"/>
      <c r="F894" s="219"/>
    </row>
    <row r="895" spans="1:6" x14ac:dyDescent="0.25">
      <c r="A895" s="218"/>
      <c r="B895" s="414"/>
      <c r="C895" s="209"/>
      <c r="D895" s="204"/>
      <c r="E895" s="204"/>
      <c r="F895" s="219"/>
    </row>
    <row r="896" spans="1:6" x14ac:dyDescent="0.25">
      <c r="A896" s="218"/>
      <c r="B896" s="414"/>
      <c r="C896" s="209"/>
      <c r="D896" s="204"/>
      <c r="E896" s="204"/>
      <c r="F896" s="219"/>
    </row>
    <row r="897" spans="1:6" x14ac:dyDescent="0.25">
      <c r="A897" s="218"/>
      <c r="B897" s="414"/>
      <c r="C897" s="209"/>
      <c r="D897" s="204"/>
      <c r="E897" s="204"/>
      <c r="F897" s="219"/>
    </row>
    <row r="898" spans="1:6" x14ac:dyDescent="0.25">
      <c r="A898" s="218"/>
      <c r="B898" s="414"/>
      <c r="C898" s="209"/>
      <c r="D898" s="204"/>
      <c r="E898" s="204"/>
      <c r="F898" s="219"/>
    </row>
    <row r="899" spans="1:6" x14ac:dyDescent="0.25">
      <c r="A899" s="218"/>
      <c r="B899" s="414"/>
      <c r="C899" s="209"/>
      <c r="D899" s="204"/>
      <c r="E899" s="204"/>
      <c r="F899" s="219"/>
    </row>
    <row r="900" spans="1:6" x14ac:dyDescent="0.25">
      <c r="A900" s="218"/>
      <c r="B900" s="414"/>
      <c r="C900" s="209"/>
      <c r="D900" s="204"/>
      <c r="E900" s="204"/>
      <c r="F900" s="219"/>
    </row>
    <row r="901" spans="1:6" x14ac:dyDescent="0.25">
      <c r="A901" s="218"/>
      <c r="B901" s="414"/>
      <c r="C901" s="209"/>
      <c r="D901" s="204"/>
      <c r="E901" s="204"/>
      <c r="F901" s="219"/>
    </row>
    <row r="902" spans="1:6" x14ac:dyDescent="0.25">
      <c r="A902" s="218"/>
      <c r="B902" s="414"/>
      <c r="C902" s="209"/>
      <c r="D902" s="204"/>
      <c r="E902" s="204"/>
      <c r="F902" s="219"/>
    </row>
    <row r="903" spans="1:6" x14ac:dyDescent="0.25">
      <c r="A903" s="218"/>
      <c r="B903" s="414"/>
      <c r="C903" s="209"/>
      <c r="D903" s="204"/>
      <c r="E903" s="204"/>
      <c r="F903" s="219"/>
    </row>
    <row r="904" spans="1:6" x14ac:dyDescent="0.25">
      <c r="A904" s="218"/>
      <c r="B904" s="414"/>
      <c r="C904" s="209"/>
      <c r="D904" s="204"/>
      <c r="E904" s="204"/>
      <c r="F904" s="219"/>
    </row>
    <row r="905" spans="1:6" x14ac:dyDescent="0.25">
      <c r="A905" s="218"/>
      <c r="B905" s="414"/>
      <c r="C905" s="209"/>
      <c r="D905" s="204"/>
      <c r="E905" s="204"/>
      <c r="F905" s="219"/>
    </row>
    <row r="906" spans="1:6" x14ac:dyDescent="0.25">
      <c r="A906" s="218"/>
      <c r="B906" s="414"/>
      <c r="C906" s="209"/>
      <c r="D906" s="204"/>
      <c r="E906" s="204"/>
      <c r="F906" s="219"/>
    </row>
    <row r="907" spans="1:6" x14ac:dyDescent="0.25">
      <c r="A907" s="218"/>
      <c r="B907" s="414"/>
      <c r="C907" s="209"/>
      <c r="D907" s="204"/>
      <c r="E907" s="204"/>
      <c r="F907" s="219"/>
    </row>
    <row r="908" spans="1:6" x14ac:dyDescent="0.25">
      <c r="A908" s="218"/>
      <c r="B908" s="414"/>
      <c r="C908" s="209"/>
      <c r="D908" s="204"/>
      <c r="E908" s="204"/>
      <c r="F908" s="219"/>
    </row>
    <row r="909" spans="1:6" x14ac:dyDescent="0.25">
      <c r="A909" s="218"/>
      <c r="B909" s="414"/>
      <c r="C909" s="209"/>
      <c r="D909" s="204"/>
      <c r="E909" s="204"/>
      <c r="F909" s="219"/>
    </row>
    <row r="910" spans="1:6" x14ac:dyDescent="0.25">
      <c r="A910" s="218"/>
      <c r="B910" s="414"/>
      <c r="C910" s="209"/>
      <c r="D910" s="204"/>
      <c r="E910" s="204"/>
      <c r="F910" s="219"/>
    </row>
    <row r="911" spans="1:6" x14ac:dyDescent="0.25">
      <c r="A911" s="218"/>
      <c r="B911" s="414"/>
      <c r="C911" s="209"/>
      <c r="D911" s="204"/>
      <c r="E911" s="204"/>
      <c r="F911" s="219"/>
    </row>
    <row r="912" spans="1:6" x14ac:dyDescent="0.25">
      <c r="A912" s="218"/>
      <c r="B912" s="414"/>
      <c r="C912" s="209"/>
      <c r="D912" s="204"/>
      <c r="E912" s="204"/>
      <c r="F912" s="219"/>
    </row>
    <row r="913" spans="1:6" x14ac:dyDescent="0.25">
      <c r="A913" s="218"/>
      <c r="B913" s="414"/>
      <c r="C913" s="209"/>
      <c r="D913" s="204"/>
      <c r="E913" s="204"/>
      <c r="F913" s="219"/>
    </row>
    <row r="914" spans="1:6" x14ac:dyDescent="0.25">
      <c r="A914" s="218"/>
      <c r="B914" s="414"/>
      <c r="C914" s="209"/>
      <c r="D914" s="204"/>
      <c r="E914" s="204"/>
      <c r="F914" s="219"/>
    </row>
    <row r="915" spans="1:6" x14ac:dyDescent="0.25">
      <c r="A915" s="218"/>
      <c r="B915" s="414"/>
      <c r="C915" s="209"/>
      <c r="D915" s="204"/>
      <c r="E915" s="204"/>
      <c r="F915" s="219"/>
    </row>
    <row r="916" spans="1:6" x14ac:dyDescent="0.25">
      <c r="A916" s="218"/>
      <c r="B916" s="414"/>
      <c r="C916" s="209"/>
      <c r="D916" s="204"/>
      <c r="E916" s="204"/>
      <c r="F916" s="219"/>
    </row>
    <row r="917" spans="1:6" x14ac:dyDescent="0.25">
      <c r="A917" s="218"/>
      <c r="B917" s="414"/>
      <c r="C917" s="209"/>
      <c r="D917" s="204"/>
      <c r="E917" s="204"/>
      <c r="F917" s="219"/>
    </row>
    <row r="918" spans="1:6" x14ac:dyDescent="0.25">
      <c r="A918" s="218"/>
      <c r="B918" s="414"/>
      <c r="C918" s="209"/>
      <c r="D918" s="204"/>
      <c r="E918" s="204"/>
      <c r="F918" s="219"/>
    </row>
    <row r="919" spans="1:6" x14ac:dyDescent="0.25">
      <c r="A919" s="218"/>
      <c r="B919" s="414"/>
      <c r="C919" s="209"/>
      <c r="D919" s="204"/>
      <c r="E919" s="204"/>
      <c r="F919" s="219"/>
    </row>
    <row r="920" spans="1:6" x14ac:dyDescent="0.25">
      <c r="A920" s="218"/>
      <c r="B920" s="414"/>
      <c r="C920" s="209"/>
      <c r="D920" s="204"/>
      <c r="E920" s="204"/>
      <c r="F920" s="219"/>
    </row>
    <row r="921" spans="1:6" x14ac:dyDescent="0.25">
      <c r="A921" s="218"/>
      <c r="B921" s="414"/>
      <c r="C921" s="209"/>
      <c r="D921" s="204"/>
      <c r="E921" s="204"/>
      <c r="F921" s="219"/>
    </row>
    <row r="922" spans="1:6" x14ac:dyDescent="0.25">
      <c r="A922" s="218"/>
      <c r="B922" s="414"/>
      <c r="C922" s="209"/>
      <c r="D922" s="204"/>
      <c r="E922" s="204"/>
      <c r="F922" s="219"/>
    </row>
    <row r="923" spans="1:6" x14ac:dyDescent="0.25">
      <c r="A923" s="218"/>
      <c r="B923" s="414"/>
      <c r="C923" s="209"/>
      <c r="D923" s="204"/>
      <c r="E923" s="204"/>
      <c r="F923" s="219"/>
    </row>
    <row r="924" spans="1:6" x14ac:dyDescent="0.25">
      <c r="A924" s="218"/>
      <c r="B924" s="414"/>
      <c r="C924" s="209"/>
      <c r="D924" s="204"/>
      <c r="E924" s="204"/>
      <c r="F924" s="219"/>
    </row>
    <row r="925" spans="1:6" x14ac:dyDescent="0.25">
      <c r="A925" s="218"/>
      <c r="B925" s="414"/>
      <c r="C925" s="209"/>
      <c r="D925" s="204"/>
      <c r="E925" s="204"/>
      <c r="F925" s="219"/>
    </row>
    <row r="926" spans="1:6" x14ac:dyDescent="0.25">
      <c r="A926" s="218"/>
      <c r="B926" s="414"/>
      <c r="C926" s="209"/>
      <c r="D926" s="204"/>
      <c r="E926" s="204"/>
      <c r="F926" s="219"/>
    </row>
    <row r="927" spans="1:6" x14ac:dyDescent="0.25">
      <c r="A927" s="218"/>
      <c r="B927" s="414"/>
      <c r="C927" s="209"/>
      <c r="D927" s="204"/>
      <c r="E927" s="204"/>
      <c r="F927" s="219"/>
    </row>
    <row r="928" spans="1:6" x14ac:dyDescent="0.25">
      <c r="A928" s="218"/>
      <c r="B928" s="414"/>
      <c r="C928" s="209"/>
      <c r="D928" s="204"/>
      <c r="E928" s="204"/>
      <c r="F928" s="219"/>
    </row>
    <row r="929" spans="1:7" x14ac:dyDescent="0.25">
      <c r="A929" s="218"/>
      <c r="B929" s="414"/>
      <c r="C929" s="209"/>
      <c r="D929" s="24"/>
      <c r="E929" s="24"/>
      <c r="F929" s="25"/>
    </row>
    <row r="930" spans="1:7" x14ac:dyDescent="0.25">
      <c r="A930" s="218"/>
      <c r="B930" s="414"/>
      <c r="C930" s="209"/>
      <c r="D930" s="24"/>
      <c r="E930" s="204"/>
      <c r="F930" s="219"/>
    </row>
    <row r="931" spans="1:7" x14ac:dyDescent="0.25">
      <c r="A931" s="218"/>
      <c r="B931" s="414"/>
      <c r="C931" s="209"/>
      <c r="D931" s="204"/>
      <c r="E931" s="204"/>
      <c r="F931" s="219"/>
    </row>
    <row r="932" spans="1:7" x14ac:dyDescent="0.25">
      <c r="A932" s="218"/>
      <c r="B932" s="414"/>
      <c r="C932" s="331"/>
      <c r="D932" s="204"/>
      <c r="E932" s="204"/>
      <c r="F932" s="219"/>
    </row>
    <row r="933" spans="1:7" x14ac:dyDescent="0.25">
      <c r="A933" s="218"/>
      <c r="B933" s="414"/>
      <c r="C933" s="331"/>
      <c r="D933" s="204"/>
      <c r="E933" s="204"/>
      <c r="F933" s="219"/>
    </row>
    <row r="934" spans="1:7" x14ac:dyDescent="0.25">
      <c r="A934" s="218"/>
      <c r="B934" s="414"/>
      <c r="C934" s="331"/>
      <c r="D934" s="204"/>
      <c r="E934" s="204"/>
      <c r="F934" s="219"/>
    </row>
    <row r="935" spans="1:7" x14ac:dyDescent="0.25">
      <c r="A935" s="218"/>
      <c r="B935" s="414"/>
      <c r="C935" s="331"/>
      <c r="D935" s="204"/>
      <c r="E935" s="204"/>
      <c r="F935" s="219"/>
    </row>
    <row r="936" spans="1:7" x14ac:dyDescent="0.25">
      <c r="A936" s="218"/>
      <c r="B936" s="414"/>
      <c r="C936" s="209"/>
      <c r="D936" s="204"/>
      <c r="E936" s="204"/>
      <c r="F936" s="219"/>
    </row>
    <row r="937" spans="1:7" x14ac:dyDescent="0.25">
      <c r="A937" s="331"/>
      <c r="B937" s="414"/>
      <c r="C937" s="209"/>
      <c r="D937" s="204"/>
      <c r="E937" s="204"/>
      <c r="F937" s="219"/>
    </row>
    <row r="938" spans="1:7" s="171" customFormat="1" x14ac:dyDescent="0.25">
      <c r="A938" s="331"/>
      <c r="B938" s="447"/>
      <c r="C938" s="209"/>
      <c r="D938" s="204"/>
      <c r="E938" s="204"/>
      <c r="F938" s="219"/>
      <c r="G938" s="596"/>
    </row>
    <row r="939" spans="1:7" s="171" customFormat="1" x14ac:dyDescent="0.25">
      <c r="A939" s="218"/>
      <c r="B939" s="414"/>
      <c r="C939" s="209"/>
      <c r="D939" s="24"/>
      <c r="E939" s="24"/>
      <c r="F939" s="25"/>
      <c r="G939" s="596"/>
    </row>
    <row r="940" spans="1:7" s="171" customFormat="1" x14ac:dyDescent="0.25">
      <c r="A940" s="218"/>
      <c r="B940" s="414"/>
      <c r="C940" s="209"/>
      <c r="D940" s="204"/>
      <c r="E940" s="204"/>
      <c r="F940" s="219"/>
      <c r="G940" s="596"/>
    </row>
    <row r="941" spans="1:7" s="171" customFormat="1" x14ac:dyDescent="0.25">
      <c r="A941" s="218"/>
      <c r="B941" s="414"/>
      <c r="C941" s="209"/>
      <c r="D941" s="204"/>
      <c r="E941" s="204"/>
      <c r="F941" s="219"/>
      <c r="G941" s="596"/>
    </row>
    <row r="942" spans="1:7" s="171" customFormat="1" x14ac:dyDescent="0.25">
      <c r="A942" s="218"/>
      <c r="B942" s="414"/>
      <c r="C942" s="209"/>
      <c r="D942" s="204"/>
      <c r="E942" s="204"/>
      <c r="F942" s="219"/>
      <c r="G942" s="596"/>
    </row>
    <row r="943" spans="1:7" s="171" customFormat="1" x14ac:dyDescent="0.25">
      <c r="A943" s="218"/>
      <c r="B943" s="414"/>
      <c r="C943" s="209"/>
      <c r="D943" s="204"/>
      <c r="E943" s="204"/>
      <c r="F943" s="219"/>
      <c r="G943" s="596"/>
    </row>
    <row r="944" spans="1:7" s="171" customFormat="1" x14ac:dyDescent="0.25">
      <c r="A944" s="218"/>
      <c r="B944" s="414"/>
      <c r="C944" s="209"/>
      <c r="D944" s="204"/>
      <c r="E944" s="204"/>
      <c r="F944" s="219"/>
      <c r="G944" s="596"/>
    </row>
    <row r="945" spans="1:7" s="175" customFormat="1" x14ac:dyDescent="0.25">
      <c r="A945" s="218"/>
      <c r="B945" s="414"/>
      <c r="C945" s="209"/>
      <c r="D945" s="204"/>
      <c r="E945" s="204"/>
      <c r="F945" s="219"/>
      <c r="G945" s="594"/>
    </row>
    <row r="946" spans="1:7" x14ac:dyDescent="0.25">
      <c r="A946" s="218"/>
      <c r="B946" s="414"/>
      <c r="C946" s="209"/>
      <c r="D946" s="204"/>
      <c r="E946" s="204"/>
      <c r="F946" s="219"/>
    </row>
    <row r="947" spans="1:7" x14ac:dyDescent="0.25">
      <c r="A947" s="218"/>
      <c r="B947" s="414"/>
      <c r="C947" s="209"/>
      <c r="D947" s="204"/>
      <c r="E947" s="204"/>
      <c r="F947" s="219"/>
    </row>
    <row r="948" spans="1:7" x14ac:dyDescent="0.25">
      <c r="A948" s="218"/>
      <c r="B948" s="414"/>
      <c r="C948" s="209"/>
      <c r="D948" s="204"/>
      <c r="E948" s="204"/>
      <c r="F948" s="219"/>
    </row>
    <row r="949" spans="1:7" x14ac:dyDescent="0.25">
      <c r="A949" s="218"/>
      <c r="B949" s="414"/>
      <c r="C949" s="209"/>
      <c r="D949" s="204"/>
      <c r="E949" s="204"/>
      <c r="F949" s="219"/>
    </row>
    <row r="950" spans="1:7" x14ac:dyDescent="0.25">
      <c r="A950" s="218"/>
      <c r="B950" s="414"/>
      <c r="C950" s="209"/>
      <c r="D950" s="204"/>
      <c r="E950" s="204"/>
      <c r="F950" s="219"/>
    </row>
    <row r="951" spans="1:7" x14ac:dyDescent="0.25">
      <c r="A951" s="218"/>
      <c r="B951" s="414"/>
      <c r="C951" s="209"/>
      <c r="D951" s="204"/>
      <c r="E951" s="204"/>
      <c r="F951" s="219"/>
    </row>
    <row r="952" spans="1:7" x14ac:dyDescent="0.25">
      <c r="A952" s="218"/>
      <c r="B952" s="414"/>
      <c r="C952" s="209"/>
      <c r="D952" s="204"/>
      <c r="E952" s="204"/>
      <c r="F952" s="219"/>
    </row>
    <row r="953" spans="1:7" s="175" customFormat="1" x14ac:dyDescent="0.25">
      <c r="A953" s="218"/>
      <c r="B953" s="414"/>
      <c r="C953" s="209"/>
      <c r="D953" s="204"/>
      <c r="E953" s="204"/>
      <c r="F953" s="219"/>
      <c r="G953" s="594"/>
    </row>
    <row r="954" spans="1:7" x14ac:dyDescent="0.25">
      <c r="A954" s="218"/>
      <c r="B954" s="414"/>
      <c r="C954" s="209"/>
      <c r="D954" s="204"/>
      <c r="E954" s="204"/>
      <c r="F954" s="219"/>
    </row>
    <row r="955" spans="1:7" x14ac:dyDescent="0.25">
      <c r="A955" s="218"/>
      <c r="B955" s="414"/>
      <c r="C955" s="209"/>
      <c r="D955" s="204"/>
      <c r="E955" s="204"/>
      <c r="F955" s="219"/>
    </row>
    <row r="956" spans="1:7" x14ac:dyDescent="0.25">
      <c r="A956" s="218"/>
      <c r="B956" s="414"/>
      <c r="C956" s="209"/>
      <c r="D956" s="204"/>
      <c r="E956" s="204"/>
      <c r="F956" s="219"/>
    </row>
    <row r="957" spans="1:7" x14ac:dyDescent="0.25">
      <c r="A957" s="218"/>
      <c r="B957" s="414"/>
      <c r="C957" s="209"/>
      <c r="D957" s="204"/>
      <c r="E957" s="204"/>
      <c r="F957" s="219"/>
    </row>
    <row r="958" spans="1:7" x14ac:dyDescent="0.25">
      <c r="A958" s="218"/>
      <c r="B958" s="414"/>
      <c r="C958" s="209"/>
      <c r="D958" s="204"/>
      <c r="E958" s="204"/>
      <c r="F958" s="219"/>
    </row>
    <row r="959" spans="1:7" x14ac:dyDescent="0.25">
      <c r="A959" s="218"/>
      <c r="B959" s="414"/>
      <c r="C959" s="209"/>
      <c r="D959" s="204"/>
      <c r="E959" s="204"/>
      <c r="F959" s="219"/>
    </row>
    <row r="960" spans="1:7" x14ac:dyDescent="0.25">
      <c r="A960" s="218"/>
      <c r="B960" s="414"/>
      <c r="C960" s="209"/>
      <c r="D960" s="204"/>
      <c r="E960" s="204"/>
      <c r="F960" s="219"/>
    </row>
    <row r="961" spans="1:7" s="178" customFormat="1" x14ac:dyDescent="0.25">
      <c r="A961" s="218"/>
      <c r="B961" s="414"/>
      <c r="C961" s="209"/>
      <c r="D961" s="204"/>
      <c r="E961" s="204"/>
      <c r="F961" s="219"/>
      <c r="G961" s="592"/>
    </row>
    <row r="962" spans="1:7" s="178" customFormat="1" x14ac:dyDescent="0.25">
      <c r="A962" s="218"/>
      <c r="B962" s="414"/>
      <c r="C962" s="209"/>
      <c r="D962" s="204"/>
      <c r="E962" s="204"/>
      <c r="F962" s="219"/>
      <c r="G962" s="592"/>
    </row>
    <row r="963" spans="1:7" s="178" customFormat="1" x14ac:dyDescent="0.25">
      <c r="A963" s="218"/>
      <c r="B963" s="414"/>
      <c r="C963" s="209"/>
      <c r="D963" s="204"/>
      <c r="E963" s="204"/>
      <c r="F963" s="219"/>
      <c r="G963" s="592"/>
    </row>
    <row r="964" spans="1:7" s="178" customFormat="1" x14ac:dyDescent="0.25">
      <c r="A964" s="218"/>
      <c r="B964" s="414"/>
      <c r="C964" s="209"/>
      <c r="D964" s="204"/>
      <c r="E964" s="204"/>
      <c r="F964" s="219"/>
      <c r="G964" s="592"/>
    </row>
    <row r="965" spans="1:7" s="178" customFormat="1" x14ac:dyDescent="0.25">
      <c r="A965" s="218"/>
      <c r="B965" s="414"/>
      <c r="C965" s="209"/>
      <c r="D965" s="204"/>
      <c r="E965" s="204"/>
      <c r="F965" s="219"/>
      <c r="G965" s="592"/>
    </row>
    <row r="966" spans="1:7" x14ac:dyDescent="0.25">
      <c r="A966" s="218"/>
      <c r="B966" s="414"/>
      <c r="C966" s="209"/>
      <c r="D966" s="204"/>
      <c r="E966" s="204"/>
      <c r="F966" s="219"/>
    </row>
    <row r="967" spans="1:7" x14ac:dyDescent="0.25">
      <c r="A967" s="218"/>
      <c r="B967" s="414"/>
      <c r="C967" s="209"/>
      <c r="D967" s="204"/>
      <c r="E967" s="204"/>
      <c r="F967" s="219"/>
    </row>
    <row r="968" spans="1:7" x14ac:dyDescent="0.25">
      <c r="A968" s="218"/>
      <c r="B968" s="414"/>
      <c r="C968" s="209"/>
      <c r="D968" s="204"/>
      <c r="E968" s="204"/>
      <c r="F968" s="219"/>
    </row>
    <row r="969" spans="1:7" x14ac:dyDescent="0.25">
      <c r="A969" s="218"/>
      <c r="B969" s="414"/>
      <c r="C969" s="209"/>
      <c r="D969" s="204"/>
      <c r="E969" s="204"/>
      <c r="F969" s="219"/>
    </row>
    <row r="970" spans="1:7" x14ac:dyDescent="0.25">
      <c r="A970" s="218"/>
      <c r="B970" s="414"/>
      <c r="C970" s="209"/>
      <c r="D970" s="204"/>
      <c r="E970" s="204"/>
      <c r="F970" s="219"/>
    </row>
    <row r="971" spans="1:7" x14ac:dyDescent="0.25">
      <c r="A971" s="218"/>
      <c r="B971" s="414"/>
      <c r="C971" s="209"/>
      <c r="D971" s="204"/>
      <c r="E971" s="204"/>
      <c r="F971" s="219"/>
    </row>
    <row r="972" spans="1:7" x14ac:dyDescent="0.25">
      <c r="A972" s="218"/>
      <c r="B972" s="414"/>
      <c r="C972" s="209"/>
      <c r="D972" s="204"/>
      <c r="E972" s="204"/>
      <c r="F972" s="219"/>
    </row>
    <row r="973" spans="1:7" x14ac:dyDescent="0.25">
      <c r="A973" s="218"/>
      <c r="B973" s="414"/>
      <c r="C973" s="209"/>
      <c r="D973" s="204"/>
      <c r="E973" s="204"/>
      <c r="F973" s="219"/>
    </row>
    <row r="974" spans="1:7" s="175" customFormat="1" x14ac:dyDescent="0.25">
      <c r="A974" s="218"/>
      <c r="B974" s="414"/>
      <c r="C974" s="209"/>
      <c r="D974" s="204"/>
      <c r="E974" s="204"/>
      <c r="F974" s="219"/>
      <c r="G974" s="594"/>
    </row>
    <row r="975" spans="1:7" x14ac:dyDescent="0.25">
      <c r="A975" s="218"/>
      <c r="B975" s="414"/>
      <c r="C975" s="209"/>
      <c r="D975" s="204"/>
      <c r="E975" s="204"/>
      <c r="F975" s="219"/>
    </row>
    <row r="976" spans="1:7" x14ac:dyDescent="0.25">
      <c r="A976" s="218"/>
      <c r="B976" s="414"/>
      <c r="C976" s="209"/>
      <c r="D976" s="204"/>
      <c r="E976" s="204"/>
      <c r="F976" s="219"/>
    </row>
    <row r="977" spans="1:7" s="175" customFormat="1" x14ac:dyDescent="0.25">
      <c r="A977" s="218"/>
      <c r="B977" s="414"/>
      <c r="C977" s="209"/>
      <c r="D977" s="204"/>
      <c r="E977" s="204"/>
      <c r="F977" s="25"/>
      <c r="G977" s="594"/>
    </row>
    <row r="978" spans="1:7" x14ac:dyDescent="0.25">
      <c r="A978" s="218"/>
      <c r="B978" s="414"/>
      <c r="C978" s="209"/>
      <c r="D978" s="204"/>
      <c r="E978" s="204"/>
      <c r="F978" s="25"/>
    </row>
    <row r="979" spans="1:7" x14ac:dyDescent="0.25">
      <c r="A979" s="232"/>
      <c r="B979" s="447"/>
      <c r="C979" s="331"/>
      <c r="D979" s="227"/>
      <c r="E979" s="227"/>
      <c r="F979" s="62"/>
    </row>
    <row r="980" spans="1:7" x14ac:dyDescent="0.25">
      <c r="A980" s="218"/>
      <c r="B980" s="414"/>
      <c r="C980" s="209"/>
      <c r="D980" s="204"/>
      <c r="E980" s="204"/>
      <c r="F980" s="219"/>
    </row>
    <row r="981" spans="1:7" x14ac:dyDescent="0.25">
      <c r="A981" s="218"/>
      <c r="B981" s="414"/>
      <c r="C981" s="209"/>
      <c r="D981" s="204"/>
      <c r="E981" s="204"/>
      <c r="F981" s="219"/>
    </row>
    <row r="982" spans="1:7" x14ac:dyDescent="0.25">
      <c r="A982" s="218"/>
      <c r="B982" s="414"/>
      <c r="C982" s="209"/>
      <c r="D982" s="204"/>
      <c r="E982" s="204"/>
      <c r="F982" s="219"/>
    </row>
    <row r="983" spans="1:7" x14ac:dyDescent="0.25">
      <c r="A983" s="218"/>
      <c r="B983" s="414"/>
      <c r="C983" s="209"/>
      <c r="D983" s="204"/>
      <c r="E983" s="204"/>
      <c r="F983" s="219"/>
    </row>
    <row r="984" spans="1:7" x14ac:dyDescent="0.25">
      <c r="A984" s="218"/>
      <c r="B984" s="414"/>
      <c r="C984" s="209"/>
      <c r="D984" s="204"/>
      <c r="E984" s="204"/>
      <c r="F984" s="219"/>
    </row>
    <row r="985" spans="1:7" s="2" customFormat="1" ht="15.75" x14ac:dyDescent="0.25">
      <c r="A985" s="218"/>
      <c r="B985" s="414"/>
      <c r="C985" s="209"/>
      <c r="D985" s="204"/>
      <c r="E985" s="204"/>
      <c r="F985" s="219"/>
      <c r="G985" s="593"/>
    </row>
    <row r="986" spans="1:7" x14ac:dyDescent="0.25">
      <c r="A986" s="218"/>
      <c r="B986" s="414"/>
      <c r="C986" s="209"/>
      <c r="D986" s="204"/>
      <c r="E986" s="204"/>
      <c r="F986" s="219"/>
    </row>
    <row r="987" spans="1:7" s="207" customFormat="1" x14ac:dyDescent="0.25">
      <c r="A987" s="218"/>
      <c r="B987" s="414"/>
      <c r="C987" s="209"/>
      <c r="D987" s="204"/>
      <c r="E987" s="204"/>
      <c r="F987" s="219"/>
      <c r="G987" s="224"/>
    </row>
    <row r="988" spans="1:7" s="207" customFormat="1" x14ac:dyDescent="0.25">
      <c r="A988" s="218"/>
      <c r="B988" s="414"/>
      <c r="C988" s="209"/>
      <c r="D988" s="204"/>
      <c r="E988" s="204"/>
      <c r="F988" s="219"/>
      <c r="G988" s="224"/>
    </row>
    <row r="989" spans="1:7" s="207" customFormat="1" x14ac:dyDescent="0.25">
      <c r="A989" s="218"/>
      <c r="B989" s="414"/>
      <c r="C989" s="209"/>
      <c r="D989" s="204"/>
      <c r="E989" s="204"/>
      <c r="F989" s="219"/>
      <c r="G989" s="224"/>
    </row>
    <row r="990" spans="1:7" s="207" customFormat="1" x14ac:dyDescent="0.25">
      <c r="A990" s="218"/>
      <c r="B990" s="414"/>
      <c r="C990" s="209"/>
      <c r="D990" s="204"/>
      <c r="E990" s="204"/>
      <c r="F990" s="219"/>
      <c r="G990" s="224"/>
    </row>
    <row r="991" spans="1:7" s="207" customFormat="1" x14ac:dyDescent="0.25">
      <c r="A991" s="218"/>
      <c r="B991" s="414"/>
      <c r="C991" s="209"/>
      <c r="D991" s="204"/>
      <c r="E991" s="204"/>
      <c r="F991" s="219"/>
      <c r="G991" s="224"/>
    </row>
    <row r="992" spans="1:7" s="2" customFormat="1" ht="15.75" x14ac:dyDescent="0.25">
      <c r="A992" s="218"/>
      <c r="B992" s="414"/>
      <c r="C992" s="209"/>
      <c r="D992" s="204"/>
      <c r="E992" s="204"/>
      <c r="F992" s="219"/>
      <c r="G992" s="593"/>
    </row>
    <row r="993" spans="1:6" x14ac:dyDescent="0.25">
      <c r="A993" s="218"/>
      <c r="B993" s="414"/>
      <c r="C993" s="209"/>
      <c r="D993" s="204"/>
      <c r="E993" s="204"/>
      <c r="F993" s="219"/>
    </row>
    <row r="994" spans="1:6" x14ac:dyDescent="0.25">
      <c r="A994" s="218"/>
      <c r="B994" s="414"/>
      <c r="C994" s="209"/>
      <c r="D994" s="204"/>
      <c r="E994" s="204"/>
      <c r="F994" s="219"/>
    </row>
    <row r="995" spans="1:6" x14ac:dyDescent="0.25">
      <c r="A995" s="218"/>
      <c r="B995" s="414"/>
      <c r="C995" s="209"/>
      <c r="D995" s="204"/>
      <c r="E995" s="204"/>
      <c r="F995" s="219"/>
    </row>
    <row r="996" spans="1:6" x14ac:dyDescent="0.25">
      <c r="A996" s="218"/>
      <c r="B996" s="414"/>
      <c r="C996" s="209"/>
      <c r="D996" s="204"/>
      <c r="E996" s="204"/>
      <c r="F996" s="219"/>
    </row>
    <row r="997" spans="1:6" x14ac:dyDescent="0.25">
      <c r="A997" s="218"/>
      <c r="B997" s="414"/>
      <c r="C997" s="209"/>
      <c r="D997" s="204"/>
      <c r="E997" s="204"/>
      <c r="F997" s="219"/>
    </row>
    <row r="998" spans="1:6" x14ac:dyDescent="0.25">
      <c r="A998" s="218"/>
      <c r="B998" s="414"/>
      <c r="C998" s="209"/>
      <c r="D998" s="204"/>
      <c r="E998" s="204"/>
      <c r="F998" s="219"/>
    </row>
    <row r="999" spans="1:6" x14ac:dyDescent="0.25">
      <c r="A999" s="218"/>
      <c r="B999" s="414"/>
      <c r="C999" s="209"/>
      <c r="D999" s="204"/>
      <c r="E999" s="204"/>
      <c r="F999" s="219"/>
    </row>
    <row r="1000" spans="1:6" x14ac:dyDescent="0.25">
      <c r="A1000" s="218"/>
      <c r="B1000" s="414"/>
      <c r="C1000" s="209"/>
      <c r="D1000" s="204"/>
      <c r="E1000" s="204"/>
      <c r="F1000" s="219"/>
    </row>
    <row r="1001" spans="1:6" x14ac:dyDescent="0.25">
      <c r="A1001" s="218"/>
      <c r="B1001" s="414"/>
      <c r="C1001" s="209"/>
      <c r="D1001" s="204"/>
      <c r="E1001" s="204"/>
      <c r="F1001" s="219"/>
    </row>
    <row r="1002" spans="1:6" x14ac:dyDescent="0.25">
      <c r="A1002" s="218"/>
      <c r="B1002" s="414"/>
      <c r="C1002" s="209"/>
      <c r="D1002" s="204"/>
      <c r="E1002" s="204"/>
      <c r="F1002" s="219"/>
    </row>
    <row r="1003" spans="1:6" x14ac:dyDescent="0.25">
      <c r="A1003" s="218"/>
      <c r="B1003" s="414"/>
      <c r="C1003" s="209"/>
      <c r="D1003" s="204"/>
      <c r="E1003" s="204"/>
      <c r="F1003" s="219"/>
    </row>
    <row r="1004" spans="1:6" x14ac:dyDescent="0.25">
      <c r="A1004" s="218"/>
      <c r="B1004" s="414"/>
      <c r="C1004" s="209"/>
      <c r="D1004" s="204"/>
      <c r="E1004" s="204"/>
      <c r="F1004" s="219"/>
    </row>
    <row r="1005" spans="1:6" x14ac:dyDescent="0.25">
      <c r="A1005" s="218"/>
      <c r="B1005" s="414"/>
      <c r="C1005" s="209"/>
      <c r="D1005" s="204"/>
      <c r="E1005" s="204"/>
      <c r="F1005" s="219"/>
    </row>
    <row r="1006" spans="1:6" x14ac:dyDescent="0.25">
      <c r="A1006" s="218"/>
      <c r="B1006" s="414"/>
      <c r="C1006" s="209"/>
      <c r="D1006" s="204"/>
      <c r="E1006" s="204"/>
      <c r="F1006" s="219"/>
    </row>
    <row r="1007" spans="1:6" x14ac:dyDescent="0.25">
      <c r="A1007" s="218"/>
      <c r="B1007" s="414"/>
      <c r="C1007" s="209"/>
      <c r="D1007" s="204"/>
      <c r="E1007" s="204"/>
      <c r="F1007" s="219"/>
    </row>
    <row r="1008" spans="1:6" x14ac:dyDescent="0.25">
      <c r="A1008" s="218"/>
      <c r="B1008" s="414"/>
      <c r="C1008" s="209"/>
      <c r="D1008" s="204"/>
      <c r="E1008" s="204"/>
      <c r="F1008" s="219"/>
    </row>
    <row r="1009" spans="1:6" x14ac:dyDescent="0.25">
      <c r="A1009" s="218"/>
      <c r="B1009" s="414"/>
      <c r="C1009" s="209"/>
      <c r="D1009" s="204"/>
      <c r="E1009" s="204"/>
      <c r="F1009" s="219"/>
    </row>
    <row r="1010" spans="1:6" x14ac:dyDescent="0.25">
      <c r="A1010" s="218"/>
      <c r="B1010" s="414"/>
      <c r="C1010" s="209"/>
      <c r="D1010" s="204"/>
      <c r="E1010" s="204"/>
      <c r="F1010" s="219"/>
    </row>
    <row r="1011" spans="1:6" x14ac:dyDescent="0.25">
      <c r="A1011" s="218"/>
      <c r="B1011" s="414"/>
      <c r="C1011" s="209"/>
      <c r="D1011" s="204"/>
      <c r="E1011" s="204"/>
      <c r="F1011" s="219"/>
    </row>
    <row r="1012" spans="1:6" x14ac:dyDescent="0.25">
      <c r="A1012" s="218"/>
      <c r="B1012" s="414"/>
      <c r="C1012" s="209"/>
      <c r="D1012" s="204"/>
      <c r="E1012" s="204"/>
      <c r="F1012" s="219"/>
    </row>
    <row r="1013" spans="1:6" x14ac:dyDescent="0.25">
      <c r="A1013" s="218"/>
      <c r="B1013" s="414"/>
      <c r="C1013" s="209"/>
      <c r="D1013" s="204"/>
      <c r="E1013" s="204"/>
      <c r="F1013" s="219"/>
    </row>
    <row r="1014" spans="1:6" x14ac:dyDescent="0.25">
      <c r="A1014" s="218"/>
      <c r="B1014" s="414"/>
      <c r="C1014" s="209"/>
      <c r="D1014" s="204"/>
      <c r="E1014" s="204"/>
      <c r="F1014" s="219"/>
    </row>
    <row r="1015" spans="1:6" x14ac:dyDescent="0.25">
      <c r="A1015" s="218"/>
      <c r="B1015" s="414"/>
      <c r="C1015" s="209"/>
      <c r="D1015" s="204"/>
      <c r="E1015" s="204"/>
      <c r="F1015" s="219"/>
    </row>
    <row r="1016" spans="1:6" x14ac:dyDescent="0.25">
      <c r="A1016" s="218"/>
      <c r="B1016" s="414"/>
      <c r="C1016" s="209"/>
      <c r="D1016" s="204"/>
      <c r="E1016" s="204"/>
      <c r="F1016" s="219"/>
    </row>
    <row r="1017" spans="1:6" x14ac:dyDescent="0.25">
      <c r="A1017" s="218"/>
      <c r="B1017" s="414"/>
      <c r="C1017" s="209"/>
      <c r="D1017" s="204"/>
      <c r="E1017" s="204"/>
      <c r="F1017" s="219"/>
    </row>
    <row r="1018" spans="1:6" x14ac:dyDescent="0.25">
      <c r="A1018" s="218"/>
      <c r="B1018" s="414"/>
      <c r="C1018" s="209"/>
      <c r="D1018" s="204"/>
      <c r="E1018" s="204"/>
      <c r="F1018" s="219"/>
    </row>
    <row r="1019" spans="1:6" x14ac:dyDescent="0.25">
      <c r="A1019" s="218"/>
      <c r="B1019" s="414"/>
      <c r="C1019" s="209"/>
      <c r="D1019" s="204"/>
      <c r="E1019" s="204"/>
      <c r="F1019" s="219"/>
    </row>
    <row r="1020" spans="1:6" x14ac:dyDescent="0.25">
      <c r="A1020" s="218"/>
      <c r="B1020" s="414"/>
      <c r="C1020" s="209"/>
      <c r="D1020" s="204"/>
      <c r="E1020" s="204"/>
      <c r="F1020" s="219"/>
    </row>
    <row r="1021" spans="1:6" x14ac:dyDescent="0.25">
      <c r="A1021" s="218"/>
      <c r="B1021" s="414"/>
      <c r="C1021" s="209"/>
      <c r="D1021" s="204"/>
      <c r="E1021" s="204"/>
      <c r="F1021" s="219"/>
    </row>
    <row r="1022" spans="1:6" x14ac:dyDescent="0.25">
      <c r="A1022" s="218"/>
      <c r="B1022" s="414"/>
      <c r="C1022" s="209"/>
      <c r="D1022" s="204"/>
      <c r="E1022" s="204"/>
      <c r="F1022" s="219"/>
    </row>
    <row r="1023" spans="1:6" x14ac:dyDescent="0.25">
      <c r="A1023" s="218"/>
      <c r="B1023" s="414"/>
      <c r="C1023" s="209"/>
      <c r="D1023" s="204"/>
      <c r="E1023" s="204"/>
      <c r="F1023" s="219"/>
    </row>
    <row r="1024" spans="1:6" x14ac:dyDescent="0.25">
      <c r="A1024" s="218"/>
      <c r="B1024" s="414"/>
      <c r="C1024" s="209"/>
      <c r="D1024" s="204"/>
      <c r="E1024" s="204"/>
      <c r="F1024" s="219"/>
    </row>
    <row r="1025" spans="1:6" x14ac:dyDescent="0.25">
      <c r="A1025" s="218"/>
      <c r="B1025" s="414"/>
      <c r="C1025" s="209"/>
      <c r="D1025" s="204"/>
      <c r="E1025" s="204"/>
      <c r="F1025" s="219"/>
    </row>
    <row r="1026" spans="1:6" x14ac:dyDescent="0.25">
      <c r="A1026" s="218"/>
      <c r="B1026" s="414"/>
      <c r="C1026" s="209"/>
      <c r="D1026" s="204"/>
      <c r="E1026" s="204"/>
      <c r="F1026" s="219"/>
    </row>
    <row r="1027" spans="1:6" x14ac:dyDescent="0.25">
      <c r="A1027" s="218"/>
      <c r="B1027" s="414"/>
      <c r="C1027" s="209"/>
      <c r="D1027" s="204"/>
      <c r="E1027" s="204"/>
      <c r="F1027" s="219"/>
    </row>
    <row r="1028" spans="1:6" x14ac:dyDescent="0.25">
      <c r="A1028" s="218"/>
      <c r="B1028" s="414"/>
      <c r="C1028" s="209"/>
      <c r="D1028" s="204"/>
      <c r="E1028" s="204"/>
      <c r="F1028" s="219"/>
    </row>
    <row r="1029" spans="1:6" x14ac:dyDescent="0.25">
      <c r="A1029" s="218"/>
      <c r="B1029" s="414"/>
      <c r="C1029" s="209"/>
      <c r="D1029" s="204"/>
      <c r="E1029" s="204"/>
      <c r="F1029" s="219"/>
    </row>
    <row r="1030" spans="1:6" x14ac:dyDescent="0.25">
      <c r="A1030" s="218"/>
      <c r="B1030" s="414"/>
      <c r="C1030" s="209"/>
      <c r="D1030" s="204"/>
      <c r="E1030" s="204"/>
      <c r="F1030" s="219"/>
    </row>
    <row r="1031" spans="1:6" x14ac:dyDescent="0.25">
      <c r="A1031" s="218"/>
      <c r="B1031" s="414"/>
      <c r="C1031" s="209"/>
      <c r="D1031" s="204"/>
      <c r="E1031" s="204"/>
      <c r="F1031" s="219"/>
    </row>
    <row r="1032" spans="1:6" x14ac:dyDescent="0.25">
      <c r="A1032" s="218"/>
      <c r="B1032" s="414"/>
      <c r="C1032" s="209"/>
      <c r="D1032" s="204"/>
      <c r="E1032" s="204"/>
      <c r="F1032" s="219"/>
    </row>
    <row r="1033" spans="1:6" x14ac:dyDescent="0.25">
      <c r="A1033" s="218"/>
      <c r="B1033" s="414"/>
      <c r="C1033" s="209"/>
      <c r="D1033" s="204"/>
      <c r="E1033" s="204"/>
      <c r="F1033" s="219"/>
    </row>
    <row r="1034" spans="1:6" x14ac:dyDescent="0.25">
      <c r="A1034" s="218"/>
      <c r="B1034" s="414"/>
      <c r="C1034" s="209"/>
      <c r="D1034" s="204"/>
      <c r="E1034" s="204"/>
      <c r="F1034" s="219"/>
    </row>
    <row r="1035" spans="1:6" x14ac:dyDescent="0.25">
      <c r="A1035" s="218"/>
      <c r="B1035" s="414"/>
      <c r="C1035" s="209"/>
      <c r="D1035" s="204"/>
      <c r="E1035" s="204"/>
      <c r="F1035" s="219"/>
    </row>
    <row r="1036" spans="1:6" x14ac:dyDescent="0.25">
      <c r="A1036" s="218"/>
      <c r="B1036" s="414"/>
      <c r="C1036" s="209"/>
      <c r="D1036" s="204"/>
      <c r="E1036" s="204"/>
      <c r="F1036" s="219"/>
    </row>
    <row r="1037" spans="1:6" x14ac:dyDescent="0.25">
      <c r="A1037" s="218"/>
      <c r="B1037" s="414"/>
      <c r="C1037" s="209"/>
      <c r="D1037" s="204"/>
      <c r="E1037" s="204"/>
      <c r="F1037" s="219"/>
    </row>
    <row r="1038" spans="1:6" x14ac:dyDescent="0.25">
      <c r="A1038" s="218"/>
      <c r="B1038" s="414"/>
      <c r="C1038" s="209"/>
      <c r="D1038" s="204"/>
      <c r="E1038" s="204"/>
      <c r="F1038" s="219"/>
    </row>
    <row r="1039" spans="1:6" x14ac:dyDescent="0.25">
      <c r="A1039" s="218"/>
      <c r="B1039" s="414"/>
      <c r="C1039" s="209"/>
      <c r="D1039" s="204"/>
      <c r="E1039" s="204"/>
      <c r="F1039" s="219"/>
    </row>
    <row r="1040" spans="1:6" x14ac:dyDescent="0.25">
      <c r="A1040" s="218"/>
      <c r="B1040" s="414"/>
      <c r="C1040" s="209"/>
      <c r="D1040" s="204"/>
      <c r="E1040" s="204"/>
      <c r="F1040" s="219"/>
    </row>
    <row r="1041" spans="1:6" x14ac:dyDescent="0.25">
      <c r="A1041" s="218"/>
      <c r="B1041" s="414"/>
      <c r="C1041" s="209"/>
      <c r="D1041" s="204"/>
      <c r="E1041" s="204"/>
      <c r="F1041" s="219"/>
    </row>
    <row r="1042" spans="1:6" x14ac:dyDescent="0.25">
      <c r="A1042" s="218"/>
      <c r="B1042" s="414"/>
      <c r="C1042" s="209"/>
      <c r="D1042" s="204"/>
      <c r="E1042" s="204"/>
      <c r="F1042" s="219"/>
    </row>
    <row r="1043" spans="1:6" x14ac:dyDescent="0.25">
      <c r="A1043" s="218"/>
      <c r="B1043" s="414"/>
      <c r="C1043" s="209"/>
      <c r="D1043" s="204"/>
      <c r="E1043" s="204"/>
      <c r="F1043" s="219"/>
    </row>
    <row r="1044" spans="1:6" x14ac:dyDescent="0.25">
      <c r="A1044" s="218"/>
      <c r="B1044" s="414"/>
      <c r="C1044" s="209"/>
      <c r="D1044" s="204"/>
      <c r="E1044" s="204"/>
      <c r="F1044" s="219"/>
    </row>
    <row r="1045" spans="1:6" x14ac:dyDescent="0.25">
      <c r="A1045" s="218"/>
      <c r="B1045" s="414"/>
      <c r="C1045" s="209"/>
      <c r="D1045" s="204"/>
      <c r="E1045" s="204"/>
      <c r="F1045" s="219"/>
    </row>
    <row r="1046" spans="1:6" x14ac:dyDescent="0.25">
      <c r="A1046" s="218"/>
      <c r="B1046" s="414"/>
      <c r="C1046" s="209"/>
      <c r="D1046" s="204"/>
      <c r="E1046" s="204"/>
      <c r="F1046" s="219"/>
    </row>
    <row r="1047" spans="1:6" x14ac:dyDescent="0.25">
      <c r="A1047" s="218"/>
      <c r="B1047" s="414"/>
      <c r="C1047" s="209"/>
      <c r="D1047" s="204"/>
      <c r="E1047" s="204"/>
      <c r="F1047" s="219"/>
    </row>
    <row r="1048" spans="1:6" x14ac:dyDescent="0.25">
      <c r="A1048" s="218"/>
      <c r="B1048" s="414"/>
      <c r="C1048" s="209"/>
      <c r="D1048" s="204"/>
      <c r="E1048" s="204"/>
      <c r="F1048" s="219"/>
    </row>
    <row r="1049" spans="1:6" x14ac:dyDescent="0.25">
      <c r="A1049" s="218"/>
      <c r="B1049" s="414"/>
      <c r="C1049" s="209"/>
      <c r="D1049" s="204"/>
      <c r="E1049" s="204"/>
      <c r="F1049" s="219"/>
    </row>
    <row r="1050" spans="1:6" x14ac:dyDescent="0.25">
      <c r="A1050" s="218"/>
      <c r="B1050" s="414"/>
      <c r="C1050" s="209"/>
      <c r="D1050" s="204"/>
      <c r="E1050" s="204"/>
      <c r="F1050" s="219"/>
    </row>
    <row r="1051" spans="1:6" x14ac:dyDescent="0.25">
      <c r="A1051" s="218"/>
      <c r="B1051" s="414"/>
      <c r="C1051" s="209"/>
      <c r="D1051" s="204"/>
      <c r="E1051" s="204"/>
      <c r="F1051" s="219"/>
    </row>
    <row r="1052" spans="1:6" x14ac:dyDescent="0.25">
      <c r="A1052" s="218"/>
      <c r="B1052" s="414"/>
      <c r="C1052" s="209"/>
      <c r="D1052" s="204"/>
      <c r="E1052" s="204"/>
      <c r="F1052" s="219"/>
    </row>
    <row r="1053" spans="1:6" x14ac:dyDescent="0.25">
      <c r="A1053" s="218"/>
      <c r="B1053" s="414"/>
      <c r="C1053" s="209"/>
      <c r="D1053" s="204"/>
      <c r="E1053" s="204"/>
      <c r="F1053" s="219"/>
    </row>
    <row r="1054" spans="1:6" x14ac:dyDescent="0.25">
      <c r="A1054" s="218"/>
      <c r="B1054" s="414"/>
      <c r="C1054" s="209"/>
      <c r="D1054" s="204"/>
      <c r="E1054" s="204"/>
      <c r="F1054" s="219"/>
    </row>
    <row r="1055" spans="1:6" x14ac:dyDescent="0.25">
      <c r="A1055" s="218"/>
      <c r="B1055" s="414"/>
      <c r="C1055" s="209"/>
      <c r="D1055" s="204"/>
      <c r="E1055" s="204"/>
      <c r="F1055" s="219"/>
    </row>
    <row r="1056" spans="1:6" x14ac:dyDescent="0.25">
      <c r="A1056" s="218"/>
      <c r="B1056" s="414"/>
      <c r="C1056" s="209"/>
      <c r="D1056" s="204"/>
      <c r="E1056" s="204"/>
      <c r="F1056" s="219"/>
    </row>
    <row r="1057" spans="1:6" x14ac:dyDescent="0.25">
      <c r="A1057" s="218"/>
      <c r="B1057" s="414"/>
      <c r="C1057" s="209"/>
      <c r="D1057" s="204"/>
      <c r="E1057" s="204"/>
      <c r="F1057" s="219"/>
    </row>
    <row r="1058" spans="1:6" x14ac:dyDescent="0.25">
      <c r="A1058" s="218"/>
      <c r="B1058" s="414"/>
      <c r="C1058" s="209"/>
      <c r="D1058" s="204"/>
      <c r="E1058" s="204"/>
      <c r="F1058" s="219"/>
    </row>
    <row r="1059" spans="1:6" x14ac:dyDescent="0.25">
      <c r="A1059" s="218"/>
      <c r="B1059" s="414"/>
      <c r="C1059" s="209"/>
      <c r="D1059" s="204"/>
      <c r="E1059" s="204"/>
      <c r="F1059" s="219"/>
    </row>
    <row r="1060" spans="1:6" x14ac:dyDescent="0.25">
      <c r="A1060" s="218"/>
      <c r="B1060" s="414"/>
      <c r="C1060" s="209"/>
      <c r="D1060" s="204"/>
      <c r="E1060" s="204"/>
      <c r="F1060" s="219"/>
    </row>
    <row r="1061" spans="1:6" x14ac:dyDescent="0.25">
      <c r="A1061" s="218"/>
      <c r="B1061" s="414"/>
      <c r="C1061" s="209"/>
      <c r="D1061" s="204"/>
      <c r="E1061" s="204"/>
      <c r="F1061" s="219"/>
    </row>
    <row r="1062" spans="1:6" x14ac:dyDescent="0.25">
      <c r="A1062" s="218"/>
      <c r="B1062" s="414"/>
      <c r="C1062" s="209"/>
      <c r="D1062" s="204"/>
      <c r="E1062" s="204"/>
      <c r="F1062" s="219"/>
    </row>
    <row r="1063" spans="1:6" x14ac:dyDescent="0.25">
      <c r="A1063" s="218"/>
      <c r="B1063" s="414"/>
      <c r="C1063" s="209"/>
      <c r="D1063" s="204"/>
      <c r="E1063" s="204"/>
      <c r="F1063" s="219"/>
    </row>
    <row r="1064" spans="1:6" x14ac:dyDescent="0.25">
      <c r="A1064" s="218"/>
      <c r="B1064" s="414"/>
      <c r="C1064" s="209"/>
      <c r="D1064" s="204"/>
      <c r="E1064" s="204"/>
      <c r="F1064" s="219"/>
    </row>
    <row r="1065" spans="1:6" x14ac:dyDescent="0.25">
      <c r="A1065" s="218"/>
      <c r="B1065" s="414"/>
      <c r="C1065" s="209"/>
      <c r="D1065" s="204"/>
      <c r="E1065" s="204"/>
      <c r="F1065" s="219"/>
    </row>
    <row r="1066" spans="1:6" x14ac:dyDescent="0.25">
      <c r="A1066" s="218"/>
      <c r="B1066" s="414"/>
      <c r="C1066" s="209"/>
      <c r="D1066" s="204"/>
      <c r="E1066" s="204"/>
      <c r="F1066" s="219"/>
    </row>
    <row r="1067" spans="1:6" x14ac:dyDescent="0.25">
      <c r="A1067" s="218"/>
      <c r="B1067" s="414"/>
      <c r="C1067" s="209"/>
      <c r="D1067" s="204"/>
      <c r="E1067" s="204"/>
      <c r="F1067" s="219"/>
    </row>
    <row r="1068" spans="1:6" x14ac:dyDescent="0.25">
      <c r="A1068" s="218"/>
      <c r="B1068" s="414"/>
      <c r="C1068" s="209"/>
      <c r="D1068" s="204"/>
      <c r="E1068" s="204"/>
      <c r="F1068" s="219"/>
    </row>
    <row r="1069" spans="1:6" x14ac:dyDescent="0.25">
      <c r="A1069" s="218"/>
      <c r="B1069" s="414"/>
      <c r="C1069" s="209"/>
      <c r="D1069" s="204"/>
      <c r="E1069" s="204"/>
      <c r="F1069" s="219"/>
    </row>
    <row r="1070" spans="1:6" x14ac:dyDescent="0.25">
      <c r="A1070" s="218"/>
      <c r="B1070" s="414"/>
      <c r="C1070" s="209"/>
      <c r="D1070" s="204"/>
      <c r="E1070" s="204"/>
      <c r="F1070" s="219"/>
    </row>
    <row r="1071" spans="1:6" x14ac:dyDescent="0.25">
      <c r="A1071" s="218"/>
      <c r="B1071" s="414"/>
      <c r="C1071" s="209"/>
      <c r="D1071" s="204"/>
      <c r="E1071" s="204"/>
      <c r="F1071" s="219"/>
    </row>
    <row r="1072" spans="1:6" x14ac:dyDescent="0.25">
      <c r="A1072" s="218"/>
      <c r="B1072" s="414"/>
      <c r="C1072" s="209"/>
      <c r="D1072" s="204"/>
      <c r="E1072" s="204"/>
      <c r="F1072" s="219"/>
    </row>
    <row r="1073" spans="1:7" x14ac:dyDescent="0.25">
      <c r="A1073" s="218"/>
      <c r="B1073" s="414"/>
      <c r="C1073" s="209"/>
      <c r="D1073" s="204"/>
      <c r="E1073" s="204"/>
      <c r="F1073" s="219"/>
    </row>
    <row r="1074" spans="1:7" x14ac:dyDescent="0.25">
      <c r="A1074" s="218"/>
      <c r="B1074" s="414"/>
      <c r="C1074" s="209"/>
      <c r="D1074" s="204"/>
      <c r="E1074" s="204"/>
      <c r="F1074" s="219"/>
    </row>
    <row r="1075" spans="1:7" s="207" customFormat="1" x14ac:dyDescent="0.25">
      <c r="A1075" s="218"/>
      <c r="B1075" s="414"/>
      <c r="C1075" s="209"/>
      <c r="D1075" s="204"/>
      <c r="E1075" s="204"/>
      <c r="F1075" s="219"/>
      <c r="G1075" s="224"/>
    </row>
    <row r="1076" spans="1:7" s="207" customFormat="1" x14ac:dyDescent="0.25">
      <c r="A1076" s="218"/>
      <c r="B1076" s="414"/>
      <c r="C1076" s="209"/>
      <c r="D1076" s="204"/>
      <c r="E1076" s="204"/>
      <c r="F1076" s="219"/>
      <c r="G1076" s="224"/>
    </row>
    <row r="1077" spans="1:7" s="207" customFormat="1" x14ac:dyDescent="0.25">
      <c r="A1077" s="218"/>
      <c r="B1077" s="414"/>
      <c r="C1077" s="209"/>
      <c r="D1077" s="204"/>
      <c r="E1077" s="204"/>
      <c r="F1077" s="219"/>
      <c r="G1077" s="224"/>
    </row>
    <row r="1078" spans="1:7" s="207" customFormat="1" x14ac:dyDescent="0.25">
      <c r="A1078" s="218"/>
      <c r="B1078" s="414"/>
      <c r="C1078" s="209"/>
      <c r="D1078" s="204"/>
      <c r="E1078" s="204"/>
      <c r="F1078" s="219"/>
      <c r="G1078" s="224"/>
    </row>
    <row r="1079" spans="1:7" s="207" customFormat="1" x14ac:dyDescent="0.25">
      <c r="A1079" s="218"/>
      <c r="B1079" s="414"/>
      <c r="C1079" s="209"/>
      <c r="D1079" s="204"/>
      <c r="E1079" s="204"/>
      <c r="F1079" s="219"/>
      <c r="G1079" s="224"/>
    </row>
    <row r="1080" spans="1:7" s="207" customFormat="1" x14ac:dyDescent="0.25">
      <c r="A1080" s="218"/>
      <c r="B1080" s="414"/>
      <c r="C1080" s="209"/>
      <c r="D1080" s="204"/>
      <c r="E1080" s="204"/>
      <c r="F1080" s="219"/>
      <c r="G1080" s="224"/>
    </row>
    <row r="1081" spans="1:7" s="207" customFormat="1" x14ac:dyDescent="0.25">
      <c r="A1081" s="218"/>
      <c r="B1081" s="414"/>
      <c r="C1081" s="209"/>
      <c r="D1081" s="204"/>
      <c r="E1081" s="204"/>
      <c r="F1081" s="219"/>
      <c r="G1081" s="224"/>
    </row>
    <row r="1082" spans="1:7" s="207" customFormat="1" x14ac:dyDescent="0.25">
      <c r="A1082" s="218"/>
      <c r="B1082" s="414"/>
      <c r="C1082" s="209"/>
      <c r="D1082" s="204"/>
      <c r="E1082" s="204"/>
      <c r="F1082" s="219"/>
      <c r="G1082" s="224"/>
    </row>
    <row r="1083" spans="1:7" s="207" customFormat="1" x14ac:dyDescent="0.25">
      <c r="A1083" s="218"/>
      <c r="B1083" s="414"/>
      <c r="C1083" s="209"/>
      <c r="D1083" s="204"/>
      <c r="E1083" s="204"/>
      <c r="F1083" s="219"/>
      <c r="G1083" s="224"/>
    </row>
    <row r="1084" spans="1:7" s="207" customFormat="1" x14ac:dyDescent="0.25">
      <c r="A1084" s="218"/>
      <c r="B1084" s="414"/>
      <c r="C1084" s="209"/>
      <c r="D1084" s="204"/>
      <c r="E1084" s="204"/>
      <c r="F1084" s="219"/>
      <c r="G1084" s="224"/>
    </row>
    <row r="1085" spans="1:7" s="207" customFormat="1" x14ac:dyDescent="0.25">
      <c r="A1085" s="218"/>
      <c r="B1085" s="414"/>
      <c r="C1085" s="209"/>
      <c r="D1085" s="204"/>
      <c r="E1085" s="204"/>
      <c r="F1085" s="219"/>
      <c r="G1085" s="224"/>
    </row>
    <row r="1086" spans="1:7" s="207" customFormat="1" x14ac:dyDescent="0.25">
      <c r="A1086" s="218"/>
      <c r="B1086" s="414"/>
      <c r="C1086" s="209"/>
      <c r="D1086" s="204"/>
      <c r="E1086" s="204"/>
      <c r="F1086" s="219"/>
      <c r="G1086" s="224"/>
    </row>
    <row r="1087" spans="1:7" s="207" customFormat="1" x14ac:dyDescent="0.25">
      <c r="A1087" s="218"/>
      <c r="B1087" s="414"/>
      <c r="C1087" s="209"/>
      <c r="D1087" s="204"/>
      <c r="E1087" s="204"/>
      <c r="F1087" s="219"/>
      <c r="G1087" s="224"/>
    </row>
    <row r="1088" spans="1:7" s="207" customFormat="1" x14ac:dyDescent="0.25">
      <c r="A1088" s="218"/>
      <c r="B1088" s="414"/>
      <c r="C1088" s="209"/>
      <c r="D1088" s="204"/>
      <c r="E1088" s="204"/>
      <c r="F1088" s="219"/>
      <c r="G1088" s="224"/>
    </row>
    <row r="1089" spans="1:7" s="207" customFormat="1" x14ac:dyDescent="0.25">
      <c r="A1089" s="218"/>
      <c r="B1089" s="414"/>
      <c r="C1089" s="209"/>
      <c r="D1089" s="204"/>
      <c r="E1089" s="204"/>
      <c r="F1089" s="219"/>
      <c r="G1089" s="224"/>
    </row>
    <row r="1090" spans="1:7" s="207" customFormat="1" x14ac:dyDescent="0.25">
      <c r="A1090" s="218"/>
      <c r="B1090" s="414"/>
      <c r="C1090" s="209"/>
      <c r="D1090" s="204"/>
      <c r="E1090" s="204"/>
      <c r="F1090" s="219"/>
      <c r="G1090" s="224"/>
    </row>
    <row r="1091" spans="1:7" x14ac:dyDescent="0.25">
      <c r="A1091" s="218"/>
      <c r="B1091" s="414"/>
      <c r="C1091" s="209"/>
      <c r="D1091" s="204"/>
      <c r="E1091" s="204"/>
      <c r="F1091" s="219"/>
    </row>
    <row r="1092" spans="1:7" x14ac:dyDescent="0.25">
      <c r="A1092" s="218"/>
      <c r="B1092" s="414"/>
      <c r="C1092" s="209"/>
      <c r="D1092" s="204"/>
      <c r="E1092" s="204"/>
      <c r="F1092" s="219"/>
    </row>
    <row r="1093" spans="1:7" x14ac:dyDescent="0.25">
      <c r="A1093" s="218"/>
      <c r="B1093" s="414"/>
      <c r="C1093" s="209"/>
      <c r="D1093" s="204"/>
      <c r="E1093" s="204"/>
      <c r="F1093" s="219"/>
    </row>
    <row r="1094" spans="1:7" x14ac:dyDescent="0.25">
      <c r="A1094" s="218"/>
      <c r="B1094" s="414"/>
      <c r="C1094" s="209"/>
      <c r="D1094" s="204"/>
      <c r="E1094" s="204"/>
      <c r="F1094" s="219"/>
    </row>
    <row r="1095" spans="1:7" x14ac:dyDescent="0.25">
      <c r="A1095" s="218"/>
      <c r="B1095" s="414"/>
      <c r="C1095" s="209"/>
      <c r="D1095" s="204"/>
      <c r="E1095" s="204"/>
      <c r="F1095" s="219"/>
    </row>
    <row r="1096" spans="1:7" x14ac:dyDescent="0.25">
      <c r="A1096" s="218"/>
      <c r="B1096" s="414"/>
      <c r="C1096" s="209"/>
      <c r="D1096" s="204"/>
      <c r="E1096" s="204"/>
      <c r="F1096" s="219"/>
    </row>
    <row r="1097" spans="1:7" x14ac:dyDescent="0.25">
      <c r="A1097" s="218"/>
      <c r="B1097" s="414"/>
      <c r="C1097" s="209"/>
      <c r="D1097" s="204"/>
      <c r="E1097" s="204"/>
      <c r="F1097" s="219"/>
    </row>
    <row r="1098" spans="1:7" x14ac:dyDescent="0.25">
      <c r="A1098" s="218"/>
      <c r="B1098" s="414"/>
      <c r="C1098" s="209"/>
      <c r="D1098" s="204"/>
      <c r="E1098" s="204"/>
      <c r="F1098" s="219"/>
    </row>
    <row r="1099" spans="1:7" x14ac:dyDescent="0.25">
      <c r="A1099" s="218"/>
      <c r="B1099" s="414"/>
      <c r="C1099" s="209"/>
      <c r="D1099" s="204"/>
      <c r="E1099" s="204"/>
      <c r="F1099" s="219"/>
    </row>
    <row r="1100" spans="1:7" x14ac:dyDescent="0.25">
      <c r="A1100" s="218"/>
      <c r="B1100" s="447"/>
      <c r="C1100" s="209"/>
      <c r="D1100" s="204"/>
      <c r="E1100" s="204"/>
      <c r="F1100" s="219"/>
    </row>
    <row r="1101" spans="1:7" x14ac:dyDescent="0.25">
      <c r="A1101" s="232"/>
      <c r="B1101" s="447"/>
      <c r="C1101" s="331"/>
      <c r="D1101" s="227"/>
      <c r="E1101" s="227"/>
      <c r="F1101" s="62"/>
    </row>
    <row r="1102" spans="1:7" x14ac:dyDescent="0.25">
      <c r="A1102" s="218"/>
      <c r="B1102" s="414"/>
      <c r="C1102" s="209"/>
      <c r="D1102" s="204"/>
      <c r="E1102" s="204"/>
      <c r="F1102" s="219"/>
    </row>
    <row r="1103" spans="1:7" x14ac:dyDescent="0.25">
      <c r="A1103" s="218"/>
      <c r="B1103" s="414"/>
      <c r="C1103" s="209"/>
      <c r="D1103" s="204"/>
      <c r="E1103" s="204"/>
      <c r="F1103" s="219"/>
    </row>
    <row r="1104" spans="1:7" x14ac:dyDescent="0.25">
      <c r="A1104" s="218"/>
      <c r="B1104" s="414"/>
      <c r="C1104" s="209"/>
      <c r="D1104" s="204"/>
      <c r="E1104" s="204"/>
      <c r="F1104" s="219"/>
    </row>
    <row r="1105" spans="1:6" x14ac:dyDescent="0.25">
      <c r="A1105" s="218"/>
      <c r="B1105" s="414"/>
      <c r="C1105" s="209"/>
      <c r="D1105" s="204"/>
      <c r="E1105" s="204"/>
      <c r="F1105" s="219"/>
    </row>
    <row r="1106" spans="1:6" x14ac:dyDescent="0.25">
      <c r="A1106" s="218"/>
      <c r="B1106" s="414"/>
      <c r="C1106" s="209"/>
      <c r="D1106" s="204"/>
      <c r="E1106" s="204"/>
      <c r="F1106" s="219"/>
    </row>
    <row r="1107" spans="1:6" x14ac:dyDescent="0.25">
      <c r="A1107" s="218"/>
      <c r="B1107" s="414"/>
      <c r="C1107" s="209"/>
      <c r="D1107" s="204"/>
      <c r="E1107" s="204"/>
      <c r="F1107" s="219"/>
    </row>
    <row r="1108" spans="1:6" x14ac:dyDescent="0.25">
      <c r="A1108" s="218"/>
      <c r="B1108" s="414"/>
      <c r="C1108" s="209"/>
      <c r="D1108" s="204"/>
      <c r="E1108" s="204"/>
      <c r="F1108" s="219"/>
    </row>
    <row r="1109" spans="1:6" x14ac:dyDescent="0.25">
      <c r="A1109" s="218"/>
      <c r="B1109" s="414"/>
      <c r="C1109" s="209"/>
      <c r="D1109" s="204"/>
      <c r="E1109" s="204"/>
      <c r="F1109" s="219"/>
    </row>
    <row r="1110" spans="1:6" x14ac:dyDescent="0.25">
      <c r="A1110" s="218"/>
      <c r="B1110" s="414"/>
      <c r="C1110" s="209"/>
      <c r="D1110" s="204"/>
      <c r="E1110" s="204"/>
      <c r="F1110" s="219"/>
    </row>
    <row r="1111" spans="1:6" x14ac:dyDescent="0.25">
      <c r="A1111" s="218"/>
      <c r="B1111" s="414"/>
      <c r="C1111" s="209"/>
      <c r="D1111" s="204"/>
      <c r="E1111" s="204"/>
      <c r="F1111" s="219"/>
    </row>
    <row r="1112" spans="1:6" x14ac:dyDescent="0.25">
      <c r="A1112" s="218"/>
      <c r="B1112" s="414"/>
      <c r="C1112" s="209"/>
      <c r="D1112" s="204"/>
      <c r="E1112" s="204"/>
      <c r="F1112" s="219"/>
    </row>
    <row r="1113" spans="1:6" x14ac:dyDescent="0.25">
      <c r="A1113" s="218"/>
      <c r="B1113" s="414"/>
      <c r="C1113" s="209"/>
      <c r="D1113" s="204"/>
      <c r="E1113" s="204"/>
      <c r="F1113" s="219"/>
    </row>
    <row r="1114" spans="1:6" x14ac:dyDescent="0.25">
      <c r="A1114" s="218"/>
      <c r="B1114" s="414"/>
      <c r="C1114" s="209"/>
      <c r="D1114" s="204"/>
      <c r="E1114" s="204"/>
      <c r="F1114" s="219"/>
    </row>
    <row r="1115" spans="1:6" x14ac:dyDescent="0.25">
      <c r="A1115" s="218"/>
      <c r="B1115" s="414"/>
      <c r="C1115" s="209"/>
      <c r="D1115" s="204"/>
      <c r="E1115" s="204"/>
      <c r="F1115" s="219"/>
    </row>
    <row r="1116" spans="1:6" x14ac:dyDescent="0.25">
      <c r="A1116" s="218"/>
      <c r="B1116" s="414"/>
      <c r="C1116" s="209"/>
      <c r="D1116" s="204"/>
      <c r="E1116" s="204"/>
      <c r="F1116" s="219"/>
    </row>
    <row r="1117" spans="1:6" x14ac:dyDescent="0.25">
      <c r="A1117" s="218"/>
      <c r="B1117" s="414"/>
      <c r="C1117" s="209"/>
      <c r="D1117" s="204"/>
      <c r="E1117" s="204"/>
      <c r="F1117" s="219"/>
    </row>
    <row r="1118" spans="1:6" x14ac:dyDescent="0.25">
      <c r="A1118" s="218"/>
      <c r="B1118" s="414"/>
      <c r="C1118" s="209"/>
      <c r="D1118" s="204"/>
      <c r="E1118" s="204"/>
      <c r="F1118" s="219"/>
    </row>
    <row r="1119" spans="1:6" x14ac:dyDescent="0.25">
      <c r="A1119" s="218"/>
      <c r="B1119" s="414"/>
      <c r="C1119" s="209"/>
      <c r="D1119" s="204"/>
      <c r="E1119" s="204"/>
      <c r="F1119" s="219"/>
    </row>
    <row r="1120" spans="1:6" x14ac:dyDescent="0.25">
      <c r="A1120" s="218"/>
      <c r="B1120" s="414"/>
      <c r="C1120" s="209"/>
      <c r="D1120" s="204"/>
      <c r="E1120" s="204"/>
      <c r="F1120" s="219"/>
    </row>
    <row r="1121" spans="1:6" x14ac:dyDescent="0.25">
      <c r="A1121" s="218"/>
      <c r="B1121" s="414"/>
      <c r="C1121" s="209"/>
      <c r="D1121" s="204"/>
      <c r="E1121" s="204"/>
      <c r="F1121" s="219"/>
    </row>
    <row r="1122" spans="1:6" x14ac:dyDescent="0.25">
      <c r="A1122" s="218"/>
      <c r="B1122" s="414"/>
      <c r="C1122" s="209"/>
      <c r="D1122" s="204"/>
      <c r="E1122" s="204"/>
      <c r="F1122" s="219"/>
    </row>
    <row r="1123" spans="1:6" x14ac:dyDescent="0.25">
      <c r="A1123" s="218"/>
      <c r="B1123" s="414"/>
      <c r="C1123" s="209"/>
      <c r="D1123" s="204"/>
      <c r="E1123" s="204"/>
      <c r="F1123" s="219"/>
    </row>
    <row r="1124" spans="1:6" x14ac:dyDescent="0.25">
      <c r="A1124" s="218"/>
      <c r="B1124" s="414"/>
      <c r="C1124" s="209"/>
      <c r="D1124" s="204"/>
      <c r="E1124" s="204"/>
      <c r="F1124" s="219"/>
    </row>
    <row r="1125" spans="1:6" x14ac:dyDescent="0.25">
      <c r="A1125" s="218"/>
      <c r="B1125" s="414"/>
      <c r="C1125" s="209"/>
      <c r="D1125" s="204"/>
      <c r="E1125" s="204"/>
      <c r="F1125" s="219"/>
    </row>
    <row r="1126" spans="1:6" x14ac:dyDescent="0.25">
      <c r="A1126" s="218"/>
      <c r="B1126" s="414"/>
      <c r="C1126" s="209"/>
      <c r="D1126" s="204"/>
      <c r="E1126" s="204"/>
      <c r="F1126" s="219"/>
    </row>
    <row r="1127" spans="1:6" x14ac:dyDescent="0.25">
      <c r="A1127" s="218"/>
      <c r="B1127" s="414"/>
      <c r="C1127" s="209"/>
      <c r="D1127" s="204"/>
      <c r="E1127" s="204"/>
      <c r="F1127" s="219"/>
    </row>
    <row r="1128" spans="1:6" x14ac:dyDescent="0.25">
      <c r="A1128" s="218"/>
      <c r="B1128" s="414"/>
      <c r="C1128" s="209"/>
      <c r="D1128" s="204"/>
      <c r="E1128" s="204"/>
      <c r="F1128" s="219"/>
    </row>
    <row r="1129" spans="1:6" x14ac:dyDescent="0.25">
      <c r="A1129" s="218"/>
      <c r="B1129" s="414"/>
      <c r="C1129" s="209"/>
      <c r="D1129" s="204"/>
      <c r="E1129" s="204"/>
      <c r="F1129" s="219"/>
    </row>
    <row r="1130" spans="1:6" x14ac:dyDescent="0.25">
      <c r="A1130" s="218"/>
      <c r="B1130" s="414"/>
      <c r="C1130" s="209"/>
      <c r="D1130" s="204"/>
      <c r="E1130" s="204"/>
      <c r="F1130" s="219"/>
    </row>
    <row r="1131" spans="1:6" x14ac:dyDescent="0.25">
      <c r="A1131" s="218"/>
      <c r="B1131" s="414"/>
      <c r="C1131" s="209"/>
      <c r="D1131" s="204"/>
      <c r="E1131" s="204"/>
      <c r="F1131" s="219"/>
    </row>
    <row r="1132" spans="1:6" x14ac:dyDescent="0.25">
      <c r="A1132" s="218"/>
      <c r="B1132" s="414"/>
      <c r="C1132" s="209"/>
      <c r="D1132" s="204"/>
      <c r="E1132" s="204"/>
      <c r="F1132" s="219"/>
    </row>
    <row r="1133" spans="1:6" x14ac:dyDescent="0.25">
      <c r="A1133" s="218"/>
      <c r="B1133" s="414"/>
      <c r="C1133" s="209"/>
      <c r="D1133" s="204"/>
      <c r="E1133" s="204"/>
      <c r="F1133" s="219"/>
    </row>
    <row r="1134" spans="1:6" x14ac:dyDescent="0.25">
      <c r="A1134" s="218"/>
      <c r="B1134" s="414"/>
      <c r="C1134" s="209"/>
      <c r="D1134" s="204"/>
      <c r="E1134" s="204"/>
      <c r="F1134" s="219"/>
    </row>
    <row r="1135" spans="1:6" x14ac:dyDescent="0.25">
      <c r="A1135" s="218"/>
      <c r="B1135" s="414"/>
      <c r="C1135" s="209"/>
      <c r="D1135" s="204"/>
      <c r="E1135" s="204"/>
      <c r="F1135" s="219"/>
    </row>
    <row r="1136" spans="1:6" x14ac:dyDescent="0.25">
      <c r="A1136" s="218"/>
      <c r="B1136" s="414"/>
      <c r="C1136" s="209"/>
      <c r="D1136" s="204"/>
      <c r="E1136" s="204"/>
      <c r="F1136" s="219"/>
    </row>
    <row r="1137" spans="1:6" x14ac:dyDescent="0.25">
      <c r="A1137" s="218"/>
      <c r="B1137" s="414"/>
      <c r="C1137" s="209"/>
      <c r="D1137" s="204"/>
      <c r="E1137" s="204"/>
      <c r="F1137" s="219"/>
    </row>
    <row r="1138" spans="1:6" x14ac:dyDescent="0.25">
      <c r="A1138" s="218"/>
      <c r="B1138" s="414"/>
      <c r="C1138" s="209"/>
      <c r="D1138" s="204"/>
      <c r="E1138" s="204"/>
      <c r="F1138" s="219"/>
    </row>
    <row r="1139" spans="1:6" x14ac:dyDescent="0.25">
      <c r="A1139" s="218"/>
      <c r="B1139" s="414"/>
      <c r="C1139" s="209"/>
      <c r="D1139" s="204"/>
      <c r="E1139" s="204"/>
      <c r="F1139" s="219"/>
    </row>
    <row r="1140" spans="1:6" x14ac:dyDescent="0.25">
      <c r="A1140" s="218"/>
      <c r="B1140" s="414"/>
      <c r="C1140" s="209"/>
      <c r="D1140" s="204"/>
      <c r="E1140" s="204"/>
      <c r="F1140" s="219"/>
    </row>
    <row r="1141" spans="1:6" x14ac:dyDescent="0.25">
      <c r="A1141" s="218"/>
      <c r="B1141" s="414"/>
      <c r="C1141" s="209"/>
      <c r="D1141" s="204"/>
      <c r="E1141" s="204"/>
      <c r="F1141" s="219"/>
    </row>
    <row r="1142" spans="1:6" x14ac:dyDescent="0.25">
      <c r="A1142" s="218"/>
      <c r="B1142" s="414"/>
      <c r="C1142" s="209"/>
      <c r="D1142" s="204"/>
      <c r="E1142" s="204"/>
      <c r="F1142" s="219"/>
    </row>
    <row r="1143" spans="1:6" x14ac:dyDescent="0.25">
      <c r="A1143" s="218"/>
      <c r="B1143" s="414"/>
      <c r="C1143" s="209"/>
      <c r="D1143" s="204"/>
      <c r="E1143" s="204"/>
      <c r="F1143" s="219"/>
    </row>
    <row r="1144" spans="1:6" x14ac:dyDescent="0.25">
      <c r="A1144" s="218"/>
      <c r="B1144" s="414"/>
      <c r="C1144" s="209"/>
      <c r="D1144" s="204"/>
      <c r="E1144" s="204"/>
      <c r="F1144" s="219"/>
    </row>
    <row r="1145" spans="1:6" x14ac:dyDescent="0.25">
      <c r="A1145" s="218"/>
      <c r="B1145" s="414"/>
      <c r="C1145" s="209"/>
      <c r="D1145" s="204"/>
      <c r="E1145" s="24"/>
      <c r="F1145" s="25"/>
    </row>
    <row r="1146" spans="1:6" x14ac:dyDescent="0.25">
      <c r="A1146" s="207"/>
      <c r="B1146" s="414"/>
      <c r="C1146" s="209"/>
      <c r="D1146" s="204"/>
      <c r="E1146" s="204"/>
      <c r="F1146" s="219"/>
    </row>
    <row r="1147" spans="1:6" x14ac:dyDescent="0.25">
      <c r="A1147" s="218"/>
      <c r="B1147" s="414"/>
      <c r="C1147" s="209"/>
      <c r="D1147" s="204"/>
      <c r="E1147" s="204"/>
      <c r="F1147" s="219"/>
    </row>
    <row r="1148" spans="1:6" x14ac:dyDescent="0.25">
      <c r="A1148" s="218"/>
      <c r="B1148" s="414"/>
      <c r="C1148" s="209"/>
      <c r="D1148" s="204"/>
      <c r="E1148" s="204"/>
      <c r="F1148" s="219"/>
    </row>
    <row r="1149" spans="1:6" x14ac:dyDescent="0.25">
      <c r="A1149" s="218"/>
      <c r="B1149" s="414"/>
      <c r="C1149" s="209"/>
      <c r="D1149" s="204"/>
      <c r="E1149" s="204"/>
      <c r="F1149" s="219"/>
    </row>
    <row r="1150" spans="1:6" x14ac:dyDescent="0.25">
      <c r="A1150" s="218"/>
      <c r="B1150" s="414"/>
      <c r="C1150" s="209"/>
      <c r="D1150" s="204"/>
      <c r="E1150" s="204"/>
      <c r="F1150" s="219"/>
    </row>
    <row r="1151" spans="1:6" x14ac:dyDescent="0.25">
      <c r="A1151" s="218"/>
      <c r="B1151" s="414"/>
      <c r="C1151" s="209"/>
      <c r="D1151" s="204"/>
      <c r="E1151" s="204"/>
      <c r="F1151" s="219"/>
    </row>
    <row r="1152" spans="1:6" x14ac:dyDescent="0.25">
      <c r="A1152" s="218"/>
      <c r="B1152" s="414"/>
      <c r="C1152" s="209"/>
      <c r="D1152" s="204"/>
      <c r="E1152" s="204"/>
      <c r="F1152" s="219"/>
    </row>
    <row r="1153" spans="1:6" x14ac:dyDescent="0.25">
      <c r="A1153" s="218"/>
      <c r="B1153" s="414"/>
      <c r="C1153" s="209"/>
      <c r="D1153" s="204"/>
      <c r="E1153" s="204"/>
      <c r="F1153" s="219"/>
    </row>
    <row r="1154" spans="1:6" x14ac:dyDescent="0.25">
      <c r="A1154" s="218"/>
      <c r="B1154" s="414"/>
      <c r="C1154" s="209"/>
      <c r="D1154" s="204"/>
      <c r="E1154" s="204"/>
      <c r="F1154" s="219"/>
    </row>
    <row r="1155" spans="1:6" x14ac:dyDescent="0.25">
      <c r="A1155" s="218"/>
      <c r="B1155" s="414"/>
      <c r="C1155" s="209"/>
      <c r="D1155" s="204"/>
      <c r="E1155" s="204"/>
      <c r="F1155" s="219"/>
    </row>
    <row r="1156" spans="1:6" x14ac:dyDescent="0.25">
      <c r="A1156" s="218"/>
      <c r="B1156" s="414"/>
      <c r="C1156" s="209"/>
      <c r="D1156" s="204"/>
      <c r="E1156" s="204"/>
      <c r="F1156" s="219"/>
    </row>
    <row r="1157" spans="1:6" x14ac:dyDescent="0.25">
      <c r="A1157" s="218"/>
      <c r="B1157" s="414"/>
      <c r="C1157" s="209"/>
      <c r="D1157" s="204"/>
      <c r="E1157" s="204"/>
      <c r="F1157" s="219"/>
    </row>
    <row r="1158" spans="1:6" x14ac:dyDescent="0.25">
      <c r="A1158" s="218"/>
      <c r="B1158" s="414"/>
      <c r="C1158" s="209"/>
      <c r="D1158" s="204"/>
      <c r="E1158" s="204"/>
      <c r="F1158" s="219"/>
    </row>
    <row r="1159" spans="1:6" x14ac:dyDescent="0.25">
      <c r="A1159" s="218"/>
      <c r="B1159" s="414"/>
      <c r="C1159" s="209"/>
      <c r="D1159" s="204"/>
      <c r="E1159" s="204"/>
      <c r="F1159" s="219"/>
    </row>
    <row r="1160" spans="1:6" x14ac:dyDescent="0.25">
      <c r="A1160" s="218"/>
      <c r="B1160" s="414"/>
      <c r="C1160" s="209"/>
      <c r="D1160" s="204"/>
      <c r="E1160" s="204"/>
      <c r="F1160" s="219"/>
    </row>
    <row r="1161" spans="1:6" x14ac:dyDescent="0.25">
      <c r="A1161" s="218"/>
      <c r="B1161" s="414"/>
      <c r="C1161" s="209"/>
      <c r="D1161" s="204"/>
      <c r="E1161" s="204"/>
      <c r="F1161" s="219"/>
    </row>
    <row r="1162" spans="1:6" x14ac:dyDescent="0.25">
      <c r="A1162" s="218"/>
      <c r="B1162" s="414"/>
      <c r="C1162" s="209"/>
      <c r="D1162" s="204"/>
      <c r="E1162" s="204"/>
      <c r="F1162" s="219"/>
    </row>
    <row r="1163" spans="1:6" x14ac:dyDescent="0.25">
      <c r="A1163" s="218"/>
      <c r="B1163" s="414"/>
      <c r="C1163" s="209"/>
      <c r="D1163" s="204"/>
      <c r="E1163" s="204"/>
      <c r="F1163" s="219"/>
    </row>
    <row r="1164" spans="1:6" x14ac:dyDescent="0.25">
      <c r="A1164" s="218"/>
      <c r="B1164" s="414"/>
      <c r="C1164" s="209"/>
      <c r="D1164" s="204"/>
      <c r="E1164" s="204"/>
      <c r="F1164" s="219"/>
    </row>
    <row r="1165" spans="1:6" x14ac:dyDescent="0.25">
      <c r="A1165" s="218"/>
      <c r="B1165" s="414"/>
      <c r="C1165" s="209"/>
      <c r="D1165" s="204"/>
      <c r="E1165" s="204"/>
      <c r="F1165" s="219"/>
    </row>
    <row r="1166" spans="1:6" x14ac:dyDescent="0.25">
      <c r="A1166" s="218"/>
      <c r="B1166" s="414"/>
      <c r="C1166" s="209"/>
      <c r="D1166" s="204"/>
      <c r="E1166" s="204"/>
      <c r="F1166" s="219"/>
    </row>
    <row r="1167" spans="1:6" x14ac:dyDescent="0.25">
      <c r="A1167" s="218"/>
      <c r="B1167" s="414"/>
      <c r="C1167" s="209"/>
      <c r="D1167" s="204"/>
      <c r="E1167" s="204"/>
      <c r="F1167" s="219"/>
    </row>
    <row r="1168" spans="1:6" x14ac:dyDescent="0.25">
      <c r="A1168" s="218"/>
      <c r="B1168" s="414"/>
      <c r="C1168" s="209"/>
      <c r="D1168" s="204"/>
      <c r="E1168" s="204"/>
      <c r="F1168" s="219"/>
    </row>
    <row r="1169" spans="1:6" x14ac:dyDescent="0.25">
      <c r="A1169" s="218"/>
      <c r="B1169" s="414"/>
      <c r="C1169" s="209"/>
      <c r="D1169" s="204"/>
      <c r="E1169" s="204"/>
      <c r="F1169" s="219"/>
    </row>
    <row r="1170" spans="1:6" x14ac:dyDescent="0.25">
      <c r="A1170" s="218"/>
      <c r="B1170" s="414"/>
      <c r="C1170" s="209"/>
      <c r="D1170" s="204"/>
      <c r="E1170" s="204"/>
      <c r="F1170" s="219"/>
    </row>
    <row r="1171" spans="1:6" x14ac:dyDescent="0.25">
      <c r="A1171" s="218"/>
      <c r="B1171" s="414"/>
      <c r="C1171" s="209"/>
      <c r="D1171" s="204"/>
      <c r="E1171" s="204"/>
      <c r="F1171" s="219"/>
    </row>
    <row r="1172" spans="1:6" x14ac:dyDescent="0.25">
      <c r="A1172" s="218"/>
      <c r="B1172" s="447"/>
      <c r="C1172" s="209"/>
      <c r="D1172" s="204"/>
      <c r="E1172" s="204"/>
      <c r="F1172" s="25"/>
    </row>
    <row r="1173" spans="1:6" x14ac:dyDescent="0.25">
      <c r="A1173" s="207"/>
      <c r="B1173" s="414"/>
      <c r="C1173" s="209"/>
      <c r="D1173" s="204"/>
      <c r="E1173" s="204"/>
      <c r="F1173" s="219"/>
    </row>
    <row r="1174" spans="1:6" x14ac:dyDescent="0.25">
      <c r="A1174" s="218"/>
      <c r="B1174" s="414"/>
      <c r="C1174" s="209"/>
      <c r="D1174" s="204"/>
      <c r="E1174" s="204"/>
      <c r="F1174" s="219"/>
    </row>
    <row r="1175" spans="1:6" x14ac:dyDescent="0.25">
      <c r="A1175" s="218"/>
      <c r="B1175" s="414"/>
      <c r="C1175" s="209"/>
      <c r="D1175" s="204"/>
      <c r="E1175" s="204"/>
      <c r="F1175" s="219"/>
    </row>
    <row r="1176" spans="1:6" x14ac:dyDescent="0.25">
      <c r="A1176" s="218"/>
      <c r="B1176" s="414"/>
      <c r="C1176" s="209"/>
      <c r="D1176" s="204"/>
      <c r="E1176" s="204"/>
      <c r="F1176" s="219"/>
    </row>
    <row r="1177" spans="1:6" x14ac:dyDescent="0.25">
      <c r="A1177" s="218"/>
      <c r="B1177" s="414"/>
      <c r="C1177" s="209"/>
      <c r="D1177" s="204"/>
      <c r="E1177" s="204"/>
      <c r="F1177" s="219"/>
    </row>
    <row r="1178" spans="1:6" x14ac:dyDescent="0.25">
      <c r="A1178" s="218"/>
      <c r="B1178" s="414"/>
      <c r="C1178" s="209"/>
      <c r="D1178" s="204"/>
      <c r="E1178" s="204"/>
      <c r="F1178" s="219"/>
    </row>
    <row r="1179" spans="1:6" x14ac:dyDescent="0.25">
      <c r="A1179" s="218"/>
      <c r="B1179" s="414"/>
      <c r="C1179" s="209"/>
      <c r="D1179" s="204"/>
      <c r="E1179" s="204"/>
      <c r="F1179" s="219"/>
    </row>
    <row r="1180" spans="1:6" x14ac:dyDescent="0.25">
      <c r="A1180" s="218"/>
      <c r="B1180" s="414"/>
      <c r="C1180" s="209"/>
      <c r="D1180" s="204"/>
      <c r="E1180" s="204"/>
      <c r="F1180" s="219"/>
    </row>
    <row r="1181" spans="1:6" x14ac:dyDescent="0.25">
      <c r="A1181" s="218"/>
      <c r="B1181" s="414"/>
      <c r="C1181" s="209"/>
      <c r="D1181" s="204"/>
      <c r="E1181" s="204"/>
      <c r="F1181" s="219"/>
    </row>
    <row r="1182" spans="1:6" x14ac:dyDescent="0.25">
      <c r="A1182" s="218"/>
      <c r="B1182" s="414"/>
      <c r="C1182" s="209"/>
      <c r="D1182" s="204"/>
      <c r="E1182" s="204"/>
      <c r="F1182" s="219"/>
    </row>
    <row r="1183" spans="1:6" x14ac:dyDescent="0.25">
      <c r="A1183" s="218"/>
      <c r="B1183" s="414"/>
      <c r="C1183" s="209"/>
      <c r="D1183" s="204"/>
      <c r="E1183" s="204"/>
      <c r="F1183" s="219"/>
    </row>
    <row r="1184" spans="1:6" x14ac:dyDescent="0.25">
      <c r="A1184" s="218"/>
      <c r="B1184" s="414"/>
      <c r="C1184" s="209"/>
      <c r="D1184" s="204"/>
      <c r="E1184" s="204"/>
      <c r="F1184" s="219"/>
    </row>
    <row r="1185" spans="1:6" x14ac:dyDescent="0.25">
      <c r="A1185" s="218"/>
      <c r="B1185" s="414"/>
      <c r="C1185" s="209"/>
      <c r="D1185" s="204"/>
      <c r="E1185" s="204"/>
      <c r="F1185" s="219"/>
    </row>
    <row r="1186" spans="1:6" x14ac:dyDescent="0.25">
      <c r="A1186" s="218"/>
      <c r="B1186" s="414"/>
      <c r="C1186" s="209"/>
      <c r="D1186" s="204"/>
      <c r="E1186" s="204"/>
      <c r="F1186" s="219"/>
    </row>
    <row r="1187" spans="1:6" x14ac:dyDescent="0.25">
      <c r="A1187" s="218"/>
      <c r="B1187" s="414"/>
      <c r="C1187" s="209"/>
      <c r="D1187" s="204"/>
      <c r="E1187" s="204"/>
      <c r="F1187" s="219"/>
    </row>
    <row r="1188" spans="1:6" x14ac:dyDescent="0.25">
      <c r="A1188" s="218"/>
      <c r="B1188" s="414"/>
      <c r="C1188" s="209"/>
      <c r="D1188" s="204"/>
      <c r="E1188" s="204"/>
      <c r="F1188" s="219"/>
    </row>
    <row r="1189" spans="1:6" x14ac:dyDescent="0.25">
      <c r="A1189" s="218"/>
      <c r="B1189" s="414"/>
      <c r="C1189" s="209"/>
      <c r="D1189" s="204"/>
      <c r="E1189" s="204"/>
      <c r="F1189" s="219"/>
    </row>
    <row r="1190" spans="1:6" x14ac:dyDescent="0.25">
      <c r="A1190" s="218"/>
      <c r="B1190" s="414"/>
      <c r="C1190" s="209"/>
      <c r="D1190" s="204"/>
      <c r="E1190" s="204"/>
      <c r="F1190" s="219"/>
    </row>
    <row r="1191" spans="1:6" x14ac:dyDescent="0.25">
      <c r="A1191" s="218"/>
      <c r="B1191" s="414"/>
      <c r="C1191" s="209"/>
      <c r="D1191" s="204"/>
      <c r="E1191" s="204"/>
      <c r="F1191" s="219"/>
    </row>
    <row r="1192" spans="1:6" x14ac:dyDescent="0.25">
      <c r="A1192" s="218"/>
      <c r="B1192" s="414"/>
      <c r="C1192" s="209"/>
      <c r="D1192" s="204"/>
      <c r="E1192" s="204"/>
      <c r="F1192" s="219"/>
    </row>
    <row r="1193" spans="1:6" x14ac:dyDescent="0.25">
      <c r="A1193" s="218"/>
      <c r="B1193" s="414"/>
      <c r="C1193" s="209"/>
      <c r="D1193" s="204"/>
      <c r="E1193" s="204"/>
      <c r="F1193" s="219"/>
    </row>
    <row r="1194" spans="1:6" x14ac:dyDescent="0.25">
      <c r="A1194" s="218"/>
      <c r="B1194" s="414"/>
      <c r="C1194" s="209"/>
      <c r="D1194" s="204"/>
      <c r="E1194" s="204"/>
      <c r="F1194" s="219"/>
    </row>
    <row r="1195" spans="1:6" x14ac:dyDescent="0.25">
      <c r="A1195" s="218"/>
      <c r="B1195" s="414"/>
      <c r="C1195" s="209"/>
      <c r="D1195" s="204"/>
      <c r="E1195" s="204"/>
      <c r="F1195" s="219"/>
    </row>
    <row r="1196" spans="1:6" x14ac:dyDescent="0.25">
      <c r="A1196" s="218"/>
      <c r="B1196" s="414"/>
      <c r="C1196" s="209"/>
      <c r="D1196" s="204"/>
      <c r="E1196" s="204"/>
      <c r="F1196" s="219"/>
    </row>
    <row r="1197" spans="1:6" x14ac:dyDescent="0.25">
      <c r="A1197" s="218"/>
      <c r="B1197" s="414"/>
      <c r="C1197" s="209"/>
      <c r="D1197" s="204"/>
      <c r="E1197" s="204"/>
      <c r="F1197" s="219"/>
    </row>
    <row r="1198" spans="1:6" x14ac:dyDescent="0.25">
      <c r="A1198" s="218"/>
      <c r="B1198" s="414"/>
      <c r="C1198" s="209"/>
      <c r="D1198" s="204"/>
      <c r="E1198" s="204"/>
      <c r="F1198" s="219"/>
    </row>
    <row r="1199" spans="1:6" x14ac:dyDescent="0.25">
      <c r="A1199" s="218"/>
      <c r="B1199" s="414"/>
      <c r="C1199" s="209"/>
      <c r="D1199" s="204"/>
      <c r="E1199" s="204"/>
      <c r="F1199" s="219"/>
    </row>
    <row r="1200" spans="1:6" x14ac:dyDescent="0.25">
      <c r="A1200" s="218"/>
      <c r="B1200" s="414"/>
      <c r="C1200" s="209"/>
      <c r="D1200" s="204"/>
      <c r="E1200" s="204"/>
      <c r="F1200" s="219"/>
    </row>
    <row r="1201" spans="1:6" x14ac:dyDescent="0.25">
      <c r="A1201" s="218"/>
      <c r="B1201" s="414"/>
      <c r="C1201" s="209"/>
      <c r="D1201" s="204"/>
      <c r="E1201" s="204"/>
      <c r="F1201" s="219"/>
    </row>
    <row r="1202" spans="1:6" x14ac:dyDescent="0.25">
      <c r="A1202" s="218"/>
      <c r="B1202" s="414"/>
      <c r="C1202" s="209"/>
      <c r="D1202" s="204"/>
      <c r="E1202" s="204"/>
      <c r="F1202" s="219"/>
    </row>
    <row r="1203" spans="1:6" x14ac:dyDescent="0.25">
      <c r="A1203" s="218"/>
      <c r="B1203" s="414"/>
      <c r="C1203" s="209"/>
      <c r="D1203" s="204"/>
      <c r="E1203" s="204"/>
      <c r="F1203" s="219"/>
    </row>
    <row r="1204" spans="1:6" x14ac:dyDescent="0.25">
      <c r="A1204" s="218"/>
      <c r="B1204" s="414"/>
      <c r="C1204" s="209"/>
      <c r="D1204" s="204"/>
      <c r="E1204" s="204"/>
      <c r="F1204" s="219"/>
    </row>
    <row r="1205" spans="1:6" x14ac:dyDescent="0.25">
      <c r="A1205" s="218"/>
      <c r="B1205" s="414"/>
      <c r="C1205" s="209"/>
      <c r="D1205" s="204"/>
      <c r="E1205" s="204"/>
      <c r="F1205" s="219"/>
    </row>
    <row r="1206" spans="1:6" x14ac:dyDescent="0.25">
      <c r="A1206" s="218"/>
      <c r="B1206" s="414"/>
      <c r="C1206" s="209"/>
      <c r="D1206" s="204"/>
      <c r="E1206" s="204"/>
      <c r="F1206" s="219"/>
    </row>
    <row r="1207" spans="1:6" x14ac:dyDescent="0.25">
      <c r="A1207" s="218"/>
      <c r="B1207" s="414"/>
      <c r="C1207" s="209"/>
      <c r="D1207" s="204"/>
      <c r="E1207" s="204"/>
      <c r="F1207" s="219"/>
    </row>
    <row r="1208" spans="1:6" x14ac:dyDescent="0.25">
      <c r="A1208" s="218"/>
      <c r="B1208" s="414"/>
      <c r="C1208" s="209"/>
      <c r="D1208" s="204"/>
      <c r="E1208" s="204"/>
      <c r="F1208" s="219"/>
    </row>
    <row r="1209" spans="1:6" x14ac:dyDescent="0.25">
      <c r="A1209" s="218"/>
      <c r="B1209" s="414"/>
      <c r="C1209" s="209"/>
      <c r="D1209" s="204"/>
      <c r="E1209" s="204"/>
      <c r="F1209" s="219"/>
    </row>
    <row r="1210" spans="1:6" x14ac:dyDescent="0.25">
      <c r="A1210" s="218"/>
      <c r="B1210" s="414"/>
      <c r="C1210" s="209"/>
      <c r="D1210" s="204"/>
      <c r="E1210" s="204"/>
      <c r="F1210" s="219"/>
    </row>
    <row r="1211" spans="1:6" x14ac:dyDescent="0.25">
      <c r="A1211" s="218"/>
      <c r="B1211" s="414"/>
      <c r="C1211" s="209"/>
      <c r="D1211" s="204"/>
      <c r="E1211" s="204"/>
      <c r="F1211" s="219"/>
    </row>
    <row r="1212" spans="1:6" x14ac:dyDescent="0.25">
      <c r="A1212" s="218"/>
      <c r="B1212" s="414"/>
      <c r="C1212" s="209"/>
      <c r="D1212" s="204"/>
      <c r="E1212" s="204"/>
      <c r="F1212" s="219"/>
    </row>
    <row r="1213" spans="1:6" x14ac:dyDescent="0.25">
      <c r="A1213" s="218"/>
      <c r="B1213" s="414"/>
      <c r="C1213" s="209"/>
      <c r="D1213" s="204"/>
      <c r="E1213" s="204"/>
      <c r="F1213" s="219"/>
    </row>
    <row r="1214" spans="1:6" x14ac:dyDescent="0.25">
      <c r="A1214" s="218"/>
      <c r="B1214" s="414"/>
      <c r="C1214" s="209"/>
      <c r="D1214" s="204"/>
      <c r="E1214" s="204"/>
      <c r="F1214" s="219"/>
    </row>
    <row r="1215" spans="1:6" x14ac:dyDescent="0.25">
      <c r="A1215" s="218"/>
      <c r="B1215" s="414"/>
      <c r="C1215" s="209"/>
      <c r="D1215" s="204"/>
      <c r="E1215" s="204"/>
      <c r="F1215" s="219"/>
    </row>
    <row r="1216" spans="1:6" x14ac:dyDescent="0.25">
      <c r="A1216" s="218"/>
      <c r="B1216" s="414"/>
      <c r="C1216" s="209"/>
      <c r="D1216" s="204"/>
      <c r="E1216" s="204"/>
      <c r="F1216" s="219"/>
    </row>
    <row r="1217" spans="1:6" x14ac:dyDescent="0.25">
      <c r="A1217" s="218"/>
      <c r="B1217" s="414"/>
      <c r="C1217" s="209"/>
      <c r="D1217" s="204"/>
      <c r="E1217" s="204"/>
      <c r="F1217" s="219"/>
    </row>
    <row r="1218" spans="1:6" x14ac:dyDescent="0.25">
      <c r="A1218" s="218"/>
      <c r="B1218" s="414"/>
      <c r="C1218" s="209"/>
      <c r="D1218" s="204"/>
      <c r="E1218" s="204"/>
      <c r="F1218" s="219"/>
    </row>
    <row r="1219" spans="1:6" x14ac:dyDescent="0.25">
      <c r="A1219" s="218"/>
      <c r="B1219" s="414"/>
      <c r="C1219" s="209"/>
      <c r="D1219" s="204"/>
      <c r="E1219" s="204"/>
      <c r="F1219" s="219"/>
    </row>
    <row r="1220" spans="1:6" x14ac:dyDescent="0.25">
      <c r="A1220" s="218"/>
      <c r="B1220" s="414"/>
      <c r="C1220" s="209"/>
      <c r="D1220" s="204"/>
      <c r="E1220" s="204"/>
      <c r="F1220" s="219"/>
    </row>
    <row r="1221" spans="1:6" x14ac:dyDescent="0.25">
      <c r="A1221" s="218"/>
      <c r="B1221" s="414"/>
      <c r="C1221" s="209"/>
      <c r="D1221" s="204"/>
      <c r="E1221" s="204"/>
      <c r="F1221" s="219"/>
    </row>
    <row r="1222" spans="1:6" x14ac:dyDescent="0.25">
      <c r="A1222" s="218"/>
      <c r="B1222" s="414"/>
      <c r="C1222" s="209"/>
      <c r="D1222" s="204"/>
      <c r="E1222" s="204"/>
      <c r="F1222" s="219"/>
    </row>
    <row r="1223" spans="1:6" x14ac:dyDescent="0.25">
      <c r="A1223" s="218"/>
      <c r="B1223" s="414"/>
      <c r="C1223" s="209"/>
      <c r="D1223" s="204"/>
      <c r="E1223" s="204"/>
      <c r="F1223" s="219"/>
    </row>
    <row r="1224" spans="1:6" x14ac:dyDescent="0.25">
      <c r="A1224" s="218"/>
      <c r="B1224" s="414"/>
      <c r="C1224" s="209"/>
      <c r="D1224" s="204"/>
      <c r="E1224" s="204"/>
      <c r="F1224" s="219"/>
    </row>
    <row r="1225" spans="1:6" x14ac:dyDescent="0.25">
      <c r="A1225" s="218"/>
      <c r="B1225" s="414"/>
      <c r="C1225" s="209"/>
      <c r="D1225" s="204"/>
      <c r="E1225" s="204"/>
      <c r="F1225" s="219"/>
    </row>
    <row r="1226" spans="1:6" x14ac:dyDescent="0.25">
      <c r="A1226" s="218"/>
      <c r="B1226" s="414"/>
      <c r="C1226" s="209"/>
      <c r="D1226" s="204"/>
      <c r="E1226" s="204"/>
      <c r="F1226" s="219"/>
    </row>
    <row r="1227" spans="1:6" x14ac:dyDescent="0.25">
      <c r="A1227" s="218"/>
      <c r="B1227" s="414"/>
      <c r="C1227" s="209"/>
      <c r="D1227" s="204"/>
      <c r="E1227" s="204"/>
      <c r="F1227" s="219"/>
    </row>
    <row r="1228" spans="1:6" x14ac:dyDescent="0.25">
      <c r="A1228" s="218"/>
      <c r="B1228" s="414"/>
      <c r="C1228" s="209"/>
      <c r="D1228" s="204"/>
      <c r="E1228" s="204"/>
      <c r="F1228" s="219"/>
    </row>
    <row r="1229" spans="1:6" x14ac:dyDescent="0.25">
      <c r="A1229" s="218"/>
      <c r="B1229" s="414"/>
      <c r="C1229" s="209"/>
      <c r="D1229" s="204"/>
      <c r="E1229" s="204"/>
      <c r="F1229" s="219"/>
    </row>
    <row r="1230" spans="1:6" x14ac:dyDescent="0.25">
      <c r="A1230" s="218"/>
      <c r="B1230" s="414"/>
      <c r="C1230" s="209"/>
      <c r="D1230" s="204"/>
      <c r="E1230" s="204"/>
      <c r="F1230" s="219"/>
    </row>
    <row r="1231" spans="1:6" x14ac:dyDescent="0.25">
      <c r="A1231" s="218"/>
      <c r="B1231" s="414"/>
      <c r="C1231" s="209"/>
      <c r="D1231" s="204"/>
      <c r="E1231" s="204"/>
      <c r="F1231" s="219"/>
    </row>
    <row r="1232" spans="1:6" x14ac:dyDescent="0.25">
      <c r="A1232" s="218"/>
      <c r="B1232" s="414"/>
      <c r="C1232" s="209"/>
      <c r="D1232" s="204"/>
      <c r="E1232" s="204"/>
      <c r="F1232" s="219"/>
    </row>
    <row r="1233" spans="1:6" x14ac:dyDescent="0.25">
      <c r="A1233" s="218"/>
      <c r="B1233" s="414"/>
      <c r="C1233" s="209"/>
      <c r="D1233" s="204"/>
      <c r="E1233" s="204"/>
      <c r="F1233" s="219"/>
    </row>
    <row r="1234" spans="1:6" x14ac:dyDescent="0.25">
      <c r="A1234" s="218"/>
      <c r="B1234" s="414"/>
      <c r="C1234" s="209"/>
      <c r="D1234" s="204"/>
      <c r="E1234" s="204"/>
      <c r="F1234" s="219"/>
    </row>
    <row r="1235" spans="1:6" x14ac:dyDescent="0.25">
      <c r="A1235" s="218"/>
      <c r="B1235" s="414"/>
      <c r="C1235" s="209"/>
      <c r="D1235" s="204"/>
      <c r="E1235" s="204"/>
      <c r="F1235" s="219"/>
    </row>
    <row r="1236" spans="1:6" x14ac:dyDescent="0.25">
      <c r="A1236" s="218"/>
      <c r="B1236" s="414"/>
      <c r="C1236" s="209"/>
      <c r="D1236" s="204"/>
      <c r="E1236" s="204"/>
      <c r="F1236" s="219"/>
    </row>
    <row r="1237" spans="1:6" x14ac:dyDescent="0.25">
      <c r="A1237" s="218"/>
      <c r="B1237" s="414"/>
      <c r="C1237" s="209"/>
      <c r="D1237" s="204"/>
      <c r="E1237" s="204"/>
      <c r="F1237" s="219"/>
    </row>
    <row r="1238" spans="1:6" x14ac:dyDescent="0.25">
      <c r="A1238" s="218"/>
      <c r="B1238" s="414"/>
      <c r="C1238" s="209"/>
      <c r="D1238" s="204"/>
      <c r="E1238" s="204"/>
      <c r="F1238" s="219"/>
    </row>
    <row r="1239" spans="1:6" x14ac:dyDescent="0.25">
      <c r="A1239" s="218"/>
      <c r="B1239" s="414"/>
      <c r="C1239" s="209"/>
      <c r="D1239" s="204"/>
      <c r="E1239" s="204"/>
      <c r="F1239" s="219"/>
    </row>
    <row r="1240" spans="1:6" x14ac:dyDescent="0.25">
      <c r="A1240" s="218"/>
      <c r="B1240" s="414"/>
      <c r="C1240" s="209"/>
      <c r="D1240" s="204"/>
      <c r="E1240" s="204"/>
      <c r="F1240" s="219"/>
    </row>
    <row r="1241" spans="1:6" x14ac:dyDescent="0.25">
      <c r="A1241" s="218"/>
      <c r="B1241" s="414"/>
      <c r="C1241" s="209"/>
      <c r="D1241" s="204"/>
      <c r="E1241" s="204"/>
      <c r="F1241" s="219"/>
    </row>
    <row r="1242" spans="1:6" x14ac:dyDescent="0.25">
      <c r="A1242" s="218"/>
      <c r="B1242" s="414"/>
      <c r="C1242" s="209"/>
      <c r="D1242" s="204"/>
      <c r="E1242" s="204"/>
      <c r="F1242" s="219"/>
    </row>
    <row r="1243" spans="1:6" x14ac:dyDescent="0.25">
      <c r="A1243" s="218"/>
      <c r="B1243" s="414"/>
      <c r="C1243" s="209"/>
      <c r="D1243" s="204"/>
      <c r="E1243" s="204"/>
      <c r="F1243" s="219"/>
    </row>
    <row r="1244" spans="1:6" x14ac:dyDescent="0.25">
      <c r="A1244" s="218"/>
      <c r="B1244" s="414"/>
      <c r="C1244" s="209"/>
      <c r="D1244" s="204"/>
      <c r="E1244" s="204"/>
      <c r="F1244" s="219"/>
    </row>
    <row r="1245" spans="1:6" x14ac:dyDescent="0.25">
      <c r="A1245" s="218"/>
      <c r="B1245" s="414"/>
      <c r="C1245" s="209"/>
      <c r="D1245" s="204"/>
      <c r="E1245" s="204"/>
      <c r="F1245" s="219"/>
    </row>
    <row r="1246" spans="1:6" x14ac:dyDescent="0.25">
      <c r="A1246" s="218"/>
      <c r="B1246" s="414"/>
      <c r="C1246" s="209"/>
      <c r="D1246" s="204"/>
      <c r="E1246" s="204"/>
      <c r="F1246" s="219"/>
    </row>
    <row r="1247" spans="1:6" x14ac:dyDescent="0.25">
      <c r="A1247" s="218"/>
      <c r="B1247" s="414"/>
      <c r="C1247" s="209"/>
      <c r="D1247" s="204"/>
      <c r="E1247" s="204"/>
      <c r="F1247" s="219"/>
    </row>
    <row r="1248" spans="1:6" x14ac:dyDescent="0.25">
      <c r="A1248" s="218"/>
      <c r="B1248" s="414"/>
      <c r="C1248" s="209"/>
      <c r="D1248" s="204"/>
      <c r="E1248" s="204"/>
      <c r="F1248" s="219"/>
    </row>
    <row r="1249" spans="1:6" x14ac:dyDescent="0.25">
      <c r="A1249" s="218"/>
      <c r="B1249" s="414"/>
      <c r="C1249" s="209"/>
      <c r="D1249" s="204"/>
      <c r="E1249" s="204"/>
      <c r="F1249" s="219"/>
    </row>
    <row r="1250" spans="1:6" x14ac:dyDescent="0.25">
      <c r="A1250" s="218"/>
      <c r="B1250" s="414"/>
      <c r="C1250" s="209"/>
      <c r="D1250" s="204"/>
      <c r="E1250" s="204"/>
      <c r="F1250" s="219"/>
    </row>
    <row r="1251" spans="1:6" x14ac:dyDescent="0.25">
      <c r="A1251" s="218"/>
      <c r="B1251" s="414"/>
      <c r="C1251" s="209"/>
      <c r="D1251" s="204"/>
      <c r="E1251" s="204"/>
      <c r="F1251" s="219"/>
    </row>
    <row r="1252" spans="1:6" x14ac:dyDescent="0.25">
      <c r="A1252" s="218"/>
      <c r="B1252" s="414"/>
      <c r="C1252" s="209"/>
      <c r="D1252" s="204"/>
      <c r="E1252" s="204"/>
      <c r="F1252" s="219"/>
    </row>
    <row r="1253" spans="1:6" x14ac:dyDescent="0.25">
      <c r="A1253" s="218"/>
      <c r="B1253" s="414"/>
      <c r="C1253" s="209"/>
      <c r="D1253" s="204"/>
      <c r="E1253" s="204"/>
      <c r="F1253" s="219"/>
    </row>
    <row r="1254" spans="1:6" x14ac:dyDescent="0.25">
      <c r="A1254" s="218"/>
      <c r="B1254" s="414"/>
      <c r="C1254" s="209"/>
      <c r="D1254" s="204"/>
      <c r="E1254" s="204"/>
      <c r="F1254" s="219"/>
    </row>
    <row r="1255" spans="1:6" x14ac:dyDescent="0.25">
      <c r="A1255" s="218"/>
      <c r="B1255" s="414"/>
      <c r="C1255" s="209"/>
      <c r="D1255" s="204"/>
      <c r="E1255" s="204"/>
      <c r="F1255" s="219"/>
    </row>
    <row r="1256" spans="1:6" x14ac:dyDescent="0.25">
      <c r="A1256" s="218"/>
      <c r="B1256" s="414"/>
      <c r="C1256" s="209"/>
      <c r="D1256" s="204"/>
      <c r="E1256" s="204"/>
      <c r="F1256" s="219"/>
    </row>
    <row r="1257" spans="1:6" x14ac:dyDescent="0.25">
      <c r="A1257" s="218"/>
      <c r="B1257" s="414"/>
      <c r="C1257" s="209"/>
      <c r="D1257" s="204"/>
      <c r="E1257" s="204"/>
      <c r="F1257" s="219"/>
    </row>
    <row r="1258" spans="1:6" x14ac:dyDescent="0.25">
      <c r="A1258" s="218"/>
      <c r="B1258" s="414"/>
      <c r="C1258" s="209"/>
      <c r="D1258" s="204"/>
      <c r="E1258" s="204"/>
      <c r="F1258" s="219"/>
    </row>
    <row r="1259" spans="1:6" x14ac:dyDescent="0.25">
      <c r="A1259" s="218"/>
      <c r="B1259" s="414"/>
      <c r="C1259" s="209"/>
      <c r="D1259" s="204"/>
      <c r="E1259" s="204"/>
      <c r="F1259" s="219"/>
    </row>
    <row r="1260" spans="1:6" x14ac:dyDescent="0.25">
      <c r="A1260" s="218"/>
      <c r="B1260" s="414"/>
      <c r="C1260" s="209"/>
      <c r="D1260" s="204"/>
      <c r="E1260" s="204"/>
      <c r="F1260" s="219"/>
    </row>
    <row r="1261" spans="1:6" x14ac:dyDescent="0.25">
      <c r="A1261" s="218"/>
      <c r="B1261" s="414"/>
      <c r="C1261" s="209"/>
      <c r="D1261" s="204"/>
      <c r="E1261" s="204"/>
      <c r="F1261" s="219"/>
    </row>
    <row r="1262" spans="1:6" x14ac:dyDescent="0.25">
      <c r="A1262" s="218"/>
      <c r="B1262" s="414"/>
      <c r="C1262" s="209"/>
      <c r="D1262" s="204"/>
      <c r="E1262" s="204"/>
      <c r="F1262" s="219"/>
    </row>
    <row r="1263" spans="1:6" x14ac:dyDescent="0.25">
      <c r="A1263" s="218"/>
      <c r="B1263" s="414"/>
      <c r="C1263" s="209"/>
      <c r="D1263" s="204"/>
      <c r="E1263" s="204"/>
      <c r="F1263" s="219"/>
    </row>
    <row r="1264" spans="1:6" x14ac:dyDescent="0.25">
      <c r="A1264" s="218"/>
      <c r="B1264" s="414"/>
      <c r="C1264" s="209"/>
      <c r="D1264" s="204"/>
      <c r="E1264" s="204"/>
      <c r="F1264" s="219"/>
    </row>
    <row r="1265" spans="1:6" x14ac:dyDescent="0.25">
      <c r="A1265" s="218"/>
      <c r="B1265" s="414"/>
      <c r="C1265" s="209"/>
      <c r="D1265" s="204"/>
      <c r="E1265" s="204"/>
      <c r="F1265" s="219"/>
    </row>
    <row r="1266" spans="1:6" x14ac:dyDescent="0.25">
      <c r="A1266" s="218"/>
      <c r="B1266" s="414"/>
      <c r="C1266" s="209"/>
      <c r="D1266" s="204"/>
      <c r="E1266" s="204"/>
      <c r="F1266" s="219"/>
    </row>
    <row r="1267" spans="1:6" x14ac:dyDescent="0.25">
      <c r="A1267" s="218"/>
      <c r="B1267" s="414"/>
      <c r="C1267" s="209"/>
      <c r="D1267" s="204"/>
      <c r="E1267" s="204"/>
      <c r="F1267" s="219"/>
    </row>
    <row r="1268" spans="1:6" x14ac:dyDescent="0.25">
      <c r="A1268" s="218"/>
      <c r="B1268" s="414"/>
      <c r="C1268" s="209"/>
      <c r="D1268" s="204"/>
      <c r="E1268" s="204"/>
      <c r="F1268" s="219"/>
    </row>
    <row r="1269" spans="1:6" x14ac:dyDescent="0.25">
      <c r="A1269" s="218"/>
      <c r="B1269" s="414"/>
      <c r="C1269" s="209"/>
      <c r="D1269" s="204"/>
      <c r="E1269" s="204"/>
      <c r="F1269" s="219"/>
    </row>
    <row r="1270" spans="1:6" x14ac:dyDescent="0.25">
      <c r="A1270" s="218"/>
      <c r="B1270" s="414"/>
      <c r="C1270" s="209"/>
      <c r="D1270" s="204"/>
      <c r="E1270" s="204"/>
      <c r="F1270" s="219"/>
    </row>
    <row r="1271" spans="1:6" x14ac:dyDescent="0.25">
      <c r="A1271" s="218"/>
      <c r="B1271" s="414"/>
      <c r="C1271" s="209"/>
      <c r="D1271" s="204"/>
      <c r="E1271" s="204"/>
      <c r="F1271" s="219"/>
    </row>
    <row r="1272" spans="1:6" x14ac:dyDescent="0.25">
      <c r="A1272" s="218"/>
      <c r="B1272" s="414"/>
      <c r="C1272" s="209"/>
      <c r="D1272" s="204"/>
      <c r="E1272" s="204"/>
      <c r="F1272" s="219"/>
    </row>
    <row r="1273" spans="1:6" x14ac:dyDescent="0.25">
      <c r="A1273" s="218"/>
      <c r="B1273" s="414"/>
      <c r="C1273" s="209"/>
      <c r="D1273" s="204"/>
      <c r="E1273" s="204"/>
      <c r="F1273" s="219"/>
    </row>
    <row r="1274" spans="1:6" x14ac:dyDescent="0.25">
      <c r="A1274" s="218"/>
      <c r="B1274" s="414"/>
      <c r="C1274" s="209"/>
      <c r="D1274" s="204"/>
      <c r="E1274" s="204"/>
      <c r="F1274" s="219"/>
    </row>
    <row r="1275" spans="1:6" x14ac:dyDescent="0.25">
      <c r="A1275" s="218"/>
      <c r="B1275" s="414"/>
      <c r="C1275" s="209"/>
      <c r="D1275" s="204"/>
      <c r="E1275" s="204"/>
      <c r="F1275" s="219"/>
    </row>
    <row r="1276" spans="1:6" x14ac:dyDescent="0.25">
      <c r="A1276" s="218"/>
      <c r="B1276" s="414"/>
      <c r="C1276" s="209"/>
      <c r="D1276" s="204"/>
      <c r="E1276" s="204"/>
      <c r="F1276" s="219"/>
    </row>
    <row r="1277" spans="1:6" x14ac:dyDescent="0.25">
      <c r="A1277" s="218"/>
      <c r="B1277" s="414"/>
      <c r="C1277" s="209"/>
      <c r="D1277" s="204"/>
      <c r="E1277" s="204"/>
      <c r="F1277" s="219"/>
    </row>
    <row r="1278" spans="1:6" x14ac:dyDescent="0.25">
      <c r="A1278" s="218"/>
      <c r="B1278" s="414"/>
      <c r="C1278" s="209"/>
      <c r="D1278" s="204"/>
      <c r="E1278" s="204"/>
      <c r="F1278" s="219"/>
    </row>
    <row r="1279" spans="1:6" x14ac:dyDescent="0.25">
      <c r="A1279" s="218"/>
      <c r="B1279" s="414"/>
      <c r="C1279" s="209"/>
      <c r="D1279" s="204"/>
      <c r="E1279" s="204"/>
      <c r="F1279" s="219"/>
    </row>
    <row r="1280" spans="1:6" x14ac:dyDescent="0.25">
      <c r="A1280" s="218"/>
      <c r="B1280" s="414"/>
      <c r="C1280" s="209"/>
      <c r="D1280" s="204"/>
      <c r="E1280" s="204"/>
      <c r="F1280" s="219"/>
    </row>
    <row r="1281" spans="1:6" x14ac:dyDescent="0.25">
      <c r="A1281" s="218"/>
      <c r="B1281" s="414"/>
      <c r="C1281" s="209"/>
      <c r="D1281" s="204"/>
      <c r="E1281" s="204"/>
      <c r="F1281" s="219"/>
    </row>
    <row r="1282" spans="1:6" x14ac:dyDescent="0.25">
      <c r="A1282" s="218"/>
      <c r="B1282" s="414"/>
      <c r="C1282" s="209"/>
      <c r="D1282" s="204"/>
      <c r="E1282" s="204"/>
      <c r="F1282" s="219"/>
    </row>
    <row r="1283" spans="1:6" x14ac:dyDescent="0.25">
      <c r="A1283" s="218"/>
      <c r="B1283" s="414"/>
      <c r="C1283" s="209"/>
      <c r="D1283" s="204"/>
      <c r="E1283" s="204"/>
      <c r="F1283" s="219"/>
    </row>
    <row r="1284" spans="1:6" x14ac:dyDescent="0.25">
      <c r="A1284" s="218"/>
      <c r="B1284" s="414"/>
      <c r="C1284" s="209"/>
      <c r="D1284" s="204"/>
      <c r="E1284" s="204"/>
      <c r="F1284" s="219"/>
    </row>
    <row r="1285" spans="1:6" x14ac:dyDescent="0.25">
      <c r="A1285" s="218"/>
      <c r="B1285" s="414"/>
      <c r="C1285" s="209"/>
      <c r="D1285" s="204"/>
      <c r="E1285" s="204"/>
      <c r="F1285" s="219"/>
    </row>
    <row r="1286" spans="1:6" x14ac:dyDescent="0.25">
      <c r="A1286" s="218"/>
      <c r="B1286" s="414"/>
      <c r="C1286" s="209"/>
      <c r="D1286" s="204"/>
      <c r="E1286" s="204"/>
      <c r="F1286" s="219"/>
    </row>
    <row r="1287" spans="1:6" x14ac:dyDescent="0.25">
      <c r="A1287" s="218"/>
      <c r="B1287" s="414"/>
      <c r="C1287" s="209"/>
      <c r="D1287" s="204"/>
      <c r="E1287" s="204"/>
      <c r="F1287" s="219"/>
    </row>
    <row r="1288" spans="1:6" x14ac:dyDescent="0.25">
      <c r="A1288" s="218"/>
      <c r="B1288" s="414"/>
      <c r="C1288" s="209"/>
      <c r="D1288" s="204"/>
      <c r="E1288" s="204"/>
      <c r="F1288" s="219"/>
    </row>
    <row r="1289" spans="1:6" x14ac:dyDescent="0.25">
      <c r="A1289" s="218"/>
      <c r="B1289" s="414"/>
      <c r="C1289" s="209"/>
      <c r="D1289" s="204"/>
      <c r="E1289" s="204"/>
      <c r="F1289" s="219"/>
    </row>
    <row r="1290" spans="1:6" x14ac:dyDescent="0.25">
      <c r="A1290" s="218"/>
      <c r="B1290" s="414"/>
      <c r="C1290" s="209"/>
      <c r="D1290" s="204"/>
      <c r="E1290" s="204"/>
      <c r="F1290" s="219"/>
    </row>
    <row r="1291" spans="1:6" x14ac:dyDescent="0.25">
      <c r="A1291" s="218"/>
      <c r="B1291" s="414"/>
      <c r="C1291" s="209"/>
      <c r="D1291" s="204"/>
      <c r="E1291" s="204"/>
      <c r="F1291" s="219"/>
    </row>
    <row r="1292" spans="1:6" x14ac:dyDescent="0.25">
      <c r="A1292" s="218"/>
      <c r="B1292" s="414"/>
      <c r="C1292" s="209"/>
      <c r="D1292" s="204"/>
      <c r="E1292" s="204"/>
      <c r="F1292" s="219"/>
    </row>
    <row r="1293" spans="1:6" x14ac:dyDescent="0.25">
      <c r="A1293" s="218"/>
      <c r="B1293" s="414"/>
      <c r="C1293" s="209"/>
      <c r="D1293" s="204"/>
      <c r="E1293" s="204"/>
      <c r="F1293" s="219"/>
    </row>
    <row r="1294" spans="1:6" x14ac:dyDescent="0.25">
      <c r="A1294" s="218"/>
      <c r="B1294" s="414"/>
      <c r="C1294" s="209"/>
      <c r="D1294" s="204"/>
      <c r="E1294" s="204"/>
      <c r="F1294" s="219"/>
    </row>
    <row r="1295" spans="1:6" x14ac:dyDescent="0.25">
      <c r="A1295" s="218"/>
      <c r="B1295" s="414"/>
      <c r="C1295" s="209"/>
      <c r="D1295" s="204"/>
      <c r="E1295" s="204"/>
      <c r="F1295" s="219"/>
    </row>
    <row r="1296" spans="1:6" x14ac:dyDescent="0.25">
      <c r="A1296" s="218"/>
      <c r="B1296" s="414"/>
      <c r="C1296" s="209"/>
      <c r="D1296" s="204"/>
      <c r="E1296" s="204"/>
      <c r="F1296" s="219"/>
    </row>
    <row r="1297" spans="1:6" x14ac:dyDescent="0.25">
      <c r="A1297" s="218"/>
      <c r="B1297" s="414"/>
      <c r="C1297" s="209"/>
      <c r="D1297" s="204"/>
      <c r="E1297" s="204"/>
      <c r="F1297" s="219"/>
    </row>
    <row r="1298" spans="1:6" x14ac:dyDescent="0.25">
      <c r="A1298" s="218"/>
      <c r="B1298" s="414"/>
      <c r="C1298" s="209"/>
      <c r="D1298" s="204"/>
      <c r="E1298" s="204"/>
      <c r="F1298" s="219"/>
    </row>
    <row r="1299" spans="1:6" x14ac:dyDescent="0.25">
      <c r="A1299" s="218"/>
      <c r="B1299" s="414"/>
      <c r="C1299" s="209"/>
      <c r="D1299" s="204"/>
      <c r="E1299" s="204"/>
      <c r="F1299" s="219"/>
    </row>
    <row r="1300" spans="1:6" x14ac:dyDescent="0.25">
      <c r="A1300" s="218"/>
      <c r="B1300" s="414"/>
      <c r="C1300" s="209"/>
      <c r="D1300" s="204"/>
      <c r="E1300" s="204"/>
      <c r="F1300" s="219"/>
    </row>
    <row r="1301" spans="1:6" x14ac:dyDescent="0.25">
      <c r="A1301" s="218"/>
      <c r="B1301" s="414"/>
      <c r="C1301" s="209"/>
      <c r="D1301" s="204"/>
      <c r="E1301" s="204"/>
      <c r="F1301" s="219"/>
    </row>
    <row r="1302" spans="1:6" x14ac:dyDescent="0.25">
      <c r="A1302" s="218"/>
      <c r="B1302" s="414"/>
      <c r="C1302" s="209"/>
      <c r="D1302" s="204"/>
      <c r="E1302" s="204"/>
      <c r="F1302" s="219"/>
    </row>
    <row r="1303" spans="1:6" x14ac:dyDescent="0.25">
      <c r="A1303" s="218"/>
      <c r="B1303" s="414"/>
      <c r="C1303" s="209"/>
      <c r="D1303" s="204"/>
      <c r="E1303" s="204"/>
      <c r="F1303" s="219"/>
    </row>
    <row r="1304" spans="1:6" x14ac:dyDescent="0.25">
      <c r="A1304" s="218"/>
      <c r="B1304" s="414"/>
      <c r="C1304" s="209"/>
      <c r="D1304" s="204"/>
      <c r="E1304" s="204"/>
      <c r="F1304" s="219"/>
    </row>
    <row r="1305" spans="1:6" x14ac:dyDescent="0.25">
      <c r="A1305" s="218"/>
      <c r="B1305" s="414"/>
      <c r="C1305" s="209"/>
      <c r="D1305" s="204"/>
      <c r="E1305" s="204"/>
      <c r="F1305" s="219"/>
    </row>
    <row r="1306" spans="1:6" x14ac:dyDescent="0.25">
      <c r="A1306" s="218"/>
      <c r="B1306" s="414"/>
      <c r="C1306" s="209"/>
      <c r="D1306" s="204"/>
      <c r="E1306" s="204"/>
      <c r="F1306" s="219"/>
    </row>
    <row r="1307" spans="1:6" x14ac:dyDescent="0.25">
      <c r="A1307" s="218"/>
      <c r="B1307" s="414"/>
      <c r="C1307" s="209"/>
      <c r="D1307" s="204"/>
      <c r="E1307" s="204"/>
      <c r="F1307" s="219"/>
    </row>
    <row r="1308" spans="1:6" x14ac:dyDescent="0.25">
      <c r="A1308" s="218"/>
      <c r="B1308" s="414"/>
      <c r="C1308" s="209"/>
      <c r="D1308" s="204"/>
      <c r="E1308" s="204"/>
      <c r="F1308" s="219"/>
    </row>
    <row r="1309" spans="1:6" x14ac:dyDescent="0.25">
      <c r="A1309" s="218"/>
      <c r="B1309" s="414"/>
      <c r="C1309" s="209"/>
      <c r="D1309" s="204"/>
      <c r="E1309" s="204"/>
      <c r="F1309" s="219"/>
    </row>
    <row r="1310" spans="1:6" x14ac:dyDescent="0.25">
      <c r="A1310" s="218"/>
      <c r="B1310" s="414"/>
      <c r="C1310" s="209"/>
      <c r="D1310" s="204"/>
      <c r="E1310" s="204"/>
      <c r="F1310" s="219"/>
    </row>
    <row r="1311" spans="1:6" x14ac:dyDescent="0.25">
      <c r="A1311" s="218"/>
      <c r="B1311" s="414"/>
      <c r="C1311" s="209"/>
      <c r="D1311" s="204"/>
      <c r="E1311" s="204"/>
      <c r="F1311" s="219"/>
    </row>
    <row r="1312" spans="1:6" x14ac:dyDescent="0.25">
      <c r="A1312" s="218"/>
      <c r="B1312" s="414"/>
      <c r="C1312" s="209"/>
      <c r="D1312" s="204"/>
      <c r="E1312" s="204"/>
      <c r="F1312" s="219"/>
    </row>
    <row r="1313" spans="1:6" x14ac:dyDescent="0.25">
      <c r="A1313" s="218"/>
      <c r="B1313" s="414"/>
      <c r="C1313" s="209"/>
      <c r="D1313" s="204"/>
      <c r="E1313" s="204"/>
      <c r="F1313" s="219"/>
    </row>
    <row r="1314" spans="1:6" x14ac:dyDescent="0.25">
      <c r="A1314" s="218"/>
      <c r="B1314" s="414"/>
      <c r="C1314" s="209"/>
      <c r="D1314" s="204"/>
      <c r="E1314" s="204"/>
      <c r="F1314" s="219"/>
    </row>
    <row r="1315" spans="1:6" x14ac:dyDescent="0.25">
      <c r="A1315" s="218"/>
      <c r="B1315" s="414"/>
      <c r="C1315" s="209"/>
      <c r="D1315" s="204"/>
      <c r="E1315" s="204"/>
      <c r="F1315" s="219"/>
    </row>
    <row r="1316" spans="1:6" x14ac:dyDescent="0.25">
      <c r="A1316" s="218"/>
      <c r="B1316" s="414"/>
      <c r="C1316" s="209"/>
      <c r="D1316" s="204"/>
      <c r="E1316" s="204"/>
      <c r="F1316" s="219"/>
    </row>
    <row r="1317" spans="1:6" x14ac:dyDescent="0.25">
      <c r="A1317" s="218"/>
      <c r="B1317" s="414"/>
      <c r="C1317" s="209"/>
      <c r="D1317" s="204"/>
      <c r="E1317" s="204"/>
      <c r="F1317" s="219"/>
    </row>
    <row r="1318" spans="1:6" x14ac:dyDescent="0.25">
      <c r="A1318" s="218"/>
      <c r="B1318" s="414"/>
      <c r="C1318" s="218"/>
      <c r="D1318" s="204"/>
      <c r="E1318" s="204"/>
      <c r="F1318" s="219"/>
    </row>
    <row r="1319" spans="1:6" x14ac:dyDescent="0.25">
      <c r="A1319" s="218"/>
      <c r="B1319" s="414"/>
      <c r="C1319" s="218"/>
      <c r="D1319" s="204"/>
      <c r="E1319" s="204"/>
      <c r="F1319" s="219"/>
    </row>
    <row r="1320" spans="1:6" x14ac:dyDescent="0.25">
      <c r="A1320" s="218"/>
      <c r="B1320" s="414"/>
      <c r="C1320" s="209"/>
      <c r="D1320" s="24"/>
      <c r="E1320" s="204"/>
      <c r="F1320" s="219"/>
    </row>
    <row r="1321" spans="1:6" x14ac:dyDescent="0.25">
      <c r="A1321" s="218"/>
      <c r="B1321" s="414"/>
      <c r="C1321" s="209"/>
      <c r="D1321" s="204"/>
      <c r="E1321" s="204"/>
      <c r="F1321" s="219"/>
    </row>
    <row r="1322" spans="1:6" x14ac:dyDescent="0.25">
      <c r="A1322" s="218"/>
      <c r="B1322" s="414"/>
      <c r="C1322" s="331"/>
      <c r="D1322" s="204"/>
      <c r="E1322" s="204"/>
      <c r="F1322" s="219"/>
    </row>
    <row r="1323" spans="1:6" x14ac:dyDescent="0.25">
      <c r="A1323" s="218"/>
      <c r="B1323" s="414"/>
      <c r="C1323" s="331"/>
      <c r="D1323" s="204"/>
      <c r="E1323" s="204"/>
      <c r="F1323" s="219"/>
    </row>
    <row r="1324" spans="1:6" x14ac:dyDescent="0.25">
      <c r="A1324" s="218"/>
      <c r="B1324" s="414"/>
      <c r="C1324" s="331"/>
      <c r="D1324" s="204"/>
      <c r="E1324" s="204"/>
      <c r="F1324" s="219"/>
    </row>
    <row r="1325" spans="1:6" x14ac:dyDescent="0.25">
      <c r="A1325" s="218"/>
      <c r="B1325" s="414"/>
      <c r="C1325" s="331"/>
      <c r="D1325" s="204"/>
      <c r="E1325" s="204"/>
      <c r="F1325" s="219"/>
    </row>
    <row r="1326" spans="1:6" x14ac:dyDescent="0.25">
      <c r="A1326" s="218"/>
      <c r="B1326" s="414"/>
      <c r="C1326" s="331"/>
      <c r="D1326" s="204"/>
      <c r="E1326" s="204"/>
      <c r="F1326" s="219"/>
    </row>
    <row r="1327" spans="1:6" x14ac:dyDescent="0.25">
      <c r="A1327" s="218"/>
      <c r="B1327" s="414"/>
      <c r="C1327" s="209"/>
      <c r="D1327" s="204"/>
      <c r="E1327" s="204"/>
      <c r="F1327" s="219"/>
    </row>
    <row r="1328" spans="1:6" x14ac:dyDescent="0.25">
      <c r="A1328" s="218"/>
      <c r="B1328" s="414"/>
      <c r="C1328" s="209"/>
      <c r="D1328" s="204"/>
      <c r="E1328" s="204"/>
      <c r="F1328" s="219"/>
    </row>
    <row r="1329" spans="1:6" x14ac:dyDescent="0.25">
      <c r="A1329" s="218"/>
      <c r="B1329" s="414"/>
      <c r="C1329" s="209"/>
      <c r="D1329" s="204"/>
      <c r="E1329" s="204"/>
      <c r="F1329" s="219"/>
    </row>
    <row r="1330" spans="1:6" x14ac:dyDescent="0.25">
      <c r="A1330" s="218"/>
      <c r="B1330" s="414"/>
      <c r="C1330" s="209"/>
      <c r="D1330" s="204"/>
      <c r="E1330" s="204"/>
      <c r="F1330" s="219"/>
    </row>
    <row r="1331" spans="1:6" x14ac:dyDescent="0.25">
      <c r="A1331" s="218"/>
      <c r="B1331" s="414"/>
      <c r="C1331" s="209"/>
      <c r="D1331" s="204"/>
      <c r="E1331" s="204"/>
      <c r="F1331" s="219"/>
    </row>
    <row r="1332" spans="1:6" x14ac:dyDescent="0.25">
      <c r="A1332" s="218"/>
      <c r="B1332" s="414"/>
      <c r="C1332" s="209"/>
      <c r="D1332" s="204"/>
      <c r="E1332" s="204"/>
      <c r="F1332" s="219"/>
    </row>
    <row r="1333" spans="1:6" x14ac:dyDescent="0.25">
      <c r="A1333" s="218"/>
      <c r="B1333" s="414"/>
      <c r="C1333" s="209"/>
      <c r="D1333" s="204"/>
      <c r="E1333" s="204"/>
      <c r="F1333" s="219"/>
    </row>
    <row r="1334" spans="1:6" x14ac:dyDescent="0.25">
      <c r="A1334" s="210"/>
      <c r="C1334" s="210"/>
      <c r="D1334" s="179"/>
      <c r="E1334" s="179"/>
      <c r="F1334" s="26"/>
    </row>
    <row r="1335" spans="1:6" x14ac:dyDescent="0.25">
      <c r="A1335" s="218"/>
      <c r="B1335" s="414"/>
      <c r="C1335" s="209"/>
      <c r="D1335" s="204"/>
      <c r="E1335" s="204"/>
      <c r="F1335" s="219"/>
    </row>
    <row r="1336" spans="1:6" x14ac:dyDescent="0.25">
      <c r="A1336" s="218"/>
      <c r="B1336" s="414"/>
      <c r="C1336" s="209"/>
      <c r="D1336" s="204"/>
      <c r="E1336" s="204"/>
      <c r="F1336" s="219"/>
    </row>
    <row r="1337" spans="1:6" x14ac:dyDescent="0.25">
      <c r="A1337" s="218"/>
      <c r="B1337" s="414"/>
      <c r="C1337" s="209"/>
      <c r="D1337" s="204"/>
      <c r="E1337" s="204"/>
      <c r="F1337" s="219"/>
    </row>
    <row r="1338" spans="1:6" x14ac:dyDescent="0.25">
      <c r="A1338" s="218"/>
      <c r="B1338" s="414"/>
      <c r="C1338" s="209"/>
      <c r="D1338" s="204"/>
      <c r="E1338" s="204"/>
      <c r="F1338" s="219"/>
    </row>
    <row r="1339" spans="1:6" x14ac:dyDescent="0.25">
      <c r="A1339" s="218"/>
      <c r="B1339" s="414"/>
      <c r="C1339" s="209"/>
      <c r="D1339" s="204"/>
      <c r="E1339" s="204"/>
      <c r="F1339" s="219"/>
    </row>
    <row r="1340" spans="1:6" x14ac:dyDescent="0.25">
      <c r="A1340" s="218"/>
      <c r="B1340" s="414"/>
      <c r="C1340" s="209"/>
      <c r="D1340" s="204"/>
      <c r="E1340" s="204"/>
      <c r="F1340" s="219"/>
    </row>
    <row r="1341" spans="1:6" x14ac:dyDescent="0.25">
      <c r="A1341" s="218"/>
      <c r="B1341" s="414"/>
      <c r="C1341" s="209"/>
      <c r="D1341" s="204"/>
      <c r="E1341" s="204"/>
      <c r="F1341" s="219"/>
    </row>
    <row r="1342" spans="1:6" x14ac:dyDescent="0.25">
      <c r="A1342" s="218"/>
      <c r="B1342" s="414"/>
      <c r="C1342" s="209"/>
      <c r="D1342" s="204"/>
      <c r="E1342" s="204"/>
      <c r="F1342" s="219"/>
    </row>
    <row r="1343" spans="1:6" x14ac:dyDescent="0.25">
      <c r="A1343" s="218"/>
      <c r="B1343" s="414"/>
      <c r="C1343" s="209"/>
      <c r="D1343" s="204"/>
      <c r="E1343" s="204"/>
      <c r="F1343" s="219"/>
    </row>
    <row r="1344" spans="1:6" x14ac:dyDescent="0.25">
      <c r="A1344" s="218"/>
      <c r="B1344" s="414"/>
      <c r="C1344" s="209"/>
      <c r="D1344" s="204"/>
      <c r="E1344" s="204"/>
      <c r="F1344" s="219"/>
    </row>
    <row r="1345" spans="1:6" x14ac:dyDescent="0.25">
      <c r="A1345" s="218"/>
      <c r="B1345" s="414"/>
      <c r="C1345" s="209"/>
      <c r="D1345" s="204"/>
      <c r="E1345" s="204"/>
      <c r="F1345" s="219"/>
    </row>
    <row r="1346" spans="1:6" x14ac:dyDescent="0.25">
      <c r="A1346" s="218"/>
      <c r="B1346" s="414"/>
      <c r="C1346" s="209"/>
      <c r="D1346" s="204"/>
      <c r="E1346" s="204"/>
      <c r="F1346" s="219"/>
    </row>
    <row r="1347" spans="1:6" x14ac:dyDescent="0.25">
      <c r="A1347" s="218"/>
      <c r="B1347" s="414"/>
      <c r="C1347" s="209"/>
      <c r="D1347" s="204"/>
      <c r="E1347" s="204"/>
      <c r="F1347" s="219"/>
    </row>
    <row r="1348" spans="1:6" x14ac:dyDescent="0.25">
      <c r="A1348" s="218"/>
      <c r="B1348" s="414"/>
      <c r="C1348" s="209"/>
      <c r="D1348" s="204"/>
      <c r="E1348" s="204"/>
      <c r="F1348" s="219"/>
    </row>
    <row r="1349" spans="1:6" x14ac:dyDescent="0.25">
      <c r="A1349" s="218"/>
      <c r="B1349" s="414"/>
      <c r="C1349" s="209"/>
      <c r="D1349" s="204"/>
      <c r="E1349" s="204"/>
      <c r="F1349" s="219"/>
    </row>
    <row r="1350" spans="1:6" x14ac:dyDescent="0.25">
      <c r="A1350" s="218"/>
      <c r="B1350" s="414"/>
      <c r="C1350" s="209"/>
      <c r="D1350" s="204"/>
      <c r="E1350" s="204"/>
      <c r="F1350" s="219"/>
    </row>
    <row r="1351" spans="1:6" x14ac:dyDescent="0.25">
      <c r="A1351" s="218"/>
      <c r="B1351" s="414"/>
      <c r="C1351" s="209"/>
      <c r="D1351" s="204"/>
      <c r="E1351" s="204"/>
      <c r="F1351" s="219"/>
    </row>
    <row r="1352" spans="1:6" x14ac:dyDescent="0.25">
      <c r="A1352" s="218"/>
      <c r="B1352" s="414"/>
      <c r="C1352" s="209"/>
      <c r="D1352" s="204"/>
      <c r="E1352" s="204"/>
      <c r="F1352" s="219"/>
    </row>
    <row r="1353" spans="1:6" x14ac:dyDescent="0.25">
      <c r="A1353" s="218"/>
      <c r="B1353" s="414"/>
      <c r="C1353" s="209"/>
      <c r="D1353" s="204"/>
      <c r="E1353" s="204"/>
      <c r="F1353" s="219"/>
    </row>
    <row r="1354" spans="1:6" x14ac:dyDescent="0.25">
      <c r="A1354" s="218"/>
      <c r="B1354" s="414"/>
      <c r="C1354" s="209"/>
      <c r="D1354" s="204"/>
      <c r="E1354" s="204"/>
      <c r="F1354" s="219"/>
    </row>
    <row r="1355" spans="1:6" x14ac:dyDescent="0.25">
      <c r="A1355" s="218"/>
      <c r="B1355" s="414"/>
      <c r="C1355" s="209"/>
      <c r="D1355" s="204"/>
      <c r="E1355" s="204"/>
      <c r="F1355" s="219"/>
    </row>
    <row r="1356" spans="1:6" x14ac:dyDescent="0.25">
      <c r="A1356" s="218"/>
      <c r="B1356" s="414"/>
      <c r="C1356" s="209"/>
      <c r="D1356" s="204"/>
      <c r="E1356" s="204"/>
      <c r="F1356" s="219"/>
    </row>
    <row r="1357" spans="1:6" x14ac:dyDescent="0.25">
      <c r="A1357" s="218"/>
      <c r="B1357" s="414"/>
      <c r="C1357" s="209"/>
      <c r="D1357" s="204"/>
      <c r="E1357" s="204"/>
      <c r="F1357" s="219"/>
    </row>
    <row r="1358" spans="1:6" x14ac:dyDescent="0.25">
      <c r="A1358" s="218"/>
      <c r="B1358" s="414"/>
      <c r="C1358" s="209"/>
      <c r="D1358" s="204"/>
      <c r="E1358" s="204"/>
      <c r="F1358" s="219"/>
    </row>
    <row r="1359" spans="1:6" x14ac:dyDescent="0.25">
      <c r="A1359" s="218"/>
      <c r="B1359" s="414"/>
      <c r="C1359" s="209"/>
      <c r="D1359" s="204"/>
      <c r="E1359" s="204"/>
      <c r="F1359" s="219"/>
    </row>
    <row r="1360" spans="1:6" x14ac:dyDescent="0.25">
      <c r="A1360" s="218"/>
      <c r="B1360" s="414"/>
      <c r="C1360" s="209"/>
      <c r="D1360" s="204"/>
      <c r="E1360" s="204"/>
      <c r="F1360" s="219"/>
    </row>
    <row r="1361" spans="1:6" x14ac:dyDescent="0.25">
      <c r="A1361" s="218"/>
      <c r="B1361" s="414"/>
      <c r="C1361" s="209"/>
      <c r="D1361" s="204"/>
      <c r="E1361" s="204"/>
      <c r="F1361" s="219"/>
    </row>
    <row r="1362" spans="1:6" x14ac:dyDescent="0.25">
      <c r="A1362" s="218"/>
      <c r="B1362" s="414"/>
      <c r="C1362" s="209"/>
      <c r="D1362" s="204"/>
      <c r="E1362" s="204"/>
      <c r="F1362" s="219"/>
    </row>
    <row r="1363" spans="1:6" x14ac:dyDescent="0.25">
      <c r="A1363" s="218"/>
      <c r="B1363" s="414"/>
      <c r="C1363" s="209"/>
      <c r="D1363" s="204"/>
      <c r="E1363" s="204"/>
      <c r="F1363" s="219"/>
    </row>
    <row r="1364" spans="1:6" x14ac:dyDescent="0.25">
      <c r="A1364" s="218"/>
      <c r="B1364" s="414"/>
      <c r="C1364" s="209"/>
      <c r="D1364" s="204"/>
      <c r="E1364" s="204"/>
      <c r="F1364" s="219"/>
    </row>
    <row r="1365" spans="1:6" x14ac:dyDescent="0.25">
      <c r="A1365" s="218"/>
      <c r="B1365" s="414"/>
      <c r="C1365" s="209"/>
      <c r="D1365" s="204"/>
      <c r="E1365" s="204"/>
      <c r="F1365" s="219"/>
    </row>
    <row r="1366" spans="1:6" x14ac:dyDescent="0.25">
      <c r="A1366" s="218"/>
      <c r="B1366" s="414"/>
      <c r="C1366" s="209"/>
      <c r="D1366" s="204"/>
      <c r="E1366" s="204"/>
      <c r="F1366" s="219"/>
    </row>
    <row r="1367" spans="1:6" x14ac:dyDescent="0.25">
      <c r="A1367" s="218"/>
      <c r="B1367" s="414"/>
      <c r="C1367" s="209"/>
      <c r="D1367" s="204"/>
      <c r="E1367" s="204"/>
      <c r="F1367" s="219"/>
    </row>
    <row r="1368" spans="1:6" x14ac:dyDescent="0.25">
      <c r="A1368" s="218"/>
      <c r="B1368" s="414"/>
      <c r="C1368" s="209"/>
      <c r="D1368" s="204"/>
      <c r="E1368" s="204"/>
      <c r="F1368" s="219"/>
    </row>
    <row r="1369" spans="1:6" x14ac:dyDescent="0.25">
      <c r="A1369" s="218"/>
      <c r="B1369" s="414"/>
      <c r="C1369" s="209"/>
      <c r="D1369" s="204"/>
      <c r="E1369" s="204"/>
      <c r="F1369" s="219"/>
    </row>
    <row r="1370" spans="1:6" x14ac:dyDescent="0.25">
      <c r="A1370" s="218"/>
      <c r="B1370" s="414"/>
      <c r="C1370" s="209"/>
      <c r="D1370" s="204"/>
      <c r="E1370" s="204"/>
      <c r="F1370" s="219"/>
    </row>
    <row r="1371" spans="1:6" x14ac:dyDescent="0.25">
      <c r="A1371" s="218"/>
      <c r="B1371" s="414"/>
      <c r="C1371" s="209"/>
      <c r="D1371" s="204"/>
      <c r="E1371" s="204"/>
      <c r="F1371" s="219"/>
    </row>
    <row r="1372" spans="1:6" x14ac:dyDescent="0.25">
      <c r="A1372" s="218"/>
      <c r="B1372" s="414"/>
      <c r="C1372" s="209"/>
      <c r="D1372" s="204"/>
      <c r="E1372" s="204"/>
      <c r="F1372" s="219"/>
    </row>
    <row r="1373" spans="1:6" x14ac:dyDescent="0.25">
      <c r="A1373" s="218"/>
      <c r="B1373" s="414"/>
      <c r="C1373" s="209"/>
      <c r="D1373" s="204"/>
      <c r="E1373" s="204"/>
      <c r="F1373" s="219"/>
    </row>
    <row r="1374" spans="1:6" x14ac:dyDescent="0.25">
      <c r="A1374" s="218"/>
      <c r="B1374" s="414"/>
      <c r="C1374" s="209"/>
      <c r="D1374" s="204"/>
      <c r="E1374" s="204"/>
      <c r="F1374" s="219"/>
    </row>
    <row r="1375" spans="1:6" x14ac:dyDescent="0.25">
      <c r="A1375" s="218"/>
      <c r="B1375" s="414"/>
      <c r="C1375" s="209"/>
      <c r="D1375" s="204"/>
      <c r="E1375" s="204"/>
      <c r="F1375" s="219"/>
    </row>
    <row r="1376" spans="1:6" x14ac:dyDescent="0.25">
      <c r="A1376" s="218"/>
      <c r="B1376" s="414"/>
      <c r="C1376" s="209"/>
      <c r="D1376" s="204"/>
      <c r="E1376" s="204"/>
      <c r="F1376" s="219"/>
    </row>
    <row r="1377" spans="1:6" x14ac:dyDescent="0.25">
      <c r="A1377" s="218"/>
      <c r="B1377" s="414"/>
      <c r="C1377" s="209"/>
      <c r="D1377" s="204"/>
      <c r="E1377" s="204"/>
      <c r="F1377" s="219"/>
    </row>
    <row r="1378" spans="1:6" x14ac:dyDescent="0.25">
      <c r="A1378" s="218"/>
      <c r="B1378" s="414"/>
      <c r="C1378" s="209"/>
      <c r="D1378" s="204"/>
      <c r="E1378" s="204"/>
      <c r="F1378" s="219"/>
    </row>
    <row r="1379" spans="1:6" x14ac:dyDescent="0.25">
      <c r="A1379" s="218"/>
      <c r="B1379" s="414"/>
      <c r="C1379" s="209"/>
      <c r="D1379" s="204"/>
      <c r="E1379" s="204"/>
      <c r="F1379" s="219"/>
    </row>
    <row r="1380" spans="1:6" x14ac:dyDescent="0.25">
      <c r="A1380" s="218"/>
      <c r="B1380" s="414"/>
      <c r="C1380" s="209"/>
      <c r="D1380" s="204"/>
      <c r="E1380" s="204"/>
      <c r="F1380" s="219"/>
    </row>
    <row r="1381" spans="1:6" x14ac:dyDescent="0.25">
      <c r="A1381" s="218"/>
      <c r="B1381" s="414"/>
      <c r="C1381" s="209"/>
      <c r="D1381" s="204"/>
      <c r="E1381" s="204"/>
      <c r="F1381" s="219"/>
    </row>
    <row r="1382" spans="1:6" x14ac:dyDescent="0.25">
      <c r="A1382" s="218"/>
      <c r="B1382" s="414"/>
      <c r="C1382" s="209"/>
      <c r="D1382" s="204"/>
      <c r="E1382" s="204"/>
      <c r="F1382" s="219"/>
    </row>
    <row r="1383" spans="1:6" x14ac:dyDescent="0.25">
      <c r="A1383" s="218"/>
      <c r="B1383" s="414"/>
      <c r="C1383" s="209"/>
      <c r="D1383" s="204"/>
      <c r="E1383" s="204"/>
      <c r="F1383" s="219"/>
    </row>
    <row r="1384" spans="1:6" x14ac:dyDescent="0.25">
      <c r="A1384" s="218"/>
      <c r="B1384" s="414"/>
      <c r="C1384" s="209"/>
      <c r="D1384" s="204"/>
      <c r="E1384" s="204"/>
      <c r="F1384" s="219"/>
    </row>
    <row r="1385" spans="1:6" x14ac:dyDescent="0.25">
      <c r="A1385" s="218"/>
      <c r="B1385" s="414"/>
      <c r="C1385" s="209"/>
      <c r="D1385" s="204"/>
      <c r="E1385" s="204"/>
      <c r="F1385" s="219"/>
    </row>
    <row r="1386" spans="1:6" x14ac:dyDescent="0.25">
      <c r="A1386" s="218"/>
      <c r="B1386" s="414"/>
      <c r="C1386" s="209"/>
      <c r="D1386" s="204"/>
      <c r="E1386" s="204"/>
      <c r="F1386" s="219"/>
    </row>
    <row r="1387" spans="1:6" x14ac:dyDescent="0.25">
      <c r="A1387" s="218"/>
      <c r="B1387" s="414"/>
      <c r="C1387" s="209"/>
      <c r="D1387" s="204"/>
      <c r="E1387" s="204"/>
      <c r="F1387" s="219"/>
    </row>
    <row r="1388" spans="1:6" x14ac:dyDescent="0.25">
      <c r="A1388" s="218"/>
      <c r="B1388" s="414"/>
      <c r="C1388" s="209"/>
      <c r="D1388" s="204"/>
      <c r="E1388" s="204"/>
      <c r="F1388" s="219"/>
    </row>
    <row r="1389" spans="1:6" x14ac:dyDescent="0.25">
      <c r="A1389" s="218"/>
      <c r="B1389" s="414"/>
      <c r="C1389" s="209"/>
      <c r="D1389" s="204"/>
      <c r="E1389" s="204"/>
      <c r="F1389" s="219"/>
    </row>
    <row r="1390" spans="1:6" x14ac:dyDescent="0.25">
      <c r="A1390" s="218"/>
      <c r="B1390" s="414"/>
      <c r="C1390" s="209"/>
      <c r="D1390" s="204"/>
      <c r="E1390" s="204"/>
      <c r="F1390" s="219"/>
    </row>
    <row r="1391" spans="1:6" x14ac:dyDescent="0.25">
      <c r="A1391" s="218"/>
      <c r="B1391" s="414"/>
      <c r="C1391" s="209"/>
      <c r="D1391" s="204"/>
      <c r="E1391" s="204"/>
      <c r="F1391" s="219"/>
    </row>
    <row r="1392" spans="1:6" x14ac:dyDescent="0.25">
      <c r="A1392" s="218"/>
      <c r="B1392" s="414"/>
      <c r="C1392" s="209"/>
      <c r="D1392" s="204"/>
      <c r="E1392" s="204"/>
      <c r="F1392" s="219"/>
    </row>
    <row r="1393" spans="1:6" x14ac:dyDescent="0.25">
      <c r="A1393" s="218"/>
      <c r="B1393" s="414"/>
      <c r="C1393" s="209"/>
      <c r="D1393" s="204"/>
      <c r="E1393" s="204"/>
      <c r="F1393" s="219"/>
    </row>
    <row r="1394" spans="1:6" x14ac:dyDescent="0.25">
      <c r="A1394" s="218"/>
      <c r="B1394" s="414"/>
      <c r="C1394" s="209"/>
      <c r="D1394" s="204"/>
      <c r="E1394" s="204"/>
      <c r="F1394" s="219"/>
    </row>
    <row r="1395" spans="1:6" x14ac:dyDescent="0.25">
      <c r="A1395" s="218"/>
      <c r="B1395" s="414"/>
      <c r="C1395" s="209"/>
      <c r="D1395" s="204"/>
      <c r="E1395" s="204"/>
      <c r="F1395" s="219"/>
    </row>
    <row r="1396" spans="1:6" x14ac:dyDescent="0.25">
      <c r="A1396" s="218"/>
      <c r="B1396" s="414"/>
      <c r="C1396" s="209"/>
      <c r="D1396" s="204"/>
      <c r="E1396" s="204"/>
      <c r="F1396" s="219"/>
    </row>
    <row r="1397" spans="1:6" x14ac:dyDescent="0.25">
      <c r="A1397" s="218"/>
      <c r="B1397" s="414"/>
      <c r="C1397" s="209"/>
      <c r="D1397" s="204"/>
      <c r="E1397" s="204"/>
      <c r="F1397" s="219"/>
    </row>
    <row r="1398" spans="1:6" x14ac:dyDescent="0.25">
      <c r="A1398" s="218"/>
      <c r="B1398" s="414"/>
      <c r="C1398" s="209"/>
      <c r="D1398" s="204"/>
      <c r="E1398" s="204"/>
      <c r="F1398" s="219"/>
    </row>
    <row r="1399" spans="1:6" x14ac:dyDescent="0.25">
      <c r="A1399" s="218"/>
      <c r="B1399" s="414"/>
      <c r="C1399" s="209"/>
      <c r="D1399" s="204"/>
      <c r="E1399" s="204"/>
      <c r="F1399" s="219"/>
    </row>
    <row r="1400" spans="1:6" x14ac:dyDescent="0.25">
      <c r="A1400" s="218"/>
      <c r="B1400" s="414"/>
      <c r="C1400" s="209"/>
      <c r="D1400" s="204"/>
      <c r="E1400" s="204"/>
      <c r="F1400" s="219"/>
    </row>
    <row r="1401" spans="1:6" x14ac:dyDescent="0.25">
      <c r="A1401" s="218"/>
      <c r="B1401" s="414"/>
      <c r="C1401" s="209"/>
      <c r="D1401" s="204"/>
      <c r="E1401" s="204"/>
      <c r="F1401" s="219"/>
    </row>
    <row r="1402" spans="1:6" x14ac:dyDescent="0.25">
      <c r="A1402" s="218"/>
      <c r="B1402" s="414"/>
      <c r="C1402" s="209"/>
      <c r="D1402" s="204"/>
      <c r="E1402" s="204"/>
      <c r="F1402" s="219"/>
    </row>
    <row r="1403" spans="1:6" x14ac:dyDescent="0.25">
      <c r="A1403" s="218"/>
      <c r="B1403" s="414"/>
      <c r="C1403" s="209"/>
      <c r="D1403" s="204"/>
      <c r="E1403" s="204"/>
      <c r="F1403" s="219"/>
    </row>
    <row r="1404" spans="1:6" x14ac:dyDescent="0.25">
      <c r="A1404" s="218"/>
      <c r="B1404" s="414"/>
      <c r="C1404" s="209"/>
      <c r="D1404" s="204"/>
      <c r="E1404" s="204"/>
      <c r="F1404" s="219"/>
    </row>
    <row r="1405" spans="1:6" x14ac:dyDescent="0.25">
      <c r="A1405" s="218"/>
      <c r="B1405" s="414"/>
      <c r="C1405" s="209"/>
      <c r="D1405" s="204"/>
      <c r="E1405" s="204"/>
      <c r="F1405" s="219"/>
    </row>
    <row r="1406" spans="1:6" x14ac:dyDescent="0.25">
      <c r="A1406" s="218"/>
      <c r="B1406" s="414"/>
      <c r="C1406" s="209"/>
      <c r="D1406" s="204"/>
      <c r="E1406" s="204"/>
      <c r="F1406" s="219"/>
    </row>
    <row r="1407" spans="1:6" x14ac:dyDescent="0.25">
      <c r="A1407" s="218"/>
      <c r="B1407" s="414"/>
      <c r="C1407" s="209"/>
      <c r="D1407" s="204"/>
      <c r="E1407" s="204"/>
      <c r="F1407" s="219"/>
    </row>
    <row r="1408" spans="1:6" x14ac:dyDescent="0.25">
      <c r="A1408" s="218"/>
      <c r="B1408" s="414"/>
      <c r="C1408" s="209"/>
      <c r="D1408" s="204"/>
      <c r="E1408" s="204"/>
      <c r="F1408" s="219"/>
    </row>
    <row r="1409" spans="1:7" x14ac:dyDescent="0.25">
      <c r="A1409" s="218"/>
      <c r="B1409" s="414"/>
      <c r="C1409" s="209"/>
      <c r="D1409" s="204"/>
      <c r="E1409" s="204"/>
      <c r="F1409" s="219"/>
    </row>
    <row r="1410" spans="1:7" x14ac:dyDescent="0.25">
      <c r="A1410" s="218"/>
      <c r="B1410" s="414"/>
      <c r="C1410" s="209"/>
      <c r="D1410" s="204"/>
      <c r="E1410" s="204"/>
      <c r="F1410" s="219"/>
    </row>
    <row r="1411" spans="1:7" s="209" customFormat="1" x14ac:dyDescent="0.25">
      <c r="A1411" s="218"/>
      <c r="B1411" s="414"/>
      <c r="D1411" s="204"/>
      <c r="E1411" s="204"/>
      <c r="F1411" s="219"/>
      <c r="G1411" s="34"/>
    </row>
    <row r="1412" spans="1:7" s="209" customFormat="1" x14ac:dyDescent="0.25">
      <c r="A1412" s="218"/>
      <c r="B1412" s="414"/>
      <c r="D1412" s="204"/>
      <c r="E1412" s="204"/>
      <c r="F1412" s="219"/>
      <c r="G1412" s="34"/>
    </row>
    <row r="1413" spans="1:7" s="209" customFormat="1" x14ac:dyDescent="0.25">
      <c r="A1413" s="218"/>
      <c r="B1413" s="414"/>
      <c r="D1413" s="204"/>
      <c r="E1413" s="204"/>
      <c r="F1413" s="219"/>
      <c r="G1413" s="34"/>
    </row>
    <row r="1414" spans="1:7" s="209" customFormat="1" x14ac:dyDescent="0.25">
      <c r="A1414" s="218"/>
      <c r="B1414" s="414"/>
      <c r="D1414" s="204"/>
      <c r="E1414" s="204"/>
      <c r="F1414" s="219"/>
      <c r="G1414" s="34"/>
    </row>
    <row r="1415" spans="1:7" s="209" customFormat="1" x14ac:dyDescent="0.25">
      <c r="A1415" s="218"/>
      <c r="B1415" s="414"/>
      <c r="D1415" s="204"/>
      <c r="E1415" s="204"/>
      <c r="F1415" s="219"/>
      <c r="G1415" s="34"/>
    </row>
    <row r="1416" spans="1:7" s="209" customFormat="1" x14ac:dyDescent="0.25">
      <c r="A1416" s="218"/>
      <c r="B1416" s="414"/>
      <c r="D1416" s="204"/>
      <c r="E1416" s="204"/>
      <c r="F1416" s="219"/>
      <c r="G1416" s="34"/>
    </row>
    <row r="1417" spans="1:7" s="209" customFormat="1" x14ac:dyDescent="0.25">
      <c r="A1417" s="218"/>
      <c r="B1417" s="414"/>
      <c r="D1417" s="204"/>
      <c r="E1417" s="204"/>
      <c r="F1417" s="219"/>
      <c r="G1417" s="34"/>
    </row>
    <row r="1418" spans="1:7" s="209" customFormat="1" x14ac:dyDescent="0.25">
      <c r="A1418" s="218"/>
      <c r="B1418" s="414"/>
      <c r="D1418" s="204"/>
      <c r="E1418" s="204"/>
      <c r="F1418" s="219"/>
      <c r="G1418" s="34"/>
    </row>
    <row r="1419" spans="1:7" s="209" customFormat="1" x14ac:dyDescent="0.25">
      <c r="A1419" s="218"/>
      <c r="B1419" s="414"/>
      <c r="D1419" s="204"/>
      <c r="E1419" s="204"/>
      <c r="F1419" s="219"/>
      <c r="G1419" s="34"/>
    </row>
    <row r="1420" spans="1:7" s="209" customFormat="1" x14ac:dyDescent="0.25">
      <c r="A1420" s="218"/>
      <c r="B1420" s="414"/>
      <c r="D1420" s="204"/>
      <c r="E1420" s="204"/>
      <c r="F1420" s="219"/>
      <c r="G1420" s="34"/>
    </row>
    <row r="1421" spans="1:7" s="209" customFormat="1" x14ac:dyDescent="0.25">
      <c r="A1421" s="218"/>
      <c r="B1421" s="414"/>
      <c r="D1421" s="204"/>
      <c r="E1421" s="204"/>
      <c r="F1421" s="219"/>
      <c r="G1421" s="34"/>
    </row>
    <row r="1422" spans="1:7" s="209" customFormat="1" x14ac:dyDescent="0.25">
      <c r="A1422" s="218"/>
      <c r="B1422" s="414"/>
      <c r="D1422" s="204"/>
      <c r="E1422" s="204"/>
      <c r="F1422" s="219"/>
      <c r="G1422" s="34"/>
    </row>
    <row r="1423" spans="1:7" s="209" customFormat="1" x14ac:dyDescent="0.25">
      <c r="A1423" s="218"/>
      <c r="B1423" s="414"/>
      <c r="D1423" s="204"/>
      <c r="E1423" s="204"/>
      <c r="F1423" s="219"/>
      <c r="G1423" s="34"/>
    </row>
    <row r="1424" spans="1:7" s="209" customFormat="1" x14ac:dyDescent="0.25">
      <c r="A1424" s="218"/>
      <c r="B1424" s="414"/>
      <c r="D1424" s="204"/>
      <c r="E1424" s="204"/>
      <c r="F1424" s="219"/>
      <c r="G1424" s="34"/>
    </row>
    <row r="1425" spans="1:7" s="209" customFormat="1" x14ac:dyDescent="0.25">
      <c r="A1425" s="218"/>
      <c r="B1425" s="414"/>
      <c r="D1425" s="204"/>
      <c r="E1425" s="204"/>
      <c r="F1425" s="219"/>
      <c r="G1425" s="34"/>
    </row>
    <row r="1426" spans="1:7" s="209" customFormat="1" x14ac:dyDescent="0.25">
      <c r="A1426" s="218"/>
      <c r="B1426" s="414"/>
      <c r="D1426" s="204"/>
      <c r="E1426" s="204"/>
      <c r="F1426" s="219"/>
      <c r="G1426" s="34"/>
    </row>
    <row r="1427" spans="1:7" s="209" customFormat="1" x14ac:dyDescent="0.25">
      <c r="A1427" s="218"/>
      <c r="B1427" s="414"/>
      <c r="D1427" s="204"/>
      <c r="E1427" s="204"/>
      <c r="F1427" s="219"/>
      <c r="G1427" s="34"/>
    </row>
    <row r="1428" spans="1:7" s="209" customFormat="1" x14ac:dyDescent="0.25">
      <c r="A1428" s="218"/>
      <c r="B1428" s="414"/>
      <c r="D1428" s="204"/>
      <c r="E1428" s="204"/>
      <c r="F1428" s="219"/>
      <c r="G1428" s="34"/>
    </row>
    <row r="1429" spans="1:7" s="209" customFormat="1" x14ac:dyDescent="0.25">
      <c r="A1429" s="218"/>
      <c r="B1429" s="414"/>
      <c r="D1429" s="204"/>
      <c r="E1429" s="204"/>
      <c r="F1429" s="219"/>
      <c r="G1429" s="34"/>
    </row>
    <row r="1430" spans="1:7" s="209" customFormat="1" x14ac:dyDescent="0.25">
      <c r="A1430" s="218"/>
      <c r="B1430" s="414"/>
      <c r="D1430" s="204"/>
      <c r="E1430" s="204"/>
      <c r="F1430" s="219"/>
      <c r="G1430" s="34"/>
    </row>
    <row r="1431" spans="1:7" s="209" customFormat="1" x14ac:dyDescent="0.25">
      <c r="A1431" s="218"/>
      <c r="B1431" s="414"/>
      <c r="D1431" s="204"/>
      <c r="E1431" s="204"/>
      <c r="F1431" s="219"/>
      <c r="G1431" s="34"/>
    </row>
    <row r="1432" spans="1:7" s="209" customFormat="1" x14ac:dyDescent="0.25">
      <c r="A1432" s="218"/>
      <c r="B1432" s="414"/>
      <c r="D1432" s="204"/>
      <c r="E1432" s="204"/>
      <c r="F1432" s="219"/>
      <c r="G1432" s="34"/>
    </row>
    <row r="1433" spans="1:7" s="209" customFormat="1" x14ac:dyDescent="0.25">
      <c r="A1433" s="218"/>
      <c r="B1433" s="414"/>
      <c r="D1433" s="204"/>
      <c r="E1433" s="204"/>
      <c r="F1433" s="219"/>
      <c r="G1433" s="34"/>
    </row>
    <row r="1434" spans="1:7" s="209" customFormat="1" x14ac:dyDescent="0.25">
      <c r="A1434" s="218"/>
      <c r="B1434" s="414"/>
      <c r="D1434" s="204"/>
      <c r="E1434" s="204"/>
      <c r="F1434" s="219"/>
      <c r="G1434" s="34"/>
    </row>
    <row r="1435" spans="1:7" s="209" customFormat="1" x14ac:dyDescent="0.25">
      <c r="A1435" s="218"/>
      <c r="B1435" s="414"/>
      <c r="D1435" s="204"/>
      <c r="E1435" s="204"/>
      <c r="F1435" s="219"/>
      <c r="G1435" s="34"/>
    </row>
    <row r="1436" spans="1:7" s="209" customFormat="1" x14ac:dyDescent="0.25">
      <c r="A1436" s="218"/>
      <c r="B1436" s="414"/>
      <c r="D1436" s="204"/>
      <c r="E1436" s="204"/>
      <c r="F1436" s="219"/>
      <c r="G1436" s="34"/>
    </row>
    <row r="1437" spans="1:7" s="209" customFormat="1" x14ac:dyDescent="0.25">
      <c r="A1437" s="218"/>
      <c r="B1437" s="414"/>
      <c r="D1437" s="204"/>
      <c r="E1437" s="204"/>
      <c r="F1437" s="219"/>
      <c r="G1437" s="34"/>
    </row>
    <row r="1438" spans="1:7" s="209" customFormat="1" x14ac:dyDescent="0.25">
      <c r="A1438" s="218"/>
      <c r="B1438" s="414"/>
      <c r="D1438" s="204"/>
      <c r="E1438" s="24"/>
      <c r="F1438" s="25"/>
      <c r="G1438" s="34"/>
    </row>
    <row r="1439" spans="1:7" s="209" customFormat="1" x14ac:dyDescent="0.25">
      <c r="A1439" s="218"/>
      <c r="B1439" s="414"/>
      <c r="D1439" s="24"/>
      <c r="G1439" s="34"/>
    </row>
    <row r="1440" spans="1:7" s="209" customFormat="1" x14ac:dyDescent="0.25">
      <c r="A1440" s="218"/>
      <c r="B1440" s="414"/>
      <c r="G1440" s="34"/>
    </row>
    <row r="1441" spans="1:7" s="209" customFormat="1" x14ac:dyDescent="0.25">
      <c r="A1441" s="218"/>
      <c r="B1441" s="414"/>
      <c r="C1441" s="331"/>
      <c r="D1441" s="204"/>
      <c r="E1441" s="204"/>
      <c r="F1441" s="219"/>
      <c r="G1441" s="34"/>
    </row>
    <row r="1442" spans="1:7" s="209" customFormat="1" x14ac:dyDescent="0.25">
      <c r="A1442" s="218"/>
      <c r="B1442" s="414"/>
      <c r="C1442" s="331"/>
      <c r="G1442" s="34"/>
    </row>
    <row r="1443" spans="1:7" s="209" customFormat="1" x14ac:dyDescent="0.25">
      <c r="A1443" s="218"/>
      <c r="B1443" s="414"/>
      <c r="C1443" s="331"/>
      <c r="G1443" s="34"/>
    </row>
    <row r="1444" spans="1:7" s="209" customFormat="1" x14ac:dyDescent="0.25">
      <c r="A1444" s="218"/>
      <c r="B1444" s="414"/>
      <c r="C1444" s="331"/>
      <c r="G1444" s="34"/>
    </row>
    <row r="1445" spans="1:7" s="209" customFormat="1" x14ac:dyDescent="0.25">
      <c r="A1445" s="218"/>
      <c r="B1445" s="414"/>
      <c r="C1445" s="331"/>
      <c r="D1445" s="204"/>
      <c r="E1445" s="204"/>
      <c r="F1445" s="219"/>
      <c r="G1445" s="34"/>
    </row>
    <row r="1446" spans="1:7" s="209" customFormat="1" x14ac:dyDescent="0.25">
      <c r="A1446" s="218"/>
      <c r="B1446" s="414"/>
      <c r="D1446" s="204"/>
      <c r="E1446" s="204"/>
      <c r="F1446" s="219"/>
      <c r="G1446" s="34"/>
    </row>
    <row r="1447" spans="1:7" s="209" customFormat="1" x14ac:dyDescent="0.25">
      <c r="A1447" s="218"/>
      <c r="B1447" s="414"/>
      <c r="D1447" s="204"/>
      <c r="E1447" s="204"/>
      <c r="F1447" s="219"/>
      <c r="G1447" s="34"/>
    </row>
    <row r="1448" spans="1:7" s="209" customFormat="1" x14ac:dyDescent="0.25">
      <c r="A1448" s="218"/>
      <c r="B1448" s="414"/>
      <c r="D1448" s="204"/>
      <c r="E1448" s="204"/>
      <c r="F1448" s="219"/>
      <c r="G1448" s="34"/>
    </row>
    <row r="1449" spans="1:7" s="209" customFormat="1" x14ac:dyDescent="0.25">
      <c r="A1449" s="218"/>
      <c r="B1449" s="414"/>
      <c r="D1449" s="204"/>
      <c r="E1449" s="204"/>
      <c r="F1449" s="219"/>
      <c r="G1449" s="34"/>
    </row>
    <row r="1450" spans="1:7" s="209" customFormat="1" x14ac:dyDescent="0.25">
      <c r="A1450" s="218"/>
      <c r="B1450" s="414"/>
      <c r="D1450" s="204"/>
      <c r="E1450" s="204"/>
      <c r="F1450" s="219"/>
      <c r="G1450" s="34"/>
    </row>
    <row r="1451" spans="1:7" s="209" customFormat="1" x14ac:dyDescent="0.25">
      <c r="A1451" s="218"/>
      <c r="B1451" s="414"/>
      <c r="D1451" s="204"/>
      <c r="E1451" s="204"/>
      <c r="F1451" s="219"/>
      <c r="G1451" s="34"/>
    </row>
    <row r="1452" spans="1:7" s="209" customFormat="1" x14ac:dyDescent="0.25">
      <c r="A1452" s="218"/>
      <c r="B1452" s="414"/>
      <c r="D1452" s="204"/>
      <c r="E1452" s="204"/>
      <c r="F1452" s="219"/>
      <c r="G1452" s="34"/>
    </row>
    <row r="1453" spans="1:7" s="209" customFormat="1" x14ac:dyDescent="0.25">
      <c r="A1453" s="218"/>
      <c r="B1453" s="414"/>
      <c r="D1453" s="204"/>
      <c r="E1453" s="204"/>
      <c r="F1453" s="219"/>
      <c r="G1453" s="34"/>
    </row>
    <row r="1454" spans="1:7" s="209" customFormat="1" x14ac:dyDescent="0.25">
      <c r="A1454" s="218"/>
      <c r="B1454" s="414"/>
      <c r="D1454" s="204"/>
      <c r="E1454" s="204"/>
      <c r="F1454" s="219"/>
      <c r="G1454" s="34"/>
    </row>
    <row r="1455" spans="1:7" s="209" customFormat="1" x14ac:dyDescent="0.25">
      <c r="A1455" s="218"/>
      <c r="B1455" s="414"/>
      <c r="D1455" s="204"/>
      <c r="E1455" s="204"/>
      <c r="F1455" s="219"/>
      <c r="G1455" s="34"/>
    </row>
    <row r="1456" spans="1:7" s="209" customFormat="1" x14ac:dyDescent="0.25">
      <c r="A1456" s="218"/>
      <c r="B1456" s="414"/>
      <c r="D1456" s="204"/>
      <c r="E1456" s="204"/>
      <c r="F1456" s="219"/>
      <c r="G1456" s="34"/>
    </row>
    <row r="1457" spans="1:7" s="209" customFormat="1" x14ac:dyDescent="0.25">
      <c r="A1457" s="218"/>
      <c r="B1457" s="414"/>
      <c r="D1457" s="204"/>
      <c r="E1457" s="204"/>
      <c r="F1457" s="219"/>
      <c r="G1457" s="34"/>
    </row>
    <row r="1458" spans="1:7" s="209" customFormat="1" x14ac:dyDescent="0.25">
      <c r="A1458" s="218"/>
      <c r="B1458" s="414"/>
      <c r="D1458" s="204"/>
      <c r="E1458" s="204"/>
      <c r="F1458" s="219"/>
      <c r="G1458" s="34"/>
    </row>
    <row r="1459" spans="1:7" s="207" customFormat="1" x14ac:dyDescent="0.25">
      <c r="A1459" s="218"/>
      <c r="B1459" s="414"/>
      <c r="C1459" s="209"/>
      <c r="D1459" s="204"/>
      <c r="E1459" s="204"/>
      <c r="F1459" s="219"/>
      <c r="G1459" s="224"/>
    </row>
    <row r="1460" spans="1:7" s="207" customFormat="1" x14ac:dyDescent="0.25">
      <c r="A1460" s="218"/>
      <c r="B1460" s="414"/>
      <c r="C1460" s="209"/>
      <c r="D1460" s="204"/>
      <c r="E1460" s="204"/>
      <c r="F1460" s="219"/>
      <c r="G1460" s="224"/>
    </row>
    <row r="1461" spans="1:7" s="207" customFormat="1" x14ac:dyDescent="0.25">
      <c r="A1461" s="218"/>
      <c r="B1461" s="414"/>
      <c r="C1461" s="209"/>
      <c r="D1461" s="204"/>
      <c r="E1461" s="204"/>
      <c r="F1461" s="219"/>
      <c r="G1461" s="224"/>
    </row>
    <row r="1462" spans="1:7" s="207" customFormat="1" x14ac:dyDescent="0.25">
      <c r="A1462" s="218"/>
      <c r="B1462" s="414"/>
      <c r="C1462" s="209"/>
      <c r="D1462" s="204"/>
      <c r="E1462" s="204"/>
      <c r="F1462" s="219"/>
      <c r="G1462" s="224"/>
    </row>
    <row r="1463" spans="1:7" s="207" customFormat="1" x14ac:dyDescent="0.25">
      <c r="A1463" s="218"/>
      <c r="B1463" s="414"/>
      <c r="C1463" s="209"/>
      <c r="D1463" s="204"/>
      <c r="E1463" s="204"/>
      <c r="F1463" s="219"/>
      <c r="G1463" s="224"/>
    </row>
    <row r="1464" spans="1:7" s="207" customFormat="1" x14ac:dyDescent="0.25">
      <c r="A1464" s="218"/>
      <c r="B1464" s="414"/>
      <c r="C1464" s="209"/>
      <c r="D1464" s="204"/>
      <c r="E1464" s="204"/>
      <c r="F1464" s="219"/>
      <c r="G1464" s="224"/>
    </row>
    <row r="1465" spans="1:7" s="207" customFormat="1" x14ac:dyDescent="0.25">
      <c r="A1465" s="218"/>
      <c r="B1465" s="414"/>
      <c r="C1465" s="209"/>
      <c r="D1465" s="204"/>
      <c r="E1465" s="204"/>
      <c r="F1465" s="219"/>
      <c r="G1465" s="224"/>
    </row>
    <row r="1466" spans="1:7" s="207" customFormat="1" x14ac:dyDescent="0.25">
      <c r="A1466" s="218"/>
      <c r="B1466" s="414"/>
      <c r="C1466" s="209"/>
      <c r="D1466" s="204"/>
      <c r="E1466" s="204"/>
      <c r="F1466" s="219"/>
      <c r="G1466" s="224"/>
    </row>
    <row r="1467" spans="1:7" s="207" customFormat="1" x14ac:dyDescent="0.25">
      <c r="A1467" s="218"/>
      <c r="B1467" s="414"/>
      <c r="C1467" s="209"/>
      <c r="D1467" s="204"/>
      <c r="E1467" s="204"/>
      <c r="F1467" s="219"/>
      <c r="G1467" s="224"/>
    </row>
    <row r="1468" spans="1:7" s="207" customFormat="1" x14ac:dyDescent="0.25">
      <c r="A1468" s="218"/>
      <c r="B1468" s="414"/>
      <c r="C1468" s="209"/>
      <c r="D1468" s="204"/>
      <c r="E1468" s="204"/>
      <c r="F1468" s="219"/>
      <c r="G1468" s="224"/>
    </row>
    <row r="1469" spans="1:7" s="207" customFormat="1" x14ac:dyDescent="0.25">
      <c r="A1469" s="218"/>
      <c r="B1469" s="414"/>
      <c r="C1469" s="209"/>
      <c r="D1469" s="204"/>
      <c r="E1469" s="204"/>
      <c r="F1469" s="219"/>
      <c r="G1469" s="224"/>
    </row>
    <row r="1470" spans="1:7" s="207" customFormat="1" x14ac:dyDescent="0.25">
      <c r="A1470" s="218"/>
      <c r="B1470" s="414"/>
      <c r="C1470" s="209"/>
      <c r="D1470" s="204"/>
      <c r="E1470" s="204"/>
      <c r="F1470" s="219"/>
      <c r="G1470" s="224"/>
    </row>
    <row r="1471" spans="1:7" s="207" customFormat="1" x14ac:dyDescent="0.25">
      <c r="A1471" s="218"/>
      <c r="B1471" s="414"/>
      <c r="C1471" s="209"/>
      <c r="D1471" s="204"/>
      <c r="E1471" s="204"/>
      <c r="F1471" s="219"/>
      <c r="G1471" s="224"/>
    </row>
    <row r="1472" spans="1:7" s="207" customFormat="1" x14ac:dyDescent="0.25">
      <c r="A1472" s="218"/>
      <c r="B1472" s="414"/>
      <c r="C1472" s="209"/>
      <c r="D1472" s="204"/>
      <c r="E1472" s="204"/>
      <c r="F1472" s="219"/>
      <c r="G1472" s="224"/>
    </row>
    <row r="1473" spans="1:7" s="207" customFormat="1" x14ac:dyDescent="0.25">
      <c r="A1473" s="218"/>
      <c r="B1473" s="414"/>
      <c r="C1473" s="209"/>
      <c r="D1473" s="204"/>
      <c r="E1473" s="204"/>
      <c r="F1473" s="219"/>
      <c r="G1473" s="224"/>
    </row>
    <row r="1474" spans="1:7" s="207" customFormat="1" x14ac:dyDescent="0.25">
      <c r="A1474" s="218"/>
      <c r="B1474" s="414"/>
      <c r="C1474" s="209"/>
      <c r="D1474" s="204"/>
      <c r="E1474" s="204"/>
      <c r="F1474" s="219"/>
      <c r="G1474" s="224"/>
    </row>
    <row r="1475" spans="1:7" s="209" customFormat="1" x14ac:dyDescent="0.25">
      <c r="A1475" s="218"/>
      <c r="B1475" s="414"/>
      <c r="D1475" s="204"/>
      <c r="E1475" s="204"/>
      <c r="F1475" s="219"/>
      <c r="G1475" s="34"/>
    </row>
    <row r="1476" spans="1:7" s="209" customFormat="1" x14ac:dyDescent="0.25">
      <c r="A1476" s="218"/>
      <c r="B1476" s="414"/>
      <c r="D1476" s="204"/>
      <c r="E1476" s="204"/>
      <c r="F1476" s="219"/>
      <c r="G1476" s="34"/>
    </row>
    <row r="1477" spans="1:7" s="209" customFormat="1" x14ac:dyDescent="0.25">
      <c r="A1477" s="218"/>
      <c r="B1477" s="414"/>
      <c r="D1477" s="204"/>
      <c r="E1477" s="204"/>
      <c r="F1477" s="219"/>
      <c r="G1477" s="34"/>
    </row>
    <row r="1478" spans="1:7" s="209" customFormat="1" x14ac:dyDescent="0.25">
      <c r="A1478" s="218"/>
      <c r="B1478" s="414"/>
      <c r="D1478" s="204"/>
      <c r="E1478" s="204"/>
      <c r="F1478" s="219"/>
      <c r="G1478" s="34"/>
    </row>
    <row r="1479" spans="1:7" s="209" customFormat="1" x14ac:dyDescent="0.25">
      <c r="A1479" s="218"/>
      <c r="B1479" s="414"/>
      <c r="D1479" s="204"/>
      <c r="E1479" s="204"/>
      <c r="F1479" s="219"/>
      <c r="G1479" s="34"/>
    </row>
    <row r="1480" spans="1:7" s="209" customFormat="1" x14ac:dyDescent="0.25">
      <c r="A1480" s="218"/>
      <c r="B1480" s="414"/>
      <c r="D1480" s="204"/>
      <c r="E1480" s="204"/>
      <c r="F1480" s="219"/>
      <c r="G1480" s="34"/>
    </row>
    <row r="1481" spans="1:7" s="209" customFormat="1" x14ac:dyDescent="0.25">
      <c r="A1481" s="218"/>
      <c r="B1481" s="414"/>
      <c r="D1481" s="204"/>
      <c r="E1481" s="204"/>
      <c r="F1481" s="219"/>
      <c r="G1481" s="34"/>
    </row>
    <row r="1482" spans="1:7" s="209" customFormat="1" x14ac:dyDescent="0.25">
      <c r="A1482" s="218"/>
      <c r="B1482" s="414"/>
      <c r="D1482" s="204"/>
      <c r="E1482" s="204"/>
      <c r="F1482" s="219"/>
      <c r="G1482" s="34"/>
    </row>
    <row r="1483" spans="1:7" s="209" customFormat="1" x14ac:dyDescent="0.25">
      <c r="A1483" s="218"/>
      <c r="B1483" s="414"/>
      <c r="D1483" s="204"/>
      <c r="E1483" s="204"/>
      <c r="F1483" s="219"/>
      <c r="G1483" s="34"/>
    </row>
    <row r="1484" spans="1:7" s="209" customFormat="1" x14ac:dyDescent="0.25">
      <c r="A1484" s="218"/>
      <c r="B1484" s="414"/>
      <c r="D1484" s="204"/>
      <c r="E1484" s="204"/>
      <c r="F1484" s="219"/>
      <c r="G1484" s="34"/>
    </row>
    <row r="1485" spans="1:7" s="209" customFormat="1" x14ac:dyDescent="0.25">
      <c r="A1485" s="218"/>
      <c r="B1485" s="414"/>
      <c r="D1485" s="204"/>
      <c r="E1485" s="204"/>
      <c r="F1485" s="219"/>
      <c r="G1485" s="34"/>
    </row>
    <row r="1486" spans="1:7" s="209" customFormat="1" x14ac:dyDescent="0.25">
      <c r="A1486" s="218"/>
      <c r="B1486" s="414"/>
      <c r="D1486" s="204"/>
      <c r="E1486" s="204"/>
      <c r="F1486" s="219"/>
      <c r="G1486" s="34"/>
    </row>
    <row r="1487" spans="1:7" s="209" customFormat="1" x14ac:dyDescent="0.25">
      <c r="A1487" s="218"/>
      <c r="B1487" s="414"/>
      <c r="D1487" s="204"/>
      <c r="E1487" s="204"/>
      <c r="F1487" s="219"/>
      <c r="G1487" s="34"/>
    </row>
    <row r="1488" spans="1:7" s="209" customFormat="1" x14ac:dyDescent="0.25">
      <c r="A1488" s="218"/>
      <c r="B1488" s="414"/>
      <c r="D1488" s="204"/>
      <c r="E1488" s="204"/>
      <c r="F1488" s="219"/>
      <c r="G1488" s="34"/>
    </row>
    <row r="1489" spans="1:7" s="209" customFormat="1" x14ac:dyDescent="0.25">
      <c r="A1489" s="218"/>
      <c r="B1489" s="414"/>
      <c r="D1489" s="204"/>
      <c r="E1489" s="204"/>
      <c r="F1489" s="219"/>
      <c r="G1489" s="34"/>
    </row>
    <row r="1490" spans="1:7" s="209" customFormat="1" x14ac:dyDescent="0.25">
      <c r="A1490" s="218"/>
      <c r="B1490" s="414"/>
      <c r="D1490" s="204"/>
      <c r="E1490" s="204"/>
      <c r="F1490" s="219"/>
      <c r="G1490" s="34"/>
    </row>
    <row r="1491" spans="1:7" s="209" customFormat="1" x14ac:dyDescent="0.25">
      <c r="A1491" s="218"/>
      <c r="B1491" s="414"/>
      <c r="D1491" s="204"/>
      <c r="E1491" s="204"/>
      <c r="F1491" s="219"/>
      <c r="G1491" s="34"/>
    </row>
    <row r="1492" spans="1:7" s="209" customFormat="1" x14ac:dyDescent="0.25">
      <c r="A1492" s="207"/>
      <c r="B1492" s="414"/>
      <c r="D1492" s="204"/>
      <c r="E1492" s="204"/>
      <c r="F1492" s="219"/>
      <c r="G1492" s="34"/>
    </row>
    <row r="1493" spans="1:7" s="209" customFormat="1" x14ac:dyDescent="0.25">
      <c r="A1493" s="218"/>
      <c r="B1493" s="414"/>
      <c r="D1493" s="204"/>
      <c r="E1493" s="204"/>
      <c r="F1493" s="219"/>
      <c r="G1493" s="34"/>
    </row>
    <row r="1494" spans="1:7" s="209" customFormat="1" x14ac:dyDescent="0.25">
      <c r="A1494" s="218"/>
      <c r="B1494" s="414"/>
      <c r="D1494" s="204"/>
      <c r="E1494" s="204"/>
      <c r="F1494" s="219"/>
      <c r="G1494" s="34"/>
    </row>
    <row r="1495" spans="1:7" s="209" customFormat="1" x14ac:dyDescent="0.25">
      <c r="A1495" s="218"/>
      <c r="B1495" s="414"/>
      <c r="D1495" s="204"/>
      <c r="E1495" s="204"/>
      <c r="F1495" s="219"/>
      <c r="G1495" s="34"/>
    </row>
    <row r="1496" spans="1:7" s="209" customFormat="1" x14ac:dyDescent="0.25">
      <c r="A1496" s="218"/>
      <c r="B1496" s="414"/>
      <c r="D1496" s="204"/>
      <c r="E1496" s="204"/>
      <c r="F1496" s="219"/>
      <c r="G1496" s="34"/>
    </row>
    <row r="1497" spans="1:7" s="209" customFormat="1" x14ac:dyDescent="0.25">
      <c r="A1497" s="218"/>
      <c r="B1497" s="414"/>
      <c r="D1497" s="204"/>
      <c r="E1497" s="204"/>
      <c r="F1497" s="219"/>
      <c r="G1497" s="34"/>
    </row>
    <row r="1498" spans="1:7" s="209" customFormat="1" x14ac:dyDescent="0.25">
      <c r="A1498" s="218"/>
      <c r="B1498" s="414"/>
      <c r="D1498" s="204"/>
      <c r="E1498" s="204"/>
      <c r="F1498" s="219"/>
      <c r="G1498" s="34"/>
    </row>
    <row r="1499" spans="1:7" s="209" customFormat="1" x14ac:dyDescent="0.25">
      <c r="A1499" s="218"/>
      <c r="B1499" s="414"/>
      <c r="D1499" s="204"/>
      <c r="E1499" s="204"/>
      <c r="F1499" s="219"/>
      <c r="G1499" s="34"/>
    </row>
    <row r="1500" spans="1:7" s="209" customFormat="1" x14ac:dyDescent="0.25">
      <c r="A1500" s="218"/>
      <c r="B1500" s="414"/>
      <c r="D1500" s="204"/>
      <c r="E1500" s="204"/>
      <c r="F1500" s="219"/>
      <c r="G1500" s="34"/>
    </row>
    <row r="1501" spans="1:7" s="209" customFormat="1" x14ac:dyDescent="0.25">
      <c r="A1501" s="218"/>
      <c r="B1501" s="414"/>
      <c r="D1501" s="204"/>
      <c r="E1501" s="204"/>
      <c r="F1501" s="219"/>
      <c r="G1501" s="34"/>
    </row>
    <row r="1502" spans="1:7" s="209" customFormat="1" x14ac:dyDescent="0.25">
      <c r="A1502" s="218"/>
      <c r="B1502" s="414"/>
      <c r="D1502" s="204"/>
      <c r="E1502" s="204"/>
      <c r="F1502" s="219"/>
      <c r="G1502" s="34"/>
    </row>
    <row r="1503" spans="1:7" s="209" customFormat="1" x14ac:dyDescent="0.25">
      <c r="A1503" s="218"/>
      <c r="B1503" s="414"/>
      <c r="D1503" s="204"/>
      <c r="E1503" s="204"/>
      <c r="F1503" s="219"/>
      <c r="G1503" s="34"/>
    </row>
    <row r="1504" spans="1:7" s="209" customFormat="1" x14ac:dyDescent="0.25">
      <c r="A1504" s="218"/>
      <c r="B1504" s="414"/>
      <c r="D1504" s="204"/>
      <c r="E1504" s="204"/>
      <c r="F1504" s="219"/>
      <c r="G1504" s="34"/>
    </row>
    <row r="1505" spans="1:7" s="209" customFormat="1" x14ac:dyDescent="0.25">
      <c r="A1505" s="218"/>
      <c r="B1505" s="414"/>
      <c r="D1505" s="204"/>
      <c r="E1505" s="204"/>
      <c r="F1505" s="219"/>
      <c r="G1505" s="34"/>
    </row>
    <row r="1506" spans="1:7" s="209" customFormat="1" x14ac:dyDescent="0.25">
      <c r="A1506" s="218"/>
      <c r="B1506" s="414"/>
      <c r="D1506" s="204"/>
      <c r="E1506" s="204"/>
      <c r="F1506" s="219"/>
      <c r="G1506" s="34"/>
    </row>
    <row r="1507" spans="1:7" s="209" customFormat="1" x14ac:dyDescent="0.25">
      <c r="A1507" s="218"/>
      <c r="B1507" s="414"/>
      <c r="D1507" s="204"/>
      <c r="E1507" s="204"/>
      <c r="F1507" s="219"/>
      <c r="G1507" s="34"/>
    </row>
    <row r="1508" spans="1:7" s="209" customFormat="1" x14ac:dyDescent="0.25">
      <c r="A1508" s="218"/>
      <c r="B1508" s="414"/>
      <c r="D1508" s="204"/>
      <c r="E1508" s="204"/>
      <c r="F1508" s="219"/>
      <c r="G1508" s="34"/>
    </row>
    <row r="1509" spans="1:7" s="209" customFormat="1" x14ac:dyDescent="0.25">
      <c r="A1509" s="218"/>
      <c r="B1509" s="414"/>
      <c r="D1509" s="204"/>
      <c r="E1509" s="204"/>
      <c r="F1509" s="219"/>
      <c r="G1509" s="34"/>
    </row>
    <row r="1510" spans="1:7" s="209" customFormat="1" x14ac:dyDescent="0.25">
      <c r="A1510" s="218"/>
      <c r="B1510" s="414"/>
      <c r="D1510" s="204"/>
      <c r="E1510" s="204"/>
      <c r="F1510" s="219"/>
      <c r="G1510" s="34"/>
    </row>
    <row r="1511" spans="1:7" s="209" customFormat="1" x14ac:dyDescent="0.25">
      <c r="A1511" s="218"/>
      <c r="B1511" s="414"/>
      <c r="D1511" s="204"/>
      <c r="E1511" s="204"/>
      <c r="F1511" s="219"/>
      <c r="G1511" s="34"/>
    </row>
    <row r="1512" spans="1:7" s="209" customFormat="1" x14ac:dyDescent="0.25">
      <c r="A1512" s="218"/>
      <c r="B1512" s="414"/>
      <c r="D1512" s="204"/>
      <c r="E1512" s="204"/>
      <c r="F1512" s="219"/>
      <c r="G1512" s="34"/>
    </row>
    <row r="1513" spans="1:7" s="209" customFormat="1" x14ac:dyDescent="0.25">
      <c r="A1513" s="218"/>
      <c r="B1513" s="414"/>
      <c r="D1513" s="204"/>
      <c r="E1513" s="204"/>
      <c r="F1513" s="219"/>
      <c r="G1513" s="34"/>
    </row>
    <row r="1514" spans="1:7" s="209" customFormat="1" x14ac:dyDescent="0.25">
      <c r="A1514" s="218"/>
      <c r="B1514" s="414"/>
      <c r="D1514" s="204"/>
      <c r="E1514" s="204"/>
      <c r="F1514" s="219"/>
      <c r="G1514" s="34"/>
    </row>
    <row r="1515" spans="1:7" s="209" customFormat="1" x14ac:dyDescent="0.25">
      <c r="A1515" s="218"/>
      <c r="B1515" s="414"/>
      <c r="D1515" s="204"/>
      <c r="E1515" s="204"/>
      <c r="F1515" s="219"/>
      <c r="G1515" s="34"/>
    </row>
    <row r="1516" spans="1:7" s="209" customFormat="1" x14ac:dyDescent="0.25">
      <c r="A1516" s="218"/>
      <c r="B1516" s="414"/>
      <c r="D1516" s="204"/>
      <c r="E1516" s="204"/>
      <c r="F1516" s="219"/>
      <c r="G1516" s="34"/>
    </row>
    <row r="1517" spans="1:7" s="209" customFormat="1" x14ac:dyDescent="0.25">
      <c r="A1517" s="218"/>
      <c r="B1517" s="414"/>
      <c r="D1517" s="204"/>
      <c r="E1517" s="204"/>
      <c r="F1517" s="219"/>
      <c r="G1517" s="34"/>
    </row>
    <row r="1518" spans="1:7" s="209" customFormat="1" x14ac:dyDescent="0.25">
      <c r="A1518" s="218"/>
      <c r="B1518" s="414"/>
      <c r="D1518" s="204"/>
      <c r="E1518" s="204"/>
      <c r="F1518" s="219"/>
      <c r="G1518" s="34"/>
    </row>
    <row r="1519" spans="1:7" s="209" customFormat="1" x14ac:dyDescent="0.25">
      <c r="A1519" s="218"/>
      <c r="B1519" s="414"/>
      <c r="D1519" s="204"/>
      <c r="E1519" s="204"/>
      <c r="F1519" s="219"/>
      <c r="G1519" s="34"/>
    </row>
    <row r="1520" spans="1:7" s="209" customFormat="1" x14ac:dyDescent="0.25">
      <c r="A1520" s="218"/>
      <c r="B1520" s="414"/>
      <c r="D1520" s="204"/>
      <c r="E1520" s="204"/>
      <c r="F1520" s="219"/>
      <c r="G1520" s="34"/>
    </row>
    <row r="1521" spans="1:7" s="209" customFormat="1" x14ac:dyDescent="0.25">
      <c r="A1521" s="218"/>
      <c r="B1521" s="414"/>
      <c r="D1521" s="204"/>
      <c r="E1521" s="204"/>
      <c r="F1521" s="219"/>
      <c r="G1521" s="34"/>
    </row>
    <row r="1522" spans="1:7" s="209" customFormat="1" x14ac:dyDescent="0.25">
      <c r="A1522" s="218"/>
      <c r="B1522" s="414"/>
      <c r="D1522" s="204"/>
      <c r="E1522" s="204"/>
      <c r="F1522" s="219"/>
      <c r="G1522" s="34"/>
    </row>
    <row r="1523" spans="1:7" s="209" customFormat="1" x14ac:dyDescent="0.25">
      <c r="A1523" s="218"/>
      <c r="B1523" s="414"/>
      <c r="D1523" s="204"/>
      <c r="E1523" s="204"/>
      <c r="F1523" s="219"/>
      <c r="G1523" s="34"/>
    </row>
    <row r="1524" spans="1:7" s="209" customFormat="1" x14ac:dyDescent="0.25">
      <c r="A1524" s="218"/>
      <c r="B1524" s="414"/>
      <c r="D1524" s="204"/>
      <c r="E1524" s="204"/>
      <c r="F1524" s="219"/>
      <c r="G1524" s="34"/>
    </row>
    <row r="1525" spans="1:7" s="209" customFormat="1" x14ac:dyDescent="0.25">
      <c r="A1525" s="218"/>
      <c r="B1525" s="414"/>
      <c r="D1525" s="204"/>
      <c r="E1525" s="204"/>
      <c r="F1525" s="219"/>
      <c r="G1525" s="34"/>
    </row>
    <row r="1526" spans="1:7" s="209" customFormat="1" x14ac:dyDescent="0.25">
      <c r="A1526" s="218"/>
      <c r="B1526" s="414"/>
      <c r="D1526" s="204"/>
      <c r="E1526" s="204"/>
      <c r="F1526" s="219"/>
      <c r="G1526" s="34"/>
    </row>
    <row r="1527" spans="1:7" s="209" customFormat="1" x14ac:dyDescent="0.25">
      <c r="A1527" s="218"/>
      <c r="B1527" s="414"/>
      <c r="D1527" s="204"/>
      <c r="E1527" s="204"/>
      <c r="F1527" s="219"/>
      <c r="G1527" s="34"/>
    </row>
    <row r="1528" spans="1:7" s="209" customFormat="1" x14ac:dyDescent="0.25">
      <c r="A1528" s="218"/>
      <c r="B1528" s="414"/>
      <c r="D1528" s="204"/>
      <c r="E1528" s="204"/>
      <c r="F1528" s="219"/>
      <c r="G1528" s="34"/>
    </row>
    <row r="1529" spans="1:7" s="209" customFormat="1" x14ac:dyDescent="0.25">
      <c r="A1529" s="218"/>
      <c r="B1529" s="414"/>
      <c r="D1529" s="204"/>
      <c r="E1529" s="204"/>
      <c r="F1529" s="219"/>
      <c r="G1529" s="34"/>
    </row>
    <row r="1530" spans="1:7" s="209" customFormat="1" x14ac:dyDescent="0.25">
      <c r="A1530" s="218"/>
      <c r="B1530" s="414"/>
      <c r="D1530" s="204"/>
      <c r="E1530" s="204"/>
      <c r="F1530" s="219"/>
      <c r="G1530" s="34"/>
    </row>
    <row r="1531" spans="1:7" s="209" customFormat="1" x14ac:dyDescent="0.25">
      <c r="A1531" s="218"/>
      <c r="B1531" s="414"/>
      <c r="D1531" s="204"/>
      <c r="E1531" s="204"/>
      <c r="F1531" s="219"/>
      <c r="G1531" s="34"/>
    </row>
    <row r="1532" spans="1:7" s="209" customFormat="1" x14ac:dyDescent="0.25">
      <c r="A1532" s="218"/>
      <c r="B1532" s="414"/>
      <c r="D1532" s="204"/>
      <c r="E1532" s="204"/>
      <c r="F1532" s="219"/>
      <c r="G1532" s="34"/>
    </row>
    <row r="1533" spans="1:7" s="209" customFormat="1" x14ac:dyDescent="0.25">
      <c r="A1533" s="218"/>
      <c r="B1533" s="414"/>
      <c r="D1533" s="204"/>
      <c r="E1533" s="204"/>
      <c r="F1533" s="219"/>
      <c r="G1533" s="34"/>
    </row>
    <row r="1534" spans="1:7" s="209" customFormat="1" x14ac:dyDescent="0.25">
      <c r="A1534" s="218"/>
      <c r="B1534" s="414"/>
      <c r="D1534" s="204"/>
      <c r="E1534" s="204"/>
      <c r="F1534" s="219"/>
      <c r="G1534" s="34"/>
    </row>
    <row r="1535" spans="1:7" s="209" customFormat="1" x14ac:dyDescent="0.25">
      <c r="A1535" s="218"/>
      <c r="B1535" s="414"/>
      <c r="D1535" s="204"/>
      <c r="E1535" s="204"/>
      <c r="F1535" s="219"/>
      <c r="G1535" s="34"/>
    </row>
    <row r="1536" spans="1:7" s="209" customFormat="1" x14ac:dyDescent="0.25">
      <c r="A1536" s="218"/>
      <c r="B1536" s="414"/>
      <c r="D1536" s="204"/>
      <c r="E1536" s="204"/>
      <c r="F1536" s="219"/>
      <c r="G1536" s="34"/>
    </row>
    <row r="1537" spans="1:7" s="209" customFormat="1" x14ac:dyDescent="0.25">
      <c r="A1537" s="218"/>
      <c r="B1537" s="414"/>
      <c r="D1537" s="204"/>
      <c r="E1537" s="204"/>
      <c r="F1537" s="219"/>
      <c r="G1537" s="34"/>
    </row>
    <row r="1538" spans="1:7" s="209" customFormat="1" x14ac:dyDescent="0.25">
      <c r="A1538" s="218"/>
      <c r="B1538" s="414"/>
      <c r="D1538" s="204"/>
      <c r="E1538" s="204"/>
      <c r="F1538" s="219"/>
      <c r="G1538" s="34"/>
    </row>
    <row r="1539" spans="1:7" s="209" customFormat="1" x14ac:dyDescent="0.25">
      <c r="A1539" s="218"/>
      <c r="B1539" s="414"/>
      <c r="D1539" s="204"/>
      <c r="E1539" s="204"/>
      <c r="F1539" s="219"/>
      <c r="G1539" s="34"/>
    </row>
    <row r="1540" spans="1:7" s="209" customFormat="1" x14ac:dyDescent="0.25">
      <c r="A1540" s="218"/>
      <c r="B1540" s="414"/>
      <c r="D1540" s="204"/>
      <c r="E1540" s="204"/>
      <c r="F1540" s="219"/>
      <c r="G1540" s="34"/>
    </row>
    <row r="1541" spans="1:7" s="209" customFormat="1" x14ac:dyDescent="0.25">
      <c r="A1541" s="218"/>
      <c r="B1541" s="414"/>
      <c r="D1541" s="204"/>
      <c r="E1541" s="204"/>
      <c r="F1541" s="219"/>
      <c r="G1541" s="34"/>
    </row>
    <row r="1542" spans="1:7" s="209" customFormat="1" x14ac:dyDescent="0.25">
      <c r="A1542" s="218"/>
      <c r="B1542" s="414"/>
      <c r="D1542" s="204"/>
      <c r="E1542" s="204"/>
      <c r="F1542" s="219"/>
      <c r="G1542" s="34"/>
    </row>
    <row r="1543" spans="1:7" s="209" customFormat="1" x14ac:dyDescent="0.25">
      <c r="A1543" s="218"/>
      <c r="B1543" s="414"/>
      <c r="D1543" s="204"/>
      <c r="E1543" s="204"/>
      <c r="F1543" s="219"/>
      <c r="G1543" s="34"/>
    </row>
    <row r="1544" spans="1:7" s="209" customFormat="1" x14ac:dyDescent="0.25">
      <c r="A1544" s="218"/>
      <c r="B1544" s="414"/>
      <c r="D1544" s="204"/>
      <c r="E1544" s="204"/>
      <c r="F1544" s="219"/>
      <c r="G1544" s="34"/>
    </row>
    <row r="1545" spans="1:7" s="209" customFormat="1" x14ac:dyDescent="0.25">
      <c r="A1545" s="218"/>
      <c r="B1545" s="414"/>
      <c r="D1545" s="204"/>
      <c r="E1545" s="204"/>
      <c r="F1545" s="219"/>
      <c r="G1545" s="34"/>
    </row>
    <row r="1546" spans="1:7" s="209" customFormat="1" x14ac:dyDescent="0.25">
      <c r="A1546" s="218"/>
      <c r="B1546" s="414"/>
      <c r="D1546" s="204"/>
      <c r="E1546" s="204"/>
      <c r="F1546" s="219"/>
      <c r="G1546" s="34"/>
    </row>
    <row r="1547" spans="1:7" s="209" customFormat="1" x14ac:dyDescent="0.25">
      <c r="A1547" s="218"/>
      <c r="B1547" s="414"/>
      <c r="D1547" s="204"/>
      <c r="E1547" s="204"/>
      <c r="F1547" s="219"/>
      <c r="G1547" s="34"/>
    </row>
    <row r="1548" spans="1:7" s="209" customFormat="1" x14ac:dyDescent="0.25">
      <c r="A1548" s="218"/>
      <c r="B1548" s="414"/>
      <c r="D1548" s="204"/>
      <c r="E1548" s="204"/>
      <c r="F1548" s="219"/>
      <c r="G1548" s="34"/>
    </row>
    <row r="1549" spans="1:7" s="209" customFormat="1" x14ac:dyDescent="0.25">
      <c r="A1549" s="218"/>
      <c r="B1549" s="414"/>
      <c r="D1549" s="204"/>
      <c r="E1549" s="204"/>
      <c r="F1549" s="219"/>
      <c r="G1549" s="34"/>
    </row>
    <row r="1550" spans="1:7" s="209" customFormat="1" x14ac:dyDescent="0.25">
      <c r="A1550" s="218"/>
      <c r="B1550" s="414"/>
      <c r="D1550" s="204"/>
      <c r="E1550" s="204"/>
      <c r="F1550" s="219"/>
      <c r="G1550" s="34"/>
    </row>
    <row r="1551" spans="1:7" s="209" customFormat="1" x14ac:dyDescent="0.25">
      <c r="A1551" s="218"/>
      <c r="B1551" s="414"/>
      <c r="D1551" s="204"/>
      <c r="E1551" s="204"/>
      <c r="F1551" s="219"/>
      <c r="G1551" s="34"/>
    </row>
    <row r="1552" spans="1:7" s="209" customFormat="1" x14ac:dyDescent="0.25">
      <c r="A1552" s="218"/>
      <c r="B1552" s="414"/>
      <c r="D1552" s="204"/>
      <c r="E1552" s="204"/>
      <c r="F1552" s="219"/>
      <c r="G1552" s="34"/>
    </row>
    <row r="1553" spans="1:7" s="209" customFormat="1" x14ac:dyDescent="0.25">
      <c r="A1553" s="218"/>
      <c r="B1553" s="414"/>
      <c r="D1553" s="204"/>
      <c r="E1553" s="204"/>
      <c r="F1553" s="219"/>
      <c r="G1553" s="34"/>
    </row>
    <row r="1554" spans="1:7" s="209" customFormat="1" x14ac:dyDescent="0.25">
      <c r="A1554" s="218"/>
      <c r="B1554" s="414"/>
      <c r="D1554" s="204"/>
      <c r="E1554" s="204"/>
      <c r="F1554" s="219"/>
      <c r="G1554" s="34"/>
    </row>
    <row r="1555" spans="1:7" s="209" customFormat="1" x14ac:dyDescent="0.25">
      <c r="A1555" s="218"/>
      <c r="B1555" s="414"/>
      <c r="D1555" s="204"/>
      <c r="E1555" s="204"/>
      <c r="F1555" s="219"/>
      <c r="G1555" s="34"/>
    </row>
    <row r="1556" spans="1:7" s="209" customFormat="1" x14ac:dyDescent="0.25">
      <c r="A1556" s="218"/>
      <c r="B1556" s="414"/>
      <c r="D1556" s="204"/>
      <c r="E1556" s="204"/>
      <c r="F1556" s="219"/>
      <c r="G1556" s="34"/>
    </row>
    <row r="1557" spans="1:7" s="209" customFormat="1" x14ac:dyDescent="0.25">
      <c r="A1557" s="218"/>
      <c r="B1557" s="414"/>
      <c r="D1557" s="204"/>
      <c r="E1557" s="204"/>
      <c r="F1557" s="219"/>
      <c r="G1557" s="34"/>
    </row>
    <row r="1558" spans="1:7" s="209" customFormat="1" x14ac:dyDescent="0.25">
      <c r="A1558" s="218"/>
      <c r="B1558" s="414"/>
      <c r="D1558" s="204"/>
      <c r="E1558" s="204"/>
      <c r="F1558" s="219"/>
      <c r="G1558" s="34"/>
    </row>
    <row r="1559" spans="1:7" s="209" customFormat="1" x14ac:dyDescent="0.25">
      <c r="A1559" s="218"/>
      <c r="B1559" s="414"/>
      <c r="D1559" s="204"/>
      <c r="E1559" s="204"/>
      <c r="F1559" s="219"/>
      <c r="G1559" s="34"/>
    </row>
    <row r="1560" spans="1:7" s="209" customFormat="1" x14ac:dyDescent="0.25">
      <c r="A1560" s="218"/>
      <c r="B1560" s="414"/>
      <c r="D1560" s="204"/>
      <c r="E1560" s="204"/>
      <c r="F1560" s="219"/>
      <c r="G1560" s="34"/>
    </row>
    <row r="1561" spans="1:7" s="209" customFormat="1" x14ac:dyDescent="0.25">
      <c r="A1561" s="218"/>
      <c r="B1561" s="414"/>
      <c r="D1561" s="204"/>
      <c r="E1561" s="204"/>
      <c r="F1561" s="219"/>
      <c r="G1561" s="34"/>
    </row>
    <row r="1562" spans="1:7" s="209" customFormat="1" x14ac:dyDescent="0.25">
      <c r="A1562" s="218"/>
      <c r="B1562" s="414"/>
      <c r="D1562" s="204"/>
      <c r="E1562" s="204"/>
      <c r="F1562" s="219"/>
      <c r="G1562" s="34"/>
    </row>
    <row r="1563" spans="1:7" s="209" customFormat="1" x14ac:dyDescent="0.25">
      <c r="A1563" s="218"/>
      <c r="B1563" s="414"/>
      <c r="D1563" s="204"/>
      <c r="E1563" s="204"/>
      <c r="F1563" s="219"/>
      <c r="G1563" s="34"/>
    </row>
    <row r="1564" spans="1:7" s="209" customFormat="1" x14ac:dyDescent="0.25">
      <c r="A1564" s="218"/>
      <c r="B1564" s="414"/>
      <c r="D1564" s="204"/>
      <c r="E1564" s="204"/>
      <c r="F1564" s="219"/>
      <c r="G1564" s="34"/>
    </row>
    <row r="1565" spans="1:7" s="209" customFormat="1" x14ac:dyDescent="0.25">
      <c r="A1565" s="218"/>
      <c r="B1565" s="414"/>
      <c r="D1565" s="204"/>
      <c r="E1565" s="204"/>
      <c r="F1565" s="219"/>
      <c r="G1565" s="34"/>
    </row>
    <row r="1566" spans="1:7" s="209" customFormat="1" x14ac:dyDescent="0.25">
      <c r="A1566" s="218"/>
      <c r="B1566" s="414"/>
      <c r="D1566" s="204"/>
      <c r="E1566" s="204"/>
      <c r="F1566" s="219"/>
      <c r="G1566" s="34"/>
    </row>
    <row r="1567" spans="1:7" s="209" customFormat="1" x14ac:dyDescent="0.25">
      <c r="A1567" s="218"/>
      <c r="B1567" s="414"/>
      <c r="D1567" s="204"/>
      <c r="E1567" s="204"/>
      <c r="F1567" s="219"/>
      <c r="G1567" s="34"/>
    </row>
    <row r="1568" spans="1:7" s="209" customFormat="1" x14ac:dyDescent="0.25">
      <c r="A1568" s="218"/>
      <c r="B1568" s="414"/>
      <c r="D1568" s="204"/>
      <c r="E1568" s="204"/>
      <c r="F1568" s="219"/>
      <c r="G1568" s="34"/>
    </row>
    <row r="1569" spans="1:7" s="209" customFormat="1" x14ac:dyDescent="0.25">
      <c r="A1569" s="218"/>
      <c r="B1569" s="414"/>
      <c r="D1569" s="204"/>
      <c r="E1569" s="204"/>
      <c r="F1569" s="219"/>
      <c r="G1569" s="34"/>
    </row>
    <row r="1570" spans="1:7" s="209" customFormat="1" x14ac:dyDescent="0.25">
      <c r="A1570" s="218"/>
      <c r="B1570" s="414"/>
      <c r="D1570" s="204"/>
      <c r="E1570" s="204"/>
      <c r="F1570" s="219"/>
      <c r="G1570" s="34"/>
    </row>
    <row r="1571" spans="1:7" s="209" customFormat="1" x14ac:dyDescent="0.25">
      <c r="A1571" s="218"/>
      <c r="B1571" s="414"/>
      <c r="D1571" s="204"/>
      <c r="E1571" s="204"/>
      <c r="F1571" s="219"/>
      <c r="G1571" s="34"/>
    </row>
    <row r="1572" spans="1:7" s="209" customFormat="1" x14ac:dyDescent="0.25">
      <c r="A1572" s="218"/>
      <c r="B1572" s="414"/>
      <c r="D1572" s="204"/>
      <c r="E1572" s="204"/>
      <c r="F1572" s="219"/>
      <c r="G1572" s="34"/>
    </row>
    <row r="1573" spans="1:7" s="209" customFormat="1" x14ac:dyDescent="0.25">
      <c r="A1573" s="218"/>
      <c r="B1573" s="414"/>
      <c r="D1573" s="204"/>
      <c r="E1573" s="204"/>
      <c r="F1573" s="219"/>
      <c r="G1573" s="34"/>
    </row>
    <row r="1574" spans="1:7" s="209" customFormat="1" x14ac:dyDescent="0.25">
      <c r="A1574" s="218"/>
      <c r="B1574" s="414"/>
      <c r="D1574" s="204"/>
      <c r="E1574" s="204"/>
      <c r="F1574" s="219"/>
      <c r="G1574" s="34"/>
    </row>
    <row r="1575" spans="1:7" s="209" customFormat="1" x14ac:dyDescent="0.25">
      <c r="A1575" s="207"/>
      <c r="B1575" s="414"/>
      <c r="D1575" s="204"/>
      <c r="E1575" s="204"/>
      <c r="F1575" s="219"/>
      <c r="G1575" s="34"/>
    </row>
    <row r="1576" spans="1:7" s="209" customFormat="1" x14ac:dyDescent="0.25">
      <c r="A1576" s="218"/>
      <c r="B1576" s="414"/>
      <c r="D1576" s="204"/>
      <c r="E1576" s="204"/>
      <c r="F1576" s="219"/>
      <c r="G1576" s="34"/>
    </row>
    <row r="1577" spans="1:7" s="209" customFormat="1" x14ac:dyDescent="0.25">
      <c r="A1577" s="207"/>
      <c r="B1577" s="414"/>
      <c r="D1577" s="204"/>
      <c r="E1577" s="204"/>
      <c r="F1577" s="219"/>
      <c r="G1577" s="34"/>
    </row>
    <row r="1578" spans="1:7" s="209" customFormat="1" x14ac:dyDescent="0.25">
      <c r="A1578" s="218"/>
      <c r="B1578" s="414"/>
      <c r="D1578" s="204"/>
      <c r="E1578" s="204"/>
      <c r="F1578" s="219"/>
      <c r="G1578" s="34"/>
    </row>
    <row r="1579" spans="1:7" s="209" customFormat="1" x14ac:dyDescent="0.25">
      <c r="A1579" s="218"/>
      <c r="B1579" s="414"/>
      <c r="D1579" s="204"/>
      <c r="E1579" s="204"/>
      <c r="F1579" s="219"/>
      <c r="G1579" s="34"/>
    </row>
    <row r="1580" spans="1:7" s="209" customFormat="1" x14ac:dyDescent="0.25">
      <c r="A1580" s="218"/>
      <c r="B1580" s="414"/>
      <c r="D1580" s="204"/>
      <c r="E1580" s="204"/>
      <c r="F1580" s="219"/>
      <c r="G1580" s="34"/>
    </row>
    <row r="1581" spans="1:7" s="209" customFormat="1" x14ac:dyDescent="0.25">
      <c r="A1581" s="218"/>
      <c r="B1581" s="414"/>
      <c r="D1581" s="204"/>
      <c r="E1581" s="204"/>
      <c r="F1581" s="219"/>
      <c r="G1581" s="34"/>
    </row>
    <row r="1582" spans="1:7" s="209" customFormat="1" x14ac:dyDescent="0.25">
      <c r="A1582" s="218"/>
      <c r="B1582" s="414"/>
      <c r="D1582" s="204"/>
      <c r="E1582" s="204"/>
      <c r="F1582" s="219"/>
      <c r="G1582" s="34"/>
    </row>
    <row r="1583" spans="1:7" s="209" customFormat="1" x14ac:dyDescent="0.25">
      <c r="A1583" s="218"/>
      <c r="B1583" s="414"/>
      <c r="D1583" s="204"/>
      <c r="E1583" s="204"/>
      <c r="F1583" s="219"/>
      <c r="G1583" s="34"/>
    </row>
    <row r="1584" spans="1:7" s="209" customFormat="1" x14ac:dyDescent="0.25">
      <c r="A1584" s="218"/>
      <c r="B1584" s="414"/>
      <c r="D1584" s="204"/>
      <c r="E1584" s="204"/>
      <c r="F1584" s="219"/>
      <c r="G1584" s="34"/>
    </row>
    <row r="1585" spans="1:7" s="209" customFormat="1" x14ac:dyDescent="0.25">
      <c r="A1585" s="218"/>
      <c r="B1585" s="414"/>
      <c r="D1585" s="204"/>
      <c r="E1585" s="204"/>
      <c r="F1585" s="219"/>
      <c r="G1585" s="34"/>
    </row>
    <row r="1586" spans="1:7" s="209" customFormat="1" x14ac:dyDescent="0.25">
      <c r="A1586" s="218"/>
      <c r="B1586" s="414"/>
      <c r="D1586" s="204"/>
      <c r="E1586" s="204"/>
      <c r="F1586" s="219"/>
      <c r="G1586" s="34"/>
    </row>
    <row r="1587" spans="1:7" s="209" customFormat="1" x14ac:dyDescent="0.25">
      <c r="A1587" s="218"/>
      <c r="B1587" s="414"/>
      <c r="D1587" s="204"/>
      <c r="E1587" s="204"/>
      <c r="F1587" s="219"/>
      <c r="G1587" s="34"/>
    </row>
    <row r="1588" spans="1:7" s="209" customFormat="1" x14ac:dyDescent="0.25">
      <c r="A1588" s="218"/>
      <c r="B1588" s="414"/>
      <c r="D1588" s="204"/>
      <c r="E1588" s="204"/>
      <c r="F1588" s="219"/>
      <c r="G1588" s="34"/>
    </row>
    <row r="1589" spans="1:7" s="209" customFormat="1" x14ac:dyDescent="0.25">
      <c r="A1589" s="218"/>
      <c r="B1589" s="414"/>
      <c r="D1589" s="204"/>
      <c r="E1589" s="204"/>
      <c r="F1589" s="219"/>
      <c r="G1589" s="34"/>
    </row>
    <row r="1590" spans="1:7" s="209" customFormat="1" x14ac:dyDescent="0.25">
      <c r="A1590" s="218"/>
      <c r="B1590" s="414"/>
      <c r="D1590" s="204"/>
      <c r="E1590" s="204"/>
      <c r="F1590" s="219"/>
      <c r="G1590" s="34"/>
    </row>
    <row r="1591" spans="1:7" s="209" customFormat="1" x14ac:dyDescent="0.25">
      <c r="A1591" s="218"/>
      <c r="B1591" s="414"/>
      <c r="D1591" s="204"/>
      <c r="E1591" s="204"/>
      <c r="F1591" s="219"/>
      <c r="G1591" s="34"/>
    </row>
    <row r="1592" spans="1:7" s="209" customFormat="1" x14ac:dyDescent="0.25">
      <c r="A1592" s="218"/>
      <c r="B1592" s="414"/>
      <c r="D1592" s="204"/>
      <c r="E1592" s="204"/>
      <c r="F1592" s="219"/>
      <c r="G1592" s="34"/>
    </row>
    <row r="1593" spans="1:7" s="209" customFormat="1" x14ac:dyDescent="0.25">
      <c r="A1593" s="218"/>
      <c r="B1593" s="414"/>
      <c r="D1593" s="204"/>
      <c r="E1593" s="204"/>
      <c r="F1593" s="219"/>
      <c r="G1593" s="34"/>
    </row>
    <row r="1594" spans="1:7" s="209" customFormat="1" x14ac:dyDescent="0.25">
      <c r="A1594" s="218"/>
      <c r="B1594" s="414"/>
      <c r="D1594" s="204"/>
      <c r="E1594" s="204"/>
      <c r="F1594" s="219"/>
      <c r="G1594" s="34"/>
    </row>
    <row r="1595" spans="1:7" s="209" customFormat="1" x14ac:dyDescent="0.25">
      <c r="A1595" s="218"/>
      <c r="B1595" s="414"/>
      <c r="D1595" s="204"/>
      <c r="E1595" s="204"/>
      <c r="F1595" s="219"/>
      <c r="G1595" s="34"/>
    </row>
    <row r="1596" spans="1:7" s="209" customFormat="1" x14ac:dyDescent="0.25">
      <c r="A1596" s="218"/>
      <c r="B1596" s="414"/>
      <c r="D1596" s="204"/>
      <c r="E1596" s="204"/>
      <c r="F1596" s="219"/>
      <c r="G1596" s="34"/>
    </row>
    <row r="1597" spans="1:7" s="209" customFormat="1" x14ac:dyDescent="0.25">
      <c r="A1597" s="218"/>
      <c r="B1597" s="414"/>
      <c r="D1597" s="204"/>
      <c r="E1597" s="204"/>
      <c r="F1597" s="219"/>
      <c r="G1597" s="34"/>
    </row>
    <row r="1598" spans="1:7" s="209" customFormat="1" x14ac:dyDescent="0.25">
      <c r="A1598" s="218"/>
      <c r="B1598" s="414"/>
      <c r="D1598" s="204"/>
      <c r="E1598" s="204"/>
      <c r="F1598" s="219"/>
      <c r="G1598" s="34"/>
    </row>
    <row r="1599" spans="1:7" s="209" customFormat="1" x14ac:dyDescent="0.25">
      <c r="A1599" s="218"/>
      <c r="B1599" s="414"/>
      <c r="D1599" s="204"/>
      <c r="E1599" s="204"/>
      <c r="F1599" s="219"/>
      <c r="G1599" s="34"/>
    </row>
    <row r="1600" spans="1:7" s="209" customFormat="1" x14ac:dyDescent="0.25">
      <c r="A1600" s="218"/>
      <c r="B1600" s="414"/>
      <c r="D1600" s="204"/>
      <c r="E1600" s="204"/>
      <c r="F1600" s="219"/>
      <c r="G1600" s="34"/>
    </row>
    <row r="1601" spans="1:7" s="209" customFormat="1" x14ac:dyDescent="0.25">
      <c r="A1601" s="218"/>
      <c r="B1601" s="414"/>
      <c r="D1601" s="204"/>
      <c r="E1601" s="204"/>
      <c r="F1601" s="219"/>
      <c r="G1601" s="34"/>
    </row>
    <row r="1602" spans="1:7" s="209" customFormat="1" x14ac:dyDescent="0.25">
      <c r="A1602" s="218"/>
      <c r="B1602" s="414"/>
      <c r="D1602" s="204"/>
      <c r="E1602" s="204"/>
      <c r="F1602" s="219"/>
      <c r="G1602" s="34"/>
    </row>
    <row r="1603" spans="1:7" x14ac:dyDescent="0.25">
      <c r="A1603" s="218"/>
      <c r="B1603" s="414"/>
      <c r="C1603" s="209"/>
      <c r="D1603" s="204"/>
      <c r="E1603" s="204"/>
      <c r="F1603" s="219"/>
    </row>
    <row r="1604" spans="1:7" x14ac:dyDescent="0.25">
      <c r="A1604" s="218"/>
      <c r="B1604" s="414"/>
      <c r="C1604" s="209"/>
      <c r="D1604" s="204"/>
      <c r="E1604" s="204"/>
      <c r="F1604" s="219"/>
    </row>
    <row r="1605" spans="1:7" x14ac:dyDescent="0.25">
      <c r="A1605" s="218"/>
      <c r="B1605" s="414"/>
      <c r="C1605" s="209"/>
      <c r="D1605" s="204"/>
      <c r="E1605" s="204"/>
      <c r="F1605" s="219"/>
    </row>
    <row r="1606" spans="1:7" x14ac:dyDescent="0.25">
      <c r="A1606" s="218"/>
      <c r="B1606" s="414"/>
      <c r="C1606" s="209"/>
      <c r="D1606" s="204"/>
      <c r="E1606" s="204"/>
      <c r="F1606" s="219"/>
    </row>
    <row r="1607" spans="1:7" x14ac:dyDescent="0.25">
      <c r="A1607" s="218"/>
      <c r="B1607" s="414"/>
      <c r="C1607" s="209"/>
      <c r="D1607" s="204"/>
      <c r="E1607" s="204"/>
      <c r="F1607" s="219"/>
    </row>
    <row r="1608" spans="1:7" x14ac:dyDescent="0.25">
      <c r="A1608" s="218"/>
      <c r="B1608" s="414"/>
      <c r="C1608" s="209"/>
      <c r="D1608" s="204"/>
      <c r="E1608" s="204"/>
      <c r="F1608" s="219"/>
    </row>
    <row r="1609" spans="1:7" x14ac:dyDescent="0.25">
      <c r="A1609" s="218"/>
      <c r="B1609" s="414"/>
      <c r="C1609" s="209"/>
      <c r="D1609" s="204"/>
      <c r="E1609" s="204"/>
      <c r="F1609" s="219"/>
    </row>
    <row r="1610" spans="1:7" x14ac:dyDescent="0.25">
      <c r="A1610" s="218"/>
      <c r="B1610" s="414"/>
      <c r="C1610" s="209"/>
      <c r="D1610" s="204"/>
      <c r="E1610" s="204"/>
      <c r="F1610" s="219"/>
    </row>
    <row r="1611" spans="1:7" x14ac:dyDescent="0.25">
      <c r="A1611" s="218"/>
      <c r="B1611" s="414"/>
      <c r="C1611" s="209"/>
      <c r="D1611" s="204"/>
      <c r="E1611" s="204"/>
      <c r="F1611" s="219"/>
    </row>
    <row r="1612" spans="1:7" x14ac:dyDescent="0.25">
      <c r="A1612" s="218"/>
      <c r="B1612" s="414"/>
      <c r="C1612" s="209"/>
      <c r="D1612" s="204"/>
      <c r="E1612" s="204"/>
      <c r="F1612" s="219"/>
    </row>
    <row r="1613" spans="1:7" x14ac:dyDescent="0.25">
      <c r="A1613" s="218"/>
      <c r="B1613" s="414"/>
      <c r="C1613" s="209"/>
      <c r="D1613" s="204"/>
      <c r="E1613" s="204"/>
      <c r="F1613" s="219"/>
    </row>
    <row r="1614" spans="1:7" x14ac:dyDescent="0.25">
      <c r="A1614" s="218"/>
      <c r="B1614" s="414"/>
      <c r="C1614" s="209"/>
      <c r="D1614" s="204"/>
      <c r="E1614" s="204"/>
      <c r="F1614" s="219"/>
    </row>
    <row r="1615" spans="1:7" x14ac:dyDescent="0.25">
      <c r="A1615" s="218"/>
      <c r="B1615" s="414"/>
      <c r="C1615" s="209"/>
      <c r="D1615" s="204"/>
      <c r="E1615" s="204"/>
      <c r="F1615" s="219"/>
    </row>
    <row r="1616" spans="1:7" x14ac:dyDescent="0.25">
      <c r="A1616" s="218"/>
      <c r="B1616" s="414"/>
      <c r="C1616" s="209"/>
      <c r="D1616" s="204"/>
      <c r="E1616" s="204"/>
      <c r="F1616" s="219"/>
    </row>
    <row r="1617" spans="1:7" x14ac:dyDescent="0.25">
      <c r="A1617" s="218"/>
      <c r="B1617" s="414"/>
      <c r="C1617" s="209"/>
      <c r="D1617" s="204"/>
      <c r="E1617" s="204"/>
      <c r="F1617" s="219"/>
    </row>
    <row r="1618" spans="1:7" x14ac:dyDescent="0.25">
      <c r="A1618" s="218"/>
      <c r="B1618" s="414"/>
      <c r="C1618" s="209"/>
      <c r="D1618" s="204"/>
      <c r="E1618" s="204"/>
      <c r="F1618" s="219"/>
    </row>
    <row r="1619" spans="1:7" s="209" customFormat="1" x14ac:dyDescent="0.25">
      <c r="A1619" s="218"/>
      <c r="B1619" s="414"/>
      <c r="D1619" s="204"/>
      <c r="E1619" s="204"/>
      <c r="F1619" s="219"/>
      <c r="G1619" s="34"/>
    </row>
    <row r="1620" spans="1:7" s="209" customFormat="1" x14ac:dyDescent="0.25">
      <c r="A1620" s="218"/>
      <c r="B1620" s="414"/>
      <c r="D1620" s="204"/>
      <c r="E1620" s="204"/>
      <c r="F1620" s="219"/>
      <c r="G1620" s="34"/>
    </row>
    <row r="1621" spans="1:7" s="209" customFormat="1" x14ac:dyDescent="0.25">
      <c r="A1621" s="218"/>
      <c r="B1621" s="414"/>
      <c r="D1621" s="204"/>
      <c r="E1621" s="204"/>
      <c r="F1621" s="219"/>
      <c r="G1621" s="34"/>
    </row>
    <row r="1622" spans="1:7" s="209" customFormat="1" x14ac:dyDescent="0.25">
      <c r="A1622" s="170"/>
      <c r="B1622" s="211"/>
      <c r="C1622" s="171"/>
      <c r="D1622" s="172"/>
      <c r="E1622" s="172"/>
      <c r="F1622" s="173"/>
      <c r="G1622" s="34"/>
    </row>
    <row r="1623" spans="1:7" s="209" customFormat="1" x14ac:dyDescent="0.25">
      <c r="A1623" s="170"/>
      <c r="B1623" s="211"/>
      <c r="C1623" s="171"/>
      <c r="D1623" s="172"/>
      <c r="E1623" s="172"/>
      <c r="F1623" s="173"/>
      <c r="G1623" s="34"/>
    </row>
    <row r="1624" spans="1:7" s="209" customFormat="1" x14ac:dyDescent="0.25">
      <c r="A1624" s="170"/>
      <c r="B1624" s="211"/>
      <c r="C1624" s="171"/>
      <c r="D1624" s="172"/>
      <c r="E1624" s="172"/>
      <c r="F1624" s="173"/>
      <c r="G1624" s="34"/>
    </row>
    <row r="1625" spans="1:7" s="209" customFormat="1" x14ac:dyDescent="0.25">
      <c r="A1625" s="170"/>
      <c r="B1625" s="211"/>
      <c r="C1625" s="171"/>
      <c r="D1625" s="172"/>
      <c r="E1625" s="172"/>
      <c r="F1625" s="173"/>
      <c r="G1625" s="34"/>
    </row>
    <row r="1626" spans="1:7" s="209" customFormat="1" x14ac:dyDescent="0.25">
      <c r="A1626" s="170"/>
      <c r="B1626" s="211"/>
      <c r="C1626" s="171"/>
      <c r="D1626" s="172"/>
      <c r="E1626" s="172"/>
      <c r="F1626" s="173"/>
      <c r="G1626" s="34"/>
    </row>
    <row r="1627" spans="1:7" s="209" customFormat="1" x14ac:dyDescent="0.25">
      <c r="A1627" s="170"/>
      <c r="B1627" s="211"/>
      <c r="C1627" s="171"/>
      <c r="D1627" s="172"/>
      <c r="E1627" s="172"/>
      <c r="F1627" s="173"/>
      <c r="G1627" s="34"/>
    </row>
    <row r="1628" spans="1:7" s="209" customFormat="1" x14ac:dyDescent="0.25">
      <c r="A1628" s="170"/>
      <c r="B1628" s="211"/>
      <c r="C1628" s="171"/>
      <c r="D1628" s="172"/>
      <c r="E1628" s="172"/>
      <c r="F1628" s="173"/>
      <c r="G1628" s="34"/>
    </row>
    <row r="1629" spans="1:7" s="209" customFormat="1" x14ac:dyDescent="0.25">
      <c r="A1629" s="170"/>
      <c r="B1629" s="211"/>
      <c r="C1629" s="171"/>
      <c r="D1629" s="172"/>
      <c r="E1629" s="172"/>
      <c r="F1629" s="173"/>
      <c r="G1629" s="34"/>
    </row>
    <row r="1630" spans="1:7" s="209" customFormat="1" x14ac:dyDescent="0.25">
      <c r="A1630" s="170"/>
      <c r="B1630" s="211"/>
      <c r="C1630" s="171"/>
      <c r="D1630" s="172"/>
      <c r="E1630" s="172"/>
      <c r="F1630" s="173"/>
      <c r="G1630" s="34"/>
    </row>
    <row r="1631" spans="1:7" s="209" customFormat="1" x14ac:dyDescent="0.25">
      <c r="A1631" s="170"/>
      <c r="B1631" s="211"/>
      <c r="C1631" s="171"/>
      <c r="D1631" s="172"/>
      <c r="E1631" s="172"/>
      <c r="F1631" s="173"/>
      <c r="G1631" s="34"/>
    </row>
    <row r="1632" spans="1:7" s="209" customFormat="1" x14ac:dyDescent="0.25">
      <c r="A1632" s="170"/>
      <c r="B1632" s="211"/>
      <c r="C1632" s="171"/>
      <c r="D1632" s="172"/>
      <c r="E1632" s="172"/>
      <c r="F1632" s="173"/>
      <c r="G1632" s="34"/>
    </row>
    <row r="1633" spans="1:7" s="209" customFormat="1" x14ac:dyDescent="0.25">
      <c r="A1633" s="170"/>
      <c r="B1633" s="211"/>
      <c r="C1633" s="171"/>
      <c r="D1633" s="172"/>
      <c r="E1633" s="172"/>
      <c r="F1633" s="173"/>
      <c r="G1633" s="34"/>
    </row>
    <row r="1634" spans="1:7" s="209" customFormat="1" x14ac:dyDescent="0.25">
      <c r="A1634" s="170"/>
      <c r="B1634" s="211"/>
      <c r="C1634" s="171"/>
      <c r="D1634" s="172"/>
      <c r="E1634" s="172"/>
      <c r="F1634" s="173"/>
      <c r="G1634" s="34"/>
    </row>
    <row r="1635" spans="1:7" s="209" customFormat="1" x14ac:dyDescent="0.25">
      <c r="A1635" s="170"/>
      <c r="B1635" s="211"/>
      <c r="C1635" s="171"/>
      <c r="D1635" s="172"/>
      <c r="E1635" s="172"/>
      <c r="F1635" s="173"/>
      <c r="G1635" s="34"/>
    </row>
    <row r="1636" spans="1:7" s="209" customFormat="1" x14ac:dyDescent="0.25">
      <c r="A1636" s="170"/>
      <c r="B1636" s="211"/>
      <c r="C1636" s="171"/>
      <c r="D1636" s="172"/>
      <c r="E1636" s="172"/>
      <c r="F1636" s="173"/>
      <c r="G1636" s="34"/>
    </row>
    <row r="1637" spans="1:7" s="209" customFormat="1" x14ac:dyDescent="0.25">
      <c r="A1637" s="170"/>
      <c r="B1637" s="211"/>
      <c r="C1637" s="171"/>
      <c r="D1637" s="172"/>
      <c r="E1637" s="172"/>
      <c r="F1637" s="173"/>
      <c r="G1637" s="34"/>
    </row>
    <row r="1638" spans="1:7" s="209" customFormat="1" x14ac:dyDescent="0.25">
      <c r="A1638" s="170"/>
      <c r="B1638" s="211"/>
      <c r="C1638" s="171"/>
      <c r="D1638" s="172"/>
      <c r="E1638" s="172"/>
      <c r="F1638" s="173"/>
      <c r="G1638" s="34"/>
    </row>
    <row r="1639" spans="1:7" s="209" customFormat="1" x14ac:dyDescent="0.25">
      <c r="A1639" s="170"/>
      <c r="B1639" s="211"/>
      <c r="C1639" s="171"/>
      <c r="D1639" s="172"/>
      <c r="E1639" s="172"/>
      <c r="F1639" s="173"/>
      <c r="G1639" s="34"/>
    </row>
    <row r="1640" spans="1:7" s="209" customFormat="1" x14ac:dyDescent="0.25">
      <c r="A1640" s="170"/>
      <c r="B1640" s="211"/>
      <c r="C1640" s="171"/>
      <c r="D1640" s="172"/>
      <c r="E1640" s="172"/>
      <c r="F1640" s="173"/>
      <c r="G1640" s="34"/>
    </row>
    <row r="1641" spans="1:7" s="209" customFormat="1" x14ac:dyDescent="0.25">
      <c r="A1641" s="170"/>
      <c r="B1641" s="211"/>
      <c r="C1641" s="171"/>
      <c r="D1641" s="172"/>
      <c r="E1641" s="172"/>
      <c r="F1641" s="173"/>
      <c r="G1641" s="34"/>
    </row>
    <row r="1642" spans="1:7" s="209" customFormat="1" x14ac:dyDescent="0.25">
      <c r="A1642" s="170"/>
      <c r="B1642" s="211"/>
      <c r="C1642" s="171"/>
      <c r="D1642" s="172"/>
      <c r="E1642" s="172"/>
      <c r="F1642" s="173"/>
      <c r="G1642" s="34"/>
    </row>
    <row r="1643" spans="1:7" s="209" customFormat="1" x14ac:dyDescent="0.25">
      <c r="A1643" s="170"/>
      <c r="B1643" s="211"/>
      <c r="C1643" s="171"/>
      <c r="D1643" s="172"/>
      <c r="E1643" s="172"/>
      <c r="F1643" s="173"/>
      <c r="G1643" s="34"/>
    </row>
    <row r="1644" spans="1:7" s="209" customFormat="1" x14ac:dyDescent="0.25">
      <c r="A1644" s="170"/>
      <c r="B1644" s="211"/>
      <c r="C1644" s="171"/>
      <c r="D1644" s="172"/>
      <c r="E1644" s="172"/>
      <c r="F1644" s="173"/>
      <c r="G1644" s="34"/>
    </row>
    <row r="1645" spans="1:7" s="209" customFormat="1" x14ac:dyDescent="0.25">
      <c r="A1645" s="170"/>
      <c r="B1645" s="211"/>
      <c r="C1645" s="171"/>
      <c r="D1645" s="172"/>
      <c r="E1645" s="172"/>
      <c r="F1645" s="173"/>
      <c r="G1645" s="34"/>
    </row>
    <row r="1646" spans="1:7" s="209" customFormat="1" x14ac:dyDescent="0.25">
      <c r="A1646" s="170"/>
      <c r="B1646" s="211"/>
      <c r="C1646" s="171"/>
      <c r="D1646" s="172"/>
      <c r="E1646" s="172"/>
      <c r="F1646" s="173"/>
      <c r="G1646" s="34"/>
    </row>
    <row r="1647" spans="1:7" s="209" customFormat="1" x14ac:dyDescent="0.25">
      <c r="A1647" s="170"/>
      <c r="B1647" s="211"/>
      <c r="C1647" s="171"/>
      <c r="D1647" s="172"/>
      <c r="E1647" s="172"/>
      <c r="F1647" s="173"/>
      <c r="G1647" s="34"/>
    </row>
    <row r="1648" spans="1:7" s="209" customFormat="1" x14ac:dyDescent="0.25">
      <c r="A1648" s="170"/>
      <c r="B1648" s="211"/>
      <c r="C1648" s="171"/>
      <c r="D1648" s="172"/>
      <c r="E1648" s="172"/>
      <c r="F1648" s="173"/>
      <c r="G1648" s="34"/>
    </row>
    <row r="1649" spans="1:7" s="209" customFormat="1" x14ac:dyDescent="0.25">
      <c r="A1649" s="170"/>
      <c r="B1649" s="211"/>
      <c r="C1649" s="171"/>
      <c r="D1649" s="172"/>
      <c r="E1649" s="172"/>
      <c r="F1649" s="173"/>
      <c r="G1649" s="34"/>
    </row>
    <row r="1650" spans="1:7" s="209" customFormat="1" x14ac:dyDescent="0.25">
      <c r="A1650" s="170"/>
      <c r="B1650" s="211"/>
      <c r="C1650" s="171"/>
      <c r="D1650" s="172"/>
      <c r="E1650" s="172"/>
      <c r="F1650" s="173"/>
      <c r="G1650" s="34"/>
    </row>
    <row r="1651" spans="1:7" s="209" customFormat="1" x14ac:dyDescent="0.25">
      <c r="A1651" s="170"/>
      <c r="B1651" s="211"/>
      <c r="C1651" s="171"/>
      <c r="D1651" s="172"/>
      <c r="E1651" s="172"/>
      <c r="F1651" s="173"/>
      <c r="G1651" s="34"/>
    </row>
    <row r="1652" spans="1:7" s="209" customFormat="1" x14ac:dyDescent="0.25">
      <c r="A1652" s="170"/>
      <c r="B1652" s="211"/>
      <c r="C1652" s="171"/>
      <c r="D1652" s="172"/>
      <c r="E1652" s="172"/>
      <c r="F1652" s="173"/>
      <c r="G1652" s="34"/>
    </row>
    <row r="1653" spans="1:7" s="209" customFormat="1" x14ac:dyDescent="0.25">
      <c r="A1653" s="170"/>
      <c r="B1653" s="211"/>
      <c r="C1653" s="171"/>
      <c r="D1653" s="172"/>
      <c r="E1653" s="172"/>
      <c r="F1653" s="173"/>
      <c r="G1653" s="34"/>
    </row>
    <row r="1654" spans="1:7" s="209" customFormat="1" x14ac:dyDescent="0.25">
      <c r="A1654" s="170"/>
      <c r="B1654" s="211"/>
      <c r="C1654" s="171"/>
      <c r="D1654" s="172"/>
      <c r="E1654" s="172"/>
      <c r="F1654" s="173"/>
      <c r="G1654" s="34"/>
    </row>
    <row r="1655" spans="1:7" s="209" customFormat="1" x14ac:dyDescent="0.25">
      <c r="A1655" s="170"/>
      <c r="B1655" s="211"/>
      <c r="C1655" s="171"/>
      <c r="D1655" s="172"/>
      <c r="E1655" s="172"/>
      <c r="F1655" s="173"/>
      <c r="G1655" s="34"/>
    </row>
    <row r="1656" spans="1:7" s="209" customFormat="1" x14ac:dyDescent="0.25">
      <c r="A1656" s="170"/>
      <c r="B1656" s="211"/>
      <c r="C1656" s="171"/>
      <c r="D1656" s="172"/>
      <c r="E1656" s="172"/>
      <c r="F1656" s="173"/>
      <c r="G1656" s="34"/>
    </row>
    <row r="1657" spans="1:7" s="209" customFormat="1" x14ac:dyDescent="0.25">
      <c r="A1657" s="170"/>
      <c r="B1657" s="211"/>
      <c r="C1657" s="171"/>
      <c r="D1657" s="172"/>
      <c r="E1657" s="172"/>
      <c r="F1657" s="173"/>
      <c r="G1657" s="34"/>
    </row>
    <row r="1658" spans="1:7" s="209" customFormat="1" x14ac:dyDescent="0.25">
      <c r="A1658" s="170"/>
      <c r="B1658" s="211"/>
      <c r="C1658" s="171"/>
      <c r="D1658" s="172"/>
      <c r="E1658" s="172"/>
      <c r="F1658" s="173"/>
      <c r="G1658" s="34"/>
    </row>
    <row r="1659" spans="1:7" s="209" customFormat="1" x14ac:dyDescent="0.25">
      <c r="A1659" s="170"/>
      <c r="B1659" s="211"/>
      <c r="C1659" s="171"/>
      <c r="D1659" s="172"/>
      <c r="E1659" s="172"/>
      <c r="F1659" s="173"/>
      <c r="G1659" s="34"/>
    </row>
    <row r="1660" spans="1:7" s="209" customFormat="1" x14ac:dyDescent="0.25">
      <c r="A1660" s="170"/>
      <c r="B1660" s="211"/>
      <c r="C1660" s="171"/>
      <c r="D1660" s="172"/>
      <c r="E1660" s="172"/>
      <c r="F1660" s="173"/>
      <c r="G1660" s="34"/>
    </row>
    <row r="1661" spans="1:7" s="209" customFormat="1" x14ac:dyDescent="0.25">
      <c r="A1661" s="170"/>
      <c r="B1661" s="211"/>
      <c r="C1661" s="171"/>
      <c r="D1661" s="172"/>
      <c r="E1661" s="172"/>
      <c r="F1661" s="173"/>
      <c r="G1661" s="34"/>
    </row>
    <row r="1662" spans="1:7" s="209" customFormat="1" x14ac:dyDescent="0.25">
      <c r="A1662" s="170"/>
      <c r="B1662" s="211"/>
      <c r="C1662" s="171"/>
      <c r="D1662" s="172"/>
      <c r="E1662" s="172"/>
      <c r="F1662" s="173"/>
      <c r="G1662" s="34"/>
    </row>
    <row r="1663" spans="1:7" s="209" customFormat="1" x14ac:dyDescent="0.25">
      <c r="A1663" s="170"/>
      <c r="B1663" s="211"/>
      <c r="C1663" s="171"/>
      <c r="D1663" s="172"/>
      <c r="E1663" s="172"/>
      <c r="F1663" s="173"/>
      <c r="G1663" s="34"/>
    </row>
    <row r="1664" spans="1:7" s="209" customFormat="1" x14ac:dyDescent="0.25">
      <c r="A1664" s="170"/>
      <c r="B1664" s="211"/>
      <c r="C1664" s="171"/>
      <c r="D1664" s="172"/>
      <c r="E1664" s="172"/>
      <c r="F1664" s="173"/>
      <c r="G1664" s="34"/>
    </row>
    <row r="1665" spans="1:7" s="209" customFormat="1" x14ac:dyDescent="0.25">
      <c r="A1665" s="170"/>
      <c r="B1665" s="211"/>
      <c r="C1665" s="171"/>
      <c r="D1665" s="172"/>
      <c r="E1665" s="172"/>
      <c r="F1665" s="173"/>
      <c r="G1665" s="34"/>
    </row>
    <row r="1666" spans="1:7" s="209" customFormat="1" x14ac:dyDescent="0.25">
      <c r="A1666" s="170"/>
      <c r="B1666" s="211"/>
      <c r="C1666" s="171"/>
      <c r="D1666" s="172"/>
      <c r="E1666" s="172"/>
      <c r="F1666" s="173"/>
      <c r="G1666" s="34"/>
    </row>
    <row r="1667" spans="1:7" s="209" customFormat="1" x14ac:dyDescent="0.25">
      <c r="A1667" s="170"/>
      <c r="B1667" s="211"/>
      <c r="C1667" s="171"/>
      <c r="D1667" s="172"/>
      <c r="E1667" s="172"/>
      <c r="F1667" s="173"/>
      <c r="G1667" s="34"/>
    </row>
    <row r="1668" spans="1:7" s="209" customFormat="1" x14ac:dyDescent="0.25">
      <c r="A1668" s="170"/>
      <c r="B1668" s="211"/>
      <c r="C1668" s="171"/>
      <c r="D1668" s="172"/>
      <c r="E1668" s="172"/>
      <c r="F1668" s="173"/>
      <c r="G1668" s="34"/>
    </row>
    <row r="1669" spans="1:7" s="209" customFormat="1" x14ac:dyDescent="0.25">
      <c r="A1669" s="170"/>
      <c r="B1669" s="211"/>
      <c r="C1669" s="171"/>
      <c r="D1669" s="172"/>
      <c r="E1669" s="172"/>
      <c r="F1669" s="173"/>
      <c r="G1669" s="34"/>
    </row>
    <row r="1670" spans="1:7" s="209" customFormat="1" x14ac:dyDescent="0.25">
      <c r="A1670" s="170"/>
      <c r="B1670" s="211"/>
      <c r="C1670" s="171"/>
      <c r="D1670" s="172"/>
      <c r="E1670" s="172"/>
      <c r="F1670" s="173"/>
      <c r="G1670" s="34"/>
    </row>
    <row r="1671" spans="1:7" s="209" customFormat="1" x14ac:dyDescent="0.25">
      <c r="A1671" s="170"/>
      <c r="B1671" s="211"/>
      <c r="C1671" s="171"/>
      <c r="D1671" s="172"/>
      <c r="E1671" s="172"/>
      <c r="F1671" s="173"/>
      <c r="G1671" s="34"/>
    </row>
    <row r="1672" spans="1:7" s="209" customFormat="1" x14ac:dyDescent="0.25">
      <c r="A1672" s="170"/>
      <c r="B1672" s="211"/>
      <c r="C1672" s="171"/>
      <c r="D1672" s="172"/>
      <c r="E1672" s="172"/>
      <c r="F1672" s="173"/>
      <c r="G1672" s="34"/>
    </row>
    <row r="1673" spans="1:7" s="209" customFormat="1" x14ac:dyDescent="0.25">
      <c r="A1673" s="170"/>
      <c r="B1673" s="211"/>
      <c r="C1673" s="171"/>
      <c r="D1673" s="172"/>
      <c r="E1673" s="172"/>
      <c r="F1673" s="173"/>
      <c r="G1673" s="34"/>
    </row>
    <row r="1674" spans="1:7" s="209" customFormat="1" x14ac:dyDescent="0.25">
      <c r="A1674" s="170"/>
      <c r="B1674" s="211"/>
      <c r="C1674" s="171"/>
      <c r="D1674" s="172"/>
      <c r="E1674" s="172"/>
      <c r="F1674" s="173"/>
      <c r="G1674" s="34"/>
    </row>
    <row r="1675" spans="1:7" s="209" customFormat="1" x14ac:dyDescent="0.25">
      <c r="A1675" s="170"/>
      <c r="B1675" s="211"/>
      <c r="C1675" s="171"/>
      <c r="D1675" s="172"/>
      <c r="E1675" s="172"/>
      <c r="F1675" s="173"/>
      <c r="G1675" s="34"/>
    </row>
    <row r="1676" spans="1:7" s="209" customFormat="1" x14ac:dyDescent="0.25">
      <c r="A1676" s="170"/>
      <c r="B1676" s="211"/>
      <c r="C1676" s="171"/>
      <c r="D1676" s="172"/>
      <c r="E1676" s="172"/>
      <c r="F1676" s="173"/>
      <c r="G1676" s="34"/>
    </row>
    <row r="1677" spans="1:7" s="209" customFormat="1" x14ac:dyDescent="0.25">
      <c r="A1677" s="170"/>
      <c r="B1677" s="211"/>
      <c r="C1677" s="171"/>
      <c r="D1677" s="172"/>
      <c r="E1677" s="172"/>
      <c r="F1677" s="173"/>
      <c r="G1677" s="34"/>
    </row>
    <row r="1678" spans="1:7" s="209" customFormat="1" x14ac:dyDescent="0.25">
      <c r="A1678" s="170"/>
      <c r="B1678" s="211"/>
      <c r="C1678" s="171"/>
      <c r="D1678" s="172"/>
      <c r="E1678" s="172"/>
      <c r="F1678" s="173"/>
      <c r="G1678" s="34"/>
    </row>
    <row r="1679" spans="1:7" s="209" customFormat="1" x14ac:dyDescent="0.25">
      <c r="A1679" s="170"/>
      <c r="B1679" s="211"/>
      <c r="C1679" s="171"/>
      <c r="D1679" s="172"/>
      <c r="E1679" s="172"/>
      <c r="F1679" s="173"/>
      <c r="G1679" s="34"/>
    </row>
    <row r="1680" spans="1:7" s="209" customFormat="1" x14ac:dyDescent="0.25">
      <c r="A1680" s="170"/>
      <c r="B1680" s="211"/>
      <c r="C1680" s="171"/>
      <c r="D1680" s="172"/>
      <c r="E1680" s="172"/>
      <c r="F1680" s="173"/>
      <c r="G1680" s="34"/>
    </row>
    <row r="1681" spans="1:7" s="209" customFormat="1" x14ac:dyDescent="0.25">
      <c r="A1681" s="170"/>
      <c r="B1681" s="211"/>
      <c r="C1681" s="171"/>
      <c r="D1681" s="172"/>
      <c r="E1681" s="172"/>
      <c r="F1681" s="173"/>
      <c r="G1681" s="34"/>
    </row>
    <row r="1682" spans="1:7" s="209" customFormat="1" x14ac:dyDescent="0.25">
      <c r="A1682" s="170"/>
      <c r="B1682" s="211"/>
      <c r="C1682" s="171"/>
      <c r="D1682" s="172"/>
      <c r="E1682" s="172"/>
      <c r="F1682" s="173"/>
      <c r="G1682" s="34"/>
    </row>
    <row r="1683" spans="1:7" s="209" customFormat="1" x14ac:dyDescent="0.25">
      <c r="A1683" s="170"/>
      <c r="B1683" s="211"/>
      <c r="C1683" s="171"/>
      <c r="D1683" s="172"/>
      <c r="E1683" s="172"/>
      <c r="F1683" s="173"/>
      <c r="G1683" s="34"/>
    </row>
    <row r="1684" spans="1:7" s="209" customFormat="1" x14ac:dyDescent="0.25">
      <c r="A1684" s="170"/>
      <c r="B1684" s="211"/>
      <c r="C1684" s="171"/>
      <c r="D1684" s="172"/>
      <c r="E1684" s="172"/>
      <c r="F1684" s="173"/>
      <c r="G1684" s="34"/>
    </row>
    <row r="1685" spans="1:7" s="209" customFormat="1" x14ac:dyDescent="0.25">
      <c r="A1685" s="170"/>
      <c r="B1685" s="211"/>
      <c r="C1685" s="171"/>
      <c r="D1685" s="172"/>
      <c r="E1685" s="172"/>
      <c r="F1685" s="173"/>
      <c r="G1685" s="34"/>
    </row>
    <row r="1686" spans="1:7" s="209" customFormat="1" x14ac:dyDescent="0.25">
      <c r="A1686" s="170"/>
      <c r="B1686" s="211"/>
      <c r="C1686" s="171"/>
      <c r="D1686" s="172"/>
      <c r="E1686" s="172"/>
      <c r="F1686" s="173"/>
      <c r="G1686" s="34"/>
    </row>
    <row r="1687" spans="1:7" s="209" customFormat="1" x14ac:dyDescent="0.25">
      <c r="A1687" s="170"/>
      <c r="B1687" s="211"/>
      <c r="C1687" s="171"/>
      <c r="D1687" s="172"/>
      <c r="E1687" s="172"/>
      <c r="F1687" s="173"/>
      <c r="G1687" s="34"/>
    </row>
    <row r="1688" spans="1:7" s="209" customFormat="1" x14ac:dyDescent="0.25">
      <c r="A1688" s="170"/>
      <c r="B1688" s="211"/>
      <c r="C1688" s="171"/>
      <c r="D1688" s="172"/>
      <c r="E1688" s="172"/>
      <c r="F1688" s="173"/>
      <c r="G1688" s="34"/>
    </row>
    <row r="1689" spans="1:7" s="209" customFormat="1" x14ac:dyDescent="0.25">
      <c r="A1689" s="170"/>
      <c r="B1689" s="211"/>
      <c r="C1689" s="171"/>
      <c r="D1689" s="172"/>
      <c r="E1689" s="172"/>
      <c r="F1689" s="173"/>
      <c r="G1689" s="34"/>
    </row>
    <row r="1690" spans="1:7" s="209" customFormat="1" x14ac:dyDescent="0.25">
      <c r="A1690" s="170"/>
      <c r="B1690" s="211"/>
      <c r="C1690" s="171"/>
      <c r="D1690" s="172"/>
      <c r="E1690" s="172"/>
      <c r="F1690" s="173"/>
      <c r="G1690" s="34"/>
    </row>
    <row r="1691" spans="1:7" s="209" customFormat="1" x14ac:dyDescent="0.25">
      <c r="A1691" s="170"/>
      <c r="B1691" s="211"/>
      <c r="C1691" s="171"/>
      <c r="D1691" s="172"/>
      <c r="E1691" s="172"/>
      <c r="F1691" s="173"/>
      <c r="G1691" s="34"/>
    </row>
    <row r="1692" spans="1:7" s="209" customFormat="1" x14ac:dyDescent="0.25">
      <c r="A1692" s="170"/>
      <c r="B1692" s="211"/>
      <c r="C1692" s="171"/>
      <c r="D1692" s="172"/>
      <c r="E1692" s="172"/>
      <c r="F1692" s="173"/>
      <c r="G1692" s="34"/>
    </row>
    <row r="1693" spans="1:7" s="209" customFormat="1" x14ac:dyDescent="0.25">
      <c r="A1693" s="170"/>
      <c r="B1693" s="211"/>
      <c r="C1693" s="171"/>
      <c r="D1693" s="172"/>
      <c r="E1693" s="172"/>
      <c r="F1693" s="173"/>
      <c r="G1693" s="34"/>
    </row>
    <row r="1694" spans="1:7" s="209" customFormat="1" x14ac:dyDescent="0.25">
      <c r="A1694" s="170"/>
      <c r="B1694" s="211"/>
      <c r="C1694" s="171"/>
      <c r="D1694" s="172"/>
      <c r="E1694" s="172"/>
      <c r="F1694" s="173"/>
      <c r="G1694" s="34"/>
    </row>
    <row r="1695" spans="1:7" s="209" customFormat="1" x14ac:dyDescent="0.25">
      <c r="A1695" s="170"/>
      <c r="B1695" s="211"/>
      <c r="C1695" s="171"/>
      <c r="D1695" s="172"/>
      <c r="E1695" s="172"/>
      <c r="F1695" s="173"/>
      <c r="G1695" s="34"/>
    </row>
    <row r="1696" spans="1:7" s="209" customFormat="1" x14ac:dyDescent="0.25">
      <c r="A1696" s="170"/>
      <c r="B1696" s="211"/>
      <c r="C1696" s="171"/>
      <c r="D1696" s="172"/>
      <c r="E1696" s="172"/>
      <c r="F1696" s="173"/>
      <c r="G1696" s="34"/>
    </row>
    <row r="1697" spans="1:7" s="209" customFormat="1" x14ac:dyDescent="0.25">
      <c r="A1697" s="170"/>
      <c r="B1697" s="211"/>
      <c r="C1697" s="171"/>
      <c r="D1697" s="172"/>
      <c r="E1697" s="172"/>
      <c r="F1697" s="173"/>
      <c r="G1697" s="34"/>
    </row>
    <row r="1698" spans="1:7" s="209" customFormat="1" x14ac:dyDescent="0.25">
      <c r="A1698" s="170"/>
      <c r="B1698" s="211"/>
      <c r="C1698" s="171"/>
      <c r="D1698" s="172"/>
      <c r="E1698" s="172"/>
      <c r="F1698" s="173"/>
      <c r="G1698" s="34"/>
    </row>
    <row r="1715" spans="1:7" s="209" customFormat="1" x14ac:dyDescent="0.25">
      <c r="A1715" s="170"/>
      <c r="B1715" s="211"/>
      <c r="C1715" s="171"/>
      <c r="D1715" s="172"/>
      <c r="E1715" s="172"/>
      <c r="F1715" s="173"/>
      <c r="G1715" s="34"/>
    </row>
    <row r="1716" spans="1:7" s="209" customFormat="1" x14ac:dyDescent="0.25">
      <c r="A1716" s="170"/>
      <c r="B1716" s="211"/>
      <c r="C1716" s="171"/>
      <c r="D1716" s="172"/>
      <c r="E1716" s="172"/>
      <c r="F1716" s="173"/>
      <c r="G1716" s="34"/>
    </row>
    <row r="1717" spans="1:7" s="209" customFormat="1" x14ac:dyDescent="0.25">
      <c r="A1717" s="170"/>
      <c r="B1717" s="211"/>
      <c r="C1717" s="171"/>
      <c r="D1717" s="172"/>
      <c r="E1717" s="172"/>
      <c r="F1717" s="173"/>
      <c r="G1717" s="34"/>
    </row>
    <row r="1718" spans="1:7" s="209" customFormat="1" x14ac:dyDescent="0.25">
      <c r="A1718" s="170"/>
      <c r="B1718" s="211"/>
      <c r="C1718" s="171"/>
      <c r="D1718" s="172"/>
      <c r="E1718" s="172"/>
      <c r="F1718" s="173"/>
      <c r="G1718" s="34"/>
    </row>
    <row r="1719" spans="1:7" s="209" customFormat="1" x14ac:dyDescent="0.25">
      <c r="A1719" s="170"/>
      <c r="B1719" s="211"/>
      <c r="C1719" s="171"/>
      <c r="D1719" s="172"/>
      <c r="E1719" s="172"/>
      <c r="F1719" s="173"/>
      <c r="G1719" s="34"/>
    </row>
    <row r="1720" spans="1:7" s="209" customFormat="1" x14ac:dyDescent="0.25">
      <c r="A1720" s="170"/>
      <c r="B1720" s="211"/>
      <c r="C1720" s="171"/>
      <c r="D1720" s="172"/>
      <c r="E1720" s="172"/>
      <c r="F1720" s="173"/>
      <c r="G1720" s="34"/>
    </row>
    <row r="1721" spans="1:7" s="209" customFormat="1" x14ac:dyDescent="0.25">
      <c r="A1721" s="170"/>
      <c r="B1721" s="211"/>
      <c r="C1721" s="171"/>
      <c r="D1721" s="172"/>
      <c r="E1721" s="172"/>
      <c r="F1721" s="173"/>
      <c r="G1721" s="34"/>
    </row>
    <row r="1722" spans="1:7" s="209" customFormat="1" x14ac:dyDescent="0.25">
      <c r="A1722" s="170"/>
      <c r="B1722" s="211"/>
      <c r="C1722" s="171"/>
      <c r="D1722" s="172"/>
      <c r="E1722" s="172"/>
      <c r="F1722" s="173"/>
      <c r="G1722" s="34"/>
    </row>
    <row r="1723" spans="1:7" s="209" customFormat="1" x14ac:dyDescent="0.25">
      <c r="A1723" s="170"/>
      <c r="B1723" s="211"/>
      <c r="C1723" s="171"/>
      <c r="D1723" s="172"/>
      <c r="E1723" s="172"/>
      <c r="F1723" s="173"/>
      <c r="G1723" s="34"/>
    </row>
    <row r="1724" spans="1:7" s="209" customFormat="1" x14ac:dyDescent="0.25">
      <c r="A1724" s="170"/>
      <c r="B1724" s="211"/>
      <c r="C1724" s="171"/>
      <c r="D1724" s="172"/>
      <c r="E1724" s="172"/>
      <c r="F1724" s="173"/>
      <c r="G1724" s="34"/>
    </row>
    <row r="1725" spans="1:7" s="209" customFormat="1" x14ac:dyDescent="0.25">
      <c r="A1725" s="170"/>
      <c r="B1725" s="211"/>
      <c r="C1725" s="171"/>
      <c r="D1725" s="172"/>
      <c r="E1725" s="172"/>
      <c r="F1725" s="173"/>
      <c r="G1725" s="34"/>
    </row>
    <row r="1726" spans="1:7" s="209" customFormat="1" x14ac:dyDescent="0.25">
      <c r="A1726" s="170"/>
      <c r="B1726" s="211"/>
      <c r="C1726" s="171"/>
      <c r="D1726" s="172"/>
      <c r="E1726" s="172"/>
      <c r="F1726" s="173"/>
      <c r="G1726" s="34"/>
    </row>
    <row r="1727" spans="1:7" s="209" customFormat="1" x14ac:dyDescent="0.25">
      <c r="A1727" s="170"/>
      <c r="B1727" s="211"/>
      <c r="C1727" s="171"/>
      <c r="D1727" s="172"/>
      <c r="E1727" s="172"/>
      <c r="F1727" s="173"/>
      <c r="G1727" s="34"/>
    </row>
    <row r="1728" spans="1:7" s="209" customFormat="1" x14ac:dyDescent="0.25">
      <c r="A1728" s="170"/>
      <c r="B1728" s="211"/>
      <c r="C1728" s="171"/>
      <c r="D1728" s="172"/>
      <c r="E1728" s="172"/>
      <c r="F1728" s="173"/>
      <c r="G1728" s="34"/>
    </row>
    <row r="1729" spans="1:7" s="209" customFormat="1" x14ac:dyDescent="0.25">
      <c r="A1729" s="170"/>
      <c r="B1729" s="211"/>
      <c r="C1729" s="171"/>
      <c r="D1729" s="172"/>
      <c r="E1729" s="172"/>
      <c r="F1729" s="173"/>
      <c r="G1729" s="34"/>
    </row>
    <row r="1730" spans="1:7" s="209" customFormat="1" x14ac:dyDescent="0.25">
      <c r="A1730" s="170"/>
      <c r="B1730" s="211"/>
      <c r="C1730" s="171"/>
      <c r="D1730" s="172"/>
      <c r="E1730" s="172"/>
      <c r="F1730" s="173"/>
      <c r="G1730" s="34"/>
    </row>
    <row r="1731" spans="1:7" s="209" customFormat="1" x14ac:dyDescent="0.25">
      <c r="A1731" s="170"/>
      <c r="B1731" s="211"/>
      <c r="C1731" s="171"/>
      <c r="D1731" s="172"/>
      <c r="E1731" s="172"/>
      <c r="F1731" s="173"/>
      <c r="G1731" s="34"/>
    </row>
    <row r="1732" spans="1:7" s="209" customFormat="1" x14ac:dyDescent="0.25">
      <c r="A1732" s="170"/>
      <c r="B1732" s="211"/>
      <c r="C1732" s="171"/>
      <c r="D1732" s="172"/>
      <c r="E1732" s="172"/>
      <c r="F1732" s="173"/>
      <c r="G1732" s="34"/>
    </row>
    <row r="1733" spans="1:7" s="209" customFormat="1" x14ac:dyDescent="0.25">
      <c r="A1733" s="170"/>
      <c r="B1733" s="211"/>
      <c r="C1733" s="171"/>
      <c r="D1733" s="172"/>
      <c r="E1733" s="172"/>
      <c r="F1733" s="173"/>
      <c r="G1733" s="34"/>
    </row>
    <row r="1734" spans="1:7" s="209" customFormat="1" x14ac:dyDescent="0.25">
      <c r="A1734" s="170"/>
      <c r="B1734" s="211"/>
      <c r="C1734" s="171"/>
      <c r="D1734" s="172"/>
      <c r="E1734" s="172"/>
      <c r="F1734" s="173"/>
      <c r="G1734" s="34"/>
    </row>
    <row r="1735" spans="1:7" s="209" customFormat="1" x14ac:dyDescent="0.25">
      <c r="A1735" s="170"/>
      <c r="B1735" s="211"/>
      <c r="C1735" s="171"/>
      <c r="D1735" s="172"/>
      <c r="E1735" s="172"/>
      <c r="F1735" s="173"/>
      <c r="G1735" s="34"/>
    </row>
    <row r="1736" spans="1:7" s="209" customFormat="1" x14ac:dyDescent="0.25">
      <c r="A1736" s="170"/>
      <c r="B1736" s="211"/>
      <c r="C1736" s="171"/>
      <c r="D1736" s="172"/>
      <c r="E1736" s="172"/>
      <c r="F1736" s="173"/>
      <c r="G1736" s="34"/>
    </row>
    <row r="1737" spans="1:7" s="209" customFormat="1" x14ac:dyDescent="0.25">
      <c r="A1737" s="170"/>
      <c r="B1737" s="211"/>
      <c r="C1737" s="171"/>
      <c r="D1737" s="172"/>
      <c r="E1737" s="172"/>
      <c r="F1737" s="173"/>
      <c r="G1737" s="34"/>
    </row>
    <row r="1738" spans="1:7" s="209" customFormat="1" x14ac:dyDescent="0.25">
      <c r="A1738" s="170"/>
      <c r="B1738" s="211"/>
      <c r="C1738" s="171"/>
      <c r="D1738" s="172"/>
      <c r="E1738" s="172"/>
      <c r="F1738" s="173"/>
      <c r="G1738" s="34"/>
    </row>
    <row r="1739" spans="1:7" s="209" customFormat="1" x14ac:dyDescent="0.25">
      <c r="A1739" s="170"/>
      <c r="B1739" s="211"/>
      <c r="C1739" s="171"/>
      <c r="D1739" s="172"/>
      <c r="E1739" s="172"/>
      <c r="F1739" s="173"/>
      <c r="G1739" s="34"/>
    </row>
    <row r="1740" spans="1:7" s="209" customFormat="1" x14ac:dyDescent="0.25">
      <c r="A1740" s="170"/>
      <c r="B1740" s="211"/>
      <c r="C1740" s="171"/>
      <c r="D1740" s="172"/>
      <c r="E1740" s="172"/>
      <c r="F1740" s="173"/>
      <c r="G1740" s="34"/>
    </row>
    <row r="1741" spans="1:7" s="209" customFormat="1" x14ac:dyDescent="0.25">
      <c r="A1741" s="170"/>
      <c r="B1741" s="211"/>
      <c r="C1741" s="171"/>
      <c r="D1741" s="172"/>
      <c r="E1741" s="172"/>
      <c r="F1741" s="173"/>
      <c r="G1741" s="34"/>
    </row>
    <row r="1742" spans="1:7" s="209" customFormat="1" x14ac:dyDescent="0.25">
      <c r="A1742" s="170"/>
      <c r="B1742" s="211"/>
      <c r="C1742" s="171"/>
      <c r="D1742" s="172"/>
      <c r="E1742" s="172"/>
      <c r="F1742" s="173"/>
      <c r="G1742" s="34"/>
    </row>
    <row r="1743" spans="1:7" s="209" customFormat="1" x14ac:dyDescent="0.25">
      <c r="A1743" s="170"/>
      <c r="B1743" s="211"/>
      <c r="C1743" s="171"/>
      <c r="D1743" s="172"/>
      <c r="E1743" s="172"/>
      <c r="F1743" s="173"/>
      <c r="G1743" s="34"/>
    </row>
    <row r="1744" spans="1:7" s="209" customFormat="1" x14ac:dyDescent="0.25">
      <c r="A1744" s="170"/>
      <c r="B1744" s="211"/>
      <c r="C1744" s="171"/>
      <c r="D1744" s="172"/>
      <c r="E1744" s="172"/>
      <c r="F1744" s="173"/>
      <c r="G1744" s="34"/>
    </row>
    <row r="1745" spans="1:7" s="209" customFormat="1" x14ac:dyDescent="0.25">
      <c r="A1745" s="170"/>
      <c r="B1745" s="211"/>
      <c r="C1745" s="171"/>
      <c r="D1745" s="172"/>
      <c r="E1745" s="172"/>
      <c r="F1745" s="173"/>
      <c r="G1745" s="34"/>
    </row>
    <row r="1746" spans="1:7" s="209" customFormat="1" x14ac:dyDescent="0.25">
      <c r="A1746" s="170"/>
      <c r="B1746" s="211"/>
      <c r="C1746" s="171"/>
      <c r="D1746" s="172"/>
      <c r="E1746" s="172"/>
      <c r="F1746" s="173"/>
      <c r="G1746" s="34"/>
    </row>
    <row r="1747" spans="1:7" s="207" customFormat="1" x14ac:dyDescent="0.25">
      <c r="A1747" s="170"/>
      <c r="B1747" s="211"/>
      <c r="C1747" s="171"/>
      <c r="D1747" s="172"/>
      <c r="E1747" s="172"/>
      <c r="F1747" s="173"/>
      <c r="G1747" s="224"/>
    </row>
    <row r="1748" spans="1:7" s="207" customFormat="1" x14ac:dyDescent="0.25">
      <c r="A1748" s="170"/>
      <c r="B1748" s="211"/>
      <c r="C1748" s="171"/>
      <c r="D1748" s="172"/>
      <c r="E1748" s="172"/>
      <c r="F1748" s="173"/>
      <c r="G1748" s="224"/>
    </row>
    <row r="1749" spans="1:7" s="207" customFormat="1" x14ac:dyDescent="0.25">
      <c r="A1749" s="170"/>
      <c r="B1749" s="211"/>
      <c r="C1749" s="171"/>
      <c r="D1749" s="172"/>
      <c r="E1749" s="172"/>
      <c r="F1749" s="173"/>
      <c r="G1749" s="224"/>
    </row>
    <row r="1750" spans="1:7" s="207" customFormat="1" x14ac:dyDescent="0.25">
      <c r="A1750" s="170"/>
      <c r="B1750" s="211"/>
      <c r="C1750" s="171"/>
      <c r="D1750" s="172"/>
      <c r="E1750" s="172"/>
      <c r="F1750" s="173"/>
      <c r="G1750" s="224"/>
    </row>
    <row r="1751" spans="1:7" s="207" customFormat="1" x14ac:dyDescent="0.25">
      <c r="A1751" s="170"/>
      <c r="B1751" s="211"/>
      <c r="C1751" s="171"/>
      <c r="D1751" s="172"/>
      <c r="E1751" s="172"/>
      <c r="F1751" s="173"/>
      <c r="G1751" s="224"/>
    </row>
    <row r="1752" spans="1:7" s="207" customFormat="1" x14ac:dyDescent="0.25">
      <c r="A1752" s="170"/>
      <c r="B1752" s="211"/>
      <c r="C1752" s="171"/>
      <c r="D1752" s="172"/>
      <c r="E1752" s="172"/>
      <c r="F1752" s="173"/>
      <c r="G1752" s="224"/>
    </row>
    <row r="1753" spans="1:7" s="207" customFormat="1" x14ac:dyDescent="0.25">
      <c r="A1753" s="170"/>
      <c r="B1753" s="211"/>
      <c r="C1753" s="171"/>
      <c r="D1753" s="172"/>
      <c r="E1753" s="172"/>
      <c r="F1753" s="173"/>
      <c r="G1753" s="224"/>
    </row>
    <row r="1754" spans="1:7" s="207" customFormat="1" x14ac:dyDescent="0.25">
      <c r="A1754" s="170"/>
      <c r="B1754" s="211"/>
      <c r="C1754" s="171"/>
      <c r="D1754" s="172"/>
      <c r="E1754" s="172"/>
      <c r="F1754" s="173"/>
      <c r="G1754" s="224"/>
    </row>
    <row r="1755" spans="1:7" s="207" customFormat="1" x14ac:dyDescent="0.25">
      <c r="A1755" s="170"/>
      <c r="B1755" s="211"/>
      <c r="C1755" s="171"/>
      <c r="D1755" s="172"/>
      <c r="E1755" s="172"/>
      <c r="F1755" s="173"/>
      <c r="G1755" s="224"/>
    </row>
    <row r="1756" spans="1:7" s="207" customFormat="1" x14ac:dyDescent="0.25">
      <c r="A1756" s="170"/>
      <c r="B1756" s="211"/>
      <c r="C1756" s="171"/>
      <c r="D1756" s="172"/>
      <c r="E1756" s="172"/>
      <c r="F1756" s="173"/>
      <c r="G1756" s="224"/>
    </row>
    <row r="1757" spans="1:7" s="207" customFormat="1" x14ac:dyDescent="0.25">
      <c r="A1757" s="170"/>
      <c r="B1757" s="211"/>
      <c r="C1757" s="171"/>
      <c r="D1757" s="172"/>
      <c r="E1757" s="172"/>
      <c r="F1757" s="173"/>
      <c r="G1757" s="224"/>
    </row>
    <row r="1758" spans="1:7" s="207" customFormat="1" x14ac:dyDescent="0.25">
      <c r="A1758" s="170"/>
      <c r="B1758" s="211"/>
      <c r="C1758" s="171"/>
      <c r="D1758" s="172"/>
      <c r="E1758" s="172"/>
      <c r="F1758" s="173"/>
      <c r="G1758" s="224"/>
    </row>
    <row r="1759" spans="1:7" s="207" customFormat="1" x14ac:dyDescent="0.25">
      <c r="A1759" s="170"/>
      <c r="B1759" s="211"/>
      <c r="C1759" s="171"/>
      <c r="D1759" s="172"/>
      <c r="E1759" s="172"/>
      <c r="F1759" s="173"/>
      <c r="G1759" s="224"/>
    </row>
    <row r="1760" spans="1:7" s="207" customFormat="1" x14ac:dyDescent="0.25">
      <c r="A1760" s="170"/>
      <c r="B1760" s="211"/>
      <c r="C1760" s="171"/>
      <c r="D1760" s="172"/>
      <c r="E1760" s="172"/>
      <c r="F1760" s="173"/>
      <c r="G1760" s="224"/>
    </row>
    <row r="1761" spans="1:7" s="207" customFormat="1" x14ac:dyDescent="0.25">
      <c r="A1761" s="170"/>
      <c r="B1761" s="211"/>
      <c r="C1761" s="171"/>
      <c r="D1761" s="172"/>
      <c r="E1761" s="172"/>
      <c r="F1761" s="173"/>
      <c r="G1761" s="224"/>
    </row>
    <row r="1762" spans="1:7" s="207" customFormat="1" x14ac:dyDescent="0.25">
      <c r="A1762" s="170"/>
      <c r="B1762" s="211"/>
      <c r="C1762" s="171"/>
      <c r="D1762" s="172"/>
      <c r="E1762" s="172"/>
      <c r="F1762" s="173"/>
      <c r="G1762" s="224"/>
    </row>
    <row r="1763" spans="1:7" s="207" customFormat="1" x14ac:dyDescent="0.25">
      <c r="A1763" s="170"/>
      <c r="B1763" s="211"/>
      <c r="C1763" s="171"/>
      <c r="D1763" s="172"/>
      <c r="E1763" s="172"/>
      <c r="F1763" s="173"/>
      <c r="G1763" s="224"/>
    </row>
    <row r="1764" spans="1:7" s="207" customFormat="1" x14ac:dyDescent="0.25">
      <c r="A1764" s="170"/>
      <c r="B1764" s="211"/>
      <c r="C1764" s="171"/>
      <c r="D1764" s="172"/>
      <c r="E1764" s="172"/>
      <c r="F1764" s="173"/>
      <c r="G1764" s="224"/>
    </row>
    <row r="1765" spans="1:7" s="207" customFormat="1" x14ac:dyDescent="0.25">
      <c r="A1765" s="170"/>
      <c r="B1765" s="211"/>
      <c r="C1765" s="171"/>
      <c r="D1765" s="172"/>
      <c r="E1765" s="172"/>
      <c r="F1765" s="173"/>
      <c r="G1765" s="224"/>
    </row>
    <row r="1766" spans="1:7" s="207" customFormat="1" x14ac:dyDescent="0.25">
      <c r="A1766" s="170"/>
      <c r="B1766" s="211"/>
      <c r="C1766" s="171"/>
      <c r="D1766" s="172"/>
      <c r="E1766" s="172"/>
      <c r="F1766" s="173"/>
      <c r="G1766" s="224"/>
    </row>
    <row r="1767" spans="1:7" s="207" customFormat="1" x14ac:dyDescent="0.25">
      <c r="A1767" s="170"/>
      <c r="B1767" s="211"/>
      <c r="C1767" s="171"/>
      <c r="D1767" s="172"/>
      <c r="E1767" s="172"/>
      <c r="F1767" s="173"/>
      <c r="G1767" s="224"/>
    </row>
    <row r="1768" spans="1:7" s="207" customFormat="1" x14ac:dyDescent="0.25">
      <c r="A1768" s="170"/>
      <c r="B1768" s="211"/>
      <c r="C1768" s="171"/>
      <c r="D1768" s="172"/>
      <c r="E1768" s="172"/>
      <c r="F1768" s="173"/>
      <c r="G1768" s="224"/>
    </row>
    <row r="1769" spans="1:7" s="207" customFormat="1" x14ac:dyDescent="0.25">
      <c r="A1769" s="170"/>
      <c r="B1769" s="211"/>
      <c r="C1769" s="171"/>
      <c r="D1769" s="172"/>
      <c r="E1769" s="172"/>
      <c r="F1769" s="173"/>
      <c r="G1769" s="224"/>
    </row>
    <row r="1770" spans="1:7" s="207" customFormat="1" x14ac:dyDescent="0.25">
      <c r="A1770" s="170"/>
      <c r="B1770" s="211"/>
      <c r="C1770" s="171"/>
      <c r="D1770" s="172"/>
      <c r="E1770" s="172"/>
      <c r="F1770" s="173"/>
      <c r="G1770" s="224"/>
    </row>
    <row r="1771" spans="1:7" s="207" customFormat="1" x14ac:dyDescent="0.25">
      <c r="A1771" s="170"/>
      <c r="B1771" s="211"/>
      <c r="C1771" s="171"/>
      <c r="D1771" s="172"/>
      <c r="E1771" s="172"/>
      <c r="F1771" s="173"/>
      <c r="G1771" s="224"/>
    </row>
    <row r="1772" spans="1:7" s="207" customFormat="1" x14ac:dyDescent="0.25">
      <c r="A1772" s="170"/>
      <c r="B1772" s="211"/>
      <c r="C1772" s="171"/>
      <c r="D1772" s="172"/>
      <c r="E1772" s="172"/>
      <c r="F1772" s="173"/>
      <c r="G1772" s="224"/>
    </row>
    <row r="1773" spans="1:7" s="207" customFormat="1" x14ac:dyDescent="0.25">
      <c r="A1773" s="170"/>
      <c r="B1773" s="211"/>
      <c r="C1773" s="171"/>
      <c r="D1773" s="172"/>
      <c r="E1773" s="172"/>
      <c r="F1773" s="173"/>
      <c r="G1773" s="224"/>
    </row>
    <row r="1774" spans="1:7" s="207" customFormat="1" x14ac:dyDescent="0.25">
      <c r="A1774" s="170"/>
      <c r="B1774" s="211"/>
      <c r="C1774" s="171"/>
      <c r="D1774" s="172"/>
      <c r="E1774" s="172"/>
      <c r="F1774" s="173"/>
      <c r="G1774" s="224"/>
    </row>
    <row r="1775" spans="1:7" s="207" customFormat="1" x14ac:dyDescent="0.25">
      <c r="A1775" s="170"/>
      <c r="B1775" s="211"/>
      <c r="C1775" s="171"/>
      <c r="D1775" s="172"/>
      <c r="E1775" s="172"/>
      <c r="F1775" s="173"/>
      <c r="G1775" s="224"/>
    </row>
    <row r="1776" spans="1:7" s="207" customFormat="1" x14ac:dyDescent="0.25">
      <c r="A1776" s="170"/>
      <c r="B1776" s="211"/>
      <c r="C1776" s="171"/>
      <c r="D1776" s="172"/>
      <c r="E1776" s="172"/>
      <c r="F1776" s="173"/>
      <c r="G1776" s="224"/>
    </row>
    <row r="1777" spans="1:7" s="207" customFormat="1" x14ac:dyDescent="0.25">
      <c r="A1777" s="170"/>
      <c r="B1777" s="211"/>
      <c r="C1777" s="171"/>
      <c r="D1777" s="172"/>
      <c r="E1777" s="172"/>
      <c r="F1777" s="173"/>
      <c r="G1777" s="224"/>
    </row>
    <row r="1778" spans="1:7" s="207" customFormat="1" x14ac:dyDescent="0.25">
      <c r="A1778" s="170"/>
      <c r="B1778" s="211"/>
      <c r="C1778" s="171"/>
      <c r="D1778" s="172"/>
      <c r="E1778" s="172"/>
      <c r="F1778" s="173"/>
      <c r="G1778" s="224"/>
    </row>
    <row r="1779" spans="1:7" s="207" customFormat="1" x14ac:dyDescent="0.25">
      <c r="A1779" s="170"/>
      <c r="B1779" s="211"/>
      <c r="C1779" s="171"/>
      <c r="D1779" s="172"/>
      <c r="E1779" s="172"/>
      <c r="F1779" s="173"/>
      <c r="G1779" s="224"/>
    </row>
    <row r="1780" spans="1:7" s="207" customFormat="1" x14ac:dyDescent="0.25">
      <c r="A1780" s="170"/>
      <c r="B1780" s="211"/>
      <c r="C1780" s="171"/>
      <c r="D1780" s="172"/>
      <c r="E1780" s="172"/>
      <c r="F1780" s="173"/>
      <c r="G1780" s="224"/>
    </row>
    <row r="1781" spans="1:7" s="207" customFormat="1" x14ac:dyDescent="0.25">
      <c r="A1781" s="170"/>
      <c r="B1781" s="211"/>
      <c r="C1781" s="171"/>
      <c r="D1781" s="172"/>
      <c r="E1781" s="172"/>
      <c r="F1781" s="173"/>
      <c r="G1781" s="224"/>
    </row>
    <row r="1782" spans="1:7" s="207" customFormat="1" x14ac:dyDescent="0.25">
      <c r="A1782" s="170"/>
      <c r="B1782" s="211"/>
      <c r="C1782" s="171"/>
      <c r="D1782" s="172"/>
      <c r="E1782" s="172"/>
      <c r="F1782" s="173"/>
      <c r="G1782" s="224"/>
    </row>
    <row r="1783" spans="1:7" s="207" customFormat="1" x14ac:dyDescent="0.25">
      <c r="A1783" s="170"/>
      <c r="B1783" s="211"/>
      <c r="C1783" s="171"/>
      <c r="D1783" s="172"/>
      <c r="E1783" s="172"/>
      <c r="F1783" s="173"/>
      <c r="G1783" s="224"/>
    </row>
    <row r="1784" spans="1:7" s="207" customFormat="1" x14ac:dyDescent="0.25">
      <c r="A1784" s="170"/>
      <c r="B1784" s="211"/>
      <c r="C1784" s="171"/>
      <c r="D1784" s="172"/>
      <c r="E1784" s="172"/>
      <c r="F1784" s="173"/>
      <c r="G1784" s="224"/>
    </row>
    <row r="1785" spans="1:7" s="207" customFormat="1" x14ac:dyDescent="0.25">
      <c r="A1785" s="170"/>
      <c r="B1785" s="211"/>
      <c r="C1785" s="171"/>
      <c r="D1785" s="172"/>
      <c r="E1785" s="172"/>
      <c r="F1785" s="173"/>
      <c r="G1785" s="224"/>
    </row>
  </sheetData>
  <autoFilter ref="A1:G846"/>
  <dataConsolidate/>
  <mergeCells count="75">
    <mergeCell ref="B2:F2"/>
    <mergeCell ref="B13:F13"/>
    <mergeCell ref="B14:F14"/>
    <mergeCell ref="B27:F27"/>
    <mergeCell ref="B35:F35"/>
    <mergeCell ref="B69:F69"/>
    <mergeCell ref="B82:F82"/>
    <mergeCell ref="B86:F86"/>
    <mergeCell ref="B87:F87"/>
    <mergeCell ref="B92:F92"/>
    <mergeCell ref="B36:F36"/>
    <mergeCell ref="B41:F41"/>
    <mergeCell ref="B45:F45"/>
    <mergeCell ref="B54:F54"/>
    <mergeCell ref="B61:F61"/>
    <mergeCell ref="B117:F117"/>
    <mergeCell ref="B118:F118"/>
    <mergeCell ref="B127:F127"/>
    <mergeCell ref="B148:F148"/>
    <mergeCell ref="B149:F149"/>
    <mergeCell ref="B99:F99"/>
    <mergeCell ref="B101:F101"/>
    <mergeCell ref="B105:F105"/>
    <mergeCell ref="B106:F106"/>
    <mergeCell ref="B111:F111"/>
    <mergeCell ref="B198:F198"/>
    <mergeCell ref="B221:F221"/>
    <mergeCell ref="B222:F222"/>
    <mergeCell ref="B227:F227"/>
    <mergeCell ref="B242:F242"/>
    <mergeCell ref="B155:F155"/>
    <mergeCell ref="B167:F167"/>
    <mergeCell ref="B173:F173"/>
    <mergeCell ref="B188:F188"/>
    <mergeCell ref="B196:F196"/>
    <mergeCell ref="B268:F268"/>
    <mergeCell ref="B326:F326"/>
    <mergeCell ref="B327:F327"/>
    <mergeCell ref="B401:F401"/>
    <mergeCell ref="B426:F426"/>
    <mergeCell ref="B243:F243"/>
    <mergeCell ref="B250:F250"/>
    <mergeCell ref="B256:F256"/>
    <mergeCell ref="B257:F257"/>
    <mergeCell ref="B266:F266"/>
    <mergeCell ref="B619:F619"/>
    <mergeCell ref="B626:F626"/>
    <mergeCell ref="B633:F633"/>
    <mergeCell ref="B637:F637"/>
    <mergeCell ref="B641:F641"/>
    <mergeCell ref="B560:F560"/>
    <mergeCell ref="B568:F568"/>
    <mergeCell ref="B595:F595"/>
    <mergeCell ref="B606:F606"/>
    <mergeCell ref="B607:F607"/>
    <mergeCell ref="B668:F668"/>
    <mergeCell ref="B681:F681"/>
    <mergeCell ref="B688:F688"/>
    <mergeCell ref="B692:F692"/>
    <mergeCell ref="B702:F702"/>
    <mergeCell ref="B645:F645"/>
    <mergeCell ref="B650:F650"/>
    <mergeCell ref="B654:F654"/>
    <mergeCell ref="B658:F658"/>
    <mergeCell ref="B667:F667"/>
    <mergeCell ref="B823:F823"/>
    <mergeCell ref="B826:F826"/>
    <mergeCell ref="B829:F829"/>
    <mergeCell ref="A845:F845"/>
    <mergeCell ref="A846:F846"/>
    <mergeCell ref="B725:F725"/>
    <mergeCell ref="B739:F739"/>
    <mergeCell ref="B774:F774"/>
    <mergeCell ref="B782:F782"/>
    <mergeCell ref="B816:F816"/>
  </mergeCells>
  <phoneticPr fontId="17" type="noConversion"/>
  <pageMargins left="0.25" right="0.25" top="0.75" bottom="0.75" header="0.3" footer="0.3"/>
  <pageSetup paperSize="9" scale="3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01"/>
  <sheetViews>
    <sheetView view="pageBreakPreview" topLeftCell="A4" zoomScale="80" zoomScaleNormal="70" zoomScaleSheetLayoutView="80" workbookViewId="0">
      <pane ySplit="10" topLeftCell="A14" activePane="bottomLeft" state="frozen"/>
      <selection activeCell="H89" sqref="H89"/>
      <selection pane="bottomLeft" activeCell="G212" sqref="G212"/>
    </sheetView>
  </sheetViews>
  <sheetFormatPr defaultColWidth="9.140625" defaultRowHeight="12.75" x14ac:dyDescent="0.25"/>
  <cols>
    <col min="1" max="1" width="11.7109375" style="206" customWidth="1"/>
    <col min="2" max="2" width="134.28515625" style="223" customWidth="1"/>
    <col min="3" max="3" width="16.28515625" style="388" customWidth="1"/>
    <col min="4" max="4" width="19.7109375" style="240" customWidth="1"/>
    <col min="5" max="5" width="14.85546875" style="240" customWidth="1"/>
    <col min="6" max="6" width="14.85546875" style="388" customWidth="1"/>
    <col min="7" max="16384" width="9.140625" style="223"/>
  </cols>
  <sheetData>
    <row r="1" spans="1:6" ht="15" x14ac:dyDescent="0.25">
      <c r="B1" s="207"/>
      <c r="C1" s="304"/>
      <c r="D1" s="306"/>
      <c r="E1" s="615" t="s">
        <v>762</v>
      </c>
      <c r="F1" s="615"/>
    </row>
    <row r="2" spans="1:6" ht="15" x14ac:dyDescent="0.25">
      <c r="A2" s="235"/>
      <c r="B2" s="178"/>
      <c r="C2" s="616" t="s">
        <v>4454</v>
      </c>
      <c r="D2" s="616"/>
      <c r="E2" s="616"/>
      <c r="F2" s="616"/>
    </row>
    <row r="3" spans="1:6" ht="15" x14ac:dyDescent="0.25">
      <c r="A3" s="235"/>
      <c r="B3" s="178"/>
      <c r="C3" s="387"/>
      <c r="D3" s="387"/>
      <c r="E3" s="387"/>
      <c r="F3" s="387"/>
    </row>
    <row r="4" spans="1:6" ht="15" x14ac:dyDescent="0.25">
      <c r="A4" s="235"/>
      <c r="B4" s="178"/>
      <c r="C4" s="305"/>
      <c r="D4" s="234"/>
      <c r="E4" s="234"/>
      <c r="F4" s="234"/>
    </row>
    <row r="5" spans="1:6" ht="15" x14ac:dyDescent="0.25">
      <c r="A5" s="235"/>
      <c r="B5" s="178"/>
      <c r="C5" s="617" t="s">
        <v>670</v>
      </c>
      <c r="D5" s="617"/>
      <c r="E5" s="617"/>
      <c r="F5" s="617"/>
    </row>
    <row r="6" spans="1:6" ht="15" x14ac:dyDescent="0.25">
      <c r="A6" s="235"/>
      <c r="B6" s="178"/>
      <c r="C6" s="613" t="s">
        <v>3878</v>
      </c>
      <c r="D6" s="613"/>
      <c r="E6" s="613"/>
      <c r="F6" s="613"/>
    </row>
    <row r="7" spans="1:6" ht="15" x14ac:dyDescent="0.25">
      <c r="A7" s="235"/>
      <c r="B7" s="178"/>
      <c r="C7" s="234"/>
      <c r="D7" s="234"/>
      <c r="E7" s="234"/>
      <c r="F7" s="304"/>
    </row>
    <row r="8" spans="1:6" ht="15" x14ac:dyDescent="0.25">
      <c r="C8" s="613" t="s">
        <v>3879</v>
      </c>
      <c r="D8" s="613"/>
      <c r="E8" s="613"/>
      <c r="F8" s="613"/>
    </row>
    <row r="9" spans="1:6" x14ac:dyDescent="0.25">
      <c r="C9" s="210"/>
      <c r="D9" s="540"/>
      <c r="E9" s="540"/>
      <c r="F9" s="540"/>
    </row>
    <row r="10" spans="1:6" x14ac:dyDescent="0.25">
      <c r="C10" s="210"/>
      <c r="D10" s="180"/>
      <c r="E10" s="180"/>
      <c r="F10" s="540"/>
    </row>
    <row r="11" spans="1:6" s="3" customFormat="1" ht="36" customHeight="1" x14ac:dyDescent="0.3">
      <c r="A11" s="638" t="s">
        <v>3601</v>
      </c>
      <c r="B11" s="639"/>
      <c r="C11" s="639"/>
      <c r="D11" s="639"/>
      <c r="E11" s="639"/>
      <c r="F11" s="639"/>
    </row>
    <row r="12" spans="1:6" x14ac:dyDescent="0.25">
      <c r="A12" s="232"/>
      <c r="B12" s="388"/>
    </row>
    <row r="13" spans="1:6" x14ac:dyDescent="0.25">
      <c r="A13" s="238" t="s">
        <v>0</v>
      </c>
      <c r="B13" s="307" t="s">
        <v>2</v>
      </c>
      <c r="C13" s="543" t="s">
        <v>28</v>
      </c>
      <c r="D13" s="308" t="s">
        <v>1</v>
      </c>
      <c r="E13" s="217" t="s">
        <v>343</v>
      </c>
      <c r="F13" s="35" t="s">
        <v>357</v>
      </c>
    </row>
    <row r="14" spans="1:6" s="2" customFormat="1" ht="15.75" x14ac:dyDescent="0.25">
      <c r="A14" s="310" t="s">
        <v>89</v>
      </c>
      <c r="B14" s="629" t="s">
        <v>1795</v>
      </c>
      <c r="C14" s="636"/>
      <c r="D14" s="636"/>
      <c r="E14" s="636"/>
      <c r="F14" s="640"/>
    </row>
    <row r="15" spans="1:6" x14ac:dyDescent="0.25">
      <c r="A15" s="238" t="s">
        <v>92</v>
      </c>
      <c r="B15" s="628" t="s">
        <v>3261</v>
      </c>
      <c r="C15" s="634"/>
      <c r="D15" s="634"/>
      <c r="E15" s="634"/>
      <c r="F15" s="641"/>
    </row>
    <row r="16" spans="1:6" x14ac:dyDescent="0.25">
      <c r="A16" s="189" t="s">
        <v>102</v>
      </c>
      <c r="B16" s="215" t="s">
        <v>2247</v>
      </c>
      <c r="C16" s="213" t="s">
        <v>143</v>
      </c>
      <c r="D16" s="214">
        <v>52347.999999999993</v>
      </c>
      <c r="E16" s="214">
        <f t="shared" ref="E16:E47" si="0">ROUND(D16*F16/(100%+F16),2)</f>
        <v>8724.67</v>
      </c>
      <c r="F16" s="185">
        <v>0.2</v>
      </c>
    </row>
    <row r="17" spans="1:7" s="550" customFormat="1" x14ac:dyDescent="0.25">
      <c r="A17" s="475" t="s">
        <v>675</v>
      </c>
      <c r="B17" s="485" t="s">
        <v>4706</v>
      </c>
      <c r="C17" s="486" t="s">
        <v>143</v>
      </c>
      <c r="D17" s="487">
        <v>52347.999999999993</v>
      </c>
      <c r="E17" s="487">
        <f t="shared" si="0"/>
        <v>8724.67</v>
      </c>
      <c r="F17" s="488">
        <v>0.2</v>
      </c>
      <c r="G17" s="489" t="s">
        <v>22636</v>
      </c>
    </row>
    <row r="18" spans="1:7" s="550" customFormat="1" x14ac:dyDescent="0.25">
      <c r="A18" s="475" t="s">
        <v>676</v>
      </c>
      <c r="B18" s="485" t="s">
        <v>4707</v>
      </c>
      <c r="C18" s="486" t="s">
        <v>143</v>
      </c>
      <c r="D18" s="487">
        <v>60313.999999999993</v>
      </c>
      <c r="E18" s="487">
        <f t="shared" si="0"/>
        <v>10052.33</v>
      </c>
      <c r="F18" s="488">
        <v>0.2</v>
      </c>
      <c r="G18" s="489" t="s">
        <v>22636</v>
      </c>
    </row>
    <row r="19" spans="1:7" s="388" customFormat="1" x14ac:dyDescent="0.25">
      <c r="A19" s="189" t="s">
        <v>677</v>
      </c>
      <c r="B19" s="215" t="s">
        <v>2637</v>
      </c>
      <c r="C19" s="213" t="s">
        <v>143</v>
      </c>
      <c r="D19" s="214">
        <v>60313.999999999993</v>
      </c>
      <c r="E19" s="214">
        <f t="shared" si="0"/>
        <v>10052.33</v>
      </c>
      <c r="F19" s="185">
        <v>0.2</v>
      </c>
    </row>
    <row r="20" spans="1:7" s="388" customFormat="1" x14ac:dyDescent="0.25">
      <c r="A20" s="189" t="s">
        <v>752</v>
      </c>
      <c r="B20" s="215" t="s">
        <v>2638</v>
      </c>
      <c r="C20" s="213" t="s">
        <v>143</v>
      </c>
      <c r="D20" s="214">
        <v>52347.999999999993</v>
      </c>
      <c r="E20" s="214">
        <f t="shared" si="0"/>
        <v>8724.67</v>
      </c>
      <c r="F20" s="185">
        <v>0.2</v>
      </c>
    </row>
    <row r="21" spans="1:7" s="388" customFormat="1" x14ac:dyDescent="0.25">
      <c r="A21" s="189" t="s">
        <v>753</v>
      </c>
      <c r="B21" s="215" t="s">
        <v>2639</v>
      </c>
      <c r="C21" s="213" t="s">
        <v>143</v>
      </c>
      <c r="D21" s="214">
        <v>52347.999999999993</v>
      </c>
      <c r="E21" s="214">
        <f t="shared" si="0"/>
        <v>8724.67</v>
      </c>
      <c r="F21" s="185">
        <v>0.2</v>
      </c>
    </row>
    <row r="22" spans="1:7" s="388" customFormat="1" x14ac:dyDescent="0.25">
      <c r="A22" s="189" t="s">
        <v>754</v>
      </c>
      <c r="B22" s="215" t="s">
        <v>2640</v>
      </c>
      <c r="C22" s="213" t="s">
        <v>143</v>
      </c>
      <c r="D22" s="214">
        <v>52347.999999999993</v>
      </c>
      <c r="E22" s="214">
        <f t="shared" si="0"/>
        <v>8724.67</v>
      </c>
      <c r="F22" s="185">
        <v>0.2</v>
      </c>
    </row>
    <row r="23" spans="1:7" x14ac:dyDescent="0.25">
      <c r="A23" s="189" t="s">
        <v>1342</v>
      </c>
      <c r="B23" s="215" t="s">
        <v>3269</v>
      </c>
      <c r="C23" s="213" t="s">
        <v>143</v>
      </c>
      <c r="D23" s="214">
        <v>52347.999999999993</v>
      </c>
      <c r="E23" s="214">
        <f t="shared" si="0"/>
        <v>8724.67</v>
      </c>
      <c r="F23" s="185">
        <v>0.2</v>
      </c>
    </row>
    <row r="24" spans="1:7" x14ac:dyDescent="0.25">
      <c r="A24" s="189" t="s">
        <v>1343</v>
      </c>
      <c r="B24" s="215" t="s">
        <v>2641</v>
      </c>
      <c r="C24" s="213" t="s">
        <v>143</v>
      </c>
      <c r="D24" s="214">
        <v>52347.999999999993</v>
      </c>
      <c r="E24" s="214">
        <f t="shared" si="0"/>
        <v>8724.67</v>
      </c>
      <c r="F24" s="185">
        <v>0.2</v>
      </c>
    </row>
    <row r="25" spans="1:7" x14ac:dyDescent="0.25">
      <c r="A25" s="189" t="s">
        <v>1344</v>
      </c>
      <c r="B25" s="215" t="s">
        <v>2246</v>
      </c>
      <c r="C25" s="213" t="s">
        <v>143</v>
      </c>
      <c r="D25" s="214">
        <v>52347.999999999993</v>
      </c>
      <c r="E25" s="214">
        <f t="shared" si="0"/>
        <v>8724.67</v>
      </c>
      <c r="F25" s="185">
        <v>0.2</v>
      </c>
    </row>
    <row r="26" spans="1:7" x14ac:dyDescent="0.25">
      <c r="A26" s="189" t="s">
        <v>1887</v>
      </c>
      <c r="B26" s="215" t="s">
        <v>865</v>
      </c>
      <c r="C26" s="213" t="s">
        <v>143</v>
      </c>
      <c r="D26" s="214">
        <v>52347.999999999993</v>
      </c>
      <c r="E26" s="214">
        <f t="shared" si="0"/>
        <v>8724.67</v>
      </c>
      <c r="F26" s="185">
        <v>0.2</v>
      </c>
    </row>
    <row r="27" spans="1:7" x14ac:dyDescent="0.25">
      <c r="A27" s="189" t="s">
        <v>1888</v>
      </c>
      <c r="B27" s="215" t="s">
        <v>866</v>
      </c>
      <c r="C27" s="213" t="s">
        <v>143</v>
      </c>
      <c r="D27" s="214">
        <v>52347.999999999993</v>
      </c>
      <c r="E27" s="214">
        <f t="shared" si="0"/>
        <v>8724.67</v>
      </c>
      <c r="F27" s="185">
        <v>0.2</v>
      </c>
    </row>
    <row r="28" spans="1:7" x14ac:dyDescent="0.25">
      <c r="A28" s="189" t="s">
        <v>1889</v>
      </c>
      <c r="B28" s="215" t="s">
        <v>2178</v>
      </c>
      <c r="C28" s="213" t="s">
        <v>143</v>
      </c>
      <c r="D28" s="214">
        <v>52347.999999999993</v>
      </c>
      <c r="E28" s="214">
        <f t="shared" si="0"/>
        <v>8724.67</v>
      </c>
      <c r="F28" s="185">
        <v>0.2</v>
      </c>
    </row>
    <row r="29" spans="1:7" x14ac:dyDescent="0.25">
      <c r="A29" s="189" t="s">
        <v>1890</v>
      </c>
      <c r="B29" s="215" t="s">
        <v>2642</v>
      </c>
      <c r="C29" s="213" t="s">
        <v>143</v>
      </c>
      <c r="D29" s="214">
        <v>52347.999999999993</v>
      </c>
      <c r="E29" s="214">
        <f t="shared" si="0"/>
        <v>8724.67</v>
      </c>
      <c r="F29" s="185">
        <v>0.2</v>
      </c>
    </row>
    <row r="30" spans="1:7" x14ac:dyDescent="0.25">
      <c r="A30" s="189" t="s">
        <v>1891</v>
      </c>
      <c r="B30" s="215" t="s">
        <v>2168</v>
      </c>
      <c r="C30" s="213" t="s">
        <v>143</v>
      </c>
      <c r="D30" s="214">
        <v>52347.999999999993</v>
      </c>
      <c r="E30" s="214">
        <f t="shared" si="0"/>
        <v>8724.67</v>
      </c>
      <c r="F30" s="185">
        <v>0.2</v>
      </c>
    </row>
    <row r="31" spans="1:7" x14ac:dyDescent="0.25">
      <c r="A31" s="189" t="s">
        <v>1892</v>
      </c>
      <c r="B31" s="215" t="s">
        <v>2643</v>
      </c>
      <c r="C31" s="213" t="s">
        <v>143</v>
      </c>
      <c r="D31" s="214">
        <v>52347.999999999993</v>
      </c>
      <c r="E31" s="214">
        <f t="shared" si="0"/>
        <v>8724.67</v>
      </c>
      <c r="F31" s="185">
        <v>0.2</v>
      </c>
    </row>
    <row r="32" spans="1:7" x14ac:dyDescent="0.25">
      <c r="A32" s="189" t="s">
        <v>1893</v>
      </c>
      <c r="B32" s="215" t="s">
        <v>2169</v>
      </c>
      <c r="C32" s="213" t="s">
        <v>143</v>
      </c>
      <c r="D32" s="214">
        <v>52347.999999999993</v>
      </c>
      <c r="E32" s="214">
        <f t="shared" si="0"/>
        <v>8724.67</v>
      </c>
      <c r="F32" s="185">
        <v>0.2</v>
      </c>
    </row>
    <row r="33" spans="1:7" s="551" customFormat="1" x14ac:dyDescent="0.25">
      <c r="A33" s="475" t="s">
        <v>1894</v>
      </c>
      <c r="B33" s="485" t="s">
        <v>4708</v>
      </c>
      <c r="C33" s="486" t="s">
        <v>143</v>
      </c>
      <c r="D33" s="487">
        <v>52347.999999999993</v>
      </c>
      <c r="E33" s="487">
        <f t="shared" si="0"/>
        <v>8724.67</v>
      </c>
      <c r="F33" s="488">
        <v>0.2</v>
      </c>
      <c r="G33" s="489" t="s">
        <v>22636</v>
      </c>
    </row>
    <row r="34" spans="1:7" x14ac:dyDescent="0.25">
      <c r="A34" s="189" t="s">
        <v>1895</v>
      </c>
      <c r="B34" s="215" t="s">
        <v>2644</v>
      </c>
      <c r="C34" s="213" t="s">
        <v>143</v>
      </c>
      <c r="D34" s="214">
        <v>52347.999999999993</v>
      </c>
      <c r="E34" s="214">
        <f t="shared" si="0"/>
        <v>8724.67</v>
      </c>
      <c r="F34" s="185">
        <v>0.2</v>
      </c>
    </row>
    <row r="35" spans="1:7" x14ac:dyDescent="0.25">
      <c r="A35" s="189" t="s">
        <v>1896</v>
      </c>
      <c r="B35" s="215" t="s">
        <v>2170</v>
      </c>
      <c r="C35" s="213" t="s">
        <v>143</v>
      </c>
      <c r="D35" s="214">
        <v>52347.999999999993</v>
      </c>
      <c r="E35" s="214">
        <f t="shared" si="0"/>
        <v>8724.67</v>
      </c>
      <c r="F35" s="185">
        <v>0.2</v>
      </c>
    </row>
    <row r="36" spans="1:7" x14ac:dyDescent="0.25">
      <c r="A36" s="189" t="s">
        <v>1897</v>
      </c>
      <c r="B36" s="215" t="s">
        <v>2645</v>
      </c>
      <c r="C36" s="213" t="s">
        <v>143</v>
      </c>
      <c r="D36" s="214">
        <v>26173.999999999996</v>
      </c>
      <c r="E36" s="214">
        <f t="shared" si="0"/>
        <v>4362.33</v>
      </c>
      <c r="F36" s="185">
        <v>0.2</v>
      </c>
    </row>
    <row r="37" spans="1:7" x14ac:dyDescent="0.25">
      <c r="A37" s="189" t="s">
        <v>1898</v>
      </c>
      <c r="B37" s="215" t="s">
        <v>2646</v>
      </c>
      <c r="C37" s="213" t="s">
        <v>143</v>
      </c>
      <c r="D37" s="214">
        <v>52347.999999999993</v>
      </c>
      <c r="E37" s="214">
        <f t="shared" si="0"/>
        <v>8724.67</v>
      </c>
      <c r="F37" s="185">
        <v>0.2</v>
      </c>
    </row>
    <row r="38" spans="1:7" ht="25.5" x14ac:dyDescent="0.25">
      <c r="A38" s="189" t="s">
        <v>1899</v>
      </c>
      <c r="B38" s="215" t="s">
        <v>2647</v>
      </c>
      <c r="C38" s="213" t="s">
        <v>143</v>
      </c>
      <c r="D38" s="214">
        <v>52347.999999999993</v>
      </c>
      <c r="E38" s="214">
        <f t="shared" si="0"/>
        <v>8724.67</v>
      </c>
      <c r="F38" s="185">
        <v>0.2</v>
      </c>
    </row>
    <row r="39" spans="1:7" ht="25.5" x14ac:dyDescent="0.25">
      <c r="A39" s="189" t="s">
        <v>1900</v>
      </c>
      <c r="B39" s="215" t="s">
        <v>2171</v>
      </c>
      <c r="C39" s="213" t="s">
        <v>143</v>
      </c>
      <c r="D39" s="214">
        <v>52347.999999999993</v>
      </c>
      <c r="E39" s="214">
        <f t="shared" si="0"/>
        <v>8724.67</v>
      </c>
      <c r="F39" s="185">
        <v>0.2</v>
      </c>
    </row>
    <row r="40" spans="1:7" x14ac:dyDescent="0.25">
      <c r="A40" s="189" t="s">
        <v>1901</v>
      </c>
      <c r="B40" s="215" t="s">
        <v>2648</v>
      </c>
      <c r="C40" s="213" t="s">
        <v>143</v>
      </c>
      <c r="D40" s="214">
        <v>52347.999999999993</v>
      </c>
      <c r="E40" s="214">
        <f t="shared" si="0"/>
        <v>8724.67</v>
      </c>
      <c r="F40" s="185">
        <v>0.2</v>
      </c>
    </row>
    <row r="41" spans="1:7" x14ac:dyDescent="0.25">
      <c r="A41" s="189" t="s">
        <v>1902</v>
      </c>
      <c r="B41" s="215" t="s">
        <v>2172</v>
      </c>
      <c r="C41" s="213" t="s">
        <v>143</v>
      </c>
      <c r="D41" s="214">
        <v>52347.999999999993</v>
      </c>
      <c r="E41" s="214">
        <f t="shared" si="0"/>
        <v>8724.67</v>
      </c>
      <c r="F41" s="185">
        <v>0.2</v>
      </c>
    </row>
    <row r="42" spans="1:7" x14ac:dyDescent="0.25">
      <c r="A42" s="189" t="s">
        <v>1903</v>
      </c>
      <c r="B42" s="215" t="s">
        <v>2179</v>
      </c>
      <c r="C42" s="213" t="s">
        <v>143</v>
      </c>
      <c r="D42" s="214">
        <v>52347.999999999993</v>
      </c>
      <c r="E42" s="214">
        <f t="shared" si="0"/>
        <v>8724.67</v>
      </c>
      <c r="F42" s="185">
        <v>0.2</v>
      </c>
    </row>
    <row r="43" spans="1:7" x14ac:dyDescent="0.25">
      <c r="A43" s="189" t="s">
        <v>1904</v>
      </c>
      <c r="B43" s="215" t="s">
        <v>2649</v>
      </c>
      <c r="C43" s="213" t="s">
        <v>143</v>
      </c>
      <c r="D43" s="214">
        <v>52347.999999999993</v>
      </c>
      <c r="E43" s="214">
        <f t="shared" si="0"/>
        <v>8724.67</v>
      </c>
      <c r="F43" s="185">
        <v>0.2</v>
      </c>
    </row>
    <row r="44" spans="1:7" x14ac:dyDescent="0.25">
      <c r="A44" s="189" t="s">
        <v>1905</v>
      </c>
      <c r="B44" s="215" t="s">
        <v>867</v>
      </c>
      <c r="C44" s="213" t="s">
        <v>143</v>
      </c>
      <c r="D44" s="214">
        <v>26742.999999999996</v>
      </c>
      <c r="E44" s="214">
        <f t="shared" si="0"/>
        <v>4457.17</v>
      </c>
      <c r="F44" s="185">
        <v>0.2</v>
      </c>
    </row>
    <row r="45" spans="1:7" x14ac:dyDescent="0.25">
      <c r="A45" s="189" t="s">
        <v>1906</v>
      </c>
      <c r="B45" s="215" t="s">
        <v>2350</v>
      </c>
      <c r="C45" s="213" t="s">
        <v>143</v>
      </c>
      <c r="D45" s="214">
        <v>52347.999999999993</v>
      </c>
      <c r="E45" s="214">
        <f t="shared" si="0"/>
        <v>8724.67</v>
      </c>
      <c r="F45" s="185">
        <v>0.2</v>
      </c>
    </row>
    <row r="46" spans="1:7" ht="25.5" x14ac:dyDescent="0.25">
      <c r="A46" s="189" t="s">
        <v>1907</v>
      </c>
      <c r="B46" s="215" t="s">
        <v>2690</v>
      </c>
      <c r="C46" s="213" t="s">
        <v>143</v>
      </c>
      <c r="D46" s="214">
        <v>52347.999999999993</v>
      </c>
      <c r="E46" s="214">
        <f t="shared" si="0"/>
        <v>8724.67</v>
      </c>
      <c r="F46" s="185">
        <v>0.2</v>
      </c>
    </row>
    <row r="47" spans="1:7" ht="25.5" x14ac:dyDescent="0.25">
      <c r="A47" s="552" t="s">
        <v>1908</v>
      </c>
      <c r="B47" s="215" t="s">
        <v>2691</v>
      </c>
      <c r="C47" s="213" t="s">
        <v>143</v>
      </c>
      <c r="D47" s="214">
        <v>52347.999999999993</v>
      </c>
      <c r="E47" s="214">
        <f t="shared" si="0"/>
        <v>8724.67</v>
      </c>
      <c r="F47" s="185">
        <v>0.2</v>
      </c>
    </row>
    <row r="48" spans="1:7" ht="15.75" x14ac:dyDescent="0.25">
      <c r="A48" s="553">
        <v>2</v>
      </c>
      <c r="B48" s="637" t="s">
        <v>279</v>
      </c>
      <c r="C48" s="637"/>
      <c r="D48" s="637"/>
      <c r="E48" s="637"/>
      <c r="F48" s="637"/>
    </row>
    <row r="49" spans="1:7" x14ac:dyDescent="0.25">
      <c r="A49" s="330" t="s">
        <v>95</v>
      </c>
      <c r="B49" s="326" t="s">
        <v>4475</v>
      </c>
      <c r="C49" s="554" t="s">
        <v>278</v>
      </c>
      <c r="D49" s="555">
        <v>6855.65</v>
      </c>
      <c r="E49" s="555">
        <v>1142.6099999999999</v>
      </c>
      <c r="F49" s="556">
        <v>0.2</v>
      </c>
    </row>
    <row r="50" spans="1:7" x14ac:dyDescent="0.25">
      <c r="A50" s="557" t="s">
        <v>96</v>
      </c>
      <c r="B50" s="558" t="s">
        <v>4476</v>
      </c>
      <c r="C50" s="559" t="s">
        <v>278</v>
      </c>
      <c r="D50" s="560">
        <v>2580</v>
      </c>
      <c r="E50" s="559">
        <v>234.55</v>
      </c>
      <c r="F50" s="561">
        <v>0.1</v>
      </c>
      <c r="G50" s="224" t="s">
        <v>22635</v>
      </c>
    </row>
    <row r="51" spans="1:7" ht="25.5" x14ac:dyDescent="0.25">
      <c r="A51" s="330" t="s">
        <v>97</v>
      </c>
      <c r="B51" s="326" t="s">
        <v>4477</v>
      </c>
      <c r="C51" s="554" t="s">
        <v>278</v>
      </c>
      <c r="D51" s="555">
        <v>2393</v>
      </c>
      <c r="E51" s="554">
        <v>217.55</v>
      </c>
      <c r="F51" s="556">
        <v>0.1</v>
      </c>
    </row>
    <row r="52" spans="1:7" x14ac:dyDescent="0.25">
      <c r="A52" s="330" t="s">
        <v>98</v>
      </c>
      <c r="B52" s="326" t="s">
        <v>4478</v>
      </c>
      <c r="C52" s="554" t="s">
        <v>278</v>
      </c>
      <c r="D52" s="555">
        <v>1560.6</v>
      </c>
      <c r="E52" s="554">
        <v>141.87</v>
      </c>
      <c r="F52" s="556">
        <v>0.1</v>
      </c>
    </row>
    <row r="53" spans="1:7" x14ac:dyDescent="0.25">
      <c r="A53" s="330" t="s">
        <v>121</v>
      </c>
      <c r="B53" s="326" t="s">
        <v>4479</v>
      </c>
      <c r="C53" s="554" t="s">
        <v>278</v>
      </c>
      <c r="D53" s="555">
        <v>1782</v>
      </c>
      <c r="E53" s="554">
        <v>162</v>
      </c>
      <c r="F53" s="556">
        <v>0.1</v>
      </c>
    </row>
    <row r="54" spans="1:7" x14ac:dyDescent="0.25">
      <c r="A54" s="330" t="s">
        <v>122</v>
      </c>
      <c r="B54" s="326" t="s">
        <v>4480</v>
      </c>
      <c r="C54" s="554" t="s">
        <v>278</v>
      </c>
      <c r="D54" s="554">
        <v>736.56</v>
      </c>
      <c r="E54" s="554">
        <v>66.959999999999994</v>
      </c>
      <c r="F54" s="556">
        <v>0.1</v>
      </c>
    </row>
    <row r="55" spans="1:7" x14ac:dyDescent="0.25">
      <c r="A55" s="330" t="s">
        <v>123</v>
      </c>
      <c r="B55" s="326" t="s">
        <v>4481</v>
      </c>
      <c r="C55" s="554" t="s">
        <v>278</v>
      </c>
      <c r="D55" s="554">
        <v>427.68</v>
      </c>
      <c r="E55" s="554">
        <v>38.880000000000003</v>
      </c>
      <c r="F55" s="556">
        <v>0.1</v>
      </c>
    </row>
    <row r="56" spans="1:7" x14ac:dyDescent="0.25">
      <c r="A56" s="330" t="s">
        <v>124</v>
      </c>
      <c r="B56" s="326" t="s">
        <v>4482</v>
      </c>
      <c r="C56" s="554" t="s">
        <v>278</v>
      </c>
      <c r="D56" s="554">
        <v>405</v>
      </c>
      <c r="E56" s="554">
        <v>36.82</v>
      </c>
      <c r="F56" s="556">
        <v>0.1</v>
      </c>
    </row>
    <row r="57" spans="1:7" x14ac:dyDescent="0.25">
      <c r="A57" s="330" t="s">
        <v>125</v>
      </c>
      <c r="B57" s="326" t="s">
        <v>4483</v>
      </c>
      <c r="C57" s="554" t="s">
        <v>278</v>
      </c>
      <c r="D57" s="555">
        <v>1247.4000000000001</v>
      </c>
      <c r="E57" s="554">
        <v>113.4</v>
      </c>
      <c r="F57" s="556">
        <v>0.1</v>
      </c>
    </row>
    <row r="58" spans="1:7" x14ac:dyDescent="0.25">
      <c r="A58" s="330" t="s">
        <v>126</v>
      </c>
      <c r="B58" s="326" t="s">
        <v>4484</v>
      </c>
      <c r="C58" s="554" t="s">
        <v>278</v>
      </c>
      <c r="D58" s="554">
        <v>734.4</v>
      </c>
      <c r="E58" s="554">
        <v>66.760000000000005</v>
      </c>
      <c r="F58" s="556">
        <v>0.1</v>
      </c>
    </row>
    <row r="59" spans="1:7" x14ac:dyDescent="0.25">
      <c r="A59" s="557" t="s">
        <v>127</v>
      </c>
      <c r="B59" s="558" t="s">
        <v>4485</v>
      </c>
      <c r="C59" s="559" t="s">
        <v>278</v>
      </c>
      <c r="D59" s="560">
        <v>2106</v>
      </c>
      <c r="E59" s="559">
        <v>191.45</v>
      </c>
      <c r="F59" s="561">
        <v>0.1</v>
      </c>
      <c r="G59" s="224" t="s">
        <v>22635</v>
      </c>
    </row>
    <row r="60" spans="1:7" x14ac:dyDescent="0.25">
      <c r="A60" s="330" t="s">
        <v>128</v>
      </c>
      <c r="B60" s="326" t="s">
        <v>4486</v>
      </c>
      <c r="C60" s="554" t="s">
        <v>278</v>
      </c>
      <c r="D60" s="554">
        <v>345.6</v>
      </c>
      <c r="E60" s="554">
        <v>31.42</v>
      </c>
      <c r="F60" s="556">
        <v>0.1</v>
      </c>
    </row>
    <row r="61" spans="1:7" x14ac:dyDescent="0.25">
      <c r="A61" s="330" t="s">
        <v>138</v>
      </c>
      <c r="B61" s="326" t="s">
        <v>4487</v>
      </c>
      <c r="C61" s="554" t="s">
        <v>278</v>
      </c>
      <c r="D61" s="554">
        <v>432</v>
      </c>
      <c r="E61" s="554">
        <v>39.270000000000003</v>
      </c>
      <c r="F61" s="556">
        <v>0.1</v>
      </c>
    </row>
    <row r="62" spans="1:7" ht="25.5" x14ac:dyDescent="0.25">
      <c r="A62" s="330" t="s">
        <v>740</v>
      </c>
      <c r="B62" s="326" t="s">
        <v>4488</v>
      </c>
      <c r="C62" s="554" t="s">
        <v>278</v>
      </c>
      <c r="D62" s="554">
        <v>232.2</v>
      </c>
      <c r="E62" s="554">
        <v>21.11</v>
      </c>
      <c r="F62" s="556">
        <v>0.1</v>
      </c>
    </row>
    <row r="63" spans="1:7" x14ac:dyDescent="0.25">
      <c r="A63" s="330" t="s">
        <v>1339</v>
      </c>
      <c r="B63" s="326" t="s">
        <v>4489</v>
      </c>
      <c r="C63" s="554" t="s">
        <v>278</v>
      </c>
      <c r="D63" s="554">
        <v>195</v>
      </c>
      <c r="E63" s="554">
        <v>17.73</v>
      </c>
      <c r="F63" s="556">
        <v>0.1</v>
      </c>
    </row>
    <row r="64" spans="1:7" x14ac:dyDescent="0.25">
      <c r="A64" s="330" t="s">
        <v>1340</v>
      </c>
      <c r="B64" s="326" t="s">
        <v>4490</v>
      </c>
      <c r="C64" s="554" t="s">
        <v>278</v>
      </c>
      <c r="D64" s="554">
        <v>784.08</v>
      </c>
      <c r="E64" s="554">
        <v>71.28</v>
      </c>
      <c r="F64" s="556">
        <v>0.1</v>
      </c>
    </row>
    <row r="65" spans="1:6" x14ac:dyDescent="0.25">
      <c r="A65" s="330" t="s">
        <v>1341</v>
      </c>
      <c r="B65" s="326" t="s">
        <v>4491</v>
      </c>
      <c r="C65" s="554" t="s">
        <v>278</v>
      </c>
      <c r="D65" s="555">
        <v>1072.44</v>
      </c>
      <c r="E65" s="554">
        <v>97.49</v>
      </c>
      <c r="F65" s="556">
        <v>0.1</v>
      </c>
    </row>
    <row r="66" spans="1:6" x14ac:dyDescent="0.25">
      <c r="A66" s="330" t="s">
        <v>741</v>
      </c>
      <c r="B66" s="326" t="s">
        <v>4492</v>
      </c>
      <c r="C66" s="554" t="s">
        <v>278</v>
      </c>
      <c r="D66" s="554">
        <v>712.8</v>
      </c>
      <c r="E66" s="554">
        <v>64.8</v>
      </c>
      <c r="F66" s="556">
        <v>0.1</v>
      </c>
    </row>
    <row r="67" spans="1:6" x14ac:dyDescent="0.25">
      <c r="A67" s="330" t="s">
        <v>742</v>
      </c>
      <c r="B67" s="326" t="s">
        <v>4493</v>
      </c>
      <c r="C67" s="554" t="s">
        <v>278</v>
      </c>
      <c r="D67" s="554">
        <v>689.04</v>
      </c>
      <c r="E67" s="554">
        <v>62.64</v>
      </c>
      <c r="F67" s="556">
        <v>0.1</v>
      </c>
    </row>
    <row r="68" spans="1:6" x14ac:dyDescent="0.25">
      <c r="A68" s="330" t="s">
        <v>1363</v>
      </c>
      <c r="B68" s="326" t="s">
        <v>4494</v>
      </c>
      <c r="C68" s="554" t="s">
        <v>278</v>
      </c>
      <c r="D68" s="554">
        <v>324</v>
      </c>
      <c r="E68" s="554">
        <v>29.45</v>
      </c>
      <c r="F68" s="556">
        <v>0.1</v>
      </c>
    </row>
    <row r="69" spans="1:6" x14ac:dyDescent="0.25">
      <c r="A69" s="330" t="s">
        <v>1364</v>
      </c>
      <c r="B69" s="326" t="s">
        <v>4495</v>
      </c>
      <c r="C69" s="554" t="s">
        <v>278</v>
      </c>
      <c r="D69" s="554">
        <v>486</v>
      </c>
      <c r="E69" s="554">
        <v>44.18</v>
      </c>
      <c r="F69" s="556">
        <v>0.1</v>
      </c>
    </row>
    <row r="70" spans="1:6" x14ac:dyDescent="0.25">
      <c r="A70" s="330" t="s">
        <v>1365</v>
      </c>
      <c r="B70" s="326" t="s">
        <v>4496</v>
      </c>
      <c r="C70" s="554" t="s">
        <v>278</v>
      </c>
      <c r="D70" s="555">
        <v>1784.16</v>
      </c>
      <c r="E70" s="554">
        <v>162.19999999999999</v>
      </c>
      <c r="F70" s="556">
        <v>0.1</v>
      </c>
    </row>
    <row r="71" spans="1:6" ht="25.5" x14ac:dyDescent="0.25">
      <c r="A71" s="330" t="s">
        <v>1366</v>
      </c>
      <c r="B71" s="326" t="s">
        <v>4497</v>
      </c>
      <c r="C71" s="554" t="s">
        <v>278</v>
      </c>
      <c r="D71" s="554">
        <v>324</v>
      </c>
      <c r="E71" s="554">
        <v>29.45</v>
      </c>
      <c r="F71" s="556">
        <v>0.1</v>
      </c>
    </row>
    <row r="72" spans="1:6" x14ac:dyDescent="0.25">
      <c r="A72" s="330" t="s">
        <v>1367</v>
      </c>
      <c r="B72" s="326" t="s">
        <v>4498</v>
      </c>
      <c r="C72" s="554" t="s">
        <v>278</v>
      </c>
      <c r="D72" s="554">
        <v>594</v>
      </c>
      <c r="E72" s="554">
        <v>54</v>
      </c>
      <c r="F72" s="556">
        <v>0.1</v>
      </c>
    </row>
    <row r="73" spans="1:6" x14ac:dyDescent="0.25">
      <c r="A73" s="330" t="s">
        <v>1368</v>
      </c>
      <c r="B73" s="326" t="s">
        <v>4499</v>
      </c>
      <c r="C73" s="554" t="s">
        <v>278</v>
      </c>
      <c r="D73" s="554">
        <v>712.8</v>
      </c>
      <c r="E73" s="554">
        <v>64.8</v>
      </c>
      <c r="F73" s="556">
        <v>0.1</v>
      </c>
    </row>
    <row r="74" spans="1:6" x14ac:dyDescent="0.25">
      <c r="A74" s="330" t="s">
        <v>1369</v>
      </c>
      <c r="B74" s="326" t="s">
        <v>4500</v>
      </c>
      <c r="C74" s="554" t="s">
        <v>278</v>
      </c>
      <c r="D74" s="555">
        <v>2912.15</v>
      </c>
      <c r="E74" s="554">
        <v>264.74</v>
      </c>
      <c r="F74" s="556">
        <v>0.1</v>
      </c>
    </row>
    <row r="75" spans="1:6" x14ac:dyDescent="0.25">
      <c r="A75" s="330" t="s">
        <v>1370</v>
      </c>
      <c r="B75" s="326" t="s">
        <v>4501</v>
      </c>
      <c r="C75" s="554" t="s">
        <v>278</v>
      </c>
      <c r="D75" s="554">
        <v>220</v>
      </c>
      <c r="E75" s="554">
        <v>20</v>
      </c>
      <c r="F75" s="556">
        <v>0.1</v>
      </c>
    </row>
    <row r="76" spans="1:6" x14ac:dyDescent="0.25">
      <c r="A76" s="330" t="s">
        <v>1371</v>
      </c>
      <c r="B76" s="326" t="s">
        <v>4502</v>
      </c>
      <c r="C76" s="554" t="s">
        <v>278</v>
      </c>
      <c r="D76" s="554">
        <v>594</v>
      </c>
      <c r="E76" s="554">
        <v>54</v>
      </c>
      <c r="F76" s="556">
        <v>0.1</v>
      </c>
    </row>
    <row r="77" spans="1:6" x14ac:dyDescent="0.25">
      <c r="A77" s="330" t="s">
        <v>1372</v>
      </c>
      <c r="B77" s="326" t="s">
        <v>4503</v>
      </c>
      <c r="C77" s="554" t="s">
        <v>278</v>
      </c>
      <c r="D77" s="554">
        <v>756</v>
      </c>
      <c r="E77" s="554">
        <v>68.73</v>
      </c>
      <c r="F77" s="556">
        <v>0.1</v>
      </c>
    </row>
    <row r="78" spans="1:6" x14ac:dyDescent="0.25">
      <c r="A78" s="330" t="s">
        <v>1373</v>
      </c>
      <c r="B78" s="326" t="s">
        <v>22505</v>
      </c>
      <c r="C78" s="554" t="s">
        <v>278</v>
      </c>
      <c r="D78" s="554">
        <v>918</v>
      </c>
      <c r="E78" s="554">
        <v>83.45</v>
      </c>
      <c r="F78" s="556">
        <v>0.1</v>
      </c>
    </row>
    <row r="79" spans="1:6" x14ac:dyDescent="0.25">
      <c r="A79" s="330" t="s">
        <v>1374</v>
      </c>
      <c r="B79" s="326" t="s">
        <v>4504</v>
      </c>
      <c r="C79" s="554" t="s">
        <v>278</v>
      </c>
      <c r="D79" s="555">
        <v>1078.92</v>
      </c>
      <c r="E79" s="554">
        <v>98.08</v>
      </c>
      <c r="F79" s="556">
        <v>0.1</v>
      </c>
    </row>
    <row r="80" spans="1:6" x14ac:dyDescent="0.25">
      <c r="A80" s="330" t="s">
        <v>1375</v>
      </c>
      <c r="B80" s="326" t="s">
        <v>4505</v>
      </c>
      <c r="C80" s="554" t="s">
        <v>278</v>
      </c>
      <c r="D80" s="554">
        <v>702</v>
      </c>
      <c r="E80" s="554">
        <v>117</v>
      </c>
      <c r="F80" s="556">
        <v>0.2</v>
      </c>
    </row>
    <row r="81" spans="1:7" x14ac:dyDescent="0.25">
      <c r="A81" s="330" t="s">
        <v>1376</v>
      </c>
      <c r="B81" s="326" t="s">
        <v>4506</v>
      </c>
      <c r="C81" s="554" t="s">
        <v>278</v>
      </c>
      <c r="D81" s="554">
        <v>363</v>
      </c>
      <c r="E81" s="554">
        <v>33</v>
      </c>
      <c r="F81" s="556">
        <v>0.1</v>
      </c>
    </row>
    <row r="82" spans="1:7" x14ac:dyDescent="0.25">
      <c r="A82" s="330" t="s">
        <v>1377</v>
      </c>
      <c r="B82" s="326" t="s">
        <v>4507</v>
      </c>
      <c r="C82" s="554" t="s">
        <v>278</v>
      </c>
      <c r="D82" s="554">
        <v>432</v>
      </c>
      <c r="E82" s="554">
        <v>39.270000000000003</v>
      </c>
      <c r="F82" s="556">
        <v>0.1</v>
      </c>
    </row>
    <row r="83" spans="1:7" x14ac:dyDescent="0.25">
      <c r="A83" s="330" t="s">
        <v>1378</v>
      </c>
      <c r="B83" s="326" t="s">
        <v>4508</v>
      </c>
      <c r="C83" s="554" t="s">
        <v>278</v>
      </c>
      <c r="D83" s="554">
        <v>205.2</v>
      </c>
      <c r="E83" s="554">
        <v>18.649999999999999</v>
      </c>
      <c r="F83" s="556">
        <v>0.1</v>
      </c>
    </row>
    <row r="84" spans="1:7" x14ac:dyDescent="0.25">
      <c r="A84" s="330" t="s">
        <v>1379</v>
      </c>
      <c r="B84" s="326" t="s">
        <v>4509</v>
      </c>
      <c r="C84" s="554" t="s">
        <v>278</v>
      </c>
      <c r="D84" s="555">
        <v>1671.8</v>
      </c>
      <c r="E84" s="554">
        <v>151.97999999999999</v>
      </c>
      <c r="F84" s="556">
        <v>0.1</v>
      </c>
    </row>
    <row r="85" spans="1:7" x14ac:dyDescent="0.25">
      <c r="A85" s="330" t="s">
        <v>1380</v>
      </c>
      <c r="B85" s="326" t="s">
        <v>4510</v>
      </c>
      <c r="C85" s="554" t="s">
        <v>278</v>
      </c>
      <c r="D85" s="555">
        <v>7350</v>
      </c>
      <c r="E85" s="555">
        <v>1225</v>
      </c>
      <c r="F85" s="556">
        <v>0.2</v>
      </c>
    </row>
    <row r="86" spans="1:7" x14ac:dyDescent="0.25">
      <c r="A86" s="330" t="s">
        <v>1381</v>
      </c>
      <c r="B86" s="326" t="s">
        <v>4511</v>
      </c>
      <c r="C86" s="554" t="s">
        <v>278</v>
      </c>
      <c r="D86" s="554">
        <v>800</v>
      </c>
      <c r="E86" s="554">
        <v>72.73</v>
      </c>
      <c r="F86" s="556">
        <v>0.1</v>
      </c>
    </row>
    <row r="87" spans="1:7" x14ac:dyDescent="0.25">
      <c r="A87" s="330" t="s">
        <v>1382</v>
      </c>
      <c r="B87" s="326" t="s">
        <v>4512</v>
      </c>
      <c r="C87" s="554" t="s">
        <v>278</v>
      </c>
      <c r="D87" s="555">
        <v>1566</v>
      </c>
      <c r="E87" s="554">
        <v>142.36000000000001</v>
      </c>
      <c r="F87" s="556">
        <v>0.1</v>
      </c>
    </row>
    <row r="88" spans="1:7" x14ac:dyDescent="0.25">
      <c r="A88" s="557" t="s">
        <v>1383</v>
      </c>
      <c r="B88" s="558" t="s">
        <v>4513</v>
      </c>
      <c r="C88" s="559" t="s">
        <v>278</v>
      </c>
      <c r="D88" s="559">
        <v>831.6</v>
      </c>
      <c r="E88" s="559">
        <v>75.599999999999994</v>
      </c>
      <c r="F88" s="561">
        <v>0.1</v>
      </c>
      <c r="G88" s="224" t="s">
        <v>22635</v>
      </c>
    </row>
    <row r="89" spans="1:7" x14ac:dyDescent="0.25">
      <c r="A89" s="330" t="s">
        <v>1384</v>
      </c>
      <c r="B89" s="326" t="s">
        <v>4514</v>
      </c>
      <c r="C89" s="554" t="s">
        <v>278</v>
      </c>
      <c r="D89" s="554">
        <v>831.6</v>
      </c>
      <c r="E89" s="554">
        <v>75.599999999999994</v>
      </c>
      <c r="F89" s="556">
        <v>0.1</v>
      </c>
    </row>
    <row r="90" spans="1:7" x14ac:dyDescent="0.25">
      <c r="A90" s="330" t="s">
        <v>1385</v>
      </c>
      <c r="B90" s="326" t="s">
        <v>4515</v>
      </c>
      <c r="C90" s="554" t="s">
        <v>278</v>
      </c>
      <c r="D90" s="554">
        <v>403.92</v>
      </c>
      <c r="E90" s="554">
        <v>36.72</v>
      </c>
      <c r="F90" s="556">
        <v>0.1</v>
      </c>
    </row>
    <row r="91" spans="1:7" x14ac:dyDescent="0.25">
      <c r="A91" s="557" t="s">
        <v>1386</v>
      </c>
      <c r="B91" s="558" t="s">
        <v>4516</v>
      </c>
      <c r="C91" s="559" t="s">
        <v>278</v>
      </c>
      <c r="D91" s="559">
        <v>432</v>
      </c>
      <c r="E91" s="559">
        <v>39.270000000000003</v>
      </c>
      <c r="F91" s="561">
        <v>0.1</v>
      </c>
      <c r="G91" s="224" t="s">
        <v>22635</v>
      </c>
    </row>
    <row r="92" spans="1:7" x14ac:dyDescent="0.25">
      <c r="A92" s="330" t="s">
        <v>1387</v>
      </c>
      <c r="B92" s="326" t="s">
        <v>4517</v>
      </c>
      <c r="C92" s="554" t="s">
        <v>278</v>
      </c>
      <c r="D92" s="554">
        <v>410</v>
      </c>
      <c r="E92" s="554">
        <v>37.270000000000003</v>
      </c>
      <c r="F92" s="556">
        <v>0.1</v>
      </c>
    </row>
    <row r="93" spans="1:7" ht="25.5" x14ac:dyDescent="0.25">
      <c r="A93" s="330" t="s">
        <v>1388</v>
      </c>
      <c r="B93" s="326" t="s">
        <v>4518</v>
      </c>
      <c r="C93" s="554" t="s">
        <v>278</v>
      </c>
      <c r="D93" s="554">
        <v>594</v>
      </c>
      <c r="E93" s="554">
        <v>54</v>
      </c>
      <c r="F93" s="556">
        <v>0.1</v>
      </c>
    </row>
    <row r="94" spans="1:7" x14ac:dyDescent="0.25">
      <c r="A94" s="330" t="s">
        <v>1389</v>
      </c>
      <c r="B94" s="326" t="s">
        <v>4519</v>
      </c>
      <c r="C94" s="554" t="s">
        <v>278</v>
      </c>
      <c r="D94" s="554">
        <v>788.4</v>
      </c>
      <c r="E94" s="554">
        <v>71.67</v>
      </c>
      <c r="F94" s="556">
        <v>0.1</v>
      </c>
    </row>
    <row r="95" spans="1:7" x14ac:dyDescent="0.25">
      <c r="A95" s="330" t="s">
        <v>1390</v>
      </c>
      <c r="B95" s="326" t="s">
        <v>4520</v>
      </c>
      <c r="C95" s="554" t="s">
        <v>278</v>
      </c>
      <c r="D95" s="554">
        <v>432</v>
      </c>
      <c r="E95" s="554">
        <v>39.270000000000003</v>
      </c>
      <c r="F95" s="556">
        <v>0.1</v>
      </c>
    </row>
    <row r="96" spans="1:7" x14ac:dyDescent="0.25">
      <c r="A96" s="330" t="s">
        <v>1391</v>
      </c>
      <c r="B96" s="326" t="s">
        <v>4521</v>
      </c>
      <c r="C96" s="554" t="s">
        <v>278</v>
      </c>
      <c r="D96" s="554">
        <v>332.64</v>
      </c>
      <c r="E96" s="554">
        <v>30.24</v>
      </c>
      <c r="F96" s="556">
        <v>0.1</v>
      </c>
    </row>
    <row r="97" spans="1:7" x14ac:dyDescent="0.25">
      <c r="A97" s="330" t="s">
        <v>1392</v>
      </c>
      <c r="B97" s="326" t="s">
        <v>4522</v>
      </c>
      <c r="C97" s="554" t="s">
        <v>278</v>
      </c>
      <c r="D97" s="554">
        <v>529.20000000000005</v>
      </c>
      <c r="E97" s="554">
        <v>48.11</v>
      </c>
      <c r="F97" s="556">
        <v>0.1</v>
      </c>
    </row>
    <row r="98" spans="1:7" ht="25.5" x14ac:dyDescent="0.25">
      <c r="A98" s="330" t="s">
        <v>1393</v>
      </c>
      <c r="B98" s="326" t="s">
        <v>4523</v>
      </c>
      <c r="C98" s="554" t="s">
        <v>278</v>
      </c>
      <c r="D98" s="554">
        <v>700</v>
      </c>
      <c r="E98" s="554">
        <v>63.64</v>
      </c>
      <c r="F98" s="556">
        <v>0.1</v>
      </c>
    </row>
    <row r="99" spans="1:7" ht="25.5" x14ac:dyDescent="0.25">
      <c r="A99" s="330" t="s">
        <v>1660</v>
      </c>
      <c r="B99" s="326" t="s">
        <v>4152</v>
      </c>
      <c r="C99" s="554" t="s">
        <v>278</v>
      </c>
      <c r="D99" s="554">
        <v>683</v>
      </c>
      <c r="E99" s="554">
        <v>62.09</v>
      </c>
      <c r="F99" s="556">
        <v>0.1</v>
      </c>
    </row>
    <row r="100" spans="1:7" ht="25.5" x14ac:dyDescent="0.25">
      <c r="A100" s="330" t="s">
        <v>1661</v>
      </c>
      <c r="B100" s="326" t="s">
        <v>4524</v>
      </c>
      <c r="C100" s="554" t="s">
        <v>278</v>
      </c>
      <c r="D100" s="554">
        <v>183.6</v>
      </c>
      <c r="E100" s="554">
        <v>16.690000000000001</v>
      </c>
      <c r="F100" s="556">
        <v>0.1</v>
      </c>
    </row>
    <row r="101" spans="1:7" ht="25.5" x14ac:dyDescent="0.25">
      <c r="A101" s="330" t="s">
        <v>1662</v>
      </c>
      <c r="B101" s="326" t="s">
        <v>4525</v>
      </c>
      <c r="C101" s="554" t="s">
        <v>278</v>
      </c>
      <c r="D101" s="554">
        <v>648</v>
      </c>
      <c r="E101" s="554">
        <v>58.91</v>
      </c>
      <c r="F101" s="556">
        <v>0.1</v>
      </c>
    </row>
    <row r="102" spans="1:7" x14ac:dyDescent="0.25">
      <c r="A102" s="330" t="s">
        <v>1663</v>
      </c>
      <c r="B102" s="326" t="s">
        <v>4526</v>
      </c>
      <c r="C102" s="554" t="s">
        <v>278</v>
      </c>
      <c r="D102" s="554">
        <v>220</v>
      </c>
      <c r="E102" s="554">
        <v>20</v>
      </c>
      <c r="F102" s="556">
        <v>0.1</v>
      </c>
    </row>
    <row r="103" spans="1:7" x14ac:dyDescent="0.25">
      <c r="A103" s="330" t="s">
        <v>1664</v>
      </c>
      <c r="B103" s="326" t="s">
        <v>4527</v>
      </c>
      <c r="C103" s="554" t="s">
        <v>278</v>
      </c>
      <c r="D103" s="554">
        <v>475.2</v>
      </c>
      <c r="E103" s="554">
        <v>43.2</v>
      </c>
      <c r="F103" s="556">
        <v>0.1</v>
      </c>
    </row>
    <row r="104" spans="1:7" x14ac:dyDescent="0.25">
      <c r="A104" s="330" t="s">
        <v>1665</v>
      </c>
      <c r="B104" s="326" t="s">
        <v>4528</v>
      </c>
      <c r="C104" s="554" t="s">
        <v>278</v>
      </c>
      <c r="D104" s="554">
        <v>712.8</v>
      </c>
      <c r="E104" s="554">
        <v>64.8</v>
      </c>
      <c r="F104" s="556">
        <v>0.1</v>
      </c>
    </row>
    <row r="105" spans="1:7" x14ac:dyDescent="0.25">
      <c r="A105" s="330" t="s">
        <v>1666</v>
      </c>
      <c r="B105" s="326" t="s">
        <v>3769</v>
      </c>
      <c r="C105" s="554" t="s">
        <v>278</v>
      </c>
      <c r="D105" s="555">
        <v>5561</v>
      </c>
      <c r="E105" s="554">
        <v>505.55</v>
      </c>
      <c r="F105" s="556">
        <v>0.1</v>
      </c>
    </row>
    <row r="106" spans="1:7" x14ac:dyDescent="0.25">
      <c r="A106" s="330" t="s">
        <v>1667</v>
      </c>
      <c r="B106" s="326" t="s">
        <v>4529</v>
      </c>
      <c r="C106" s="554" t="s">
        <v>278</v>
      </c>
      <c r="D106" s="555">
        <v>6250.45</v>
      </c>
      <c r="E106" s="554">
        <v>568.22</v>
      </c>
      <c r="F106" s="556">
        <v>0.1</v>
      </c>
    </row>
    <row r="107" spans="1:7" x14ac:dyDescent="0.25">
      <c r="A107" s="330" t="s">
        <v>1668</v>
      </c>
      <c r="B107" s="326" t="s">
        <v>4530</v>
      </c>
      <c r="C107" s="554" t="s">
        <v>278</v>
      </c>
      <c r="D107" s="555">
        <v>2214</v>
      </c>
      <c r="E107" s="554">
        <v>201.27</v>
      </c>
      <c r="F107" s="556">
        <v>0.1</v>
      </c>
    </row>
    <row r="108" spans="1:7" ht="25.5" x14ac:dyDescent="0.25">
      <c r="A108" s="330" t="s">
        <v>1669</v>
      </c>
      <c r="B108" s="326" t="s">
        <v>4531</v>
      </c>
      <c r="C108" s="554" t="s">
        <v>278</v>
      </c>
      <c r="D108" s="554">
        <v>324</v>
      </c>
      <c r="E108" s="554">
        <v>29.45</v>
      </c>
      <c r="F108" s="556">
        <v>0.1</v>
      </c>
    </row>
    <row r="109" spans="1:7" x14ac:dyDescent="0.25">
      <c r="A109" s="330" t="s">
        <v>1670</v>
      </c>
      <c r="B109" s="326" t="s">
        <v>4532</v>
      </c>
      <c r="C109" s="554" t="s">
        <v>278</v>
      </c>
      <c r="D109" s="555">
        <v>1009.8</v>
      </c>
      <c r="E109" s="554">
        <v>91.8</v>
      </c>
      <c r="F109" s="556">
        <v>0.1</v>
      </c>
    </row>
    <row r="110" spans="1:7" x14ac:dyDescent="0.25">
      <c r="A110" s="330" t="s">
        <v>1671</v>
      </c>
      <c r="B110" s="326" t="s">
        <v>4533</v>
      </c>
      <c r="C110" s="554" t="s">
        <v>278</v>
      </c>
      <c r="D110" s="554">
        <v>617.76</v>
      </c>
      <c r="E110" s="554">
        <v>56.16</v>
      </c>
      <c r="F110" s="556">
        <v>0.1</v>
      </c>
    </row>
    <row r="111" spans="1:7" x14ac:dyDescent="0.25">
      <c r="A111" s="557" t="s">
        <v>1672</v>
      </c>
      <c r="B111" s="558" t="s">
        <v>4534</v>
      </c>
      <c r="C111" s="559" t="s">
        <v>278</v>
      </c>
      <c r="D111" s="559">
        <v>356.4</v>
      </c>
      <c r="E111" s="559">
        <v>32.4</v>
      </c>
      <c r="F111" s="561">
        <v>0.1</v>
      </c>
      <c r="G111" s="224" t="s">
        <v>22635</v>
      </c>
    </row>
    <row r="112" spans="1:7" ht="25.5" x14ac:dyDescent="0.25">
      <c r="A112" s="330" t="s">
        <v>1673</v>
      </c>
      <c r="B112" s="326" t="s">
        <v>4535</v>
      </c>
      <c r="C112" s="554" t="s">
        <v>278</v>
      </c>
      <c r="D112" s="555">
        <v>1200</v>
      </c>
      <c r="E112" s="554">
        <v>109.09</v>
      </c>
      <c r="F112" s="556">
        <v>0.1</v>
      </c>
    </row>
    <row r="113" spans="1:7" x14ac:dyDescent="0.25">
      <c r="A113" s="330" t="s">
        <v>1674</v>
      </c>
      <c r="B113" s="326" t="s">
        <v>4536</v>
      </c>
      <c r="C113" s="554" t="s">
        <v>278</v>
      </c>
      <c r="D113" s="554">
        <v>712.8</v>
      </c>
      <c r="E113" s="554">
        <v>64.8</v>
      </c>
      <c r="F113" s="556">
        <v>0.1</v>
      </c>
    </row>
    <row r="114" spans="1:7" x14ac:dyDescent="0.25">
      <c r="A114" s="330" t="s">
        <v>1675</v>
      </c>
      <c r="B114" s="326" t="s">
        <v>4537</v>
      </c>
      <c r="C114" s="554" t="s">
        <v>278</v>
      </c>
      <c r="D114" s="554">
        <v>340.2</v>
      </c>
      <c r="E114" s="554">
        <v>30.93</v>
      </c>
      <c r="F114" s="556">
        <v>0.1</v>
      </c>
    </row>
    <row r="115" spans="1:7" x14ac:dyDescent="0.25">
      <c r="A115" s="330" t="s">
        <v>1676</v>
      </c>
      <c r="B115" s="326" t="s">
        <v>4538</v>
      </c>
      <c r="C115" s="554" t="s">
        <v>278</v>
      </c>
      <c r="D115" s="554">
        <v>166.32</v>
      </c>
      <c r="E115" s="554">
        <v>15.12</v>
      </c>
      <c r="F115" s="556">
        <v>0.1</v>
      </c>
    </row>
    <row r="116" spans="1:7" x14ac:dyDescent="0.25">
      <c r="A116" s="330" t="s">
        <v>1677</v>
      </c>
      <c r="B116" s="326" t="s">
        <v>4539</v>
      </c>
      <c r="C116" s="554" t="s">
        <v>278</v>
      </c>
      <c r="D116" s="554">
        <v>750</v>
      </c>
      <c r="E116" s="554">
        <v>68.180000000000007</v>
      </c>
      <c r="F116" s="556">
        <v>0.1</v>
      </c>
    </row>
    <row r="117" spans="1:7" x14ac:dyDescent="0.25">
      <c r="A117" s="330" t="s">
        <v>1678</v>
      </c>
      <c r="B117" s="326" t="s">
        <v>4540</v>
      </c>
      <c r="C117" s="554" t="s">
        <v>278</v>
      </c>
      <c r="D117" s="554">
        <v>432</v>
      </c>
      <c r="E117" s="554">
        <v>39.270000000000003</v>
      </c>
      <c r="F117" s="556">
        <v>0.1</v>
      </c>
    </row>
    <row r="118" spans="1:7" x14ac:dyDescent="0.25">
      <c r="A118" s="330" t="s">
        <v>1805</v>
      </c>
      <c r="B118" s="326" t="s">
        <v>4541</v>
      </c>
      <c r="C118" s="554" t="s">
        <v>278</v>
      </c>
      <c r="D118" s="555">
        <v>3508.4</v>
      </c>
      <c r="E118" s="554">
        <v>318.95</v>
      </c>
      <c r="F118" s="556">
        <v>0.1</v>
      </c>
    </row>
    <row r="119" spans="1:7" x14ac:dyDescent="0.25">
      <c r="A119" s="557" t="s">
        <v>1806</v>
      </c>
      <c r="B119" s="558" t="s">
        <v>4542</v>
      </c>
      <c r="C119" s="559" t="s">
        <v>278</v>
      </c>
      <c r="D119" s="560">
        <v>5400</v>
      </c>
      <c r="E119" s="559">
        <v>490.91</v>
      </c>
      <c r="F119" s="561">
        <v>0.1</v>
      </c>
      <c r="G119" s="224" t="s">
        <v>22635</v>
      </c>
    </row>
    <row r="120" spans="1:7" ht="25.5" x14ac:dyDescent="0.25">
      <c r="A120" s="330" t="s">
        <v>1807</v>
      </c>
      <c r="B120" s="326" t="s">
        <v>4543</v>
      </c>
      <c r="C120" s="554" t="s">
        <v>278</v>
      </c>
      <c r="D120" s="554">
        <v>594</v>
      </c>
      <c r="E120" s="554">
        <v>54</v>
      </c>
      <c r="F120" s="556">
        <v>0.1</v>
      </c>
    </row>
    <row r="121" spans="1:7" x14ac:dyDescent="0.25">
      <c r="A121" s="330" t="s">
        <v>1808</v>
      </c>
      <c r="B121" s="326" t="s">
        <v>4544</v>
      </c>
      <c r="C121" s="554" t="s">
        <v>278</v>
      </c>
      <c r="D121" s="555">
        <v>1675.3</v>
      </c>
      <c r="E121" s="554">
        <v>152.30000000000001</v>
      </c>
      <c r="F121" s="556">
        <v>0.1</v>
      </c>
    </row>
    <row r="122" spans="1:7" x14ac:dyDescent="0.25">
      <c r="A122" s="330" t="s">
        <v>1809</v>
      </c>
      <c r="B122" s="326" t="s">
        <v>4545</v>
      </c>
      <c r="C122" s="554" t="s">
        <v>278</v>
      </c>
      <c r="D122" s="555">
        <v>3024</v>
      </c>
      <c r="E122" s="554">
        <v>504</v>
      </c>
      <c r="F122" s="556">
        <v>0.2</v>
      </c>
    </row>
    <row r="123" spans="1:7" x14ac:dyDescent="0.25">
      <c r="A123" s="330" t="s">
        <v>1810</v>
      </c>
      <c r="B123" s="326" t="s">
        <v>4546</v>
      </c>
      <c r="C123" s="554" t="s">
        <v>278</v>
      </c>
      <c r="D123" s="554">
        <v>216</v>
      </c>
      <c r="E123" s="554">
        <v>19.64</v>
      </c>
      <c r="F123" s="556">
        <v>0.1</v>
      </c>
    </row>
    <row r="124" spans="1:7" x14ac:dyDescent="0.25">
      <c r="A124" s="557" t="s">
        <v>1811</v>
      </c>
      <c r="B124" s="558" t="s">
        <v>4547</v>
      </c>
      <c r="C124" s="559" t="s">
        <v>278</v>
      </c>
      <c r="D124" s="559">
        <v>626.4</v>
      </c>
      <c r="E124" s="559">
        <v>56.95</v>
      </c>
      <c r="F124" s="561">
        <v>0.1</v>
      </c>
      <c r="G124" s="224" t="s">
        <v>22635</v>
      </c>
    </row>
    <row r="125" spans="1:7" x14ac:dyDescent="0.25">
      <c r="A125" s="330" t="s">
        <v>1812</v>
      </c>
      <c r="B125" s="326" t="s">
        <v>4548</v>
      </c>
      <c r="C125" s="554" t="s">
        <v>278</v>
      </c>
      <c r="D125" s="555">
        <v>4043.7</v>
      </c>
      <c r="E125" s="554">
        <v>367.61</v>
      </c>
      <c r="F125" s="556">
        <v>0.1</v>
      </c>
    </row>
    <row r="126" spans="1:7" x14ac:dyDescent="0.25">
      <c r="A126" s="330" t="s">
        <v>1813</v>
      </c>
      <c r="B126" s="326" t="s">
        <v>4549</v>
      </c>
      <c r="C126" s="554" t="s">
        <v>278</v>
      </c>
      <c r="D126" s="554">
        <v>540</v>
      </c>
      <c r="E126" s="554">
        <v>49.09</v>
      </c>
      <c r="F126" s="556">
        <v>0.1</v>
      </c>
    </row>
    <row r="127" spans="1:7" x14ac:dyDescent="0.25">
      <c r="A127" s="330" t="s">
        <v>1814</v>
      </c>
      <c r="B127" s="326" t="s">
        <v>4550</v>
      </c>
      <c r="C127" s="554" t="s">
        <v>278</v>
      </c>
      <c r="D127" s="555">
        <v>1080</v>
      </c>
      <c r="E127" s="554">
        <v>98.18</v>
      </c>
      <c r="F127" s="556">
        <v>0.1</v>
      </c>
    </row>
    <row r="128" spans="1:7" ht="25.5" x14ac:dyDescent="0.25">
      <c r="A128" s="557" t="s">
        <v>1815</v>
      </c>
      <c r="B128" s="558" t="s">
        <v>4551</v>
      </c>
      <c r="C128" s="559" t="s">
        <v>278</v>
      </c>
      <c r="D128" s="560">
        <v>1389.96</v>
      </c>
      <c r="E128" s="559">
        <v>126.36</v>
      </c>
      <c r="F128" s="561">
        <v>0.1</v>
      </c>
      <c r="G128" s="224" t="s">
        <v>22635</v>
      </c>
    </row>
    <row r="129" spans="1:7" x14ac:dyDescent="0.25">
      <c r="A129" s="330" t="s">
        <v>1816</v>
      </c>
      <c r="B129" s="326" t="s">
        <v>4552</v>
      </c>
      <c r="C129" s="554" t="s">
        <v>278</v>
      </c>
      <c r="D129" s="555">
        <v>2160</v>
      </c>
      <c r="E129" s="554">
        <v>196.36</v>
      </c>
      <c r="F129" s="556">
        <v>0.1</v>
      </c>
    </row>
    <row r="130" spans="1:7" x14ac:dyDescent="0.25">
      <c r="A130" s="330" t="s">
        <v>1817</v>
      </c>
      <c r="B130" s="326" t="s">
        <v>4553</v>
      </c>
      <c r="C130" s="554" t="s">
        <v>278</v>
      </c>
      <c r="D130" s="554">
        <v>918</v>
      </c>
      <c r="E130" s="554">
        <v>83.45</v>
      </c>
      <c r="F130" s="556">
        <v>0.1</v>
      </c>
    </row>
    <row r="131" spans="1:7" x14ac:dyDescent="0.25">
      <c r="A131" s="330" t="s">
        <v>1818</v>
      </c>
      <c r="B131" s="326" t="s">
        <v>4554</v>
      </c>
      <c r="C131" s="554" t="s">
        <v>278</v>
      </c>
      <c r="D131" s="554">
        <v>648</v>
      </c>
      <c r="E131" s="554">
        <v>58.91</v>
      </c>
      <c r="F131" s="556">
        <v>0.1</v>
      </c>
    </row>
    <row r="132" spans="1:7" x14ac:dyDescent="0.25">
      <c r="A132" s="557" t="s">
        <v>1819</v>
      </c>
      <c r="B132" s="558" t="s">
        <v>4555</v>
      </c>
      <c r="C132" s="559" t="s">
        <v>278</v>
      </c>
      <c r="D132" s="560">
        <v>3000</v>
      </c>
      <c r="E132" s="559">
        <v>500</v>
      </c>
      <c r="F132" s="561">
        <v>0.2</v>
      </c>
      <c r="G132" s="224" t="s">
        <v>22635</v>
      </c>
    </row>
    <row r="133" spans="1:7" x14ac:dyDescent="0.25">
      <c r="A133" s="330" t="s">
        <v>1820</v>
      </c>
      <c r="B133" s="326" t="s">
        <v>4556</v>
      </c>
      <c r="C133" s="554" t="s">
        <v>278</v>
      </c>
      <c r="D133" s="555">
        <v>1728</v>
      </c>
      <c r="E133" s="554">
        <v>157.09</v>
      </c>
      <c r="F133" s="556">
        <v>0.1</v>
      </c>
    </row>
    <row r="134" spans="1:7" x14ac:dyDescent="0.25">
      <c r="A134" s="330" t="s">
        <v>1821</v>
      </c>
      <c r="B134" s="326" t="s">
        <v>4557</v>
      </c>
      <c r="C134" s="554" t="s">
        <v>278</v>
      </c>
      <c r="D134" s="554">
        <v>736.56</v>
      </c>
      <c r="E134" s="554">
        <v>66.959999999999994</v>
      </c>
      <c r="F134" s="556">
        <v>0.1</v>
      </c>
    </row>
    <row r="135" spans="1:7" x14ac:dyDescent="0.25">
      <c r="A135" s="330" t="s">
        <v>1822</v>
      </c>
      <c r="B135" s="326" t="s">
        <v>4558</v>
      </c>
      <c r="C135" s="554" t="s">
        <v>278</v>
      </c>
      <c r="D135" s="554">
        <v>594</v>
      </c>
      <c r="E135" s="554">
        <v>54</v>
      </c>
      <c r="F135" s="556">
        <v>0.1</v>
      </c>
    </row>
    <row r="136" spans="1:7" x14ac:dyDescent="0.25">
      <c r="A136" s="330" t="s">
        <v>1823</v>
      </c>
      <c r="B136" s="326" t="s">
        <v>3097</v>
      </c>
      <c r="C136" s="554" t="s">
        <v>278</v>
      </c>
      <c r="D136" s="554">
        <v>700</v>
      </c>
      <c r="E136" s="554">
        <v>63.64</v>
      </c>
      <c r="F136" s="556">
        <v>0.1</v>
      </c>
    </row>
    <row r="137" spans="1:7" x14ac:dyDescent="0.25">
      <c r="A137" s="330" t="s">
        <v>1824</v>
      </c>
      <c r="B137" s="326" t="s">
        <v>3098</v>
      </c>
      <c r="C137" s="554" t="s">
        <v>278</v>
      </c>
      <c r="D137" s="554">
        <v>595.5</v>
      </c>
      <c r="E137" s="554">
        <v>54.14</v>
      </c>
      <c r="F137" s="556">
        <v>0.1</v>
      </c>
    </row>
    <row r="138" spans="1:7" x14ac:dyDescent="0.25">
      <c r="A138" s="330" t="s">
        <v>1825</v>
      </c>
      <c r="B138" s="326" t="s">
        <v>4559</v>
      </c>
      <c r="C138" s="554" t="s">
        <v>278</v>
      </c>
      <c r="D138" s="555">
        <v>1000</v>
      </c>
      <c r="E138" s="554">
        <v>90.91</v>
      </c>
      <c r="F138" s="556">
        <v>0.1</v>
      </c>
    </row>
    <row r="139" spans="1:7" x14ac:dyDescent="0.25">
      <c r="A139" s="330" t="s">
        <v>1826</v>
      </c>
      <c r="B139" s="326" t="s">
        <v>4560</v>
      </c>
      <c r="C139" s="554" t="s">
        <v>278</v>
      </c>
      <c r="D139" s="554">
        <v>368.28</v>
      </c>
      <c r="E139" s="554">
        <v>33.479999999999997</v>
      </c>
      <c r="F139" s="556">
        <v>0.1</v>
      </c>
    </row>
    <row r="140" spans="1:7" ht="25.5" x14ac:dyDescent="0.25">
      <c r="A140" s="330" t="s">
        <v>1827</v>
      </c>
      <c r="B140" s="326" t="s">
        <v>4561</v>
      </c>
      <c r="C140" s="554" t="s">
        <v>278</v>
      </c>
      <c r="D140" s="555">
        <v>2960</v>
      </c>
      <c r="E140" s="554">
        <v>493.33</v>
      </c>
      <c r="F140" s="556">
        <v>0.2</v>
      </c>
    </row>
    <row r="141" spans="1:7" x14ac:dyDescent="0.25">
      <c r="A141" s="330" t="s">
        <v>1828</v>
      </c>
      <c r="B141" s="326" t="s">
        <v>4562</v>
      </c>
      <c r="C141" s="554" t="s">
        <v>278</v>
      </c>
      <c r="D141" s="554">
        <v>378.28</v>
      </c>
      <c r="E141" s="554">
        <v>34.39</v>
      </c>
      <c r="F141" s="556">
        <v>0.1</v>
      </c>
    </row>
    <row r="142" spans="1:7" ht="25.5" x14ac:dyDescent="0.25">
      <c r="A142" s="330" t="s">
        <v>1829</v>
      </c>
      <c r="B142" s="326" t="s">
        <v>4563</v>
      </c>
      <c r="C142" s="554" t="s">
        <v>278</v>
      </c>
      <c r="D142" s="554">
        <v>831.6</v>
      </c>
      <c r="E142" s="554">
        <v>75.599999999999994</v>
      </c>
      <c r="F142" s="556">
        <v>0.1</v>
      </c>
    </row>
    <row r="143" spans="1:7" ht="25.5" x14ac:dyDescent="0.25">
      <c r="A143" s="557" t="s">
        <v>1830</v>
      </c>
      <c r="B143" s="558" t="s">
        <v>4564</v>
      </c>
      <c r="C143" s="559" t="s">
        <v>278</v>
      </c>
      <c r="D143" s="559">
        <v>800</v>
      </c>
      <c r="E143" s="559">
        <v>72.73</v>
      </c>
      <c r="F143" s="561">
        <v>0.1</v>
      </c>
      <c r="G143" s="224" t="s">
        <v>22635</v>
      </c>
    </row>
    <row r="144" spans="1:7" ht="25.5" x14ac:dyDescent="0.25">
      <c r="A144" s="557" t="s">
        <v>1831</v>
      </c>
      <c r="B144" s="558" t="s">
        <v>4565</v>
      </c>
      <c r="C144" s="559" t="s">
        <v>278</v>
      </c>
      <c r="D144" s="560">
        <v>5000</v>
      </c>
      <c r="E144" s="559">
        <v>454.55</v>
      </c>
      <c r="F144" s="561">
        <v>0.1</v>
      </c>
      <c r="G144" s="224" t="s">
        <v>22635</v>
      </c>
    </row>
    <row r="145" spans="1:7" x14ac:dyDescent="0.25">
      <c r="A145" s="330" t="s">
        <v>3276</v>
      </c>
      <c r="B145" s="326" t="s">
        <v>4566</v>
      </c>
      <c r="C145" s="554" t="s">
        <v>278</v>
      </c>
      <c r="D145" s="554">
        <v>727.92</v>
      </c>
      <c r="E145" s="554">
        <v>66.17</v>
      </c>
      <c r="F145" s="556">
        <v>0.1</v>
      </c>
    </row>
    <row r="146" spans="1:7" ht="25.5" x14ac:dyDescent="0.25">
      <c r="A146" s="330" t="s">
        <v>3277</v>
      </c>
      <c r="B146" s="326" t="s">
        <v>4567</v>
      </c>
      <c r="C146" s="554" t="s">
        <v>278</v>
      </c>
      <c r="D146" s="554">
        <v>691.2</v>
      </c>
      <c r="E146" s="554">
        <v>62.84</v>
      </c>
      <c r="F146" s="556">
        <v>0.1</v>
      </c>
    </row>
    <row r="147" spans="1:7" x14ac:dyDescent="0.25">
      <c r="A147" s="330" t="s">
        <v>3278</v>
      </c>
      <c r="B147" s="326" t="s">
        <v>4568</v>
      </c>
      <c r="C147" s="554" t="s">
        <v>278</v>
      </c>
      <c r="D147" s="554">
        <v>685.8</v>
      </c>
      <c r="E147" s="554">
        <v>62.35</v>
      </c>
      <c r="F147" s="556">
        <v>0.1</v>
      </c>
    </row>
    <row r="148" spans="1:7" x14ac:dyDescent="0.25">
      <c r="A148" s="330" t="s">
        <v>3768</v>
      </c>
      <c r="B148" s="326" t="s">
        <v>4569</v>
      </c>
      <c r="C148" s="554" t="s">
        <v>278</v>
      </c>
      <c r="D148" s="554">
        <v>399.6</v>
      </c>
      <c r="E148" s="554">
        <v>36.33</v>
      </c>
      <c r="F148" s="556">
        <v>0.1</v>
      </c>
    </row>
    <row r="149" spans="1:7" x14ac:dyDescent="0.25">
      <c r="A149" s="330" t="s">
        <v>4009</v>
      </c>
      <c r="B149" s="326" t="s">
        <v>4570</v>
      </c>
      <c r="C149" s="554" t="s">
        <v>278</v>
      </c>
      <c r="D149" s="554">
        <v>810</v>
      </c>
      <c r="E149" s="554">
        <v>73.64</v>
      </c>
      <c r="F149" s="556">
        <v>0.1</v>
      </c>
    </row>
    <row r="150" spans="1:7" x14ac:dyDescent="0.25">
      <c r="A150" s="330" t="s">
        <v>4088</v>
      </c>
      <c r="B150" s="326" t="s">
        <v>4571</v>
      </c>
      <c r="C150" s="554" t="s">
        <v>278</v>
      </c>
      <c r="D150" s="554">
        <v>810</v>
      </c>
      <c r="E150" s="554">
        <v>73.64</v>
      </c>
      <c r="F150" s="556">
        <v>0.1</v>
      </c>
    </row>
    <row r="151" spans="1:7" x14ac:dyDescent="0.25">
      <c r="A151" s="557" t="s">
        <v>4097</v>
      </c>
      <c r="B151" s="558" t="s">
        <v>4572</v>
      </c>
      <c r="C151" s="559" t="s">
        <v>278</v>
      </c>
      <c r="D151" s="559">
        <v>864</v>
      </c>
      <c r="E151" s="559">
        <v>78.55</v>
      </c>
      <c r="F151" s="561">
        <v>0.1</v>
      </c>
      <c r="G151" s="224" t="s">
        <v>22635</v>
      </c>
    </row>
    <row r="152" spans="1:7" x14ac:dyDescent="0.25">
      <c r="A152" s="330" t="s">
        <v>4098</v>
      </c>
      <c r="B152" s="326" t="s">
        <v>4573</v>
      </c>
      <c r="C152" s="554" t="s">
        <v>278</v>
      </c>
      <c r="D152" s="554">
        <v>594</v>
      </c>
      <c r="E152" s="554">
        <v>54</v>
      </c>
      <c r="F152" s="556">
        <v>0.1</v>
      </c>
    </row>
    <row r="153" spans="1:7" x14ac:dyDescent="0.25">
      <c r="A153" s="557" t="s">
        <v>4099</v>
      </c>
      <c r="B153" s="558" t="s">
        <v>4574</v>
      </c>
      <c r="C153" s="559" t="s">
        <v>278</v>
      </c>
      <c r="D153" s="560">
        <v>1600</v>
      </c>
      <c r="E153" s="559">
        <v>145.44999999999999</v>
      </c>
      <c r="F153" s="561">
        <v>0.1</v>
      </c>
      <c r="G153" s="224" t="s">
        <v>22635</v>
      </c>
    </row>
    <row r="154" spans="1:7" x14ac:dyDescent="0.25">
      <c r="A154" s="330" t="s">
        <v>4101</v>
      </c>
      <c r="B154" s="326" t="s">
        <v>4575</v>
      </c>
      <c r="C154" s="554" t="s">
        <v>278</v>
      </c>
      <c r="D154" s="555">
        <v>1600</v>
      </c>
      <c r="E154" s="554">
        <v>145.44999999999999</v>
      </c>
      <c r="F154" s="556">
        <v>0.1</v>
      </c>
    </row>
    <row r="155" spans="1:7" ht="15" x14ac:dyDescent="0.25">
      <c r="A155" s="330" t="s">
        <v>4102</v>
      </c>
      <c r="B155" s="326" t="s">
        <v>4576</v>
      </c>
      <c r="C155" s="554"/>
      <c r="D155" s="554"/>
      <c r="E155" s="562"/>
      <c r="F155" s="554"/>
    </row>
    <row r="156" spans="1:7" x14ac:dyDescent="0.25">
      <c r="A156" s="330" t="s">
        <v>4435</v>
      </c>
      <c r="B156" s="326" t="s">
        <v>4577</v>
      </c>
      <c r="C156" s="554" t="s">
        <v>278</v>
      </c>
      <c r="D156" s="554">
        <v>820</v>
      </c>
      <c r="E156" s="554">
        <v>74.55</v>
      </c>
      <c r="F156" s="556">
        <v>0.1</v>
      </c>
    </row>
    <row r="157" spans="1:7" x14ac:dyDescent="0.25">
      <c r="A157" s="330" t="s">
        <v>4436</v>
      </c>
      <c r="B157" s="326" t="s">
        <v>4578</v>
      </c>
      <c r="C157" s="554" t="s">
        <v>278</v>
      </c>
      <c r="D157" s="555">
        <v>1300</v>
      </c>
      <c r="E157" s="554">
        <v>118.18</v>
      </c>
      <c r="F157" s="556">
        <v>0.1</v>
      </c>
    </row>
    <row r="158" spans="1:7" x14ac:dyDescent="0.25">
      <c r="A158" s="330" t="s">
        <v>4437</v>
      </c>
      <c r="B158" s="326" t="s">
        <v>4579</v>
      </c>
      <c r="C158" s="554" t="s">
        <v>278</v>
      </c>
      <c r="D158" s="555">
        <v>1465.4</v>
      </c>
      <c r="E158" s="554">
        <v>133.22</v>
      </c>
      <c r="F158" s="556">
        <v>0.1</v>
      </c>
    </row>
    <row r="159" spans="1:7" x14ac:dyDescent="0.25">
      <c r="A159" s="330" t="s">
        <v>4438</v>
      </c>
      <c r="B159" s="326" t="s">
        <v>4580</v>
      </c>
      <c r="C159" s="554" t="s">
        <v>278</v>
      </c>
      <c r="D159" s="555">
        <v>1784.31</v>
      </c>
      <c r="E159" s="554">
        <v>162.21</v>
      </c>
      <c r="F159" s="556">
        <v>0.1</v>
      </c>
    </row>
    <row r="160" spans="1:7" x14ac:dyDescent="0.25">
      <c r="A160" s="330" t="s">
        <v>4439</v>
      </c>
      <c r="B160" s="326" t="s">
        <v>4581</v>
      </c>
      <c r="C160" s="554" t="s">
        <v>278</v>
      </c>
      <c r="D160" s="555">
        <v>1889.17</v>
      </c>
      <c r="E160" s="554">
        <v>171.74</v>
      </c>
      <c r="F160" s="556">
        <v>0.1</v>
      </c>
    </row>
    <row r="161" spans="1:6" x14ac:dyDescent="0.25">
      <c r="A161" s="330" t="s">
        <v>4440</v>
      </c>
      <c r="B161" s="326" t="s">
        <v>4582</v>
      </c>
      <c r="C161" s="554" t="s">
        <v>278</v>
      </c>
      <c r="D161" s="555">
        <v>2084.4</v>
      </c>
      <c r="E161" s="554">
        <v>189.49</v>
      </c>
      <c r="F161" s="556">
        <v>0.1</v>
      </c>
    </row>
    <row r="162" spans="1:6" x14ac:dyDescent="0.25">
      <c r="A162" s="330" t="s">
        <v>4441</v>
      </c>
      <c r="B162" s="326" t="s">
        <v>4583</v>
      </c>
      <c r="C162" s="554" t="s">
        <v>278</v>
      </c>
      <c r="D162" s="555">
        <v>1858</v>
      </c>
      <c r="E162" s="554">
        <v>168.91</v>
      </c>
      <c r="F162" s="556">
        <v>0.1</v>
      </c>
    </row>
    <row r="163" spans="1:6" x14ac:dyDescent="0.25">
      <c r="A163" s="330" t="s">
        <v>4442</v>
      </c>
      <c r="B163" s="326" t="s">
        <v>4067</v>
      </c>
      <c r="C163" s="554" t="s">
        <v>278</v>
      </c>
      <c r="D163" s="555">
        <v>2130</v>
      </c>
      <c r="E163" s="554">
        <v>193.64</v>
      </c>
      <c r="F163" s="556">
        <v>0.1</v>
      </c>
    </row>
    <row r="164" spans="1:6" x14ac:dyDescent="0.25">
      <c r="A164" s="330" t="s">
        <v>4443</v>
      </c>
      <c r="B164" s="326" t="s">
        <v>4087</v>
      </c>
      <c r="C164" s="554" t="s">
        <v>278</v>
      </c>
      <c r="D164" s="555">
        <v>2643.41</v>
      </c>
      <c r="E164" s="554">
        <v>240.31</v>
      </c>
      <c r="F164" s="556">
        <v>0.1</v>
      </c>
    </row>
    <row r="165" spans="1:6" x14ac:dyDescent="0.25">
      <c r="A165" s="330" t="s">
        <v>4444</v>
      </c>
      <c r="B165" s="326" t="s">
        <v>4100</v>
      </c>
      <c r="C165" s="554" t="s">
        <v>278</v>
      </c>
      <c r="D165" s="555">
        <v>1906</v>
      </c>
      <c r="E165" s="554">
        <v>173.27</v>
      </c>
      <c r="F165" s="556">
        <v>0.1</v>
      </c>
    </row>
    <row r="166" spans="1:6" x14ac:dyDescent="0.25">
      <c r="A166" s="330" t="s">
        <v>4445</v>
      </c>
      <c r="B166" s="326" t="s">
        <v>4584</v>
      </c>
      <c r="C166" s="554" t="s">
        <v>278</v>
      </c>
      <c r="D166" s="555">
        <v>2410.69</v>
      </c>
      <c r="E166" s="554">
        <v>219.15</v>
      </c>
      <c r="F166" s="556">
        <v>0.1</v>
      </c>
    </row>
    <row r="167" spans="1:6" x14ac:dyDescent="0.25">
      <c r="A167" s="330" t="s">
        <v>4446</v>
      </c>
      <c r="B167" s="326" t="s">
        <v>4585</v>
      </c>
      <c r="C167" s="554" t="s">
        <v>278</v>
      </c>
      <c r="D167" s="555">
        <v>1537.25</v>
      </c>
      <c r="E167" s="554">
        <v>139.75</v>
      </c>
      <c r="F167" s="556">
        <v>0.1</v>
      </c>
    </row>
    <row r="168" spans="1:6" ht="15" x14ac:dyDescent="0.25">
      <c r="A168" s="330" t="s">
        <v>4151</v>
      </c>
      <c r="B168" s="326" t="s">
        <v>4586</v>
      </c>
      <c r="C168" s="554"/>
      <c r="D168" s="554"/>
      <c r="E168" s="562"/>
      <c r="F168" s="554"/>
    </row>
    <row r="169" spans="1:6" x14ac:dyDescent="0.25">
      <c r="A169" s="330" t="s">
        <v>4447</v>
      </c>
      <c r="B169" s="326" t="s">
        <v>4587</v>
      </c>
      <c r="C169" s="554" t="s">
        <v>278</v>
      </c>
      <c r="D169" s="555">
        <v>1782</v>
      </c>
      <c r="E169" s="554">
        <v>162</v>
      </c>
      <c r="F169" s="556">
        <v>0.1</v>
      </c>
    </row>
    <row r="170" spans="1:6" x14ac:dyDescent="0.25">
      <c r="A170" s="330" t="s">
        <v>4448</v>
      </c>
      <c r="B170" s="326" t="s">
        <v>4588</v>
      </c>
      <c r="C170" s="554" t="s">
        <v>278</v>
      </c>
      <c r="D170" s="554">
        <v>772.2</v>
      </c>
      <c r="E170" s="554">
        <v>70.2</v>
      </c>
      <c r="F170" s="556">
        <v>0.1</v>
      </c>
    </row>
    <row r="171" spans="1:6" x14ac:dyDescent="0.25">
      <c r="A171" s="330" t="s">
        <v>4589</v>
      </c>
      <c r="B171" s="326" t="s">
        <v>4590</v>
      </c>
      <c r="C171" s="554" t="s">
        <v>278</v>
      </c>
      <c r="D171" s="555">
        <v>1458</v>
      </c>
      <c r="E171" s="554">
        <v>132.55000000000001</v>
      </c>
      <c r="F171" s="556">
        <v>0.1</v>
      </c>
    </row>
    <row r="172" spans="1:6" x14ac:dyDescent="0.25">
      <c r="A172" s="330" t="s">
        <v>4591</v>
      </c>
      <c r="B172" s="326" t="s">
        <v>4592</v>
      </c>
      <c r="C172" s="554" t="s">
        <v>278</v>
      </c>
      <c r="D172" s="555">
        <v>1080</v>
      </c>
      <c r="E172" s="554">
        <v>98.18</v>
      </c>
      <c r="F172" s="556">
        <v>0.1</v>
      </c>
    </row>
    <row r="173" spans="1:6" x14ac:dyDescent="0.25">
      <c r="A173" s="330" t="s">
        <v>4593</v>
      </c>
      <c r="B173" s="326" t="s">
        <v>4594</v>
      </c>
      <c r="C173" s="554" t="s">
        <v>278</v>
      </c>
      <c r="D173" s="555">
        <v>1458</v>
      </c>
      <c r="E173" s="554">
        <v>132.55000000000001</v>
      </c>
      <c r="F173" s="556">
        <v>0.1</v>
      </c>
    </row>
    <row r="174" spans="1:6" x14ac:dyDescent="0.25">
      <c r="A174" s="330" t="s">
        <v>4595</v>
      </c>
      <c r="B174" s="326" t="s">
        <v>4596</v>
      </c>
      <c r="C174" s="554" t="s">
        <v>278</v>
      </c>
      <c r="D174" s="554">
        <v>360</v>
      </c>
      <c r="E174" s="554">
        <v>32.729999999999997</v>
      </c>
      <c r="F174" s="556">
        <v>0.1</v>
      </c>
    </row>
    <row r="175" spans="1:6" x14ac:dyDescent="0.25">
      <c r="A175" s="330" t="s">
        <v>4597</v>
      </c>
      <c r="B175" s="326" t="s">
        <v>4598</v>
      </c>
      <c r="C175" s="554" t="s">
        <v>278</v>
      </c>
      <c r="D175" s="554">
        <v>585</v>
      </c>
      <c r="E175" s="554">
        <v>53.18</v>
      </c>
      <c r="F175" s="556">
        <v>0.1</v>
      </c>
    </row>
    <row r="176" spans="1:6" x14ac:dyDescent="0.25">
      <c r="A176" s="330" t="s">
        <v>4599</v>
      </c>
      <c r="B176" s="326" t="s">
        <v>4600</v>
      </c>
      <c r="C176" s="554" t="s">
        <v>278</v>
      </c>
      <c r="D176" s="554">
        <v>540</v>
      </c>
      <c r="E176" s="554">
        <v>49.09</v>
      </c>
      <c r="F176" s="556">
        <v>0.1</v>
      </c>
    </row>
    <row r="177" spans="1:6" x14ac:dyDescent="0.25">
      <c r="A177" s="330" t="s">
        <v>4601</v>
      </c>
      <c r="B177" s="326" t="s">
        <v>4602</v>
      </c>
      <c r="C177" s="554" t="s">
        <v>278</v>
      </c>
      <c r="D177" s="554">
        <v>310</v>
      </c>
      <c r="E177" s="554">
        <v>28.18</v>
      </c>
      <c r="F177" s="556">
        <v>0.1</v>
      </c>
    </row>
    <row r="178" spans="1:6" x14ac:dyDescent="0.25">
      <c r="A178" s="330" t="s">
        <v>4603</v>
      </c>
      <c r="B178" s="326" t="s">
        <v>4604</v>
      </c>
      <c r="C178" s="554" t="s">
        <v>278</v>
      </c>
      <c r="D178" s="554">
        <v>340</v>
      </c>
      <c r="E178" s="554">
        <v>30.91</v>
      </c>
      <c r="F178" s="556">
        <v>0.1</v>
      </c>
    </row>
    <row r="179" spans="1:6" x14ac:dyDescent="0.25">
      <c r="A179" s="330" t="s">
        <v>4605</v>
      </c>
      <c r="B179" s="326" t="s">
        <v>4606</v>
      </c>
      <c r="C179" s="554" t="s">
        <v>278</v>
      </c>
      <c r="D179" s="554">
        <v>340</v>
      </c>
      <c r="E179" s="554">
        <v>30.91</v>
      </c>
      <c r="F179" s="556">
        <v>0.1</v>
      </c>
    </row>
    <row r="180" spans="1:6" x14ac:dyDescent="0.25">
      <c r="A180" s="330" t="s">
        <v>4607</v>
      </c>
      <c r="B180" s="326" t="s">
        <v>4608</v>
      </c>
      <c r="C180" s="554" t="s">
        <v>278</v>
      </c>
      <c r="D180" s="554">
        <v>255</v>
      </c>
      <c r="E180" s="554">
        <v>23.18</v>
      </c>
      <c r="F180" s="556">
        <v>0.1</v>
      </c>
    </row>
    <row r="181" spans="1:6" x14ac:dyDescent="0.25">
      <c r="A181" s="330" t="s">
        <v>4609</v>
      </c>
      <c r="B181" s="326" t="s">
        <v>4610</v>
      </c>
      <c r="C181" s="554" t="s">
        <v>278</v>
      </c>
      <c r="D181" s="554">
        <v>265</v>
      </c>
      <c r="E181" s="554">
        <v>24.09</v>
      </c>
      <c r="F181" s="556">
        <v>0.1</v>
      </c>
    </row>
    <row r="182" spans="1:6" x14ac:dyDescent="0.25">
      <c r="A182" s="330" t="s">
        <v>4611</v>
      </c>
      <c r="B182" s="326" t="s">
        <v>4612</v>
      </c>
      <c r="C182" s="554" t="s">
        <v>278</v>
      </c>
      <c r="D182" s="554">
        <v>810</v>
      </c>
      <c r="E182" s="554">
        <v>73.64</v>
      </c>
      <c r="F182" s="556">
        <v>0.1</v>
      </c>
    </row>
    <row r="183" spans="1:6" x14ac:dyDescent="0.25">
      <c r="A183" s="330" t="s">
        <v>4613</v>
      </c>
      <c r="B183" s="326" t="s">
        <v>4614</v>
      </c>
      <c r="C183" s="554" t="s">
        <v>278</v>
      </c>
      <c r="D183" s="554">
        <v>810</v>
      </c>
      <c r="E183" s="554">
        <v>73.64</v>
      </c>
      <c r="F183" s="556">
        <v>0.1</v>
      </c>
    </row>
    <row r="184" spans="1:6" x14ac:dyDescent="0.25">
      <c r="A184" s="330" t="s">
        <v>4615</v>
      </c>
      <c r="B184" s="326" t="s">
        <v>4616</v>
      </c>
      <c r="C184" s="554" t="s">
        <v>278</v>
      </c>
      <c r="D184" s="554">
        <v>810</v>
      </c>
      <c r="E184" s="554">
        <v>73.64</v>
      </c>
      <c r="F184" s="556">
        <v>0.1</v>
      </c>
    </row>
    <row r="185" spans="1:6" x14ac:dyDescent="0.25">
      <c r="A185" s="330" t="s">
        <v>4617</v>
      </c>
      <c r="B185" s="326" t="s">
        <v>4618</v>
      </c>
      <c r="C185" s="554" t="s">
        <v>278</v>
      </c>
      <c r="D185" s="554">
        <v>755</v>
      </c>
      <c r="E185" s="554">
        <v>68.64</v>
      </c>
      <c r="F185" s="556">
        <v>0.1</v>
      </c>
    </row>
    <row r="186" spans="1:6" x14ac:dyDescent="0.25">
      <c r="A186" s="330" t="s">
        <v>4619</v>
      </c>
      <c r="B186" s="326" t="s">
        <v>4620</v>
      </c>
      <c r="C186" s="554" t="s">
        <v>278</v>
      </c>
      <c r="D186" s="554">
        <v>850</v>
      </c>
      <c r="E186" s="554">
        <v>77.27</v>
      </c>
      <c r="F186" s="556">
        <v>0.1</v>
      </c>
    </row>
    <row r="187" spans="1:6" x14ac:dyDescent="0.25">
      <c r="A187" s="330" t="s">
        <v>4621</v>
      </c>
      <c r="B187" s="326" t="s">
        <v>4622</v>
      </c>
      <c r="C187" s="554" t="s">
        <v>278</v>
      </c>
      <c r="D187" s="554">
        <v>850</v>
      </c>
      <c r="E187" s="554">
        <v>77.27</v>
      </c>
      <c r="F187" s="556">
        <v>0.1</v>
      </c>
    </row>
    <row r="188" spans="1:6" x14ac:dyDescent="0.25">
      <c r="A188" s="330" t="s">
        <v>4623</v>
      </c>
      <c r="B188" s="326" t="s">
        <v>4624</v>
      </c>
      <c r="C188" s="554" t="s">
        <v>278</v>
      </c>
      <c r="D188" s="554">
        <v>850</v>
      </c>
      <c r="E188" s="554">
        <v>77.27</v>
      </c>
      <c r="F188" s="556">
        <v>0.1</v>
      </c>
    </row>
    <row r="189" spans="1:6" x14ac:dyDescent="0.25">
      <c r="A189" s="330" t="s">
        <v>4625</v>
      </c>
      <c r="B189" s="326" t="s">
        <v>4626</v>
      </c>
      <c r="C189" s="554" t="s">
        <v>278</v>
      </c>
      <c r="D189" s="554">
        <v>856.6</v>
      </c>
      <c r="E189" s="554">
        <v>77.87</v>
      </c>
      <c r="F189" s="556">
        <v>0.1</v>
      </c>
    </row>
    <row r="190" spans="1:6" x14ac:dyDescent="0.25">
      <c r="A190" s="330" t="s">
        <v>4627</v>
      </c>
      <c r="B190" s="326" t="s">
        <v>4628</v>
      </c>
      <c r="C190" s="554" t="s">
        <v>278</v>
      </c>
      <c r="D190" s="554">
        <v>856</v>
      </c>
      <c r="E190" s="554">
        <v>77.819999999999993</v>
      </c>
      <c r="F190" s="556">
        <v>0.1</v>
      </c>
    </row>
    <row r="191" spans="1:6" x14ac:dyDescent="0.25">
      <c r="A191" s="330" t="s">
        <v>4629</v>
      </c>
      <c r="B191" s="326" t="s">
        <v>4630</v>
      </c>
      <c r="C191" s="554" t="s">
        <v>278</v>
      </c>
      <c r="D191" s="555">
        <v>1171.29</v>
      </c>
      <c r="E191" s="554">
        <v>106.48</v>
      </c>
      <c r="F191" s="556">
        <v>0.1</v>
      </c>
    </row>
    <row r="192" spans="1:6" x14ac:dyDescent="0.25">
      <c r="A192" s="330" t="s">
        <v>4631</v>
      </c>
      <c r="B192" s="326" t="s">
        <v>4632</v>
      </c>
      <c r="C192" s="554" t="s">
        <v>278</v>
      </c>
      <c r="D192" s="555">
        <v>1407</v>
      </c>
      <c r="E192" s="554">
        <v>127.91</v>
      </c>
      <c r="F192" s="556">
        <v>0.1</v>
      </c>
    </row>
    <row r="193" spans="1:6" x14ac:dyDescent="0.25">
      <c r="A193" s="330" t="s">
        <v>4633</v>
      </c>
      <c r="B193" s="326" t="s">
        <v>4634</v>
      </c>
      <c r="C193" s="554" t="s">
        <v>278</v>
      </c>
      <c r="D193" s="555">
        <v>1345</v>
      </c>
      <c r="E193" s="554">
        <v>122.27</v>
      </c>
      <c r="F193" s="556">
        <v>0.1</v>
      </c>
    </row>
    <row r="194" spans="1:6" x14ac:dyDescent="0.25">
      <c r="A194" s="330" t="s">
        <v>4635</v>
      </c>
      <c r="B194" s="326" t="s">
        <v>4636</v>
      </c>
      <c r="C194" s="554" t="s">
        <v>278</v>
      </c>
      <c r="D194" s="555">
        <v>1607.1</v>
      </c>
      <c r="E194" s="554">
        <v>146.1</v>
      </c>
      <c r="F194" s="556">
        <v>0.1</v>
      </c>
    </row>
    <row r="195" spans="1:6" x14ac:dyDescent="0.25">
      <c r="A195" s="330" t="s">
        <v>4637</v>
      </c>
      <c r="B195" s="326" t="s">
        <v>4638</v>
      </c>
      <c r="C195" s="554" t="s">
        <v>278</v>
      </c>
      <c r="D195" s="555">
        <v>2198.79</v>
      </c>
      <c r="E195" s="554">
        <v>199.89</v>
      </c>
      <c r="F195" s="556">
        <v>0.1</v>
      </c>
    </row>
    <row r="196" spans="1:6" x14ac:dyDescent="0.25">
      <c r="A196" s="330" t="s">
        <v>4639</v>
      </c>
      <c r="B196" s="326" t="s">
        <v>4640</v>
      </c>
      <c r="C196" s="554" t="s">
        <v>278</v>
      </c>
      <c r="D196" s="555">
        <v>2209.7600000000002</v>
      </c>
      <c r="E196" s="554">
        <v>200.89</v>
      </c>
      <c r="F196" s="556">
        <v>0.1</v>
      </c>
    </row>
    <row r="197" spans="1:6" x14ac:dyDescent="0.25">
      <c r="A197" s="330" t="s">
        <v>4641</v>
      </c>
      <c r="B197" s="326" t="s">
        <v>4642</v>
      </c>
      <c r="C197" s="554" t="s">
        <v>278</v>
      </c>
      <c r="D197" s="555">
        <v>1723.98</v>
      </c>
      <c r="E197" s="554">
        <v>156.72999999999999</v>
      </c>
      <c r="F197" s="556">
        <v>0.1</v>
      </c>
    </row>
    <row r="198" spans="1:6" x14ac:dyDescent="0.25">
      <c r="A198" s="330" t="s">
        <v>4643</v>
      </c>
      <c r="B198" s="326" t="s">
        <v>4644</v>
      </c>
      <c r="C198" s="554" t="s">
        <v>278</v>
      </c>
      <c r="D198" s="555">
        <v>1934.08</v>
      </c>
      <c r="E198" s="554">
        <v>175.83</v>
      </c>
      <c r="F198" s="556">
        <v>0.1</v>
      </c>
    </row>
    <row r="199" spans="1:6" x14ac:dyDescent="0.25">
      <c r="A199" s="330" t="s">
        <v>4645</v>
      </c>
      <c r="B199" s="326" t="s">
        <v>4646</v>
      </c>
      <c r="C199" s="554" t="s">
        <v>278</v>
      </c>
      <c r="D199" s="555">
        <v>2132.6999999999998</v>
      </c>
      <c r="E199" s="554">
        <v>193.88</v>
      </c>
      <c r="F199" s="556">
        <v>0.1</v>
      </c>
    </row>
    <row r="200" spans="1:6" x14ac:dyDescent="0.25">
      <c r="A200" s="330" t="s">
        <v>4647</v>
      </c>
      <c r="B200" s="326" t="s">
        <v>4648</v>
      </c>
      <c r="C200" s="554" t="s">
        <v>278</v>
      </c>
      <c r="D200" s="555">
        <v>1789</v>
      </c>
      <c r="E200" s="554">
        <v>162.63999999999999</v>
      </c>
      <c r="F200" s="556">
        <v>0.1</v>
      </c>
    </row>
    <row r="201" spans="1:6" x14ac:dyDescent="0.25">
      <c r="A201" s="330" t="s">
        <v>4649</v>
      </c>
      <c r="B201" s="326" t="s">
        <v>4650</v>
      </c>
      <c r="C201" s="554" t="s">
        <v>278</v>
      </c>
      <c r="D201" s="555">
        <v>2208</v>
      </c>
      <c r="E201" s="554">
        <v>200.73</v>
      </c>
      <c r="F201" s="556">
        <v>0.1</v>
      </c>
    </row>
    <row r="202" spans="1:6" x14ac:dyDescent="0.25">
      <c r="A202" s="330" t="s">
        <v>4651</v>
      </c>
      <c r="B202" s="326" t="s">
        <v>4652</v>
      </c>
      <c r="C202" s="554" t="s">
        <v>278</v>
      </c>
      <c r="D202" s="555">
        <v>3122.68</v>
      </c>
      <c r="E202" s="554">
        <v>283.88</v>
      </c>
      <c r="F202" s="556">
        <v>0.1</v>
      </c>
    </row>
    <row r="203" spans="1:6" x14ac:dyDescent="0.25">
      <c r="A203" s="330" t="s">
        <v>4653</v>
      </c>
      <c r="B203" s="326" t="s">
        <v>4654</v>
      </c>
      <c r="C203" s="554" t="s">
        <v>278</v>
      </c>
      <c r="D203" s="555">
        <v>2203</v>
      </c>
      <c r="E203" s="554">
        <v>200.27</v>
      </c>
      <c r="F203" s="556">
        <v>0.1</v>
      </c>
    </row>
    <row r="204" spans="1:6" x14ac:dyDescent="0.25">
      <c r="A204" s="330" t="s">
        <v>4655</v>
      </c>
      <c r="B204" s="326" t="s">
        <v>4656</v>
      </c>
      <c r="C204" s="554" t="s">
        <v>278</v>
      </c>
      <c r="D204" s="555">
        <v>1752.7</v>
      </c>
      <c r="E204" s="554">
        <v>159.34</v>
      </c>
      <c r="F204" s="556">
        <v>0.1</v>
      </c>
    </row>
    <row r="205" spans="1:6" x14ac:dyDescent="0.25">
      <c r="A205" s="330" t="s">
        <v>4657</v>
      </c>
      <c r="B205" s="326" t="s">
        <v>4658</v>
      </c>
      <c r="C205" s="554" t="s">
        <v>278</v>
      </c>
      <c r="D205" s="555">
        <v>1425.8</v>
      </c>
      <c r="E205" s="554">
        <v>129.62</v>
      </c>
      <c r="F205" s="556">
        <v>0.1</v>
      </c>
    </row>
    <row r="206" spans="1:6" ht="15" x14ac:dyDescent="0.25">
      <c r="A206" s="330" t="s">
        <v>4659</v>
      </c>
      <c r="B206" s="326" t="s">
        <v>4660</v>
      </c>
      <c r="C206" s="554"/>
      <c r="D206" s="554"/>
      <c r="E206" s="562"/>
      <c r="F206" s="554"/>
    </row>
    <row r="207" spans="1:6" x14ac:dyDescent="0.25">
      <c r="A207" s="330" t="s">
        <v>4661</v>
      </c>
      <c r="B207" s="326" t="s">
        <v>4662</v>
      </c>
      <c r="C207" s="554" t="s">
        <v>278</v>
      </c>
      <c r="D207" s="555">
        <v>2379.4</v>
      </c>
      <c r="E207" s="554">
        <v>216.31</v>
      </c>
      <c r="F207" s="556">
        <v>0.1</v>
      </c>
    </row>
    <row r="208" spans="1:6" x14ac:dyDescent="0.25">
      <c r="A208" s="330" t="s">
        <v>4663</v>
      </c>
      <c r="B208" s="326" t="s">
        <v>4664</v>
      </c>
      <c r="C208" s="554" t="s">
        <v>278</v>
      </c>
      <c r="D208" s="555">
        <v>1608</v>
      </c>
      <c r="E208" s="554">
        <v>146.18</v>
      </c>
      <c r="F208" s="556">
        <v>0.1</v>
      </c>
    </row>
    <row r="209" spans="1:7" x14ac:dyDescent="0.25">
      <c r="A209" s="330" t="s">
        <v>4665</v>
      </c>
      <c r="B209" s="326" t="s">
        <v>4666</v>
      </c>
      <c r="C209" s="554" t="s">
        <v>278</v>
      </c>
      <c r="D209" s="555">
        <v>1147.96</v>
      </c>
      <c r="E209" s="554">
        <v>104.36</v>
      </c>
      <c r="F209" s="556">
        <v>0.1</v>
      </c>
    </row>
    <row r="210" spans="1:7" x14ac:dyDescent="0.25">
      <c r="A210" s="330" t="s">
        <v>4667</v>
      </c>
      <c r="B210" s="326" t="s">
        <v>4668</v>
      </c>
      <c r="C210" s="554" t="s">
        <v>278</v>
      </c>
      <c r="D210" s="555">
        <v>1150</v>
      </c>
      <c r="E210" s="554">
        <v>104.55</v>
      </c>
      <c r="F210" s="556">
        <v>0.1</v>
      </c>
    </row>
    <row r="211" spans="1:7" x14ac:dyDescent="0.25">
      <c r="A211" s="330" t="s">
        <v>4669</v>
      </c>
      <c r="B211" s="326" t="s">
        <v>4670</v>
      </c>
      <c r="C211" s="554" t="s">
        <v>278</v>
      </c>
      <c r="D211" s="555">
        <v>1139.5999999999999</v>
      </c>
      <c r="E211" s="554">
        <v>103.6</v>
      </c>
      <c r="F211" s="556">
        <v>0.1</v>
      </c>
    </row>
    <row r="212" spans="1:7" x14ac:dyDescent="0.25">
      <c r="A212" s="563" t="s">
        <v>22506</v>
      </c>
      <c r="B212" s="564" t="s">
        <v>22507</v>
      </c>
      <c r="C212" s="565" t="s">
        <v>278</v>
      </c>
      <c r="D212" s="565" t="s">
        <v>22508</v>
      </c>
      <c r="E212" s="565">
        <v>415.83</v>
      </c>
      <c r="F212" s="566">
        <v>0.2</v>
      </c>
      <c r="G212" s="224" t="s">
        <v>22634</v>
      </c>
    </row>
    <row r="213" spans="1:7" ht="15.75" x14ac:dyDescent="0.25">
      <c r="A213" s="553">
        <v>3</v>
      </c>
      <c r="B213" s="637" t="s">
        <v>792</v>
      </c>
      <c r="C213" s="637"/>
      <c r="D213" s="637"/>
      <c r="E213" s="637"/>
      <c r="F213" s="637"/>
    </row>
    <row r="214" spans="1:7" ht="25.5" x14ac:dyDescent="0.25">
      <c r="A214" s="567" t="s">
        <v>113</v>
      </c>
      <c r="B214" s="326" t="s">
        <v>793</v>
      </c>
      <c r="C214" s="554" t="s">
        <v>143</v>
      </c>
      <c r="D214" s="555">
        <v>113800</v>
      </c>
      <c r="E214" s="555">
        <v>18966.669999999998</v>
      </c>
      <c r="F214" s="556">
        <v>0.2</v>
      </c>
    </row>
    <row r="215" spans="1:7" ht="25.5" x14ac:dyDescent="0.25">
      <c r="A215" s="567" t="s">
        <v>291</v>
      </c>
      <c r="B215" s="568" t="s">
        <v>794</v>
      </c>
      <c r="C215" s="554" t="s">
        <v>143</v>
      </c>
      <c r="D215" s="555">
        <v>113800</v>
      </c>
      <c r="E215" s="555">
        <v>18966.669999999998</v>
      </c>
      <c r="F215" s="556">
        <v>0.2</v>
      </c>
    </row>
    <row r="216" spans="1:7" x14ac:dyDescent="0.25">
      <c r="A216" s="567" t="s">
        <v>290</v>
      </c>
      <c r="B216" s="568" t="s">
        <v>795</v>
      </c>
      <c r="C216" s="554" t="s">
        <v>143</v>
      </c>
      <c r="D216" s="555">
        <v>113800</v>
      </c>
      <c r="E216" s="555">
        <v>18966.669999999998</v>
      </c>
      <c r="F216" s="556">
        <v>0.2</v>
      </c>
    </row>
    <row r="217" spans="1:7" x14ac:dyDescent="0.25">
      <c r="A217" s="567" t="s">
        <v>716</v>
      </c>
      <c r="B217" s="568" t="s">
        <v>796</v>
      </c>
      <c r="C217" s="554" t="s">
        <v>143</v>
      </c>
      <c r="D217" s="555">
        <v>113800</v>
      </c>
      <c r="E217" s="555">
        <v>18966.669999999998</v>
      </c>
      <c r="F217" s="556">
        <v>0.2</v>
      </c>
    </row>
    <row r="218" spans="1:7" x14ac:dyDescent="0.25">
      <c r="B218" s="414"/>
      <c r="C218" s="206"/>
      <c r="F218" s="241"/>
    </row>
    <row r="219" spans="1:7" x14ac:dyDescent="0.25">
      <c r="B219" s="414"/>
      <c r="C219" s="206"/>
      <c r="F219" s="241"/>
    </row>
    <row r="220" spans="1:7" x14ac:dyDescent="0.25">
      <c r="B220" s="414"/>
      <c r="C220" s="206"/>
      <c r="F220" s="241"/>
    </row>
    <row r="221" spans="1:7" x14ac:dyDescent="0.25">
      <c r="B221" s="414"/>
      <c r="C221" s="206"/>
      <c r="F221" s="241"/>
    </row>
    <row r="222" spans="1:7" x14ac:dyDescent="0.25">
      <c r="B222" s="414"/>
      <c r="C222" s="206"/>
      <c r="F222" s="241"/>
    </row>
    <row r="223" spans="1:7" x14ac:dyDescent="0.25">
      <c r="B223" s="414"/>
      <c r="C223" s="206"/>
      <c r="F223" s="241"/>
    </row>
    <row r="224" spans="1:7" x14ac:dyDescent="0.25">
      <c r="B224" s="414"/>
      <c r="C224" s="206"/>
      <c r="F224" s="241"/>
    </row>
    <row r="225" spans="1:6" x14ac:dyDescent="0.25">
      <c r="B225" s="414"/>
      <c r="C225" s="206"/>
      <c r="F225" s="241"/>
    </row>
    <row r="226" spans="1:6" x14ac:dyDescent="0.25">
      <c r="B226" s="414"/>
      <c r="C226" s="206"/>
      <c r="F226" s="241"/>
    </row>
    <row r="227" spans="1:6" x14ac:dyDescent="0.25">
      <c r="B227" s="414"/>
      <c r="C227" s="206"/>
      <c r="F227" s="241"/>
    </row>
    <row r="228" spans="1:6" x14ac:dyDescent="0.25">
      <c r="B228" s="414"/>
      <c r="C228" s="206"/>
      <c r="F228" s="241"/>
    </row>
    <row r="229" spans="1:6" x14ac:dyDescent="0.25">
      <c r="B229" s="414"/>
      <c r="C229" s="206"/>
      <c r="F229" s="241"/>
    </row>
    <row r="230" spans="1:6" x14ac:dyDescent="0.25">
      <c r="B230" s="414"/>
      <c r="C230" s="206"/>
      <c r="F230" s="241"/>
    </row>
    <row r="231" spans="1:6" x14ac:dyDescent="0.25">
      <c r="B231" s="414"/>
      <c r="C231" s="206"/>
      <c r="F231" s="241"/>
    </row>
    <row r="232" spans="1:6" x14ac:dyDescent="0.25">
      <c r="B232" s="414"/>
      <c r="C232" s="206"/>
      <c r="F232" s="241"/>
    </row>
    <row r="233" spans="1:6" x14ac:dyDescent="0.25">
      <c r="B233" s="414"/>
      <c r="C233" s="206"/>
      <c r="F233" s="241"/>
    </row>
    <row r="234" spans="1:6" x14ac:dyDescent="0.25">
      <c r="B234" s="414"/>
      <c r="C234" s="206"/>
      <c r="F234" s="241"/>
    </row>
    <row r="235" spans="1:6" x14ac:dyDescent="0.25">
      <c r="B235" s="414"/>
      <c r="C235" s="206"/>
      <c r="F235" s="241"/>
    </row>
    <row r="236" spans="1:6" x14ac:dyDescent="0.25">
      <c r="B236" s="414"/>
      <c r="C236" s="206"/>
      <c r="F236" s="241"/>
    </row>
    <row r="237" spans="1:6" s="225" customFormat="1" x14ac:dyDescent="0.25">
      <c r="A237" s="245"/>
      <c r="B237" s="220"/>
      <c r="C237" s="256"/>
      <c r="D237" s="240"/>
      <c r="E237" s="240"/>
      <c r="F237" s="196"/>
    </row>
    <row r="238" spans="1:6" x14ac:dyDescent="0.25">
      <c r="B238" s="207"/>
      <c r="F238" s="244"/>
    </row>
    <row r="239" spans="1:6" x14ac:dyDescent="0.25">
      <c r="B239" s="207"/>
      <c r="F239" s="244"/>
    </row>
    <row r="240" spans="1:6" x14ac:dyDescent="0.25">
      <c r="B240" s="207"/>
      <c r="F240" s="244"/>
    </row>
    <row r="241" spans="1:6" x14ac:dyDescent="0.25">
      <c r="B241" s="207"/>
      <c r="F241" s="244"/>
    </row>
    <row r="242" spans="1:6" x14ac:dyDescent="0.25">
      <c r="B242" s="207"/>
      <c r="F242" s="244"/>
    </row>
    <row r="243" spans="1:6" x14ac:dyDescent="0.25">
      <c r="B243" s="207"/>
      <c r="F243" s="244"/>
    </row>
    <row r="244" spans="1:6" x14ac:dyDescent="0.25">
      <c r="B244" s="207"/>
      <c r="F244" s="244"/>
    </row>
    <row r="245" spans="1:6" x14ac:dyDescent="0.25">
      <c r="B245" s="207"/>
      <c r="F245" s="244"/>
    </row>
    <row r="246" spans="1:6" x14ac:dyDescent="0.25">
      <c r="B246" s="207"/>
      <c r="F246" s="244"/>
    </row>
    <row r="247" spans="1:6" x14ac:dyDescent="0.25">
      <c r="B247" s="207"/>
      <c r="F247" s="244"/>
    </row>
    <row r="248" spans="1:6" x14ac:dyDescent="0.25">
      <c r="A248" s="218"/>
      <c r="B248" s="207"/>
      <c r="C248" s="209"/>
      <c r="D248" s="204"/>
      <c r="F248" s="219"/>
    </row>
    <row r="249" spans="1:6" x14ac:dyDescent="0.25">
      <c r="A249" s="245"/>
      <c r="B249" s="220"/>
      <c r="C249" s="220"/>
      <c r="D249" s="254"/>
      <c r="E249" s="254"/>
      <c r="F249" s="220"/>
    </row>
    <row r="250" spans="1:6" x14ac:dyDescent="0.25">
      <c r="A250" s="245"/>
      <c r="B250" s="220"/>
      <c r="C250" s="245"/>
      <c r="D250" s="186"/>
      <c r="E250" s="280"/>
      <c r="F250" s="219"/>
    </row>
    <row r="251" spans="1:6" x14ac:dyDescent="0.25">
      <c r="B251" s="207"/>
      <c r="C251" s="218"/>
      <c r="F251" s="219"/>
    </row>
    <row r="252" spans="1:6" x14ac:dyDescent="0.25">
      <c r="B252" s="207"/>
      <c r="C252" s="218"/>
      <c r="F252" s="219"/>
    </row>
    <row r="253" spans="1:6" x14ac:dyDescent="0.25">
      <c r="B253" s="207"/>
      <c r="C253" s="218"/>
      <c r="F253" s="219"/>
    </row>
    <row r="254" spans="1:6" x14ac:dyDescent="0.25">
      <c r="B254" s="207"/>
      <c r="C254" s="218"/>
      <c r="F254" s="219"/>
    </row>
    <row r="255" spans="1:6" x14ac:dyDescent="0.25">
      <c r="B255" s="207"/>
      <c r="C255" s="218"/>
      <c r="F255" s="219"/>
    </row>
    <row r="256" spans="1:6" x14ac:dyDescent="0.25">
      <c r="B256" s="207"/>
      <c r="C256" s="218"/>
      <c r="F256" s="219"/>
    </row>
    <row r="257" spans="1:6" x14ac:dyDescent="0.25">
      <c r="A257" s="223"/>
      <c r="B257" s="207"/>
      <c r="C257" s="218"/>
      <c r="F257" s="219"/>
    </row>
    <row r="258" spans="1:6" x14ac:dyDescent="0.25">
      <c r="A258" s="223"/>
      <c r="B258" s="207"/>
      <c r="C258" s="218"/>
      <c r="F258" s="219"/>
    </row>
    <row r="259" spans="1:6" x14ac:dyDescent="0.25">
      <c r="A259" s="223"/>
      <c r="B259" s="207"/>
      <c r="C259" s="218"/>
      <c r="F259" s="219"/>
    </row>
    <row r="260" spans="1:6" x14ac:dyDescent="0.25">
      <c r="A260" s="223"/>
      <c r="B260" s="207"/>
      <c r="C260" s="218"/>
      <c r="F260" s="219"/>
    </row>
    <row r="261" spans="1:6" x14ac:dyDescent="0.25">
      <c r="A261" s="223"/>
      <c r="B261" s="207"/>
      <c r="C261" s="218"/>
      <c r="F261" s="219"/>
    </row>
    <row r="262" spans="1:6" x14ac:dyDescent="0.25">
      <c r="A262" s="223"/>
      <c r="B262" s="207"/>
      <c r="C262" s="218"/>
      <c r="F262" s="219"/>
    </row>
    <row r="263" spans="1:6" x14ac:dyDescent="0.25">
      <c r="A263" s="223"/>
      <c r="B263" s="207"/>
      <c r="C263" s="218"/>
      <c r="F263" s="219"/>
    </row>
    <row r="264" spans="1:6" x14ac:dyDescent="0.25">
      <c r="A264" s="223"/>
      <c r="B264" s="414"/>
      <c r="C264" s="218"/>
      <c r="F264" s="219"/>
    </row>
    <row r="265" spans="1:6" x14ac:dyDescent="0.25">
      <c r="A265" s="223"/>
      <c r="B265" s="414"/>
      <c r="C265" s="218"/>
      <c r="F265" s="219"/>
    </row>
    <row r="266" spans="1:6" x14ac:dyDescent="0.25">
      <c r="A266" s="223"/>
      <c r="B266" s="414"/>
      <c r="C266" s="218"/>
      <c r="F266" s="219"/>
    </row>
    <row r="267" spans="1:6" x14ac:dyDescent="0.25">
      <c r="A267" s="223"/>
      <c r="B267" s="414"/>
      <c r="C267" s="218"/>
      <c r="F267" s="219"/>
    </row>
    <row r="268" spans="1:6" x14ac:dyDescent="0.25">
      <c r="A268" s="223"/>
      <c r="B268" s="414"/>
      <c r="C268" s="218"/>
      <c r="F268" s="219"/>
    </row>
    <row r="269" spans="1:6" x14ac:dyDescent="0.25">
      <c r="A269" s="223"/>
      <c r="B269" s="414"/>
      <c r="C269" s="218"/>
      <c r="F269" s="219"/>
    </row>
    <row r="270" spans="1:6" x14ac:dyDescent="0.25">
      <c r="A270" s="223"/>
      <c r="B270" s="414"/>
      <c r="C270" s="218"/>
      <c r="F270" s="219"/>
    </row>
    <row r="271" spans="1:6" x14ac:dyDescent="0.25">
      <c r="A271" s="223"/>
      <c r="B271" s="414"/>
      <c r="C271" s="218"/>
      <c r="F271" s="219"/>
    </row>
    <row r="272" spans="1:6" x14ac:dyDescent="0.25">
      <c r="A272" s="223"/>
      <c r="B272" s="414"/>
      <c r="C272" s="218"/>
      <c r="F272" s="219"/>
    </row>
    <row r="273" spans="1:6" x14ac:dyDescent="0.25">
      <c r="A273" s="245"/>
      <c r="B273" s="544"/>
      <c r="C273" s="218"/>
      <c r="F273" s="219"/>
    </row>
    <row r="274" spans="1:6" x14ac:dyDescent="0.25">
      <c r="B274" s="414"/>
      <c r="C274" s="218"/>
      <c r="F274" s="219"/>
    </row>
    <row r="275" spans="1:6" x14ac:dyDescent="0.25">
      <c r="B275" s="414"/>
      <c r="C275" s="218"/>
      <c r="F275" s="219"/>
    </row>
    <row r="276" spans="1:6" x14ac:dyDescent="0.25">
      <c r="B276" s="414"/>
      <c r="C276" s="218"/>
      <c r="F276" s="219"/>
    </row>
    <row r="277" spans="1:6" x14ac:dyDescent="0.25">
      <c r="B277" s="414"/>
      <c r="C277" s="218"/>
      <c r="F277" s="219"/>
    </row>
    <row r="278" spans="1:6" x14ac:dyDescent="0.25">
      <c r="B278" s="414"/>
      <c r="C278" s="218"/>
      <c r="F278" s="219"/>
    </row>
    <row r="279" spans="1:6" x14ac:dyDescent="0.25">
      <c r="B279" s="414"/>
      <c r="C279" s="218"/>
      <c r="F279" s="219"/>
    </row>
    <row r="280" spans="1:6" x14ac:dyDescent="0.25">
      <c r="B280" s="414"/>
      <c r="C280" s="218"/>
      <c r="F280" s="219"/>
    </row>
    <row r="281" spans="1:6" x14ac:dyDescent="0.25">
      <c r="B281" s="414"/>
      <c r="C281" s="218"/>
      <c r="F281" s="219"/>
    </row>
    <row r="282" spans="1:6" x14ac:dyDescent="0.25">
      <c r="B282" s="414"/>
      <c r="C282" s="218"/>
      <c r="F282" s="219"/>
    </row>
    <row r="283" spans="1:6" x14ac:dyDescent="0.25">
      <c r="B283" s="414"/>
      <c r="C283" s="218"/>
      <c r="F283" s="219"/>
    </row>
    <row r="284" spans="1:6" x14ac:dyDescent="0.25">
      <c r="B284" s="414"/>
      <c r="C284" s="218"/>
      <c r="F284" s="219"/>
    </row>
    <row r="285" spans="1:6" x14ac:dyDescent="0.25">
      <c r="B285" s="414"/>
      <c r="C285" s="218"/>
      <c r="F285" s="219"/>
    </row>
    <row r="286" spans="1:6" x14ac:dyDescent="0.25">
      <c r="B286" s="414"/>
      <c r="C286" s="218"/>
      <c r="F286" s="219"/>
    </row>
    <row r="287" spans="1:6" x14ac:dyDescent="0.25">
      <c r="A287" s="245"/>
      <c r="B287" s="544"/>
      <c r="C287" s="218"/>
      <c r="F287" s="219"/>
    </row>
    <row r="288" spans="1:6" x14ac:dyDescent="0.25">
      <c r="B288" s="414"/>
      <c r="C288" s="218"/>
      <c r="F288" s="219"/>
    </row>
    <row r="289" spans="1:6" x14ac:dyDescent="0.25">
      <c r="B289" s="414"/>
      <c r="C289" s="218"/>
      <c r="F289" s="219"/>
    </row>
    <row r="290" spans="1:6" x14ac:dyDescent="0.25">
      <c r="B290" s="414"/>
      <c r="C290" s="218"/>
      <c r="F290" s="219"/>
    </row>
    <row r="291" spans="1:6" x14ac:dyDescent="0.25">
      <c r="B291" s="414"/>
      <c r="C291" s="218"/>
      <c r="F291" s="219"/>
    </row>
    <row r="292" spans="1:6" x14ac:dyDescent="0.25">
      <c r="B292" s="414"/>
      <c r="C292" s="218"/>
      <c r="F292" s="219"/>
    </row>
    <row r="293" spans="1:6" x14ac:dyDescent="0.25">
      <c r="B293" s="414"/>
      <c r="C293" s="218"/>
      <c r="F293" s="219"/>
    </row>
    <row r="294" spans="1:6" x14ac:dyDescent="0.25">
      <c r="B294" s="414"/>
      <c r="C294" s="218"/>
      <c r="F294" s="219"/>
    </row>
    <row r="295" spans="1:6" x14ac:dyDescent="0.25">
      <c r="A295" s="245"/>
      <c r="B295" s="257"/>
      <c r="C295" s="30"/>
      <c r="F295" s="219"/>
    </row>
    <row r="296" spans="1:6" x14ac:dyDescent="0.25">
      <c r="A296" s="569"/>
      <c r="B296" s="29"/>
      <c r="C296" s="30"/>
      <c r="F296" s="219"/>
    </row>
    <row r="297" spans="1:6" x14ac:dyDescent="0.25">
      <c r="A297" s="569"/>
      <c r="C297" s="30"/>
      <c r="F297" s="219"/>
    </row>
    <row r="298" spans="1:6" x14ac:dyDescent="0.25">
      <c r="A298" s="569"/>
      <c r="C298" s="30"/>
      <c r="F298" s="219"/>
    </row>
    <row r="299" spans="1:6" x14ac:dyDescent="0.25">
      <c r="A299" s="569"/>
      <c r="B299" s="313"/>
      <c r="C299" s="30"/>
      <c r="F299" s="219"/>
    </row>
    <row r="300" spans="1:6" x14ac:dyDescent="0.25">
      <c r="A300" s="569"/>
      <c r="B300" s="29"/>
      <c r="C300" s="30"/>
      <c r="F300" s="219"/>
    </row>
    <row r="301" spans="1:6" x14ac:dyDescent="0.25">
      <c r="A301" s="569"/>
      <c r="B301" s="29"/>
      <c r="C301" s="30"/>
      <c r="F301" s="219"/>
    </row>
    <row r="302" spans="1:6" x14ac:dyDescent="0.25">
      <c r="A302" s="569"/>
      <c r="C302" s="30"/>
      <c r="F302" s="219"/>
    </row>
    <row r="303" spans="1:6" x14ac:dyDescent="0.25">
      <c r="A303" s="36"/>
      <c r="C303" s="223"/>
      <c r="D303" s="242"/>
      <c r="E303" s="242"/>
      <c r="F303" s="223"/>
    </row>
    <row r="304" spans="1:6" x14ac:dyDescent="0.25">
      <c r="A304" s="245"/>
      <c r="B304" s="261"/>
      <c r="C304" s="223"/>
      <c r="D304" s="242"/>
      <c r="E304" s="242"/>
      <c r="F304" s="223"/>
    </row>
    <row r="305" spans="1:6" x14ac:dyDescent="0.25">
      <c r="B305" s="207"/>
      <c r="F305" s="219"/>
    </row>
    <row r="306" spans="1:6" x14ac:dyDescent="0.25">
      <c r="B306" s="207"/>
      <c r="F306" s="219"/>
    </row>
    <row r="307" spans="1:6" x14ac:dyDescent="0.25">
      <c r="B307" s="207"/>
      <c r="F307" s="219"/>
    </row>
    <row r="308" spans="1:6" x14ac:dyDescent="0.25">
      <c r="B308" s="207"/>
      <c r="F308" s="219"/>
    </row>
    <row r="309" spans="1:6" x14ac:dyDescent="0.25">
      <c r="B309" s="207"/>
      <c r="F309" s="219"/>
    </row>
    <row r="310" spans="1:6" x14ac:dyDescent="0.25">
      <c r="B310" s="207"/>
      <c r="F310" s="219"/>
    </row>
    <row r="311" spans="1:6" x14ac:dyDescent="0.25">
      <c r="B311" s="207"/>
      <c r="F311" s="219"/>
    </row>
    <row r="312" spans="1:6" x14ac:dyDescent="0.25">
      <c r="B312" s="207"/>
      <c r="F312" s="219"/>
    </row>
    <row r="313" spans="1:6" x14ac:dyDescent="0.25">
      <c r="B313" s="207"/>
      <c r="F313" s="219"/>
    </row>
    <row r="314" spans="1:6" x14ac:dyDescent="0.25">
      <c r="B314" s="207"/>
      <c r="F314" s="219"/>
    </row>
    <row r="315" spans="1:6" x14ac:dyDescent="0.25">
      <c r="B315" s="207"/>
      <c r="F315" s="219"/>
    </row>
    <row r="316" spans="1:6" x14ac:dyDescent="0.25">
      <c r="B316" s="207"/>
      <c r="F316" s="219"/>
    </row>
    <row r="317" spans="1:6" x14ac:dyDescent="0.25">
      <c r="A317" s="245"/>
      <c r="B317" s="261"/>
      <c r="C317" s="223"/>
      <c r="D317" s="242"/>
      <c r="E317" s="242"/>
      <c r="F317" s="223"/>
    </row>
    <row r="318" spans="1:6" x14ac:dyDescent="0.25">
      <c r="B318" s="207"/>
      <c r="C318" s="209"/>
      <c r="F318" s="219"/>
    </row>
    <row r="319" spans="1:6" x14ac:dyDescent="0.25">
      <c r="A319" s="218"/>
      <c r="B319" s="220"/>
      <c r="C319" s="207"/>
      <c r="D319" s="221"/>
      <c r="E319" s="221"/>
      <c r="F319" s="207"/>
    </row>
    <row r="320" spans="1:6" x14ac:dyDescent="0.25">
      <c r="A320" s="218"/>
      <c r="B320" s="207"/>
      <c r="C320" s="209"/>
      <c r="F320" s="219"/>
    </row>
    <row r="321" spans="1:6" x14ac:dyDescent="0.25">
      <c r="A321" s="218"/>
      <c r="B321" s="207"/>
      <c r="C321" s="209"/>
      <c r="F321" s="219"/>
    </row>
    <row r="322" spans="1:6" x14ac:dyDescent="0.25">
      <c r="A322" s="218"/>
      <c r="B322" s="207"/>
      <c r="C322" s="209"/>
      <c r="F322" s="219"/>
    </row>
    <row r="323" spans="1:6" x14ac:dyDescent="0.25">
      <c r="A323" s="218"/>
      <c r="B323" s="207"/>
      <c r="C323" s="209"/>
      <c r="F323" s="219"/>
    </row>
    <row r="324" spans="1:6" x14ac:dyDescent="0.25">
      <c r="A324" s="218"/>
      <c r="B324" s="207"/>
      <c r="C324" s="209"/>
      <c r="F324" s="219"/>
    </row>
    <row r="325" spans="1:6" x14ac:dyDescent="0.25">
      <c r="A325" s="218"/>
      <c r="B325" s="207"/>
      <c r="C325" s="209"/>
      <c r="F325" s="219"/>
    </row>
    <row r="326" spans="1:6" x14ac:dyDescent="0.25">
      <c r="A326" s="218"/>
      <c r="B326" s="207"/>
      <c r="C326" s="209"/>
      <c r="F326" s="219"/>
    </row>
    <row r="327" spans="1:6" x14ac:dyDescent="0.25">
      <c r="A327" s="218"/>
      <c r="B327" s="207"/>
      <c r="C327" s="209"/>
      <c r="F327" s="219"/>
    </row>
    <row r="328" spans="1:6" x14ac:dyDescent="0.25">
      <c r="A328" s="218"/>
      <c r="B328" s="207"/>
      <c r="C328" s="209"/>
      <c r="F328" s="219"/>
    </row>
    <row r="329" spans="1:6" x14ac:dyDescent="0.25">
      <c r="A329" s="232"/>
      <c r="B329" s="216"/>
      <c r="C329" s="207"/>
      <c r="D329" s="221"/>
      <c r="E329" s="221"/>
      <c r="F329" s="207"/>
    </row>
    <row r="330" spans="1:6" x14ac:dyDescent="0.25">
      <c r="B330" s="255"/>
      <c r="D330" s="204"/>
      <c r="E330" s="265"/>
      <c r="F330" s="266"/>
    </row>
    <row r="331" spans="1:6" x14ac:dyDescent="0.25">
      <c r="A331" s="249"/>
      <c r="B331" s="267"/>
      <c r="C331" s="268"/>
      <c r="D331" s="314"/>
      <c r="E331" s="269"/>
      <c r="F331" s="270"/>
    </row>
    <row r="332" spans="1:6" x14ac:dyDescent="0.25">
      <c r="A332" s="249"/>
      <c r="B332" s="267"/>
      <c r="C332" s="268"/>
      <c r="D332" s="314"/>
      <c r="E332" s="269"/>
      <c r="F332" s="270"/>
    </row>
    <row r="333" spans="1:6" x14ac:dyDescent="0.25">
      <c r="A333" s="249"/>
      <c r="B333" s="267"/>
      <c r="C333" s="268"/>
      <c r="D333" s="314"/>
      <c r="E333" s="269"/>
      <c r="F333" s="270"/>
    </row>
    <row r="334" spans="1:6" x14ac:dyDescent="0.25">
      <c r="B334" s="255"/>
      <c r="F334" s="219"/>
    </row>
    <row r="335" spans="1:6" x14ac:dyDescent="0.25">
      <c r="B335" s="315"/>
      <c r="F335" s="219"/>
    </row>
    <row r="336" spans="1:6" x14ac:dyDescent="0.25">
      <c r="B336" s="315"/>
      <c r="F336" s="219"/>
    </row>
    <row r="337" spans="1:6" x14ac:dyDescent="0.25">
      <c r="A337" s="223"/>
      <c r="B337" s="315"/>
      <c r="F337" s="219"/>
    </row>
    <row r="338" spans="1:6" x14ac:dyDescent="0.25">
      <c r="A338" s="223"/>
      <c r="B338" s="315"/>
      <c r="F338" s="219"/>
    </row>
    <row r="339" spans="1:6" x14ac:dyDescent="0.25">
      <c r="A339" s="223"/>
      <c r="B339" s="315"/>
      <c r="F339" s="219"/>
    </row>
    <row r="340" spans="1:6" x14ac:dyDescent="0.25">
      <c r="A340" s="223"/>
      <c r="B340" s="255"/>
      <c r="F340" s="219"/>
    </row>
    <row r="341" spans="1:6" x14ac:dyDescent="0.25">
      <c r="A341" s="223"/>
      <c r="B341" s="255"/>
      <c r="F341" s="219"/>
    </row>
    <row r="342" spans="1:6" x14ac:dyDescent="0.25">
      <c r="A342" s="223"/>
      <c r="B342" s="255"/>
      <c r="F342" s="219"/>
    </row>
    <row r="343" spans="1:6" x14ac:dyDescent="0.25">
      <c r="A343" s="223"/>
      <c r="B343" s="315"/>
      <c r="F343" s="219"/>
    </row>
    <row r="344" spans="1:6" x14ac:dyDescent="0.25">
      <c r="A344" s="223"/>
      <c r="B344" s="255"/>
      <c r="E344" s="273"/>
      <c r="F344" s="219"/>
    </row>
    <row r="345" spans="1:6" x14ac:dyDescent="0.25">
      <c r="A345" s="223"/>
      <c r="B345" s="315"/>
      <c r="F345" s="219"/>
    </row>
    <row r="346" spans="1:6" x14ac:dyDescent="0.25">
      <c r="A346" s="223"/>
      <c r="B346" s="255"/>
      <c r="E346" s="273"/>
      <c r="F346" s="219"/>
    </row>
    <row r="347" spans="1:6" x14ac:dyDescent="0.25">
      <c r="A347" s="223"/>
      <c r="B347" s="315"/>
      <c r="F347" s="219"/>
    </row>
    <row r="348" spans="1:6" x14ac:dyDescent="0.25">
      <c r="A348" s="223"/>
      <c r="B348" s="315"/>
      <c r="E348" s="274"/>
      <c r="F348" s="219"/>
    </row>
    <row r="349" spans="1:6" x14ac:dyDescent="0.25">
      <c r="A349" s="223"/>
      <c r="B349" s="315"/>
      <c r="C349" s="209"/>
      <c r="F349" s="219"/>
    </row>
    <row r="350" spans="1:6" x14ac:dyDescent="0.25">
      <c r="A350" s="223"/>
      <c r="B350" s="255"/>
      <c r="C350" s="209"/>
      <c r="F350" s="219"/>
    </row>
    <row r="351" spans="1:6" x14ac:dyDescent="0.25">
      <c r="A351" s="223"/>
      <c r="C351" s="209"/>
      <c r="F351" s="219"/>
    </row>
    <row r="352" spans="1:6" x14ac:dyDescent="0.25">
      <c r="A352" s="223"/>
      <c r="C352" s="209"/>
      <c r="F352" s="219"/>
    </row>
    <row r="353" spans="1:6" ht="13.5" x14ac:dyDescent="0.25">
      <c r="A353" s="245"/>
      <c r="B353" s="276"/>
      <c r="E353" s="208"/>
      <c r="F353" s="219"/>
    </row>
    <row r="354" spans="1:6" x14ac:dyDescent="0.25">
      <c r="B354" s="207"/>
      <c r="F354" s="219"/>
    </row>
    <row r="355" spans="1:6" x14ac:dyDescent="0.25">
      <c r="B355" s="207"/>
      <c r="F355" s="219"/>
    </row>
    <row r="356" spans="1:6" x14ac:dyDescent="0.25">
      <c r="B356" s="207"/>
      <c r="F356" s="219"/>
    </row>
    <row r="357" spans="1:6" x14ac:dyDescent="0.25">
      <c r="B357" s="207"/>
      <c r="F357" s="219"/>
    </row>
    <row r="358" spans="1:6" x14ac:dyDescent="0.25">
      <c r="B358" s="207"/>
      <c r="F358" s="219"/>
    </row>
    <row r="359" spans="1:6" x14ac:dyDescent="0.25">
      <c r="B359" s="207"/>
      <c r="F359" s="219"/>
    </row>
    <row r="360" spans="1:6" x14ac:dyDescent="0.25">
      <c r="B360" s="207"/>
      <c r="F360" s="219"/>
    </row>
    <row r="361" spans="1:6" x14ac:dyDescent="0.25">
      <c r="B361" s="207"/>
      <c r="F361" s="219"/>
    </row>
    <row r="362" spans="1:6" x14ac:dyDescent="0.25">
      <c r="B362" s="207"/>
      <c r="F362" s="219"/>
    </row>
    <row r="363" spans="1:6" x14ac:dyDescent="0.25">
      <c r="B363" s="207"/>
      <c r="F363" s="219"/>
    </row>
    <row r="364" spans="1:6" x14ac:dyDescent="0.25">
      <c r="B364" s="207"/>
      <c r="F364" s="219"/>
    </row>
    <row r="365" spans="1:6" x14ac:dyDescent="0.25">
      <c r="B365" s="207"/>
      <c r="F365" s="219"/>
    </row>
    <row r="366" spans="1:6" x14ac:dyDescent="0.25">
      <c r="B366" s="207"/>
      <c r="F366" s="219"/>
    </row>
    <row r="367" spans="1:6" x14ac:dyDescent="0.25">
      <c r="B367" s="207"/>
      <c r="F367" s="219"/>
    </row>
    <row r="368" spans="1:6" x14ac:dyDescent="0.25">
      <c r="B368" s="207"/>
      <c r="F368" s="219"/>
    </row>
    <row r="369" spans="2:6" s="223" customFormat="1" x14ac:dyDescent="0.25">
      <c r="B369" s="207"/>
      <c r="C369" s="388"/>
      <c r="D369" s="240"/>
      <c r="E369" s="240"/>
      <c r="F369" s="219"/>
    </row>
    <row r="370" spans="2:6" s="223" customFormat="1" x14ac:dyDescent="0.25">
      <c r="B370" s="207"/>
      <c r="C370" s="388"/>
      <c r="D370" s="240"/>
      <c r="E370" s="240"/>
      <c r="F370" s="219"/>
    </row>
    <row r="371" spans="2:6" s="223" customFormat="1" x14ac:dyDescent="0.25">
      <c r="B371" s="207"/>
      <c r="C371" s="388"/>
      <c r="D371" s="240"/>
      <c r="E371" s="240"/>
      <c r="F371" s="219"/>
    </row>
    <row r="372" spans="2:6" s="223" customFormat="1" x14ac:dyDescent="0.25">
      <c r="B372" s="207"/>
      <c r="C372" s="388"/>
      <c r="D372" s="240"/>
      <c r="E372" s="240"/>
      <c r="F372" s="219"/>
    </row>
    <row r="373" spans="2:6" s="223" customFormat="1" x14ac:dyDescent="0.25">
      <c r="B373" s="207"/>
      <c r="C373" s="388"/>
      <c r="D373" s="240"/>
      <c r="E373" s="240"/>
      <c r="F373" s="219"/>
    </row>
    <row r="374" spans="2:6" s="223" customFormat="1" x14ac:dyDescent="0.25">
      <c r="B374" s="207"/>
      <c r="C374" s="388"/>
      <c r="D374" s="240"/>
      <c r="E374" s="240"/>
      <c r="F374" s="219"/>
    </row>
    <row r="375" spans="2:6" s="223" customFormat="1" x14ac:dyDescent="0.25">
      <c r="B375" s="207"/>
      <c r="C375" s="388"/>
      <c r="D375" s="240"/>
      <c r="E375" s="240"/>
      <c r="F375" s="219"/>
    </row>
    <row r="376" spans="2:6" s="223" customFormat="1" x14ac:dyDescent="0.25">
      <c r="B376" s="207"/>
      <c r="C376" s="388"/>
      <c r="D376" s="240"/>
      <c r="E376" s="240"/>
      <c r="F376" s="219"/>
    </row>
    <row r="377" spans="2:6" s="223" customFormat="1" x14ac:dyDescent="0.25">
      <c r="B377" s="207"/>
      <c r="C377" s="388"/>
      <c r="D377" s="240"/>
      <c r="E377" s="240"/>
      <c r="F377" s="219"/>
    </row>
    <row r="378" spans="2:6" s="223" customFormat="1" x14ac:dyDescent="0.25">
      <c r="B378" s="207"/>
      <c r="C378" s="388"/>
      <c r="D378" s="240"/>
      <c r="E378" s="240"/>
      <c r="F378" s="219"/>
    </row>
    <row r="379" spans="2:6" s="223" customFormat="1" x14ac:dyDescent="0.25">
      <c r="B379" s="207"/>
      <c r="C379" s="388"/>
      <c r="D379" s="240"/>
      <c r="E379" s="240"/>
      <c r="F379" s="219"/>
    </row>
    <row r="380" spans="2:6" s="223" customFormat="1" x14ac:dyDescent="0.25">
      <c r="B380" s="207"/>
      <c r="C380" s="388"/>
      <c r="D380" s="240"/>
      <c r="E380" s="240"/>
      <c r="F380" s="219"/>
    </row>
    <row r="381" spans="2:6" s="223" customFormat="1" x14ac:dyDescent="0.25">
      <c r="B381" s="207"/>
      <c r="C381" s="388"/>
      <c r="D381" s="240"/>
      <c r="E381" s="240"/>
      <c r="F381" s="219"/>
    </row>
    <row r="382" spans="2:6" s="223" customFormat="1" x14ac:dyDescent="0.25">
      <c r="B382" s="207"/>
      <c r="C382" s="388"/>
      <c r="D382" s="240"/>
      <c r="E382" s="240"/>
      <c r="F382" s="219"/>
    </row>
    <row r="383" spans="2:6" s="223" customFormat="1" x14ac:dyDescent="0.25">
      <c r="B383" s="207"/>
      <c r="C383" s="388"/>
      <c r="D383" s="240"/>
      <c r="E383" s="240"/>
      <c r="F383" s="219"/>
    </row>
    <row r="384" spans="2:6" s="223" customFormat="1" x14ac:dyDescent="0.25">
      <c r="B384" s="207"/>
      <c r="C384" s="388"/>
      <c r="D384" s="240"/>
      <c r="E384" s="240"/>
      <c r="F384" s="219"/>
    </row>
    <row r="385" spans="1:6" x14ac:dyDescent="0.25">
      <c r="A385" s="223"/>
      <c r="B385" s="207"/>
      <c r="F385" s="219"/>
    </row>
    <row r="386" spans="1:6" x14ac:dyDescent="0.25">
      <c r="A386" s="223"/>
      <c r="B386" s="207"/>
      <c r="F386" s="219"/>
    </row>
    <row r="387" spans="1:6" x14ac:dyDescent="0.25">
      <c r="A387" s="223"/>
      <c r="B387" s="207"/>
      <c r="F387" s="219"/>
    </row>
    <row r="388" spans="1:6" x14ac:dyDescent="0.25">
      <c r="A388" s="223"/>
      <c r="B388" s="207"/>
      <c r="F388" s="219"/>
    </row>
    <row r="389" spans="1:6" x14ac:dyDescent="0.25">
      <c r="A389" s="223"/>
      <c r="B389" s="207"/>
      <c r="F389" s="219"/>
    </row>
    <row r="390" spans="1:6" x14ac:dyDescent="0.25">
      <c r="A390" s="223"/>
      <c r="B390" s="207"/>
      <c r="F390" s="219"/>
    </row>
    <row r="391" spans="1:6" x14ac:dyDescent="0.25">
      <c r="A391" s="223"/>
      <c r="B391" s="207"/>
      <c r="F391" s="219"/>
    </row>
    <row r="392" spans="1:6" x14ac:dyDescent="0.25">
      <c r="A392" s="223"/>
      <c r="B392" s="207"/>
      <c r="F392" s="219"/>
    </row>
    <row r="393" spans="1:6" x14ac:dyDescent="0.25">
      <c r="A393" s="223"/>
      <c r="B393" s="207"/>
      <c r="F393" s="219"/>
    </row>
    <row r="394" spans="1:6" x14ac:dyDescent="0.25">
      <c r="A394" s="223"/>
      <c r="B394" s="207"/>
      <c r="F394" s="219"/>
    </row>
    <row r="395" spans="1:6" x14ac:dyDescent="0.25">
      <c r="A395" s="223"/>
      <c r="B395" s="207"/>
      <c r="F395" s="219"/>
    </row>
    <row r="396" spans="1:6" x14ac:dyDescent="0.25">
      <c r="A396" s="223"/>
      <c r="B396" s="207"/>
      <c r="F396" s="219"/>
    </row>
    <row r="397" spans="1:6" x14ac:dyDescent="0.25">
      <c r="A397" s="223"/>
      <c r="B397" s="207"/>
      <c r="F397" s="219"/>
    </row>
    <row r="398" spans="1:6" x14ac:dyDescent="0.25">
      <c r="A398" s="223"/>
      <c r="B398" s="207"/>
      <c r="F398" s="219"/>
    </row>
    <row r="399" spans="1:6" x14ac:dyDescent="0.25">
      <c r="A399" s="223"/>
      <c r="B399" s="207"/>
      <c r="F399" s="219"/>
    </row>
    <row r="400" spans="1:6" x14ac:dyDescent="0.25">
      <c r="A400" s="223"/>
      <c r="B400" s="207"/>
      <c r="F400" s="219"/>
    </row>
    <row r="401" spans="1:6" x14ac:dyDescent="0.25">
      <c r="A401" s="223"/>
      <c r="B401" s="207"/>
      <c r="F401" s="219"/>
    </row>
    <row r="402" spans="1:6" x14ac:dyDescent="0.25">
      <c r="A402" s="223"/>
      <c r="B402" s="207"/>
      <c r="F402" s="219"/>
    </row>
    <row r="403" spans="1:6" x14ac:dyDescent="0.25">
      <c r="A403" s="223"/>
      <c r="B403" s="207"/>
      <c r="F403" s="219"/>
    </row>
    <row r="404" spans="1:6" x14ac:dyDescent="0.25">
      <c r="A404" s="223"/>
      <c r="B404" s="207"/>
      <c r="F404" s="219"/>
    </row>
    <row r="405" spans="1:6" x14ac:dyDescent="0.25">
      <c r="A405" s="223"/>
      <c r="B405" s="207"/>
      <c r="F405" s="219"/>
    </row>
    <row r="406" spans="1:6" x14ac:dyDescent="0.25">
      <c r="A406" s="223"/>
      <c r="B406" s="207"/>
      <c r="F406" s="219"/>
    </row>
    <row r="407" spans="1:6" x14ac:dyDescent="0.25">
      <c r="A407" s="223"/>
      <c r="B407" s="207"/>
      <c r="F407" s="219"/>
    </row>
    <row r="408" spans="1:6" x14ac:dyDescent="0.25">
      <c r="A408" s="223"/>
      <c r="B408" s="207"/>
      <c r="F408" s="219"/>
    </row>
    <row r="409" spans="1:6" x14ac:dyDescent="0.25">
      <c r="A409" s="223"/>
      <c r="B409" s="207"/>
      <c r="F409" s="219"/>
    </row>
    <row r="410" spans="1:6" x14ac:dyDescent="0.25">
      <c r="A410" s="223"/>
      <c r="B410" s="207"/>
      <c r="F410" s="219"/>
    </row>
    <row r="411" spans="1:6" x14ac:dyDescent="0.25">
      <c r="A411" s="223"/>
      <c r="B411" s="207"/>
      <c r="F411" s="219"/>
    </row>
    <row r="412" spans="1:6" x14ac:dyDescent="0.25">
      <c r="A412" s="223"/>
      <c r="B412" s="207"/>
      <c r="F412" s="219"/>
    </row>
    <row r="413" spans="1:6" x14ac:dyDescent="0.25">
      <c r="A413" s="223"/>
      <c r="B413" s="207"/>
      <c r="F413" s="219"/>
    </row>
    <row r="414" spans="1:6" x14ac:dyDescent="0.25">
      <c r="A414" s="223"/>
      <c r="B414" s="207"/>
      <c r="F414" s="219"/>
    </row>
    <row r="415" spans="1:6" x14ac:dyDescent="0.25">
      <c r="A415" s="223"/>
      <c r="B415" s="207"/>
      <c r="F415" s="219"/>
    </row>
    <row r="416" spans="1:6" x14ac:dyDescent="0.25">
      <c r="A416" s="223"/>
      <c r="B416" s="207"/>
      <c r="F416" s="219"/>
    </row>
    <row r="417" spans="2:6" s="223" customFormat="1" x14ac:dyDescent="0.25">
      <c r="B417" s="220"/>
      <c r="C417" s="388"/>
      <c r="D417" s="240"/>
      <c r="E417" s="240"/>
      <c r="F417" s="253"/>
    </row>
    <row r="418" spans="2:6" s="223" customFormat="1" x14ac:dyDescent="0.25">
      <c r="B418" s="205"/>
      <c r="C418" s="388"/>
      <c r="D418" s="240"/>
      <c r="E418" s="240"/>
      <c r="F418" s="253"/>
    </row>
    <row r="419" spans="2:6" s="223" customFormat="1" x14ac:dyDescent="0.25">
      <c r="C419" s="388"/>
      <c r="D419" s="240"/>
      <c r="E419" s="240"/>
      <c r="F419" s="219"/>
    </row>
    <row r="420" spans="2:6" s="223" customFormat="1" x14ac:dyDescent="0.25">
      <c r="C420" s="388"/>
      <c r="D420" s="240"/>
      <c r="E420" s="240"/>
      <c r="F420" s="219"/>
    </row>
    <row r="421" spans="2:6" s="223" customFormat="1" x14ac:dyDescent="0.25">
      <c r="C421" s="388"/>
      <c r="D421" s="240"/>
      <c r="E421" s="240"/>
      <c r="F421" s="219"/>
    </row>
    <row r="422" spans="2:6" s="223" customFormat="1" x14ac:dyDescent="0.25">
      <c r="C422" s="388"/>
      <c r="D422" s="240"/>
      <c r="E422" s="240"/>
      <c r="F422" s="219"/>
    </row>
    <row r="423" spans="2:6" s="223" customFormat="1" x14ac:dyDescent="0.25">
      <c r="C423" s="388"/>
      <c r="D423" s="240"/>
      <c r="E423" s="240"/>
      <c r="F423" s="219"/>
    </row>
    <row r="424" spans="2:6" s="223" customFormat="1" x14ac:dyDescent="0.25">
      <c r="C424" s="388"/>
      <c r="D424" s="240"/>
      <c r="E424" s="240"/>
      <c r="F424" s="219"/>
    </row>
    <row r="425" spans="2:6" s="223" customFormat="1" x14ac:dyDescent="0.25">
      <c r="C425" s="388"/>
      <c r="D425" s="240"/>
      <c r="E425" s="240"/>
      <c r="F425" s="219"/>
    </row>
    <row r="426" spans="2:6" s="223" customFormat="1" x14ac:dyDescent="0.25">
      <c r="C426" s="388"/>
      <c r="D426" s="240"/>
      <c r="E426" s="240"/>
      <c r="F426" s="219"/>
    </row>
    <row r="427" spans="2:6" s="223" customFormat="1" x14ac:dyDescent="0.25">
      <c r="C427" s="388"/>
      <c r="D427" s="240"/>
      <c r="E427" s="240"/>
      <c r="F427" s="219"/>
    </row>
    <row r="428" spans="2:6" s="223" customFormat="1" x14ac:dyDescent="0.25">
      <c r="C428" s="388"/>
      <c r="D428" s="240"/>
      <c r="E428" s="240"/>
      <c r="F428" s="219"/>
    </row>
    <row r="429" spans="2:6" s="223" customFormat="1" x14ac:dyDescent="0.25">
      <c r="C429" s="388"/>
      <c r="D429" s="240"/>
      <c r="E429" s="240"/>
      <c r="F429" s="219"/>
    </row>
    <row r="430" spans="2:6" s="223" customFormat="1" x14ac:dyDescent="0.25">
      <c r="C430" s="388"/>
      <c r="D430" s="240"/>
      <c r="E430" s="240"/>
      <c r="F430" s="219"/>
    </row>
    <row r="431" spans="2:6" s="223" customFormat="1" x14ac:dyDescent="0.25">
      <c r="C431" s="388"/>
      <c r="D431" s="240"/>
      <c r="E431" s="240"/>
      <c r="F431" s="219"/>
    </row>
    <row r="432" spans="2:6" s="223" customFormat="1" x14ac:dyDescent="0.25">
      <c r="C432" s="388"/>
      <c r="D432" s="240"/>
      <c r="E432" s="240"/>
      <c r="F432" s="219"/>
    </row>
    <row r="433" spans="1:6" x14ac:dyDescent="0.25">
      <c r="F433" s="219"/>
    </row>
    <row r="434" spans="1:6" x14ac:dyDescent="0.25">
      <c r="F434" s="219"/>
    </row>
    <row r="435" spans="1:6" x14ac:dyDescent="0.25">
      <c r="B435" s="207"/>
      <c r="C435" s="209"/>
      <c r="F435" s="219"/>
    </row>
    <row r="436" spans="1:6" x14ac:dyDescent="0.25">
      <c r="B436" s="207"/>
      <c r="C436" s="209"/>
      <c r="F436" s="219"/>
    </row>
    <row r="437" spans="1:6" x14ac:dyDescent="0.25">
      <c r="F437" s="219"/>
    </row>
    <row r="438" spans="1:6" x14ac:dyDescent="0.25">
      <c r="B438" s="207"/>
      <c r="C438" s="209"/>
      <c r="F438" s="219"/>
    </row>
    <row r="439" spans="1:6" x14ac:dyDescent="0.25">
      <c r="B439" s="207"/>
      <c r="C439" s="209"/>
      <c r="F439" s="219"/>
    </row>
    <row r="440" spans="1:6" x14ac:dyDescent="0.25">
      <c r="B440" s="207"/>
      <c r="C440" s="209"/>
      <c r="F440" s="219"/>
    </row>
    <row r="441" spans="1:6" x14ac:dyDescent="0.25">
      <c r="B441" s="207"/>
      <c r="C441" s="209"/>
      <c r="F441" s="219"/>
    </row>
    <row r="442" spans="1:6" x14ac:dyDescent="0.25">
      <c r="B442" s="207"/>
      <c r="C442" s="209"/>
      <c r="F442" s="219"/>
    </row>
    <row r="443" spans="1:6" x14ac:dyDescent="0.25">
      <c r="A443" s="218"/>
      <c r="B443" s="207"/>
      <c r="C443" s="209"/>
      <c r="F443" s="219"/>
    </row>
    <row r="444" spans="1:6" x14ac:dyDescent="0.25">
      <c r="A444" s="569"/>
      <c r="B444" s="29"/>
      <c r="C444" s="30"/>
      <c r="F444" s="219"/>
    </row>
    <row r="445" spans="1:6" x14ac:dyDescent="0.25">
      <c r="A445" s="569"/>
      <c r="B445" s="29"/>
      <c r="C445" s="30"/>
      <c r="F445" s="219"/>
    </row>
    <row r="446" spans="1:6" x14ac:dyDescent="0.25">
      <c r="B446" s="205"/>
      <c r="F446" s="253"/>
    </row>
    <row r="447" spans="1:6" x14ac:dyDescent="0.25">
      <c r="F447" s="219"/>
    </row>
    <row r="448" spans="1:6" x14ac:dyDescent="0.25">
      <c r="F448" s="219"/>
    </row>
    <row r="449" spans="1:6" x14ac:dyDescent="0.25">
      <c r="A449" s="223"/>
      <c r="F449" s="219"/>
    </row>
    <row r="450" spans="1:6" x14ac:dyDescent="0.25">
      <c r="A450" s="223"/>
      <c r="F450" s="219"/>
    </row>
    <row r="451" spans="1:6" x14ac:dyDescent="0.25">
      <c r="A451" s="223"/>
      <c r="B451" s="205"/>
      <c r="F451" s="253"/>
    </row>
    <row r="452" spans="1:6" x14ac:dyDescent="0.25">
      <c r="A452" s="223"/>
      <c r="F452" s="219"/>
    </row>
    <row r="453" spans="1:6" x14ac:dyDescent="0.25">
      <c r="A453" s="223"/>
      <c r="F453" s="219"/>
    </row>
    <row r="454" spans="1:6" x14ac:dyDescent="0.25">
      <c r="A454" s="223"/>
      <c r="F454" s="219"/>
    </row>
    <row r="455" spans="1:6" x14ac:dyDescent="0.25">
      <c r="A455" s="223"/>
      <c r="F455" s="219"/>
    </row>
    <row r="456" spans="1:6" x14ac:dyDescent="0.25">
      <c r="A456" s="223"/>
      <c r="F456" s="219"/>
    </row>
    <row r="457" spans="1:6" x14ac:dyDescent="0.25">
      <c r="A457" s="223"/>
      <c r="F457" s="219"/>
    </row>
    <row r="458" spans="1:6" x14ac:dyDescent="0.25">
      <c r="A458" s="223"/>
      <c r="F458" s="219"/>
    </row>
    <row r="459" spans="1:6" x14ac:dyDescent="0.25">
      <c r="A459" s="223"/>
      <c r="F459" s="219"/>
    </row>
    <row r="460" spans="1:6" x14ac:dyDescent="0.25">
      <c r="A460" s="223"/>
      <c r="F460" s="219"/>
    </row>
    <row r="461" spans="1:6" x14ac:dyDescent="0.25">
      <c r="A461" s="223"/>
      <c r="F461" s="219"/>
    </row>
    <row r="462" spans="1:6" x14ac:dyDescent="0.25">
      <c r="A462" s="223"/>
      <c r="F462" s="219"/>
    </row>
    <row r="463" spans="1:6" x14ac:dyDescent="0.25">
      <c r="A463" s="223"/>
      <c r="F463" s="219"/>
    </row>
    <row r="464" spans="1:6" x14ac:dyDescent="0.25">
      <c r="A464" s="223"/>
      <c r="F464" s="219"/>
    </row>
    <row r="465" spans="1:6" x14ac:dyDescent="0.25">
      <c r="B465" s="205"/>
      <c r="C465" s="223"/>
      <c r="F465" s="253"/>
    </row>
    <row r="466" spans="1:6" x14ac:dyDescent="0.25">
      <c r="F466" s="219"/>
    </row>
    <row r="467" spans="1:6" x14ac:dyDescent="0.25">
      <c r="F467" s="219"/>
    </row>
    <row r="468" spans="1:6" x14ac:dyDescent="0.25">
      <c r="F468" s="219"/>
    </row>
    <row r="469" spans="1:6" x14ac:dyDescent="0.25">
      <c r="F469" s="219"/>
    </row>
    <row r="470" spans="1:6" x14ac:dyDescent="0.25">
      <c r="F470" s="219"/>
    </row>
    <row r="471" spans="1:6" x14ac:dyDescent="0.25">
      <c r="F471" s="219"/>
    </row>
    <row r="472" spans="1:6" x14ac:dyDescent="0.25">
      <c r="F472" s="219"/>
    </row>
    <row r="473" spans="1:6" s="225" customFormat="1" x14ac:dyDescent="0.25">
      <c r="A473" s="206"/>
      <c r="B473" s="223"/>
      <c r="C473" s="388"/>
      <c r="D473" s="240"/>
      <c r="E473" s="240"/>
      <c r="F473" s="219"/>
    </row>
    <row r="474" spans="1:6" x14ac:dyDescent="0.25">
      <c r="F474" s="219"/>
    </row>
    <row r="475" spans="1:6" x14ac:dyDescent="0.25">
      <c r="F475" s="219"/>
    </row>
    <row r="476" spans="1:6" x14ac:dyDescent="0.25">
      <c r="B476" s="207"/>
      <c r="F476" s="219"/>
    </row>
    <row r="477" spans="1:6" x14ac:dyDescent="0.25">
      <c r="B477" s="207"/>
      <c r="F477" s="219"/>
    </row>
    <row r="478" spans="1:6" x14ac:dyDescent="0.25">
      <c r="B478" s="207"/>
      <c r="E478" s="247"/>
      <c r="F478" s="219"/>
    </row>
    <row r="479" spans="1:6" x14ac:dyDescent="0.25">
      <c r="B479" s="207"/>
      <c r="E479" s="247"/>
      <c r="F479" s="219"/>
    </row>
    <row r="480" spans="1:6" x14ac:dyDescent="0.25">
      <c r="B480" s="207"/>
      <c r="E480" s="247"/>
      <c r="F480" s="219"/>
    </row>
    <row r="481" spans="1:6" x14ac:dyDescent="0.25">
      <c r="A481" s="232"/>
      <c r="B481" s="220"/>
      <c r="C481" s="223"/>
      <c r="D481" s="204"/>
    </row>
    <row r="482" spans="1:6" x14ac:dyDescent="0.25">
      <c r="A482" s="218"/>
      <c r="B482" s="207"/>
      <c r="C482" s="209"/>
      <c r="F482" s="219"/>
    </row>
    <row r="483" spans="1:6" x14ac:dyDescent="0.25">
      <c r="A483" s="218"/>
      <c r="B483" s="207"/>
      <c r="C483" s="209"/>
      <c r="F483" s="219"/>
    </row>
    <row r="484" spans="1:6" x14ac:dyDescent="0.25">
      <c r="A484" s="218"/>
      <c r="B484" s="207"/>
      <c r="C484" s="209"/>
      <c r="F484" s="219"/>
    </row>
    <row r="485" spans="1:6" x14ac:dyDescent="0.25">
      <c r="A485" s="218"/>
      <c r="B485" s="207"/>
      <c r="C485" s="209"/>
      <c r="F485" s="219"/>
    </row>
    <row r="486" spans="1:6" x14ac:dyDescent="0.25">
      <c r="A486" s="218"/>
      <c r="B486" s="207"/>
      <c r="C486" s="209"/>
      <c r="F486" s="219"/>
    </row>
    <row r="487" spans="1:6" x14ac:dyDescent="0.25">
      <c r="A487" s="218"/>
      <c r="B487" s="207"/>
      <c r="C487" s="209"/>
      <c r="F487" s="219"/>
    </row>
    <row r="488" spans="1:6" x14ac:dyDescent="0.25">
      <c r="A488" s="218"/>
      <c r="B488" s="207"/>
      <c r="C488" s="209"/>
      <c r="F488" s="219"/>
    </row>
    <row r="489" spans="1:6" x14ac:dyDescent="0.25">
      <c r="A489" s="218"/>
      <c r="B489" s="207"/>
      <c r="C489" s="209"/>
      <c r="F489" s="219"/>
    </row>
    <row r="490" spans="1:6" x14ac:dyDescent="0.25">
      <c r="A490" s="218"/>
      <c r="B490" s="207"/>
      <c r="C490" s="209"/>
      <c r="F490" s="219"/>
    </row>
    <row r="491" spans="1:6" x14ac:dyDescent="0.25">
      <c r="A491" s="218"/>
      <c r="B491" s="207"/>
      <c r="C491" s="209"/>
      <c r="F491" s="219"/>
    </row>
    <row r="492" spans="1:6" x14ac:dyDescent="0.25">
      <c r="A492" s="218"/>
      <c r="B492" s="207"/>
      <c r="C492" s="209"/>
      <c r="F492" s="219"/>
    </row>
    <row r="493" spans="1:6" x14ac:dyDescent="0.25">
      <c r="A493" s="218"/>
      <c r="B493" s="207"/>
      <c r="C493" s="209"/>
      <c r="F493" s="219"/>
    </row>
    <row r="494" spans="1:6" x14ac:dyDescent="0.25">
      <c r="B494" s="220"/>
      <c r="F494" s="253"/>
    </row>
    <row r="495" spans="1:6" x14ac:dyDescent="0.25">
      <c r="B495" s="220"/>
      <c r="F495" s="253"/>
    </row>
    <row r="496" spans="1:6" x14ac:dyDescent="0.25">
      <c r="F496" s="219"/>
    </row>
    <row r="497" spans="1:6" x14ac:dyDescent="0.25">
      <c r="F497" s="219"/>
    </row>
    <row r="498" spans="1:6" x14ac:dyDescent="0.25">
      <c r="F498" s="219"/>
    </row>
    <row r="499" spans="1:6" x14ac:dyDescent="0.25">
      <c r="F499" s="219"/>
    </row>
    <row r="500" spans="1:6" x14ac:dyDescent="0.25">
      <c r="B500" s="207"/>
      <c r="F500" s="219"/>
    </row>
    <row r="501" spans="1:6" x14ac:dyDescent="0.25">
      <c r="A501" s="192"/>
      <c r="B501" s="207"/>
      <c r="F501" s="219"/>
    </row>
    <row r="502" spans="1:6" x14ac:dyDescent="0.25">
      <c r="A502" s="192"/>
      <c r="B502" s="207"/>
      <c r="F502" s="219"/>
    </row>
    <row r="503" spans="1:6" x14ac:dyDescent="0.25">
      <c r="A503" s="192"/>
      <c r="B503" s="207"/>
      <c r="F503" s="219"/>
    </row>
    <row r="504" spans="1:6" x14ac:dyDescent="0.25">
      <c r="A504" s="192"/>
      <c r="B504" s="207"/>
      <c r="F504" s="219"/>
    </row>
    <row r="505" spans="1:6" x14ac:dyDescent="0.25">
      <c r="A505" s="192"/>
      <c r="B505" s="207"/>
      <c r="F505" s="219"/>
    </row>
    <row r="506" spans="1:6" x14ac:dyDescent="0.25">
      <c r="A506" s="192"/>
      <c r="B506" s="207"/>
      <c r="F506" s="219"/>
    </row>
    <row r="507" spans="1:6" x14ac:dyDescent="0.25">
      <c r="A507" s="192"/>
      <c r="B507" s="207"/>
      <c r="F507" s="219"/>
    </row>
    <row r="508" spans="1:6" x14ac:dyDescent="0.25">
      <c r="F508" s="219"/>
    </row>
    <row r="509" spans="1:6" x14ac:dyDescent="0.25">
      <c r="F509" s="219"/>
    </row>
    <row r="510" spans="1:6" x14ac:dyDescent="0.25">
      <c r="F510" s="219"/>
    </row>
    <row r="511" spans="1:6" x14ac:dyDescent="0.25">
      <c r="F511" s="219"/>
    </row>
    <row r="512" spans="1:6" x14ac:dyDescent="0.25">
      <c r="F512" s="219"/>
    </row>
    <row r="513" spans="1:6" x14ac:dyDescent="0.25">
      <c r="A513" s="223"/>
      <c r="F513" s="219"/>
    </row>
    <row r="514" spans="1:6" x14ac:dyDescent="0.25">
      <c r="A514" s="223"/>
      <c r="F514" s="219"/>
    </row>
    <row r="515" spans="1:6" x14ac:dyDescent="0.25">
      <c r="A515" s="223"/>
      <c r="F515" s="219"/>
    </row>
    <row r="516" spans="1:6" x14ac:dyDescent="0.25">
      <c r="A516" s="223"/>
      <c r="F516" s="219"/>
    </row>
    <row r="517" spans="1:6" x14ac:dyDescent="0.25">
      <c r="A517" s="223"/>
      <c r="F517" s="219"/>
    </row>
    <row r="518" spans="1:6" x14ac:dyDescent="0.25">
      <c r="A518" s="223"/>
      <c r="F518" s="219"/>
    </row>
    <row r="519" spans="1:6" x14ac:dyDescent="0.25">
      <c r="A519" s="223"/>
      <c r="F519" s="219"/>
    </row>
    <row r="520" spans="1:6" x14ac:dyDescent="0.25">
      <c r="A520" s="223"/>
      <c r="F520" s="219"/>
    </row>
    <row r="521" spans="1:6" x14ac:dyDescent="0.25">
      <c r="A521" s="223"/>
      <c r="F521" s="219"/>
    </row>
    <row r="522" spans="1:6" x14ac:dyDescent="0.25">
      <c r="A522" s="223"/>
      <c r="B522" s="207"/>
      <c r="F522" s="219"/>
    </row>
    <row r="523" spans="1:6" x14ac:dyDescent="0.25">
      <c r="A523" s="223"/>
      <c r="F523" s="219"/>
    </row>
    <row r="524" spans="1:6" x14ac:dyDescent="0.25">
      <c r="A524" s="223"/>
      <c r="B524" s="225"/>
      <c r="F524" s="253"/>
    </row>
    <row r="525" spans="1:6" x14ac:dyDescent="0.25">
      <c r="A525" s="223"/>
      <c r="F525" s="219"/>
    </row>
    <row r="526" spans="1:6" x14ac:dyDescent="0.25">
      <c r="A526" s="223"/>
      <c r="F526" s="219"/>
    </row>
    <row r="527" spans="1:6" x14ac:dyDescent="0.25">
      <c r="A527" s="223"/>
      <c r="F527" s="219"/>
    </row>
    <row r="528" spans="1:6" x14ac:dyDescent="0.25">
      <c r="A528" s="223"/>
      <c r="F528" s="219"/>
    </row>
    <row r="529" spans="1:6" x14ac:dyDescent="0.25">
      <c r="F529" s="219"/>
    </row>
    <row r="530" spans="1:6" x14ac:dyDescent="0.25">
      <c r="F530" s="219"/>
    </row>
    <row r="531" spans="1:6" x14ac:dyDescent="0.25">
      <c r="F531" s="219"/>
    </row>
    <row r="532" spans="1:6" x14ac:dyDescent="0.25">
      <c r="F532" s="219"/>
    </row>
    <row r="533" spans="1:6" x14ac:dyDescent="0.25">
      <c r="F533" s="219"/>
    </row>
    <row r="534" spans="1:6" x14ac:dyDescent="0.25">
      <c r="F534" s="219"/>
    </row>
    <row r="535" spans="1:6" x14ac:dyDescent="0.25">
      <c r="F535" s="219"/>
    </row>
    <row r="536" spans="1:6" x14ac:dyDescent="0.25">
      <c r="F536" s="219"/>
    </row>
    <row r="537" spans="1:6" x14ac:dyDescent="0.25">
      <c r="F537" s="219"/>
    </row>
    <row r="538" spans="1:6" x14ac:dyDescent="0.25">
      <c r="F538" s="219"/>
    </row>
    <row r="539" spans="1:6" x14ac:dyDescent="0.25">
      <c r="F539" s="219"/>
    </row>
    <row r="540" spans="1:6" x14ac:dyDescent="0.25">
      <c r="F540" s="219"/>
    </row>
    <row r="541" spans="1:6" x14ac:dyDescent="0.25">
      <c r="F541" s="219"/>
    </row>
    <row r="542" spans="1:6" x14ac:dyDescent="0.25">
      <c r="F542" s="219"/>
    </row>
    <row r="543" spans="1:6" x14ac:dyDescent="0.25">
      <c r="B543" s="207"/>
      <c r="F543" s="219"/>
    </row>
    <row r="544" spans="1:6" x14ac:dyDescent="0.25">
      <c r="A544" s="232"/>
      <c r="B544" s="220"/>
      <c r="C544" s="209"/>
      <c r="F544" s="219"/>
    </row>
    <row r="545" spans="1:6" x14ac:dyDescent="0.25">
      <c r="A545" s="218"/>
      <c r="B545" s="207"/>
      <c r="C545" s="209"/>
      <c r="F545" s="219"/>
    </row>
    <row r="546" spans="1:6" x14ac:dyDescent="0.25">
      <c r="A546" s="218"/>
      <c r="B546" s="207"/>
      <c r="C546" s="209"/>
      <c r="F546" s="219"/>
    </row>
    <row r="547" spans="1:6" x14ac:dyDescent="0.25">
      <c r="A547" s="218"/>
      <c r="B547" s="207"/>
      <c r="C547" s="209"/>
      <c r="F547" s="219"/>
    </row>
    <row r="548" spans="1:6" x14ac:dyDescent="0.25">
      <c r="A548" s="218"/>
      <c r="B548" s="207"/>
      <c r="C548" s="209"/>
      <c r="F548" s="219"/>
    </row>
    <row r="549" spans="1:6" x14ac:dyDescent="0.25">
      <c r="A549" s="218"/>
      <c r="B549" s="207"/>
      <c r="C549" s="209"/>
      <c r="F549" s="219"/>
    </row>
    <row r="550" spans="1:6" x14ac:dyDescent="0.25">
      <c r="A550" s="218"/>
      <c r="B550" s="207"/>
      <c r="C550" s="209"/>
      <c r="F550" s="219"/>
    </row>
    <row r="551" spans="1:6" x14ac:dyDescent="0.25">
      <c r="A551" s="218"/>
      <c r="B551" s="207"/>
      <c r="C551" s="209"/>
      <c r="F551" s="219"/>
    </row>
    <row r="552" spans="1:6" x14ac:dyDescent="0.25">
      <c r="A552" s="218"/>
      <c r="B552" s="207"/>
      <c r="C552" s="209"/>
      <c r="F552" s="219"/>
    </row>
    <row r="553" spans="1:6" x14ac:dyDescent="0.25">
      <c r="A553" s="218"/>
      <c r="B553" s="207"/>
      <c r="C553" s="209"/>
      <c r="F553" s="219"/>
    </row>
    <row r="554" spans="1:6" x14ac:dyDescent="0.25">
      <c r="A554" s="218"/>
      <c r="B554" s="207"/>
      <c r="C554" s="209"/>
      <c r="F554" s="219"/>
    </row>
    <row r="555" spans="1:6" x14ac:dyDescent="0.25">
      <c r="A555" s="218"/>
      <c r="B555" s="207"/>
      <c r="C555" s="209"/>
      <c r="F555" s="219"/>
    </row>
    <row r="556" spans="1:6" x14ac:dyDescent="0.25">
      <c r="A556" s="218"/>
      <c r="B556" s="207"/>
      <c r="C556" s="209"/>
      <c r="F556" s="219"/>
    </row>
    <row r="557" spans="1:6" x14ac:dyDescent="0.25">
      <c r="A557" s="218"/>
      <c r="B557" s="207"/>
      <c r="C557" s="209"/>
      <c r="F557" s="219"/>
    </row>
    <row r="558" spans="1:6" x14ac:dyDescent="0.25">
      <c r="A558" s="218"/>
      <c r="B558" s="207"/>
      <c r="C558" s="209"/>
      <c r="F558" s="219"/>
    </row>
    <row r="559" spans="1:6" x14ac:dyDescent="0.25">
      <c r="A559" s="218"/>
      <c r="B559" s="207"/>
      <c r="C559" s="209"/>
      <c r="F559" s="219"/>
    </row>
    <row r="560" spans="1:6" x14ac:dyDescent="0.25">
      <c r="A560" s="218"/>
      <c r="B560" s="207"/>
      <c r="C560" s="209"/>
      <c r="F560" s="219"/>
    </row>
    <row r="561" spans="1:6" x14ac:dyDescent="0.25">
      <c r="A561" s="218"/>
      <c r="B561" s="207"/>
      <c r="C561" s="209"/>
      <c r="F561" s="219"/>
    </row>
    <row r="562" spans="1:6" x14ac:dyDescent="0.25">
      <c r="A562" s="218"/>
      <c r="B562" s="207"/>
      <c r="C562" s="209"/>
      <c r="F562" s="219"/>
    </row>
    <row r="563" spans="1:6" x14ac:dyDescent="0.25">
      <c r="A563" s="218"/>
      <c r="B563" s="207"/>
      <c r="C563" s="209"/>
      <c r="F563" s="219"/>
    </row>
    <row r="564" spans="1:6" x14ac:dyDescent="0.25">
      <c r="A564" s="218"/>
      <c r="B564" s="207"/>
      <c r="C564" s="209"/>
      <c r="F564" s="219"/>
    </row>
    <row r="565" spans="1:6" x14ac:dyDescent="0.25">
      <c r="A565" s="218"/>
      <c r="B565" s="207"/>
      <c r="C565" s="209"/>
      <c r="F565" s="219"/>
    </row>
    <row r="566" spans="1:6" x14ac:dyDescent="0.25">
      <c r="A566" s="218"/>
      <c r="B566" s="207"/>
      <c r="C566" s="209"/>
      <c r="F566" s="219"/>
    </row>
    <row r="567" spans="1:6" x14ac:dyDescent="0.25">
      <c r="A567" s="218"/>
      <c r="B567" s="207"/>
      <c r="C567" s="209"/>
      <c r="F567" s="219"/>
    </row>
    <row r="568" spans="1:6" x14ac:dyDescent="0.25">
      <c r="A568" s="218"/>
      <c r="B568" s="207"/>
      <c r="C568" s="209"/>
      <c r="F568" s="219"/>
    </row>
    <row r="569" spans="1:6" x14ac:dyDescent="0.25">
      <c r="A569" s="218"/>
      <c r="B569" s="207"/>
      <c r="C569" s="209"/>
      <c r="F569" s="219"/>
    </row>
    <row r="570" spans="1:6" x14ac:dyDescent="0.25">
      <c r="A570" s="218"/>
      <c r="B570" s="220"/>
      <c r="C570" s="209"/>
      <c r="F570" s="219"/>
    </row>
    <row r="571" spans="1:6" x14ac:dyDescent="0.25">
      <c r="A571" s="218"/>
      <c r="B571" s="220"/>
      <c r="C571" s="209"/>
      <c r="F571" s="219"/>
    </row>
    <row r="572" spans="1:6" x14ac:dyDescent="0.25">
      <c r="B572" s="220"/>
      <c r="C572" s="205"/>
    </row>
    <row r="573" spans="1:6" x14ac:dyDescent="0.25">
      <c r="A573" s="218"/>
      <c r="B573" s="207"/>
      <c r="C573" s="209"/>
      <c r="F573" s="219"/>
    </row>
    <row r="574" spans="1:6" x14ac:dyDescent="0.25">
      <c r="A574" s="218"/>
      <c r="B574" s="207"/>
      <c r="C574" s="209"/>
      <c r="F574" s="219"/>
    </row>
    <row r="575" spans="1:6" x14ac:dyDescent="0.25">
      <c r="A575" s="218"/>
      <c r="B575" s="207"/>
      <c r="C575" s="209"/>
      <c r="F575" s="219"/>
    </row>
    <row r="576" spans="1:6" x14ac:dyDescent="0.25">
      <c r="A576" s="218"/>
      <c r="B576" s="207"/>
      <c r="C576" s="209"/>
      <c r="F576" s="219"/>
    </row>
    <row r="577" spans="1:6" x14ac:dyDescent="0.25">
      <c r="A577" s="218"/>
      <c r="B577" s="207"/>
      <c r="C577" s="209"/>
      <c r="F577" s="219"/>
    </row>
    <row r="578" spans="1:6" x14ac:dyDescent="0.25">
      <c r="A578" s="218"/>
      <c r="B578" s="207"/>
      <c r="C578" s="209"/>
      <c r="F578" s="219"/>
    </row>
    <row r="579" spans="1:6" x14ac:dyDescent="0.25">
      <c r="A579" s="218"/>
      <c r="B579" s="207"/>
      <c r="C579" s="209"/>
      <c r="F579" s="219"/>
    </row>
    <row r="580" spans="1:6" x14ac:dyDescent="0.25">
      <c r="A580" s="218"/>
      <c r="B580" s="207"/>
      <c r="C580" s="209"/>
      <c r="F580" s="219"/>
    </row>
    <row r="581" spans="1:6" x14ac:dyDescent="0.25">
      <c r="A581" s="218"/>
      <c r="B581" s="207"/>
      <c r="C581" s="209"/>
      <c r="F581" s="219"/>
    </row>
    <row r="582" spans="1:6" x14ac:dyDescent="0.25">
      <c r="B582" s="207"/>
      <c r="F582" s="219"/>
    </row>
    <row r="583" spans="1:6" x14ac:dyDescent="0.25">
      <c r="B583" s="207"/>
      <c r="F583" s="219"/>
    </row>
    <row r="584" spans="1:6" x14ac:dyDescent="0.25">
      <c r="B584" s="207"/>
      <c r="F584" s="219"/>
    </row>
    <row r="585" spans="1:6" x14ac:dyDescent="0.25">
      <c r="B585" s="207"/>
      <c r="F585" s="219"/>
    </row>
    <row r="586" spans="1:6" x14ac:dyDescent="0.25">
      <c r="B586" s="207"/>
      <c r="F586" s="219"/>
    </row>
    <row r="587" spans="1:6" x14ac:dyDescent="0.25">
      <c r="A587" s="245"/>
      <c r="B587" s="220"/>
      <c r="C587" s="223"/>
      <c r="F587" s="253"/>
    </row>
    <row r="588" spans="1:6" ht="13.5" x14ac:dyDescent="0.25">
      <c r="B588" s="279"/>
      <c r="F588" s="253"/>
    </row>
    <row r="589" spans="1:6" x14ac:dyDescent="0.25">
      <c r="F589" s="219"/>
    </row>
    <row r="590" spans="1:6" x14ac:dyDescent="0.25">
      <c r="F590" s="219"/>
    </row>
    <row r="591" spans="1:6" x14ac:dyDescent="0.25">
      <c r="F591" s="219"/>
    </row>
    <row r="592" spans="1:6" x14ac:dyDescent="0.25">
      <c r="F592" s="219"/>
    </row>
    <row r="593" spans="1:6" x14ac:dyDescent="0.25">
      <c r="A593" s="223"/>
      <c r="F593" s="219"/>
    </row>
    <row r="594" spans="1:6" x14ac:dyDescent="0.25">
      <c r="A594" s="223"/>
      <c r="F594" s="219"/>
    </row>
    <row r="595" spans="1:6" x14ac:dyDescent="0.25">
      <c r="A595" s="223"/>
      <c r="F595" s="219"/>
    </row>
    <row r="596" spans="1:6" x14ac:dyDescent="0.25">
      <c r="A596" s="223"/>
      <c r="F596" s="219"/>
    </row>
    <row r="597" spans="1:6" x14ac:dyDescent="0.25">
      <c r="A597" s="223"/>
      <c r="F597" s="219"/>
    </row>
    <row r="598" spans="1:6" x14ac:dyDescent="0.25">
      <c r="A598" s="223"/>
      <c r="F598" s="219"/>
    </row>
    <row r="599" spans="1:6" x14ac:dyDescent="0.25">
      <c r="A599" s="223"/>
      <c r="F599" s="253"/>
    </row>
    <row r="600" spans="1:6" ht="13.5" x14ac:dyDescent="0.25">
      <c r="A600" s="223"/>
      <c r="B600" s="279"/>
      <c r="F600" s="253"/>
    </row>
    <row r="601" spans="1:6" x14ac:dyDescent="0.25">
      <c r="A601" s="223"/>
      <c r="F601" s="219"/>
    </row>
    <row r="602" spans="1:6" x14ac:dyDescent="0.25">
      <c r="A602" s="223"/>
      <c r="F602" s="219"/>
    </row>
    <row r="603" spans="1:6" x14ac:dyDescent="0.25">
      <c r="A603" s="223"/>
      <c r="F603" s="219"/>
    </row>
    <row r="604" spans="1:6" x14ac:dyDescent="0.25">
      <c r="A604" s="223"/>
      <c r="F604" s="219"/>
    </row>
    <row r="605" spans="1:6" x14ac:dyDescent="0.25">
      <c r="A605" s="223"/>
      <c r="F605" s="219"/>
    </row>
    <row r="606" spans="1:6" x14ac:dyDescent="0.25">
      <c r="A606" s="223"/>
      <c r="F606" s="253"/>
    </row>
    <row r="607" spans="1:6" ht="13.5" x14ac:dyDescent="0.25">
      <c r="A607" s="223"/>
      <c r="B607" s="279"/>
      <c r="F607" s="253"/>
    </row>
    <row r="608" spans="1:6" x14ac:dyDescent="0.25">
      <c r="A608" s="223"/>
      <c r="F608" s="219"/>
    </row>
    <row r="609" spans="2:6" s="223" customFormat="1" x14ac:dyDescent="0.25">
      <c r="C609" s="388"/>
      <c r="D609" s="240"/>
      <c r="E609" s="240"/>
      <c r="F609" s="219"/>
    </row>
    <row r="610" spans="2:6" s="223" customFormat="1" x14ac:dyDescent="0.25">
      <c r="C610" s="388"/>
      <c r="D610" s="240"/>
      <c r="E610" s="240"/>
      <c r="F610" s="219"/>
    </row>
    <row r="611" spans="2:6" s="223" customFormat="1" x14ac:dyDescent="0.25">
      <c r="C611" s="388"/>
      <c r="D611" s="240"/>
      <c r="E611" s="240"/>
      <c r="F611" s="219"/>
    </row>
    <row r="612" spans="2:6" s="223" customFormat="1" x14ac:dyDescent="0.25">
      <c r="C612" s="388"/>
      <c r="D612" s="240"/>
      <c r="E612" s="240"/>
      <c r="F612" s="219"/>
    </row>
    <row r="613" spans="2:6" s="223" customFormat="1" x14ac:dyDescent="0.25">
      <c r="C613" s="388"/>
      <c r="D613" s="240"/>
      <c r="E613" s="240"/>
      <c r="F613" s="253"/>
    </row>
    <row r="614" spans="2:6" s="223" customFormat="1" ht="13.5" x14ac:dyDescent="0.25">
      <c r="B614" s="279"/>
      <c r="C614" s="388"/>
      <c r="D614" s="240"/>
      <c r="E614" s="240"/>
      <c r="F614" s="253"/>
    </row>
    <row r="615" spans="2:6" s="223" customFormat="1" x14ac:dyDescent="0.25">
      <c r="C615" s="388"/>
      <c r="D615" s="240"/>
      <c r="E615" s="240"/>
      <c r="F615" s="219"/>
    </row>
    <row r="616" spans="2:6" s="223" customFormat="1" x14ac:dyDescent="0.25">
      <c r="C616" s="388"/>
      <c r="D616" s="240"/>
      <c r="E616" s="240"/>
      <c r="F616" s="219"/>
    </row>
    <row r="617" spans="2:6" s="223" customFormat="1" x14ac:dyDescent="0.25">
      <c r="C617" s="388"/>
      <c r="D617" s="240"/>
      <c r="E617" s="240"/>
      <c r="F617" s="253"/>
    </row>
    <row r="618" spans="2:6" s="223" customFormat="1" ht="13.5" x14ac:dyDescent="0.25">
      <c r="B618" s="279"/>
      <c r="C618" s="388"/>
      <c r="D618" s="240"/>
      <c r="E618" s="240"/>
      <c r="F618" s="253"/>
    </row>
    <row r="619" spans="2:6" s="223" customFormat="1" x14ac:dyDescent="0.25">
      <c r="C619" s="388"/>
      <c r="D619" s="240"/>
      <c r="E619" s="240"/>
      <c r="F619" s="219"/>
    </row>
    <row r="620" spans="2:6" s="223" customFormat="1" x14ac:dyDescent="0.25">
      <c r="C620" s="388"/>
      <c r="D620" s="240"/>
      <c r="E620" s="240"/>
      <c r="F620" s="219"/>
    </row>
    <row r="621" spans="2:6" s="223" customFormat="1" x14ac:dyDescent="0.25">
      <c r="C621" s="388"/>
      <c r="D621" s="240"/>
      <c r="E621" s="240"/>
      <c r="F621" s="253"/>
    </row>
    <row r="622" spans="2:6" s="223" customFormat="1" ht="13.5" x14ac:dyDescent="0.25">
      <c r="B622" s="279"/>
      <c r="C622" s="388"/>
      <c r="D622" s="240"/>
      <c r="E622" s="240"/>
      <c r="F622" s="253"/>
    </row>
    <row r="623" spans="2:6" s="223" customFormat="1" x14ac:dyDescent="0.25">
      <c r="C623" s="388"/>
      <c r="D623" s="240"/>
      <c r="E623" s="240"/>
      <c r="F623" s="219"/>
    </row>
    <row r="624" spans="2:6" s="223" customFormat="1" x14ac:dyDescent="0.25">
      <c r="C624" s="388"/>
      <c r="D624" s="240"/>
      <c r="E624" s="240"/>
      <c r="F624" s="219"/>
    </row>
    <row r="625" spans="1:6" x14ac:dyDescent="0.25">
      <c r="A625" s="223"/>
      <c r="F625" s="253"/>
    </row>
    <row r="626" spans="1:6" ht="13.5" x14ac:dyDescent="0.25">
      <c r="A626" s="223"/>
      <c r="B626" s="279"/>
      <c r="F626" s="253"/>
    </row>
    <row r="627" spans="1:6" x14ac:dyDescent="0.25">
      <c r="A627" s="223"/>
      <c r="F627" s="219"/>
    </row>
    <row r="628" spans="1:6" x14ac:dyDescent="0.25">
      <c r="A628" s="223"/>
      <c r="F628" s="219"/>
    </row>
    <row r="629" spans="1:6" x14ac:dyDescent="0.25">
      <c r="A629" s="223"/>
      <c r="F629" s="219"/>
    </row>
    <row r="630" spans="1:6" x14ac:dyDescent="0.25">
      <c r="A630" s="223"/>
      <c r="F630" s="253"/>
    </row>
    <row r="631" spans="1:6" ht="13.5" x14ac:dyDescent="0.25">
      <c r="A631" s="223"/>
      <c r="B631" s="279"/>
      <c r="F631" s="253"/>
    </row>
    <row r="632" spans="1:6" x14ac:dyDescent="0.25">
      <c r="A632" s="223"/>
      <c r="F632" s="219"/>
    </row>
    <row r="633" spans="1:6" x14ac:dyDescent="0.25">
      <c r="A633" s="223"/>
      <c r="F633" s="219"/>
    </row>
    <row r="634" spans="1:6" x14ac:dyDescent="0.25">
      <c r="A634" s="223"/>
      <c r="F634" s="253"/>
    </row>
    <row r="635" spans="1:6" ht="13.5" x14ac:dyDescent="0.25">
      <c r="A635" s="223"/>
      <c r="B635" s="279"/>
      <c r="F635" s="253"/>
    </row>
    <row r="636" spans="1:6" x14ac:dyDescent="0.25">
      <c r="A636" s="223"/>
      <c r="F636" s="219"/>
    </row>
    <row r="637" spans="1:6" x14ac:dyDescent="0.25">
      <c r="A637" s="223"/>
      <c r="F637" s="219"/>
    </row>
    <row r="638" spans="1:6" x14ac:dyDescent="0.25">
      <c r="A638" s="223"/>
      <c r="F638" s="253"/>
    </row>
    <row r="639" spans="1:6" ht="13.5" x14ac:dyDescent="0.25">
      <c r="A639" s="223"/>
      <c r="B639" s="279"/>
      <c r="F639" s="253"/>
    </row>
    <row r="640" spans="1:6" x14ac:dyDescent="0.25">
      <c r="A640" s="223"/>
      <c r="F640" s="219"/>
    </row>
    <row r="641" spans="1:6" x14ac:dyDescent="0.25">
      <c r="F641" s="219"/>
    </row>
    <row r="642" spans="1:6" x14ac:dyDescent="0.25">
      <c r="D642" s="208"/>
      <c r="E642" s="247"/>
      <c r="F642" s="253"/>
    </row>
    <row r="643" spans="1:6" x14ac:dyDescent="0.25">
      <c r="A643" s="245"/>
      <c r="B643" s="225"/>
      <c r="C643" s="223"/>
      <c r="D643" s="242"/>
      <c r="E643" s="242"/>
      <c r="F643" s="223"/>
    </row>
    <row r="644" spans="1:6" x14ac:dyDescent="0.25">
      <c r="A644" s="245"/>
      <c r="B644" s="256"/>
      <c r="C644" s="331"/>
      <c r="D644" s="280"/>
      <c r="E644" s="281"/>
      <c r="F644" s="331"/>
    </row>
    <row r="645" spans="1:6" x14ac:dyDescent="0.25">
      <c r="A645" s="245"/>
      <c r="B645" s="544"/>
      <c r="C645" s="331"/>
      <c r="D645" s="280"/>
      <c r="E645" s="281"/>
      <c r="F645" s="280"/>
    </row>
    <row r="646" spans="1:6" x14ac:dyDescent="0.25">
      <c r="B646" s="414"/>
      <c r="F646" s="241"/>
    </row>
    <row r="647" spans="1:6" x14ac:dyDescent="0.25">
      <c r="B647" s="414"/>
      <c r="F647" s="241"/>
    </row>
    <row r="648" spans="1:6" x14ac:dyDescent="0.25">
      <c r="B648" s="414"/>
      <c r="F648" s="241"/>
    </row>
    <row r="649" spans="1:6" x14ac:dyDescent="0.25">
      <c r="B649" s="207"/>
      <c r="F649" s="241"/>
    </row>
    <row r="650" spans="1:6" x14ac:dyDescent="0.25">
      <c r="A650" s="245"/>
      <c r="B650" s="220"/>
      <c r="F650" s="241"/>
    </row>
    <row r="651" spans="1:6" x14ac:dyDescent="0.25">
      <c r="B651" s="414"/>
      <c r="F651" s="241"/>
    </row>
    <row r="652" spans="1:6" x14ac:dyDescent="0.25">
      <c r="B652" s="414"/>
      <c r="F652" s="241"/>
    </row>
    <row r="653" spans="1:6" x14ac:dyDescent="0.25">
      <c r="B653" s="414"/>
      <c r="F653" s="241"/>
    </row>
    <row r="654" spans="1:6" x14ac:dyDescent="0.25">
      <c r="A654" s="245"/>
      <c r="B654" s="220"/>
      <c r="F654" s="241"/>
    </row>
    <row r="655" spans="1:6" x14ac:dyDescent="0.25">
      <c r="B655" s="414"/>
      <c r="F655" s="241"/>
    </row>
    <row r="656" spans="1:6" x14ac:dyDescent="0.25">
      <c r="B656" s="414"/>
      <c r="F656" s="241"/>
    </row>
    <row r="657" spans="1:6" x14ac:dyDescent="0.25">
      <c r="B657" s="414"/>
      <c r="F657" s="241"/>
    </row>
    <row r="658" spans="1:6" x14ac:dyDescent="0.25">
      <c r="B658" s="207"/>
      <c r="F658" s="241"/>
    </row>
    <row r="659" spans="1:6" x14ac:dyDescent="0.25">
      <c r="A659" s="245"/>
      <c r="B659" s="207"/>
      <c r="C659" s="207"/>
      <c r="F659" s="207"/>
    </row>
    <row r="660" spans="1:6" x14ac:dyDescent="0.25">
      <c r="B660" s="207"/>
      <c r="F660" s="241"/>
    </row>
    <row r="661" spans="1:6" x14ac:dyDescent="0.25">
      <c r="B661" s="207"/>
      <c r="F661" s="241"/>
    </row>
    <row r="662" spans="1:6" x14ac:dyDescent="0.25">
      <c r="B662" s="207"/>
      <c r="F662" s="241"/>
    </row>
    <row r="663" spans="1:6" x14ac:dyDescent="0.25">
      <c r="A663" s="245"/>
      <c r="B663" s="207"/>
      <c r="C663" s="207"/>
      <c r="F663" s="207"/>
    </row>
    <row r="664" spans="1:6" x14ac:dyDescent="0.25">
      <c r="B664" s="207"/>
      <c r="F664" s="241"/>
    </row>
    <row r="665" spans="1:6" x14ac:dyDescent="0.25">
      <c r="B665" s="207"/>
      <c r="F665" s="241"/>
    </row>
    <row r="666" spans="1:6" x14ac:dyDescent="0.25">
      <c r="A666" s="245"/>
      <c r="B666" s="207"/>
      <c r="C666" s="207"/>
      <c r="F666" s="207"/>
    </row>
    <row r="667" spans="1:6" x14ac:dyDescent="0.25">
      <c r="B667" s="207"/>
      <c r="F667" s="241"/>
    </row>
    <row r="668" spans="1:6" x14ac:dyDescent="0.25">
      <c r="B668" s="207"/>
      <c r="F668" s="241"/>
    </row>
    <row r="669" spans="1:6" x14ac:dyDescent="0.25">
      <c r="B669" s="207"/>
      <c r="F669" s="241"/>
    </row>
    <row r="670" spans="1:6" x14ac:dyDescent="0.25">
      <c r="B670" s="207"/>
      <c r="F670" s="241"/>
    </row>
    <row r="671" spans="1:6" x14ac:dyDescent="0.25">
      <c r="A671" s="245"/>
      <c r="B671" s="220"/>
      <c r="F671" s="241"/>
    </row>
    <row r="672" spans="1:6" x14ac:dyDescent="0.25">
      <c r="B672" s="414"/>
      <c r="F672" s="241"/>
    </row>
    <row r="673" spans="1:6" x14ac:dyDescent="0.25">
      <c r="B673" s="414"/>
      <c r="F673" s="241"/>
    </row>
    <row r="674" spans="1:6" x14ac:dyDescent="0.25">
      <c r="B674" s="414"/>
      <c r="F674" s="241"/>
    </row>
    <row r="675" spans="1:6" x14ac:dyDescent="0.25">
      <c r="A675" s="245"/>
      <c r="B675" s="544"/>
      <c r="F675" s="241"/>
    </row>
    <row r="676" spans="1:6" x14ac:dyDescent="0.25">
      <c r="B676" s="414"/>
      <c r="F676" s="241"/>
    </row>
    <row r="677" spans="1:6" x14ac:dyDescent="0.25">
      <c r="B677" s="414"/>
      <c r="F677" s="241"/>
    </row>
    <row r="678" spans="1:6" x14ac:dyDescent="0.25">
      <c r="B678" s="207"/>
      <c r="F678" s="241"/>
    </row>
    <row r="679" spans="1:6" x14ac:dyDescent="0.25">
      <c r="B679" s="207"/>
      <c r="F679" s="241"/>
    </row>
    <row r="680" spans="1:6" x14ac:dyDescent="0.25">
      <c r="B680" s="207"/>
      <c r="F680" s="241"/>
    </row>
    <row r="681" spans="1:6" x14ac:dyDescent="0.25">
      <c r="B681" s="207"/>
      <c r="F681" s="241"/>
    </row>
    <row r="682" spans="1:6" x14ac:dyDescent="0.25">
      <c r="B682" s="207"/>
      <c r="F682" s="241"/>
    </row>
    <row r="683" spans="1:6" x14ac:dyDescent="0.25">
      <c r="B683" s="207"/>
      <c r="F683" s="241"/>
    </row>
    <row r="684" spans="1:6" x14ac:dyDescent="0.25">
      <c r="B684" s="207"/>
      <c r="F684" s="241"/>
    </row>
    <row r="685" spans="1:6" x14ac:dyDescent="0.25">
      <c r="B685" s="207"/>
      <c r="F685" s="241"/>
    </row>
    <row r="686" spans="1:6" x14ac:dyDescent="0.25">
      <c r="B686" s="207"/>
      <c r="F686" s="241"/>
    </row>
    <row r="687" spans="1:6" x14ac:dyDescent="0.25">
      <c r="B687" s="220"/>
      <c r="F687" s="241"/>
    </row>
    <row r="688" spans="1:6" x14ac:dyDescent="0.25">
      <c r="B688" s="207"/>
      <c r="F688" s="241"/>
    </row>
    <row r="689" spans="1:6" x14ac:dyDescent="0.25">
      <c r="B689" s="207"/>
      <c r="F689" s="241"/>
    </row>
    <row r="690" spans="1:6" x14ac:dyDescent="0.25">
      <c r="B690" s="207"/>
      <c r="F690" s="241"/>
    </row>
    <row r="691" spans="1:6" x14ac:dyDescent="0.25">
      <c r="B691" s="220"/>
      <c r="F691" s="241"/>
    </row>
    <row r="692" spans="1:6" x14ac:dyDescent="0.25">
      <c r="B692" s="207"/>
      <c r="F692" s="241"/>
    </row>
    <row r="693" spans="1:6" x14ac:dyDescent="0.25">
      <c r="B693" s="207"/>
      <c r="F693" s="241"/>
    </row>
    <row r="694" spans="1:6" x14ac:dyDescent="0.25">
      <c r="B694" s="207"/>
      <c r="F694" s="241"/>
    </row>
    <row r="695" spans="1:6" x14ac:dyDescent="0.25">
      <c r="B695" s="207"/>
      <c r="F695" s="241"/>
    </row>
    <row r="696" spans="1:6" x14ac:dyDescent="0.25">
      <c r="B696" s="207"/>
      <c r="F696" s="241"/>
    </row>
    <row r="697" spans="1:6" x14ac:dyDescent="0.25">
      <c r="B697" s="207"/>
      <c r="F697" s="241"/>
    </row>
    <row r="698" spans="1:6" x14ac:dyDescent="0.25">
      <c r="B698" s="207"/>
      <c r="F698" s="241"/>
    </row>
    <row r="699" spans="1:6" x14ac:dyDescent="0.25">
      <c r="B699" s="207"/>
      <c r="F699" s="241"/>
    </row>
    <row r="700" spans="1:6" x14ac:dyDescent="0.25">
      <c r="A700" s="218"/>
      <c r="B700" s="207"/>
      <c r="C700" s="209"/>
      <c r="D700" s="204"/>
      <c r="F700" s="219"/>
    </row>
    <row r="701" spans="1:6" x14ac:dyDescent="0.25">
      <c r="A701" s="218"/>
      <c r="B701" s="207"/>
      <c r="C701" s="209"/>
      <c r="D701" s="204"/>
      <c r="F701" s="219"/>
    </row>
    <row r="702" spans="1:6" x14ac:dyDescent="0.25">
      <c r="B702" s="220"/>
      <c r="F702" s="241"/>
    </row>
    <row r="703" spans="1:6" x14ac:dyDescent="0.25">
      <c r="B703" s="207"/>
      <c r="F703" s="241"/>
    </row>
    <row r="704" spans="1:6" x14ac:dyDescent="0.25">
      <c r="B704" s="207"/>
      <c r="F704" s="241"/>
    </row>
    <row r="705" spans="1:6" x14ac:dyDescent="0.25">
      <c r="B705" s="207"/>
      <c r="F705" s="241"/>
    </row>
    <row r="706" spans="1:6" x14ac:dyDescent="0.25">
      <c r="B706" s="207"/>
      <c r="F706" s="241"/>
    </row>
    <row r="707" spans="1:6" x14ac:dyDescent="0.25">
      <c r="B707" s="220"/>
      <c r="F707" s="241"/>
    </row>
    <row r="708" spans="1:6" x14ac:dyDescent="0.25">
      <c r="B708" s="207"/>
      <c r="F708" s="241"/>
    </row>
    <row r="709" spans="1:6" x14ac:dyDescent="0.25">
      <c r="B709" s="207"/>
      <c r="F709" s="241"/>
    </row>
    <row r="710" spans="1:6" x14ac:dyDescent="0.25">
      <c r="B710" s="207"/>
      <c r="F710" s="241"/>
    </row>
    <row r="711" spans="1:6" x14ac:dyDescent="0.25">
      <c r="B711" s="207"/>
      <c r="F711" s="241"/>
    </row>
    <row r="712" spans="1:6" x14ac:dyDescent="0.25">
      <c r="B712" s="207"/>
      <c r="F712" s="241"/>
    </row>
    <row r="713" spans="1:6" x14ac:dyDescent="0.25">
      <c r="B713" s="207"/>
      <c r="F713" s="241"/>
    </row>
    <row r="714" spans="1:6" x14ac:dyDescent="0.25">
      <c r="A714" s="245"/>
      <c r="B714" s="225"/>
      <c r="C714" s="223"/>
      <c r="F714" s="223"/>
    </row>
    <row r="715" spans="1:6" x14ac:dyDescent="0.25">
      <c r="B715" s="207"/>
      <c r="F715" s="241"/>
    </row>
    <row r="716" spans="1:6" x14ac:dyDescent="0.25">
      <c r="B716" s="207"/>
      <c r="D716" s="204"/>
      <c r="F716" s="241"/>
    </row>
    <row r="717" spans="1:6" x14ac:dyDescent="0.25">
      <c r="B717" s="207"/>
      <c r="F717" s="241"/>
    </row>
    <row r="718" spans="1:6" x14ac:dyDescent="0.25">
      <c r="B718" s="207"/>
      <c r="D718" s="204"/>
      <c r="F718" s="241"/>
    </row>
    <row r="719" spans="1:6" x14ac:dyDescent="0.25">
      <c r="B719" s="207"/>
      <c r="F719" s="219"/>
    </row>
    <row r="720" spans="1:6" x14ac:dyDescent="0.25">
      <c r="B720" s="207"/>
      <c r="F720" s="219"/>
    </row>
    <row r="721" spans="1:6" x14ac:dyDescent="0.25">
      <c r="B721" s="207"/>
      <c r="F721" s="219"/>
    </row>
    <row r="722" spans="1:6" x14ac:dyDescent="0.25">
      <c r="B722" s="207"/>
      <c r="F722" s="219"/>
    </row>
    <row r="723" spans="1:6" x14ac:dyDescent="0.25">
      <c r="B723" s="207"/>
      <c r="F723" s="219"/>
    </row>
    <row r="724" spans="1:6" x14ac:dyDescent="0.25">
      <c r="B724" s="207"/>
      <c r="F724" s="219"/>
    </row>
    <row r="725" spans="1:6" x14ac:dyDescent="0.25">
      <c r="B725" s="207"/>
      <c r="F725" s="219"/>
    </row>
    <row r="726" spans="1:6" x14ac:dyDescent="0.25">
      <c r="B726" s="207"/>
      <c r="F726" s="219"/>
    </row>
    <row r="727" spans="1:6" x14ac:dyDescent="0.25">
      <c r="B727" s="207"/>
      <c r="F727" s="219"/>
    </row>
    <row r="728" spans="1:6" x14ac:dyDescent="0.25">
      <c r="B728" s="207"/>
      <c r="F728" s="219"/>
    </row>
    <row r="729" spans="1:6" x14ac:dyDescent="0.25">
      <c r="B729" s="207"/>
      <c r="F729" s="219"/>
    </row>
    <row r="730" spans="1:6" x14ac:dyDescent="0.25">
      <c r="B730" s="207"/>
      <c r="F730" s="219"/>
    </row>
    <row r="731" spans="1:6" x14ac:dyDescent="0.25">
      <c r="B731" s="207"/>
      <c r="F731" s="219"/>
    </row>
    <row r="732" spans="1:6" x14ac:dyDescent="0.25">
      <c r="A732" s="218"/>
      <c r="B732" s="207"/>
      <c r="C732" s="209"/>
      <c r="F732" s="219"/>
    </row>
    <row r="733" spans="1:6" x14ac:dyDescent="0.25">
      <c r="B733" s="207"/>
      <c r="F733" s="219"/>
    </row>
    <row r="734" spans="1:6" x14ac:dyDescent="0.25">
      <c r="B734" s="207"/>
      <c r="F734" s="219"/>
    </row>
    <row r="735" spans="1:6" x14ac:dyDescent="0.25">
      <c r="B735" s="207"/>
      <c r="F735" s="219"/>
    </row>
    <row r="736" spans="1:6" x14ac:dyDescent="0.25">
      <c r="B736" s="207"/>
      <c r="F736" s="219"/>
    </row>
    <row r="737" spans="1:6" x14ac:dyDescent="0.25">
      <c r="B737" s="414"/>
      <c r="F737" s="219"/>
    </row>
    <row r="738" spans="1:6" x14ac:dyDescent="0.25">
      <c r="B738" s="207"/>
      <c r="F738" s="219"/>
    </row>
    <row r="739" spans="1:6" x14ac:dyDescent="0.25">
      <c r="B739" s="207"/>
      <c r="C739" s="218"/>
      <c r="F739" s="241"/>
    </row>
    <row r="740" spans="1:6" x14ac:dyDescent="0.25">
      <c r="B740" s="414"/>
      <c r="C740" s="206"/>
      <c r="F740" s="241"/>
    </row>
    <row r="741" spans="1:6" x14ac:dyDescent="0.25">
      <c r="B741" s="414"/>
      <c r="C741" s="206"/>
      <c r="F741" s="241"/>
    </row>
    <row r="742" spans="1:6" x14ac:dyDescent="0.25">
      <c r="B742" s="414"/>
      <c r="C742" s="218"/>
      <c r="F742" s="241"/>
    </row>
    <row r="743" spans="1:6" x14ac:dyDescent="0.25">
      <c r="B743" s="414"/>
      <c r="C743" s="218"/>
      <c r="F743" s="241"/>
    </row>
    <row r="744" spans="1:6" x14ac:dyDescent="0.25">
      <c r="B744" s="414"/>
      <c r="C744" s="218"/>
      <c r="F744" s="241"/>
    </row>
    <row r="745" spans="1:6" x14ac:dyDescent="0.25">
      <c r="A745" s="245"/>
      <c r="B745" s="256"/>
      <c r="C745" s="256"/>
      <c r="D745" s="280"/>
      <c r="E745" s="280"/>
      <c r="F745" s="256"/>
    </row>
    <row r="746" spans="1:6" x14ac:dyDescent="0.25">
      <c r="A746" s="245"/>
      <c r="B746" s="256"/>
      <c r="C746" s="331"/>
      <c r="D746" s="280"/>
      <c r="E746" s="281"/>
      <c r="F746" s="252"/>
    </row>
    <row r="747" spans="1:6" x14ac:dyDescent="0.25">
      <c r="A747" s="245"/>
      <c r="B747" s="207"/>
      <c r="C747" s="209"/>
      <c r="F747" s="206"/>
    </row>
    <row r="748" spans="1:6" x14ac:dyDescent="0.25">
      <c r="A748" s="245"/>
      <c r="B748" s="207"/>
      <c r="C748" s="209"/>
      <c r="F748" s="206"/>
    </row>
    <row r="749" spans="1:6" x14ac:dyDescent="0.25">
      <c r="B749" s="207"/>
      <c r="F749" s="241"/>
    </row>
    <row r="750" spans="1:6" x14ac:dyDescent="0.25">
      <c r="B750" s="207"/>
      <c r="F750" s="241"/>
    </row>
    <row r="751" spans="1:6" x14ac:dyDescent="0.25">
      <c r="B751" s="207"/>
      <c r="F751" s="241"/>
    </row>
    <row r="752" spans="1:6" x14ac:dyDescent="0.25">
      <c r="B752" s="207"/>
      <c r="F752" s="241"/>
    </row>
    <row r="753" spans="1:6" x14ac:dyDescent="0.25">
      <c r="B753" s="207"/>
      <c r="F753" s="241"/>
    </row>
    <row r="754" spans="1:6" x14ac:dyDescent="0.25">
      <c r="B754" s="207"/>
      <c r="F754" s="241"/>
    </row>
    <row r="755" spans="1:6" x14ac:dyDescent="0.25">
      <c r="B755" s="207"/>
      <c r="F755" s="241"/>
    </row>
    <row r="756" spans="1:6" x14ac:dyDescent="0.25">
      <c r="B756" s="207"/>
      <c r="F756" s="241"/>
    </row>
    <row r="757" spans="1:6" x14ac:dyDescent="0.25">
      <c r="B757" s="207"/>
      <c r="F757" s="241"/>
    </row>
    <row r="758" spans="1:6" x14ac:dyDescent="0.25">
      <c r="B758" s="207"/>
      <c r="F758" s="241"/>
    </row>
    <row r="759" spans="1:6" x14ac:dyDescent="0.25">
      <c r="B759" s="207"/>
      <c r="F759" s="241"/>
    </row>
    <row r="760" spans="1:6" x14ac:dyDescent="0.25">
      <c r="B760" s="207"/>
      <c r="F760" s="241"/>
    </row>
    <row r="761" spans="1:6" x14ac:dyDescent="0.25">
      <c r="B761" s="207"/>
      <c r="F761" s="241"/>
    </row>
    <row r="762" spans="1:6" x14ac:dyDescent="0.25">
      <c r="B762" s="207"/>
      <c r="F762" s="241"/>
    </row>
    <row r="763" spans="1:6" x14ac:dyDescent="0.25">
      <c r="B763" s="207"/>
      <c r="F763" s="241"/>
    </row>
    <row r="764" spans="1:6" x14ac:dyDescent="0.25">
      <c r="B764" s="207"/>
      <c r="F764" s="241"/>
    </row>
    <row r="765" spans="1:6" x14ac:dyDescent="0.25">
      <c r="A765" s="245"/>
      <c r="B765" s="544"/>
      <c r="F765" s="244"/>
    </row>
    <row r="766" spans="1:6" x14ac:dyDescent="0.25">
      <c r="B766" s="414"/>
      <c r="F766" s="244"/>
    </row>
    <row r="767" spans="1:6" x14ac:dyDescent="0.25">
      <c r="B767" s="414"/>
      <c r="F767" s="244"/>
    </row>
    <row r="768" spans="1:6" x14ac:dyDescent="0.25">
      <c r="B768" s="414"/>
      <c r="F768" s="244"/>
    </row>
    <row r="769" spans="1:6" x14ac:dyDescent="0.25">
      <c r="B769" s="414"/>
      <c r="F769" s="244"/>
    </row>
    <row r="770" spans="1:6" x14ac:dyDescent="0.25">
      <c r="B770" s="414"/>
      <c r="F770" s="244"/>
    </row>
    <row r="771" spans="1:6" x14ac:dyDescent="0.25">
      <c r="B771" s="414"/>
      <c r="F771" s="244"/>
    </row>
    <row r="772" spans="1:6" x14ac:dyDescent="0.25">
      <c r="A772" s="245"/>
      <c r="B772" s="256"/>
      <c r="C772" s="256"/>
      <c r="D772" s="280"/>
      <c r="E772" s="280"/>
      <c r="F772" s="256"/>
    </row>
    <row r="773" spans="1:6" x14ac:dyDescent="0.25">
      <c r="A773" s="245"/>
      <c r="B773" s="256"/>
      <c r="C773" s="331"/>
      <c r="D773" s="280"/>
      <c r="E773" s="281"/>
      <c r="F773" s="252"/>
    </row>
    <row r="774" spans="1:6" x14ac:dyDescent="0.25">
      <c r="A774" s="245"/>
      <c r="B774" s="225"/>
      <c r="D774" s="208"/>
      <c r="E774" s="208"/>
      <c r="F774" s="244"/>
    </row>
    <row r="775" spans="1:6" x14ac:dyDescent="0.25">
      <c r="B775" s="207"/>
      <c r="F775" s="244"/>
    </row>
    <row r="776" spans="1:6" x14ac:dyDescent="0.25">
      <c r="B776" s="207"/>
      <c r="F776" s="244"/>
    </row>
    <row r="777" spans="1:6" x14ac:dyDescent="0.25">
      <c r="B777" s="207"/>
      <c r="F777" s="244"/>
    </row>
    <row r="778" spans="1:6" x14ac:dyDescent="0.25">
      <c r="B778" s="207"/>
      <c r="F778" s="244"/>
    </row>
    <row r="779" spans="1:6" x14ac:dyDescent="0.25">
      <c r="B779" s="207"/>
      <c r="F779" s="244"/>
    </row>
    <row r="780" spans="1:6" x14ac:dyDescent="0.25">
      <c r="B780" s="207"/>
      <c r="F780" s="244"/>
    </row>
    <row r="781" spans="1:6" x14ac:dyDescent="0.25">
      <c r="A781" s="245"/>
      <c r="B781" s="220"/>
      <c r="F781" s="244"/>
    </row>
    <row r="782" spans="1:6" x14ac:dyDescent="0.25">
      <c r="B782" s="207"/>
      <c r="F782" s="244"/>
    </row>
    <row r="783" spans="1:6" x14ac:dyDescent="0.25">
      <c r="B783" s="207"/>
      <c r="F783" s="244"/>
    </row>
    <row r="784" spans="1:6" x14ac:dyDescent="0.25">
      <c r="B784" s="207"/>
      <c r="F784" s="244"/>
    </row>
    <row r="785" spans="1:6" x14ac:dyDescent="0.25">
      <c r="B785" s="207"/>
      <c r="F785" s="244"/>
    </row>
    <row r="786" spans="1:6" x14ac:dyDescent="0.25">
      <c r="B786" s="207"/>
      <c r="F786" s="244"/>
    </row>
    <row r="787" spans="1:6" x14ac:dyDescent="0.25">
      <c r="B787" s="207"/>
      <c r="F787" s="244"/>
    </row>
    <row r="788" spans="1:6" x14ac:dyDescent="0.25">
      <c r="B788" s="207"/>
      <c r="F788" s="244"/>
    </row>
    <row r="789" spans="1:6" x14ac:dyDescent="0.25">
      <c r="B789" s="207"/>
      <c r="F789" s="244"/>
    </row>
    <row r="790" spans="1:6" x14ac:dyDescent="0.25">
      <c r="B790" s="207"/>
      <c r="F790" s="244"/>
    </row>
    <row r="791" spans="1:6" x14ac:dyDescent="0.25">
      <c r="B791" s="207"/>
      <c r="F791" s="244"/>
    </row>
    <row r="792" spans="1:6" x14ac:dyDescent="0.25">
      <c r="B792" s="207"/>
      <c r="F792" s="244"/>
    </row>
    <row r="793" spans="1:6" x14ac:dyDescent="0.25">
      <c r="B793" s="207"/>
      <c r="F793" s="244"/>
    </row>
    <row r="794" spans="1:6" x14ac:dyDescent="0.25">
      <c r="B794" s="207"/>
      <c r="F794" s="244"/>
    </row>
    <row r="795" spans="1:6" x14ac:dyDescent="0.25">
      <c r="B795" s="207"/>
      <c r="F795" s="244"/>
    </row>
    <row r="796" spans="1:6" x14ac:dyDescent="0.25">
      <c r="A796" s="245"/>
      <c r="B796" s="220"/>
      <c r="F796" s="285"/>
    </row>
    <row r="797" spans="1:6" x14ac:dyDescent="0.25">
      <c r="B797" s="207"/>
      <c r="F797" s="244"/>
    </row>
    <row r="798" spans="1:6" x14ac:dyDescent="0.25">
      <c r="B798" s="207"/>
      <c r="F798" s="244"/>
    </row>
    <row r="799" spans="1:6" x14ac:dyDescent="0.25">
      <c r="B799" s="207"/>
      <c r="F799" s="244"/>
    </row>
    <row r="800" spans="1:6" x14ac:dyDescent="0.25">
      <c r="A800" s="245"/>
      <c r="B800" s="220"/>
      <c r="F800" s="244"/>
    </row>
    <row r="801" spans="1:6" x14ac:dyDescent="0.25">
      <c r="A801" s="223"/>
      <c r="B801" s="207"/>
      <c r="F801" s="244"/>
    </row>
    <row r="802" spans="1:6" x14ac:dyDescent="0.25">
      <c r="A802" s="223"/>
      <c r="B802" s="207"/>
      <c r="F802" s="244"/>
    </row>
    <row r="803" spans="1:6" x14ac:dyDescent="0.25">
      <c r="A803" s="223"/>
      <c r="B803" s="207"/>
      <c r="F803" s="244"/>
    </row>
    <row r="804" spans="1:6" x14ac:dyDescent="0.25">
      <c r="A804" s="223"/>
      <c r="B804" s="207"/>
      <c r="F804" s="244"/>
    </row>
    <row r="805" spans="1:6" x14ac:dyDescent="0.25">
      <c r="A805" s="223"/>
      <c r="B805" s="220"/>
    </row>
    <row r="806" spans="1:6" x14ac:dyDescent="0.25">
      <c r="A806" s="223"/>
      <c r="B806" s="207"/>
      <c r="F806" s="241"/>
    </row>
    <row r="807" spans="1:6" x14ac:dyDescent="0.25">
      <c r="A807" s="223"/>
      <c r="B807" s="207"/>
      <c r="F807" s="241"/>
    </row>
    <row r="808" spans="1:6" x14ac:dyDescent="0.25">
      <c r="A808" s="223"/>
      <c r="B808" s="207"/>
      <c r="F808" s="241"/>
    </row>
    <row r="809" spans="1:6" x14ac:dyDescent="0.25">
      <c r="A809" s="223"/>
      <c r="B809" s="207"/>
      <c r="F809" s="241"/>
    </row>
    <row r="810" spans="1:6" x14ac:dyDescent="0.25">
      <c r="A810" s="223"/>
      <c r="B810" s="207"/>
      <c r="F810" s="241"/>
    </row>
    <row r="811" spans="1:6" x14ac:dyDescent="0.25">
      <c r="A811" s="223"/>
      <c r="B811" s="207"/>
      <c r="F811" s="241"/>
    </row>
    <row r="812" spans="1:6" x14ac:dyDescent="0.25">
      <c r="A812" s="223"/>
      <c r="B812" s="207"/>
      <c r="F812" s="241"/>
    </row>
    <row r="813" spans="1:6" x14ac:dyDescent="0.25">
      <c r="A813" s="223"/>
      <c r="B813" s="207"/>
      <c r="F813" s="241"/>
    </row>
    <row r="814" spans="1:6" x14ac:dyDescent="0.25">
      <c r="A814" s="223"/>
      <c r="B814" s="207"/>
      <c r="F814" s="241"/>
    </row>
    <row r="815" spans="1:6" x14ac:dyDescent="0.25">
      <c r="A815" s="223"/>
      <c r="B815" s="207"/>
      <c r="F815" s="241"/>
    </row>
    <row r="816" spans="1:6" x14ac:dyDescent="0.25">
      <c r="A816" s="223"/>
      <c r="B816" s="207"/>
      <c r="F816" s="241"/>
    </row>
    <row r="817" spans="1:6" x14ac:dyDescent="0.25">
      <c r="B817" s="207"/>
      <c r="F817" s="241"/>
    </row>
    <row r="818" spans="1:6" x14ac:dyDescent="0.25">
      <c r="B818" s="207"/>
      <c r="F818" s="241"/>
    </row>
    <row r="819" spans="1:6" x14ac:dyDescent="0.25">
      <c r="B819" s="207"/>
      <c r="F819" s="241"/>
    </row>
    <row r="820" spans="1:6" x14ac:dyDescent="0.25">
      <c r="B820" s="207"/>
      <c r="F820" s="241"/>
    </row>
    <row r="821" spans="1:6" x14ac:dyDescent="0.25">
      <c r="B821" s="207"/>
      <c r="F821" s="241"/>
    </row>
    <row r="822" spans="1:6" x14ac:dyDescent="0.25">
      <c r="B822" s="207"/>
      <c r="F822" s="241"/>
    </row>
    <row r="823" spans="1:6" x14ac:dyDescent="0.25">
      <c r="B823" s="207"/>
      <c r="F823" s="241"/>
    </row>
    <row r="824" spans="1:6" x14ac:dyDescent="0.25">
      <c r="F824" s="223"/>
    </row>
    <row r="825" spans="1:6" x14ac:dyDescent="0.25">
      <c r="F825" s="241"/>
    </row>
    <row r="826" spans="1:6" x14ac:dyDescent="0.25">
      <c r="F826" s="241"/>
    </row>
    <row r="827" spans="1:6" x14ac:dyDescent="0.25">
      <c r="A827" s="245"/>
      <c r="B827" s="220"/>
      <c r="F827" s="244"/>
    </row>
    <row r="828" spans="1:6" x14ac:dyDescent="0.25">
      <c r="A828" s="218"/>
      <c r="B828" s="207"/>
      <c r="C828" s="209"/>
      <c r="F828" s="244"/>
    </row>
    <row r="829" spans="1:6" x14ac:dyDescent="0.25">
      <c r="B829" s="321"/>
      <c r="C829" s="218"/>
      <c r="F829" s="241"/>
    </row>
    <row r="830" spans="1:6" x14ac:dyDescent="0.25">
      <c r="B830" s="207"/>
      <c r="F830" s="244"/>
    </row>
    <row r="831" spans="1:6" x14ac:dyDescent="0.25">
      <c r="B831" s="207"/>
      <c r="F831" s="244"/>
    </row>
    <row r="832" spans="1:6" x14ac:dyDescent="0.25">
      <c r="B832" s="207"/>
      <c r="F832" s="244"/>
    </row>
    <row r="833" spans="1:6" x14ac:dyDescent="0.25">
      <c r="B833" s="207"/>
      <c r="F833" s="244"/>
    </row>
    <row r="834" spans="1:6" x14ac:dyDescent="0.25">
      <c r="A834" s="36"/>
      <c r="B834" s="207"/>
      <c r="F834" s="244"/>
    </row>
    <row r="835" spans="1:6" x14ac:dyDescent="0.25">
      <c r="B835" s="207"/>
      <c r="F835" s="244"/>
    </row>
    <row r="836" spans="1:6" x14ac:dyDescent="0.25">
      <c r="B836" s="207"/>
      <c r="D836" s="204"/>
      <c r="E836" s="247"/>
      <c r="F836" s="244"/>
    </row>
    <row r="837" spans="1:6" x14ac:dyDescent="0.25">
      <c r="B837" s="207"/>
      <c r="D837" s="208"/>
      <c r="E837" s="242"/>
      <c r="F837" s="223"/>
    </row>
    <row r="838" spans="1:6" x14ac:dyDescent="0.25">
      <c r="C838" s="223"/>
      <c r="D838" s="242"/>
      <c r="E838" s="242"/>
      <c r="F838" s="223"/>
    </row>
    <row r="839" spans="1:6" x14ac:dyDescent="0.25">
      <c r="C839" s="256"/>
    </row>
    <row r="840" spans="1:6" x14ac:dyDescent="0.25">
      <c r="C840" s="256"/>
      <c r="D840" s="242"/>
      <c r="E840" s="242"/>
      <c r="F840" s="223"/>
    </row>
    <row r="841" spans="1:6" x14ac:dyDescent="0.25">
      <c r="C841" s="256"/>
      <c r="D841" s="242"/>
      <c r="E841" s="242"/>
      <c r="F841" s="223"/>
    </row>
    <row r="842" spans="1:6" x14ac:dyDescent="0.25">
      <c r="C842" s="256"/>
      <c r="D842" s="242"/>
      <c r="E842" s="242"/>
      <c r="F842" s="223"/>
    </row>
    <row r="844" spans="1:6" x14ac:dyDescent="0.25">
      <c r="A844" s="216"/>
      <c r="C844" s="223"/>
      <c r="D844" s="242"/>
      <c r="E844" s="242"/>
      <c r="F844" s="223"/>
    </row>
    <row r="845" spans="1:6" x14ac:dyDescent="0.25">
      <c r="A845" s="232"/>
      <c r="B845" s="220"/>
      <c r="C845" s="223"/>
      <c r="D845" s="242"/>
      <c r="E845" s="242"/>
      <c r="F845" s="223"/>
    </row>
    <row r="846" spans="1:6" x14ac:dyDescent="0.25">
      <c r="A846" s="232"/>
      <c r="B846" s="388"/>
    </row>
    <row r="847" spans="1:6" x14ac:dyDescent="0.25">
      <c r="A847" s="245"/>
      <c r="B847" s="256"/>
      <c r="C847" s="331"/>
      <c r="D847" s="280"/>
      <c r="E847" s="281"/>
      <c r="F847" s="252"/>
    </row>
    <row r="848" spans="1:6" x14ac:dyDescent="0.25">
      <c r="A848" s="245"/>
      <c r="B848" s="220"/>
      <c r="E848" s="208"/>
      <c r="F848" s="241"/>
    </row>
    <row r="849" spans="1:6" x14ac:dyDescent="0.25">
      <c r="B849" s="207"/>
      <c r="F849" s="244"/>
    </row>
    <row r="850" spans="1:6" x14ac:dyDescent="0.25">
      <c r="A850" s="245"/>
      <c r="B850" s="220"/>
      <c r="F850" s="244"/>
    </row>
    <row r="851" spans="1:6" x14ac:dyDescent="0.25">
      <c r="B851" s="207"/>
      <c r="F851" s="244"/>
    </row>
    <row r="852" spans="1:6" x14ac:dyDescent="0.25">
      <c r="B852" s="207"/>
      <c r="F852" s="244"/>
    </row>
    <row r="853" spans="1:6" x14ac:dyDescent="0.25">
      <c r="B853" s="207"/>
      <c r="F853" s="244"/>
    </row>
    <row r="854" spans="1:6" x14ac:dyDescent="0.25">
      <c r="B854" s="207"/>
      <c r="F854" s="244"/>
    </row>
    <row r="855" spans="1:6" x14ac:dyDescent="0.25">
      <c r="B855" s="220"/>
      <c r="F855" s="244"/>
    </row>
    <row r="856" spans="1:6" x14ac:dyDescent="0.25">
      <c r="B856" s="207"/>
      <c r="F856" s="244"/>
    </row>
    <row r="857" spans="1:6" x14ac:dyDescent="0.25">
      <c r="B857" s="207"/>
      <c r="F857" s="244"/>
    </row>
    <row r="858" spans="1:6" x14ac:dyDescent="0.25">
      <c r="B858" s="207"/>
      <c r="F858" s="244"/>
    </row>
    <row r="859" spans="1:6" x14ac:dyDescent="0.25">
      <c r="B859" s="207"/>
      <c r="F859" s="244"/>
    </row>
    <row r="860" spans="1:6" x14ac:dyDescent="0.25">
      <c r="B860" s="207"/>
      <c r="F860" s="244"/>
    </row>
    <row r="861" spans="1:6" x14ac:dyDescent="0.25">
      <c r="B861" s="207"/>
      <c r="F861" s="244"/>
    </row>
    <row r="862" spans="1:6" x14ac:dyDescent="0.25">
      <c r="A862" s="245"/>
      <c r="B862" s="220"/>
      <c r="F862" s="244"/>
    </row>
    <row r="863" spans="1:6" x14ac:dyDescent="0.25">
      <c r="F863" s="244"/>
    </row>
    <row r="864" spans="1:6" x14ac:dyDescent="0.25">
      <c r="F864" s="244"/>
    </row>
    <row r="865" spans="1:6" x14ac:dyDescent="0.25">
      <c r="A865" s="245"/>
      <c r="B865" s="225"/>
      <c r="F865" s="244"/>
    </row>
    <row r="866" spans="1:6" x14ac:dyDescent="0.25">
      <c r="F866" s="244"/>
    </row>
    <row r="867" spans="1:6" x14ac:dyDescent="0.25">
      <c r="F867" s="244"/>
    </row>
    <row r="868" spans="1:6" x14ac:dyDescent="0.25">
      <c r="F868" s="244"/>
    </row>
    <row r="869" spans="1:6" x14ac:dyDescent="0.25">
      <c r="F869" s="244"/>
    </row>
    <row r="870" spans="1:6" x14ac:dyDescent="0.25">
      <c r="F870" s="244"/>
    </row>
    <row r="871" spans="1:6" x14ac:dyDescent="0.25">
      <c r="B871" s="287"/>
      <c r="F871" s="244"/>
    </row>
    <row r="872" spans="1:6" x14ac:dyDescent="0.25">
      <c r="F872" s="244"/>
    </row>
    <row r="873" spans="1:6" x14ac:dyDescent="0.25">
      <c r="F873" s="244"/>
    </row>
    <row r="874" spans="1:6" x14ac:dyDescent="0.25">
      <c r="F874" s="244"/>
    </row>
    <row r="875" spans="1:6" x14ac:dyDescent="0.25">
      <c r="B875" s="287"/>
      <c r="F875" s="244"/>
    </row>
    <row r="876" spans="1:6" x14ac:dyDescent="0.25">
      <c r="F876" s="244"/>
    </row>
    <row r="877" spans="1:6" x14ac:dyDescent="0.25">
      <c r="F877" s="244"/>
    </row>
    <row r="878" spans="1:6" x14ac:dyDescent="0.25">
      <c r="F878" s="244"/>
    </row>
    <row r="879" spans="1:6" x14ac:dyDescent="0.25">
      <c r="A879" s="245"/>
      <c r="B879" s="225"/>
      <c r="F879" s="244"/>
    </row>
    <row r="880" spans="1:6" x14ac:dyDescent="0.25">
      <c r="B880" s="207"/>
      <c r="F880" s="244"/>
    </row>
    <row r="881" spans="1:6" x14ac:dyDescent="0.25">
      <c r="B881" s="207"/>
      <c r="F881" s="244"/>
    </row>
    <row r="882" spans="1:6" x14ac:dyDescent="0.25">
      <c r="F882" s="244"/>
    </row>
    <row r="883" spans="1:6" x14ac:dyDescent="0.25">
      <c r="F883" s="244"/>
    </row>
    <row r="884" spans="1:6" x14ac:dyDescent="0.25">
      <c r="B884" s="207"/>
      <c r="F884" s="244"/>
    </row>
    <row r="885" spans="1:6" x14ac:dyDescent="0.25">
      <c r="B885" s="207"/>
      <c r="F885" s="244"/>
    </row>
    <row r="886" spans="1:6" x14ac:dyDescent="0.25">
      <c r="F886" s="244"/>
    </row>
    <row r="887" spans="1:6" x14ac:dyDescent="0.25">
      <c r="F887" s="244"/>
    </row>
    <row r="888" spans="1:6" x14ac:dyDescent="0.25">
      <c r="B888" s="207"/>
      <c r="F888" s="244"/>
    </row>
    <row r="889" spans="1:6" x14ac:dyDescent="0.25">
      <c r="F889" s="244"/>
    </row>
    <row r="890" spans="1:6" x14ac:dyDescent="0.25">
      <c r="F890" s="244"/>
    </row>
    <row r="891" spans="1:6" x14ac:dyDescent="0.25">
      <c r="F891" s="244"/>
    </row>
    <row r="892" spans="1:6" x14ac:dyDescent="0.25">
      <c r="A892" s="245"/>
      <c r="B892" s="225"/>
      <c r="F892" s="244"/>
    </row>
    <row r="893" spans="1:6" x14ac:dyDescent="0.25">
      <c r="F893" s="244"/>
    </row>
    <row r="894" spans="1:6" x14ac:dyDescent="0.25">
      <c r="F894" s="244"/>
    </row>
    <row r="895" spans="1:6" x14ac:dyDescent="0.25">
      <c r="F895" s="244"/>
    </row>
    <row r="896" spans="1:6" x14ac:dyDescent="0.25">
      <c r="F896" s="244"/>
    </row>
    <row r="897" spans="1:6" x14ac:dyDescent="0.25">
      <c r="F897" s="244"/>
    </row>
    <row r="898" spans="1:6" x14ac:dyDescent="0.25">
      <c r="F898" s="244"/>
    </row>
    <row r="899" spans="1:6" x14ac:dyDescent="0.25">
      <c r="B899" s="225"/>
      <c r="F899" s="244"/>
    </row>
    <row r="900" spans="1:6" x14ac:dyDescent="0.25">
      <c r="F900" s="244"/>
    </row>
    <row r="901" spans="1:6" x14ac:dyDescent="0.25">
      <c r="F901" s="244"/>
    </row>
    <row r="902" spans="1:6" x14ac:dyDescent="0.25">
      <c r="F902" s="244"/>
    </row>
    <row r="903" spans="1:6" x14ac:dyDescent="0.25">
      <c r="F903" s="244"/>
    </row>
    <row r="904" spans="1:6" x14ac:dyDescent="0.25">
      <c r="F904" s="244"/>
    </row>
    <row r="905" spans="1:6" x14ac:dyDescent="0.25">
      <c r="F905" s="244"/>
    </row>
    <row r="906" spans="1:6" x14ac:dyDescent="0.25">
      <c r="F906" s="244"/>
    </row>
    <row r="907" spans="1:6" x14ac:dyDescent="0.25">
      <c r="A907" s="245"/>
      <c r="B907" s="220"/>
      <c r="F907" s="244"/>
    </row>
    <row r="908" spans="1:6" x14ac:dyDescent="0.25">
      <c r="F908" s="244"/>
    </row>
    <row r="909" spans="1:6" x14ac:dyDescent="0.25">
      <c r="F909" s="244"/>
    </row>
    <row r="910" spans="1:6" x14ac:dyDescent="0.25">
      <c r="F910" s="244"/>
    </row>
    <row r="911" spans="1:6" x14ac:dyDescent="0.25">
      <c r="F911" s="244"/>
    </row>
    <row r="912" spans="1:6" x14ac:dyDescent="0.25">
      <c r="A912" s="245"/>
      <c r="B912" s="220"/>
      <c r="F912" s="244"/>
    </row>
    <row r="913" spans="1:6" x14ac:dyDescent="0.25">
      <c r="F913" s="244"/>
    </row>
    <row r="914" spans="1:6" x14ac:dyDescent="0.25">
      <c r="F914" s="244"/>
    </row>
    <row r="915" spans="1:6" x14ac:dyDescent="0.25">
      <c r="F915" s="244"/>
    </row>
    <row r="916" spans="1:6" x14ac:dyDescent="0.25">
      <c r="A916" s="245"/>
      <c r="B916" s="225"/>
      <c r="F916" s="244"/>
    </row>
    <row r="917" spans="1:6" x14ac:dyDescent="0.25">
      <c r="F917" s="244"/>
    </row>
    <row r="918" spans="1:6" x14ac:dyDescent="0.25">
      <c r="F918" s="244"/>
    </row>
    <row r="919" spans="1:6" x14ac:dyDescent="0.25">
      <c r="F919" s="244"/>
    </row>
    <row r="920" spans="1:6" x14ac:dyDescent="0.25">
      <c r="F920" s="244"/>
    </row>
    <row r="921" spans="1:6" x14ac:dyDescent="0.25">
      <c r="A921" s="245"/>
      <c r="B921" s="220"/>
      <c r="F921" s="244"/>
    </row>
    <row r="922" spans="1:6" x14ac:dyDescent="0.25">
      <c r="F922" s="244"/>
    </row>
    <row r="923" spans="1:6" x14ac:dyDescent="0.25">
      <c r="F923" s="244"/>
    </row>
    <row r="924" spans="1:6" x14ac:dyDescent="0.25">
      <c r="F924" s="244"/>
    </row>
    <row r="925" spans="1:6" x14ac:dyDescent="0.25">
      <c r="A925" s="245"/>
      <c r="B925" s="220"/>
      <c r="F925" s="244"/>
    </row>
    <row r="926" spans="1:6" x14ac:dyDescent="0.25">
      <c r="F926" s="244"/>
    </row>
    <row r="927" spans="1:6" x14ac:dyDescent="0.25">
      <c r="F927" s="244"/>
    </row>
    <row r="928" spans="1:6" x14ac:dyDescent="0.25">
      <c r="F928" s="244"/>
    </row>
    <row r="929" spans="1:6" x14ac:dyDescent="0.25">
      <c r="F929" s="244"/>
    </row>
    <row r="930" spans="1:6" x14ac:dyDescent="0.25">
      <c r="F930" s="244"/>
    </row>
    <row r="931" spans="1:6" x14ac:dyDescent="0.25">
      <c r="F931" s="244"/>
    </row>
    <row r="932" spans="1:6" x14ac:dyDescent="0.25">
      <c r="F932" s="244"/>
    </row>
    <row r="933" spans="1:6" x14ac:dyDescent="0.25">
      <c r="B933" s="207"/>
      <c r="F933" s="244"/>
    </row>
    <row r="934" spans="1:6" x14ac:dyDescent="0.25">
      <c r="B934" s="207"/>
      <c r="D934" s="208"/>
      <c r="E934" s="208"/>
      <c r="F934" s="244"/>
    </row>
    <row r="935" spans="1:6" x14ac:dyDescent="0.25">
      <c r="B935" s="207"/>
      <c r="D935" s="208"/>
      <c r="E935" s="242"/>
      <c r="F935" s="223"/>
    </row>
    <row r="936" spans="1:6" x14ac:dyDescent="0.25">
      <c r="C936" s="223"/>
      <c r="D936" s="242"/>
      <c r="E936" s="242"/>
      <c r="F936" s="223"/>
    </row>
    <row r="937" spans="1:6" x14ac:dyDescent="0.25">
      <c r="C937" s="256"/>
    </row>
    <row r="938" spans="1:6" x14ac:dyDescent="0.25">
      <c r="C938" s="256"/>
      <c r="D938" s="242"/>
      <c r="E938" s="242"/>
      <c r="F938" s="223"/>
    </row>
    <row r="939" spans="1:6" x14ac:dyDescent="0.25">
      <c r="C939" s="256"/>
      <c r="D939" s="242"/>
      <c r="E939" s="242"/>
      <c r="F939" s="223"/>
    </row>
    <row r="940" spans="1:6" x14ac:dyDescent="0.25">
      <c r="C940" s="256"/>
      <c r="D940" s="242"/>
      <c r="E940" s="242"/>
      <c r="F940" s="223"/>
    </row>
    <row r="942" spans="1:6" x14ac:dyDescent="0.25">
      <c r="A942" s="216"/>
      <c r="C942" s="223"/>
      <c r="D942" s="242"/>
      <c r="E942" s="242"/>
      <c r="F942" s="223"/>
    </row>
    <row r="943" spans="1:6" x14ac:dyDescent="0.25">
      <c r="A943" s="232"/>
      <c r="B943" s="220"/>
      <c r="C943" s="223"/>
      <c r="D943" s="242"/>
      <c r="E943" s="242"/>
      <c r="F943" s="223"/>
    </row>
    <row r="944" spans="1:6" x14ac:dyDescent="0.25">
      <c r="B944" s="207"/>
      <c r="D944" s="208"/>
      <c r="E944" s="208"/>
      <c r="F944" s="244"/>
    </row>
    <row r="945" spans="1:6" x14ac:dyDescent="0.25">
      <c r="A945" s="245"/>
      <c r="B945" s="256"/>
      <c r="C945" s="331"/>
      <c r="D945" s="280"/>
      <c r="E945" s="281"/>
      <c r="F945" s="252"/>
    </row>
    <row r="946" spans="1:6" x14ac:dyDescent="0.25">
      <c r="A946" s="232"/>
      <c r="B946" s="544"/>
      <c r="C946" s="331"/>
      <c r="D946" s="227"/>
      <c r="E946" s="227"/>
      <c r="F946" s="288"/>
    </row>
    <row r="947" spans="1:6" x14ac:dyDescent="0.25">
      <c r="A947" s="232"/>
      <c r="B947" s="544"/>
      <c r="C947" s="209"/>
      <c r="D947" s="204"/>
      <c r="E947" s="204"/>
      <c r="F947" s="289"/>
    </row>
    <row r="948" spans="1:6" x14ac:dyDescent="0.25">
      <c r="A948" s="218"/>
      <c r="B948" s="207"/>
      <c r="C948" s="209"/>
      <c r="F948" s="244"/>
    </row>
    <row r="949" spans="1:6" x14ac:dyDescent="0.25">
      <c r="A949" s="218"/>
      <c r="B949" s="207"/>
      <c r="C949" s="209"/>
      <c r="F949" s="244"/>
    </row>
    <row r="950" spans="1:6" x14ac:dyDescent="0.25">
      <c r="A950" s="218"/>
      <c r="B950" s="207"/>
      <c r="C950" s="209"/>
      <c r="F950" s="244"/>
    </row>
    <row r="951" spans="1:6" x14ac:dyDescent="0.25">
      <c r="A951" s="218"/>
      <c r="B951" s="207"/>
      <c r="C951" s="209"/>
      <c r="F951" s="244"/>
    </row>
    <row r="952" spans="1:6" x14ac:dyDescent="0.25">
      <c r="A952" s="232"/>
      <c r="B952" s="220"/>
      <c r="C952" s="209"/>
      <c r="F952" s="289"/>
    </row>
    <row r="953" spans="1:6" x14ac:dyDescent="0.25">
      <c r="A953" s="218"/>
      <c r="B953" s="207"/>
      <c r="C953" s="209"/>
      <c r="F953" s="244"/>
    </row>
    <row r="954" spans="1:6" x14ac:dyDescent="0.25">
      <c r="A954" s="218"/>
      <c r="B954" s="207"/>
      <c r="C954" s="209"/>
      <c r="F954" s="244"/>
    </row>
    <row r="955" spans="1:6" x14ac:dyDescent="0.25">
      <c r="A955" s="218"/>
      <c r="B955" s="207"/>
      <c r="C955" s="209"/>
      <c r="F955" s="244"/>
    </row>
    <row r="956" spans="1:6" x14ac:dyDescent="0.25">
      <c r="A956" s="218"/>
      <c r="B956" s="207"/>
      <c r="C956" s="209"/>
      <c r="F956" s="244"/>
    </row>
    <row r="957" spans="1:6" x14ac:dyDescent="0.25">
      <c r="A957" s="232"/>
      <c r="B957" s="220"/>
      <c r="C957" s="209"/>
      <c r="F957" s="289"/>
    </row>
    <row r="958" spans="1:6" x14ac:dyDescent="0.25">
      <c r="A958" s="218"/>
      <c r="B958" s="207"/>
      <c r="C958" s="209"/>
      <c r="F958" s="244"/>
    </row>
    <row r="959" spans="1:6" x14ac:dyDescent="0.25">
      <c r="A959" s="218"/>
      <c r="B959" s="207"/>
      <c r="C959" s="209"/>
      <c r="F959" s="244"/>
    </row>
    <row r="960" spans="1:6" x14ac:dyDescent="0.25">
      <c r="A960" s="218"/>
      <c r="B960" s="207"/>
      <c r="C960" s="209"/>
      <c r="F960" s="244"/>
    </row>
    <row r="961" spans="1:6" x14ac:dyDescent="0.25">
      <c r="A961" s="218"/>
      <c r="B961" s="207"/>
      <c r="C961" s="209"/>
      <c r="F961" s="244"/>
    </row>
    <row r="962" spans="1:6" x14ac:dyDescent="0.25">
      <c r="A962" s="218"/>
      <c r="B962" s="207"/>
      <c r="C962" s="209"/>
      <c r="F962" s="244"/>
    </row>
    <row r="963" spans="1:6" x14ac:dyDescent="0.25">
      <c r="A963" s="232"/>
      <c r="B963" s="544"/>
      <c r="C963" s="331"/>
      <c r="D963" s="227"/>
      <c r="E963" s="227"/>
      <c r="F963" s="331"/>
    </row>
    <row r="964" spans="1:6" x14ac:dyDescent="0.25">
      <c r="A964" s="232"/>
      <c r="B964" s="544"/>
      <c r="C964" s="331"/>
      <c r="D964" s="204"/>
      <c r="E964" s="204"/>
      <c r="F964" s="289"/>
    </row>
    <row r="965" spans="1:6" x14ac:dyDescent="0.25">
      <c r="A965" s="218"/>
      <c r="B965" s="207"/>
      <c r="C965" s="209"/>
      <c r="D965" s="204"/>
      <c r="E965" s="204"/>
      <c r="F965" s="244"/>
    </row>
    <row r="966" spans="1:6" x14ac:dyDescent="0.25">
      <c r="A966" s="218"/>
      <c r="B966" s="207"/>
      <c r="C966" s="209"/>
      <c r="D966" s="204"/>
      <c r="E966" s="204"/>
      <c r="F966" s="244"/>
    </row>
    <row r="967" spans="1:6" x14ac:dyDescent="0.25">
      <c r="A967" s="218"/>
      <c r="B967" s="207"/>
      <c r="C967" s="209"/>
      <c r="D967" s="204"/>
      <c r="E967" s="204"/>
      <c r="F967" s="244"/>
    </row>
    <row r="968" spans="1:6" x14ac:dyDescent="0.25">
      <c r="A968" s="218"/>
      <c r="B968" s="207"/>
      <c r="C968" s="209"/>
      <c r="D968" s="204"/>
      <c r="E968" s="204"/>
      <c r="F968" s="244"/>
    </row>
    <row r="969" spans="1:6" x14ac:dyDescent="0.25">
      <c r="A969" s="218"/>
      <c r="B969" s="207"/>
      <c r="C969" s="209"/>
      <c r="D969" s="204"/>
      <c r="E969" s="204"/>
      <c r="F969" s="244"/>
    </row>
    <row r="970" spans="1:6" x14ac:dyDescent="0.25">
      <c r="A970" s="218"/>
      <c r="B970" s="207"/>
      <c r="C970" s="209"/>
      <c r="D970" s="204"/>
      <c r="E970" s="204"/>
      <c r="F970" s="244"/>
    </row>
    <row r="971" spans="1:6" x14ac:dyDescent="0.25">
      <c r="A971" s="232"/>
      <c r="B971" s="220"/>
      <c r="C971" s="209"/>
      <c r="D971" s="204"/>
      <c r="E971" s="204"/>
      <c r="F971" s="244"/>
    </row>
    <row r="972" spans="1:6" x14ac:dyDescent="0.25">
      <c r="A972" s="218"/>
      <c r="B972" s="207"/>
      <c r="C972" s="209"/>
      <c r="D972" s="204"/>
      <c r="E972" s="204"/>
      <c r="F972" s="244"/>
    </row>
    <row r="973" spans="1:6" x14ac:dyDescent="0.25">
      <c r="A973" s="218"/>
      <c r="B973" s="207"/>
      <c r="C973" s="209"/>
      <c r="D973" s="204"/>
      <c r="E973" s="204"/>
      <c r="F973" s="244"/>
    </row>
    <row r="974" spans="1:6" x14ac:dyDescent="0.25">
      <c r="A974" s="218"/>
      <c r="B974" s="207"/>
      <c r="C974" s="209"/>
      <c r="D974" s="204"/>
      <c r="E974" s="204"/>
      <c r="F974" s="244"/>
    </row>
    <row r="975" spans="1:6" x14ac:dyDescent="0.25">
      <c r="A975" s="218"/>
      <c r="B975" s="207"/>
      <c r="C975" s="209"/>
      <c r="D975" s="204"/>
      <c r="E975" s="204"/>
      <c r="F975" s="244"/>
    </row>
    <row r="976" spans="1:6" x14ac:dyDescent="0.25">
      <c r="A976" s="218"/>
      <c r="B976" s="207"/>
      <c r="C976" s="209"/>
      <c r="D976" s="204"/>
      <c r="E976" s="204"/>
      <c r="F976" s="244"/>
    </row>
    <row r="977" spans="1:6" x14ac:dyDescent="0.25">
      <c r="A977" s="232"/>
      <c r="B977" s="544"/>
      <c r="C977" s="331"/>
      <c r="D977" s="204"/>
      <c r="E977" s="204"/>
      <c r="F977" s="289"/>
    </row>
    <row r="978" spans="1:6" x14ac:dyDescent="0.25">
      <c r="A978" s="218"/>
      <c r="B978" s="207"/>
      <c r="C978" s="209"/>
      <c r="F978" s="244"/>
    </row>
    <row r="979" spans="1:6" x14ac:dyDescent="0.25">
      <c r="A979" s="218"/>
      <c r="B979" s="207"/>
      <c r="C979" s="209"/>
      <c r="F979" s="244"/>
    </row>
    <row r="980" spans="1:6" x14ac:dyDescent="0.25">
      <c r="A980" s="218"/>
      <c r="B980" s="207"/>
      <c r="C980" s="209"/>
      <c r="F980" s="244"/>
    </row>
    <row r="981" spans="1:6" x14ac:dyDescent="0.25">
      <c r="A981" s="218"/>
      <c r="B981" s="207"/>
      <c r="C981" s="209"/>
      <c r="F981" s="244"/>
    </row>
    <row r="982" spans="1:6" x14ac:dyDescent="0.25">
      <c r="A982" s="218"/>
      <c r="B982" s="207"/>
      <c r="C982" s="209"/>
      <c r="D982" s="204"/>
      <c r="E982" s="204"/>
      <c r="F982" s="244"/>
    </row>
    <row r="983" spans="1:6" x14ac:dyDescent="0.25">
      <c r="A983" s="218"/>
      <c r="B983" s="207"/>
      <c r="C983" s="209"/>
      <c r="D983" s="204"/>
      <c r="E983" s="204"/>
      <c r="F983" s="244"/>
    </row>
    <row r="984" spans="1:6" x14ac:dyDescent="0.25">
      <c r="A984" s="245"/>
      <c r="B984" s="220"/>
      <c r="C984" s="220"/>
      <c r="D984" s="254"/>
      <c r="E984" s="254"/>
      <c r="F984" s="220"/>
    </row>
    <row r="985" spans="1:6" x14ac:dyDescent="0.25">
      <c r="A985" s="245"/>
      <c r="B985" s="256"/>
      <c r="C985" s="331"/>
      <c r="D985" s="280"/>
      <c r="E985" s="281"/>
      <c r="F985" s="252"/>
    </row>
    <row r="986" spans="1:6" x14ac:dyDescent="0.25">
      <c r="B986" s="225"/>
    </row>
    <row r="987" spans="1:6" x14ac:dyDescent="0.25">
      <c r="B987" s="225"/>
    </row>
    <row r="988" spans="1:6" x14ac:dyDescent="0.25">
      <c r="F988" s="244"/>
    </row>
    <row r="989" spans="1:6" x14ac:dyDescent="0.25">
      <c r="F989" s="244"/>
    </row>
    <row r="990" spans="1:6" x14ac:dyDescent="0.25">
      <c r="F990" s="244"/>
    </row>
    <row r="991" spans="1:6" x14ac:dyDescent="0.25">
      <c r="F991" s="244"/>
    </row>
    <row r="992" spans="1:6" x14ac:dyDescent="0.25">
      <c r="F992" s="244"/>
    </row>
    <row r="993" spans="1:6" x14ac:dyDescent="0.25">
      <c r="A993" s="223"/>
      <c r="F993" s="244"/>
    </row>
    <row r="994" spans="1:6" x14ac:dyDescent="0.25">
      <c r="A994" s="223"/>
      <c r="F994" s="244"/>
    </row>
    <row r="995" spans="1:6" x14ac:dyDescent="0.25">
      <c r="A995" s="223"/>
      <c r="F995" s="244"/>
    </row>
    <row r="996" spans="1:6" x14ac:dyDescent="0.25">
      <c r="A996" s="223"/>
      <c r="F996" s="244"/>
    </row>
    <row r="997" spans="1:6" x14ac:dyDescent="0.25">
      <c r="A997" s="223"/>
      <c r="F997" s="244"/>
    </row>
    <row r="998" spans="1:6" x14ac:dyDescent="0.25">
      <c r="A998" s="223"/>
      <c r="B998" s="225"/>
    </row>
    <row r="999" spans="1:6" x14ac:dyDescent="0.25">
      <c r="A999" s="223"/>
      <c r="F999" s="244"/>
    </row>
    <row r="1000" spans="1:6" x14ac:dyDescent="0.25">
      <c r="A1000" s="223"/>
      <c r="F1000" s="244"/>
    </row>
    <row r="1001" spans="1:6" x14ac:dyDescent="0.25">
      <c r="A1001" s="223"/>
      <c r="F1001" s="244"/>
    </row>
    <row r="1002" spans="1:6" x14ac:dyDescent="0.25">
      <c r="A1002" s="223"/>
      <c r="F1002" s="244"/>
    </row>
    <row r="1003" spans="1:6" x14ac:dyDescent="0.25">
      <c r="A1003" s="223"/>
      <c r="F1003" s="244"/>
    </row>
    <row r="1004" spans="1:6" x14ac:dyDescent="0.25">
      <c r="A1004" s="223"/>
      <c r="F1004" s="244"/>
    </row>
    <row r="1005" spans="1:6" x14ac:dyDescent="0.25">
      <c r="A1005" s="223"/>
      <c r="F1005" s="244"/>
    </row>
    <row r="1006" spans="1:6" x14ac:dyDescent="0.25">
      <c r="A1006" s="223"/>
      <c r="F1006" s="244"/>
    </row>
    <row r="1007" spans="1:6" x14ac:dyDescent="0.25">
      <c r="A1007" s="223"/>
      <c r="F1007" s="244"/>
    </row>
    <row r="1008" spans="1:6" x14ac:dyDescent="0.25">
      <c r="A1008" s="223"/>
      <c r="B1008" s="225"/>
    </row>
    <row r="1009" spans="1:6" x14ac:dyDescent="0.25">
      <c r="A1009" s="223"/>
      <c r="F1009" s="244"/>
    </row>
    <row r="1010" spans="1:6" x14ac:dyDescent="0.25">
      <c r="A1010" s="223"/>
      <c r="F1010" s="244"/>
    </row>
    <row r="1011" spans="1:6" x14ac:dyDescent="0.25">
      <c r="A1011" s="223"/>
      <c r="F1011" s="244"/>
    </row>
    <row r="1012" spans="1:6" x14ac:dyDescent="0.25">
      <c r="A1012" s="223"/>
      <c r="F1012" s="244"/>
    </row>
    <row r="1013" spans="1:6" x14ac:dyDescent="0.25">
      <c r="A1013" s="223"/>
      <c r="F1013" s="244"/>
    </row>
    <row r="1014" spans="1:6" x14ac:dyDescent="0.25">
      <c r="A1014" s="223"/>
      <c r="F1014" s="244"/>
    </row>
    <row r="1015" spans="1:6" x14ac:dyDescent="0.25">
      <c r="A1015" s="223"/>
      <c r="F1015" s="244"/>
    </row>
    <row r="1016" spans="1:6" x14ac:dyDescent="0.25">
      <c r="A1016" s="223"/>
      <c r="F1016" s="244"/>
    </row>
    <row r="1017" spans="1:6" x14ac:dyDescent="0.25">
      <c r="A1017" s="223"/>
      <c r="B1017" s="225"/>
    </row>
    <row r="1018" spans="1:6" x14ac:dyDescent="0.25">
      <c r="A1018" s="223"/>
      <c r="F1018" s="244"/>
    </row>
    <row r="1019" spans="1:6" x14ac:dyDescent="0.25">
      <c r="A1019" s="223"/>
      <c r="F1019" s="244"/>
    </row>
    <row r="1020" spans="1:6" x14ac:dyDescent="0.25">
      <c r="A1020" s="223"/>
      <c r="F1020" s="244"/>
    </row>
    <row r="1021" spans="1:6" x14ac:dyDescent="0.25">
      <c r="A1021" s="223"/>
      <c r="F1021" s="244"/>
    </row>
    <row r="1022" spans="1:6" x14ac:dyDescent="0.25">
      <c r="A1022" s="223"/>
      <c r="F1022" s="244"/>
    </row>
    <row r="1023" spans="1:6" x14ac:dyDescent="0.25">
      <c r="A1023" s="223"/>
      <c r="F1023" s="244"/>
    </row>
    <row r="1024" spans="1:6" x14ac:dyDescent="0.25">
      <c r="A1024" s="223"/>
      <c r="F1024" s="244"/>
    </row>
    <row r="1025" spans="1:6" x14ac:dyDescent="0.25">
      <c r="A1025" s="223"/>
      <c r="F1025" s="244"/>
    </row>
    <row r="1026" spans="1:6" x14ac:dyDescent="0.25">
      <c r="A1026" s="223"/>
      <c r="B1026" s="225"/>
    </row>
    <row r="1027" spans="1:6" x14ac:dyDescent="0.25">
      <c r="A1027" s="223"/>
      <c r="F1027" s="244"/>
    </row>
    <row r="1028" spans="1:6" x14ac:dyDescent="0.25">
      <c r="A1028" s="223"/>
      <c r="F1028" s="244"/>
    </row>
    <row r="1029" spans="1:6" x14ac:dyDescent="0.25">
      <c r="A1029" s="223"/>
      <c r="F1029" s="244"/>
    </row>
    <row r="1030" spans="1:6" x14ac:dyDescent="0.25">
      <c r="A1030" s="223"/>
      <c r="F1030" s="244"/>
    </row>
    <row r="1031" spans="1:6" x14ac:dyDescent="0.25">
      <c r="A1031" s="223"/>
      <c r="F1031" s="244"/>
    </row>
    <row r="1032" spans="1:6" x14ac:dyDescent="0.25">
      <c r="A1032" s="223"/>
      <c r="F1032" s="244"/>
    </row>
    <row r="1033" spans="1:6" x14ac:dyDescent="0.25">
      <c r="A1033" s="223"/>
      <c r="F1033" s="244"/>
    </row>
    <row r="1034" spans="1:6" x14ac:dyDescent="0.25">
      <c r="A1034" s="223"/>
      <c r="F1034" s="244"/>
    </row>
    <row r="1035" spans="1:6" x14ac:dyDescent="0.25">
      <c r="A1035" s="223"/>
      <c r="B1035" s="225"/>
    </row>
    <row r="1036" spans="1:6" x14ac:dyDescent="0.25">
      <c r="A1036" s="223"/>
      <c r="F1036" s="244"/>
    </row>
    <row r="1037" spans="1:6" x14ac:dyDescent="0.25">
      <c r="A1037" s="223"/>
      <c r="F1037" s="244"/>
    </row>
    <row r="1038" spans="1:6" x14ac:dyDescent="0.25">
      <c r="A1038" s="223"/>
      <c r="F1038" s="244"/>
    </row>
    <row r="1039" spans="1:6" x14ac:dyDescent="0.25">
      <c r="A1039" s="223"/>
      <c r="F1039" s="244"/>
    </row>
    <row r="1040" spans="1:6" x14ac:dyDescent="0.25">
      <c r="A1040" s="223"/>
      <c r="F1040" s="244"/>
    </row>
    <row r="1041" spans="1:6" x14ac:dyDescent="0.25">
      <c r="A1041" s="223"/>
      <c r="F1041" s="244"/>
    </row>
    <row r="1042" spans="1:6" x14ac:dyDescent="0.25">
      <c r="A1042" s="223"/>
      <c r="F1042" s="244"/>
    </row>
    <row r="1043" spans="1:6" x14ac:dyDescent="0.25">
      <c r="A1043" s="223"/>
      <c r="F1043" s="244"/>
    </row>
    <row r="1044" spans="1:6" x14ac:dyDescent="0.25">
      <c r="A1044" s="223"/>
      <c r="B1044" s="225"/>
    </row>
    <row r="1045" spans="1:6" x14ac:dyDescent="0.25">
      <c r="A1045" s="223"/>
      <c r="F1045" s="244"/>
    </row>
    <row r="1046" spans="1:6" x14ac:dyDescent="0.25">
      <c r="A1046" s="223"/>
      <c r="F1046" s="244"/>
    </row>
    <row r="1047" spans="1:6" x14ac:dyDescent="0.25">
      <c r="A1047" s="223"/>
      <c r="F1047" s="244"/>
    </row>
    <row r="1048" spans="1:6" x14ac:dyDescent="0.25">
      <c r="A1048" s="223"/>
      <c r="F1048" s="244"/>
    </row>
    <row r="1049" spans="1:6" x14ac:dyDescent="0.25">
      <c r="A1049" s="223"/>
      <c r="F1049" s="244"/>
    </row>
    <row r="1050" spans="1:6" x14ac:dyDescent="0.25">
      <c r="A1050" s="223"/>
      <c r="F1050" s="244"/>
    </row>
    <row r="1051" spans="1:6" x14ac:dyDescent="0.25">
      <c r="A1051" s="223"/>
      <c r="F1051" s="244"/>
    </row>
    <row r="1052" spans="1:6" x14ac:dyDescent="0.25">
      <c r="A1052" s="223"/>
      <c r="F1052" s="244"/>
    </row>
    <row r="1053" spans="1:6" x14ac:dyDescent="0.25">
      <c r="A1053" s="223"/>
      <c r="B1053" s="225"/>
    </row>
    <row r="1054" spans="1:6" x14ac:dyDescent="0.25">
      <c r="A1054" s="223"/>
      <c r="F1054" s="244"/>
    </row>
    <row r="1055" spans="1:6" x14ac:dyDescent="0.25">
      <c r="A1055" s="223"/>
      <c r="F1055" s="244"/>
    </row>
    <row r="1056" spans="1:6" x14ac:dyDescent="0.25">
      <c r="A1056" s="223"/>
      <c r="F1056" s="244"/>
    </row>
    <row r="1057" spans="1:6" x14ac:dyDescent="0.25">
      <c r="A1057" s="223"/>
      <c r="F1057" s="244"/>
    </row>
    <row r="1058" spans="1:6" x14ac:dyDescent="0.25">
      <c r="A1058" s="223"/>
      <c r="F1058" s="244"/>
    </row>
    <row r="1059" spans="1:6" x14ac:dyDescent="0.25">
      <c r="A1059" s="223"/>
      <c r="F1059" s="244"/>
    </row>
    <row r="1060" spans="1:6" x14ac:dyDescent="0.25">
      <c r="A1060" s="223"/>
      <c r="B1060" s="225"/>
    </row>
    <row r="1061" spans="1:6" x14ac:dyDescent="0.25">
      <c r="A1061" s="223"/>
      <c r="B1061" s="207"/>
      <c r="F1061" s="244"/>
    </row>
    <row r="1062" spans="1:6" x14ac:dyDescent="0.25">
      <c r="A1062" s="223"/>
      <c r="B1062" s="207"/>
      <c r="F1062" s="244"/>
    </row>
    <row r="1063" spans="1:6" x14ac:dyDescent="0.25">
      <c r="A1063" s="223"/>
      <c r="B1063" s="207"/>
      <c r="F1063" s="244"/>
    </row>
    <row r="1064" spans="1:6" x14ac:dyDescent="0.25">
      <c r="A1064" s="223"/>
      <c r="B1064" s="207"/>
      <c r="F1064" s="244"/>
    </row>
    <row r="1065" spans="1:6" x14ac:dyDescent="0.25">
      <c r="A1065" s="223"/>
      <c r="B1065" s="207"/>
      <c r="F1065" s="244"/>
    </row>
    <row r="1066" spans="1:6" x14ac:dyDescent="0.25">
      <c r="A1066" s="223"/>
      <c r="B1066" s="207"/>
      <c r="F1066" s="244"/>
    </row>
    <row r="1067" spans="1:6" x14ac:dyDescent="0.25">
      <c r="A1067" s="223"/>
      <c r="B1067" s="207"/>
      <c r="F1067" s="244"/>
    </row>
    <row r="1068" spans="1:6" x14ac:dyDescent="0.25">
      <c r="A1068" s="223"/>
      <c r="B1068" s="207"/>
      <c r="F1068" s="244"/>
    </row>
    <row r="1069" spans="1:6" x14ac:dyDescent="0.25">
      <c r="A1069" s="223"/>
      <c r="B1069" s="220"/>
    </row>
    <row r="1070" spans="1:6" x14ac:dyDescent="0.25">
      <c r="A1070" s="223"/>
      <c r="B1070" s="414"/>
      <c r="F1070" s="244"/>
    </row>
    <row r="1071" spans="1:6" x14ac:dyDescent="0.25">
      <c r="A1071" s="223"/>
      <c r="F1071" s="244"/>
    </row>
    <row r="1072" spans="1:6" x14ac:dyDescent="0.25">
      <c r="A1072" s="223"/>
      <c r="F1072" s="244"/>
    </row>
    <row r="1073" spans="1:6" x14ac:dyDescent="0.25">
      <c r="A1073" s="223"/>
      <c r="F1073" s="244"/>
    </row>
    <row r="1074" spans="1:6" x14ac:dyDescent="0.25">
      <c r="A1074" s="223"/>
      <c r="F1074" s="244"/>
    </row>
    <row r="1075" spans="1:6" x14ac:dyDescent="0.25">
      <c r="A1075" s="223"/>
      <c r="F1075" s="244"/>
    </row>
    <row r="1076" spans="1:6" x14ac:dyDescent="0.25">
      <c r="A1076" s="223"/>
      <c r="F1076" s="244"/>
    </row>
    <row r="1077" spans="1:6" x14ac:dyDescent="0.25">
      <c r="A1077" s="223"/>
      <c r="F1077" s="244"/>
    </row>
    <row r="1078" spans="1:6" x14ac:dyDescent="0.25">
      <c r="A1078" s="223"/>
      <c r="F1078" s="244"/>
    </row>
    <row r="1079" spans="1:6" x14ac:dyDescent="0.25">
      <c r="A1079" s="223"/>
      <c r="F1079" s="244"/>
    </row>
    <row r="1080" spans="1:6" x14ac:dyDescent="0.25">
      <c r="A1080" s="223"/>
      <c r="B1080" s="225"/>
    </row>
    <row r="1081" spans="1:6" x14ac:dyDescent="0.25">
      <c r="A1081" s="223"/>
      <c r="B1081" s="220"/>
    </row>
    <row r="1082" spans="1:6" x14ac:dyDescent="0.25">
      <c r="A1082" s="223"/>
      <c r="B1082" s="225"/>
    </row>
    <row r="1083" spans="1:6" x14ac:dyDescent="0.25">
      <c r="A1083" s="223"/>
      <c r="F1083" s="244"/>
    </row>
    <row r="1084" spans="1:6" x14ac:dyDescent="0.25">
      <c r="A1084" s="223"/>
      <c r="F1084" s="244"/>
    </row>
    <row r="1085" spans="1:6" x14ac:dyDescent="0.25">
      <c r="A1085" s="223"/>
      <c r="F1085" s="244"/>
    </row>
    <row r="1086" spans="1:6" x14ac:dyDescent="0.25">
      <c r="A1086" s="223"/>
      <c r="F1086" s="244"/>
    </row>
    <row r="1087" spans="1:6" x14ac:dyDescent="0.25">
      <c r="A1087" s="223"/>
      <c r="F1087" s="244"/>
    </row>
    <row r="1088" spans="1:6" x14ac:dyDescent="0.25">
      <c r="A1088" s="223"/>
      <c r="B1088" s="225"/>
    </row>
    <row r="1089" spans="1:6" x14ac:dyDescent="0.25">
      <c r="A1089" s="223"/>
      <c r="F1089" s="244"/>
    </row>
    <row r="1090" spans="1:6" x14ac:dyDescent="0.25">
      <c r="A1090" s="223"/>
      <c r="F1090" s="244"/>
    </row>
    <row r="1091" spans="1:6" x14ac:dyDescent="0.25">
      <c r="A1091" s="223"/>
      <c r="F1091" s="244"/>
    </row>
    <row r="1092" spans="1:6" x14ac:dyDescent="0.25">
      <c r="A1092" s="223"/>
      <c r="F1092" s="244"/>
    </row>
    <row r="1093" spans="1:6" x14ac:dyDescent="0.25">
      <c r="A1093" s="223"/>
      <c r="F1093" s="244"/>
    </row>
    <row r="1094" spans="1:6" x14ac:dyDescent="0.25">
      <c r="A1094" s="223"/>
      <c r="B1094" s="225"/>
      <c r="F1094" s="244"/>
    </row>
    <row r="1095" spans="1:6" x14ac:dyDescent="0.25">
      <c r="A1095" s="223"/>
      <c r="F1095" s="244"/>
    </row>
    <row r="1096" spans="1:6" x14ac:dyDescent="0.25">
      <c r="A1096" s="223"/>
      <c r="B1096" s="225"/>
      <c r="F1096" s="244"/>
    </row>
    <row r="1097" spans="1:6" x14ac:dyDescent="0.25">
      <c r="A1097" s="223"/>
      <c r="B1097" s="207"/>
      <c r="F1097" s="244"/>
    </row>
    <row r="1098" spans="1:6" x14ac:dyDescent="0.25">
      <c r="A1098" s="223"/>
      <c r="B1098" s="207"/>
      <c r="F1098" s="244"/>
    </row>
    <row r="1099" spans="1:6" x14ac:dyDescent="0.25">
      <c r="A1099" s="223"/>
      <c r="B1099" s="225"/>
      <c r="F1099" s="244"/>
    </row>
    <row r="1100" spans="1:6" x14ac:dyDescent="0.25">
      <c r="A1100" s="223"/>
      <c r="F1100" s="244"/>
    </row>
    <row r="1101" spans="1:6" x14ac:dyDescent="0.25">
      <c r="A1101" s="223"/>
      <c r="F1101" s="244"/>
    </row>
    <row r="1102" spans="1:6" x14ac:dyDescent="0.25">
      <c r="A1102" s="223"/>
      <c r="F1102" s="244"/>
    </row>
    <row r="1103" spans="1:6" x14ac:dyDescent="0.25">
      <c r="A1103" s="223"/>
      <c r="F1103" s="244"/>
    </row>
    <row r="1104" spans="1:6" x14ac:dyDescent="0.25">
      <c r="A1104" s="223"/>
      <c r="B1104" s="225"/>
      <c r="D1104" s="221"/>
      <c r="E1104" s="221"/>
      <c r="F1104" s="244"/>
    </row>
    <row r="1105" spans="1:6" x14ac:dyDescent="0.25">
      <c r="B1105" s="225"/>
      <c r="D1105" s="204"/>
      <c r="E1105" s="204"/>
      <c r="F1105" s="204"/>
    </row>
    <row r="1106" spans="1:6" x14ac:dyDescent="0.25">
      <c r="A1106" s="245"/>
      <c r="B1106" s="220"/>
      <c r="C1106" s="220"/>
      <c r="D1106" s="254"/>
      <c r="E1106" s="254"/>
      <c r="F1106" s="220"/>
    </row>
    <row r="1107" spans="1:6" x14ac:dyDescent="0.25">
      <c r="A1107" s="245"/>
      <c r="B1107" s="256"/>
      <c r="C1107" s="331"/>
      <c r="D1107" s="280"/>
      <c r="E1107" s="281"/>
      <c r="F1107" s="252"/>
    </row>
    <row r="1108" spans="1:6" x14ac:dyDescent="0.25">
      <c r="B1108" s="220"/>
      <c r="E1108" s="247"/>
      <c r="F1108" s="253"/>
    </row>
    <row r="1109" spans="1:6" x14ac:dyDescent="0.25">
      <c r="B1109" s="207"/>
      <c r="F1109" s="244"/>
    </row>
    <row r="1110" spans="1:6" x14ac:dyDescent="0.25">
      <c r="B1110" s="207"/>
      <c r="F1110" s="244"/>
    </row>
    <row r="1111" spans="1:6" x14ac:dyDescent="0.25">
      <c r="B1111" s="207"/>
      <c r="F1111" s="244"/>
    </row>
    <row r="1112" spans="1:6" x14ac:dyDescent="0.25">
      <c r="B1112" s="207"/>
      <c r="F1112" s="244"/>
    </row>
    <row r="1113" spans="1:6" x14ac:dyDescent="0.25">
      <c r="B1113" s="207"/>
      <c r="F1113" s="244"/>
    </row>
    <row r="1114" spans="1:6" x14ac:dyDescent="0.25">
      <c r="B1114" s="207"/>
      <c r="F1114" s="244"/>
    </row>
    <row r="1115" spans="1:6" x14ac:dyDescent="0.25">
      <c r="B1115" s="220"/>
      <c r="F1115" s="253"/>
    </row>
    <row r="1116" spans="1:6" x14ac:dyDescent="0.25">
      <c r="B1116" s="207"/>
      <c r="F1116" s="244"/>
    </row>
    <row r="1117" spans="1:6" x14ac:dyDescent="0.25">
      <c r="B1117" s="207"/>
      <c r="F1117" s="244"/>
    </row>
    <row r="1118" spans="1:6" x14ac:dyDescent="0.25">
      <c r="B1118" s="207"/>
      <c r="F1118" s="244"/>
    </row>
    <row r="1119" spans="1:6" x14ac:dyDescent="0.25">
      <c r="B1119" s="207"/>
      <c r="F1119" s="244"/>
    </row>
    <row r="1120" spans="1:6" x14ac:dyDescent="0.25">
      <c r="B1120" s="207"/>
      <c r="F1120" s="244"/>
    </row>
    <row r="1121" spans="1:6" x14ac:dyDescent="0.25">
      <c r="A1121" s="223"/>
      <c r="B1121" s="207"/>
      <c r="F1121" s="244"/>
    </row>
    <row r="1122" spans="1:6" x14ac:dyDescent="0.25">
      <c r="A1122" s="223"/>
      <c r="B1122" s="220"/>
      <c r="F1122" s="253"/>
    </row>
    <row r="1123" spans="1:6" x14ac:dyDescent="0.25">
      <c r="A1123" s="223"/>
      <c r="B1123" s="207"/>
      <c r="F1123" s="244"/>
    </row>
    <row r="1124" spans="1:6" x14ac:dyDescent="0.25">
      <c r="A1124" s="223"/>
      <c r="B1124" s="207"/>
      <c r="F1124" s="244"/>
    </row>
    <row r="1125" spans="1:6" x14ac:dyDescent="0.25">
      <c r="A1125" s="223"/>
      <c r="B1125" s="207"/>
      <c r="F1125" s="244"/>
    </row>
    <row r="1126" spans="1:6" x14ac:dyDescent="0.25">
      <c r="A1126" s="223"/>
      <c r="B1126" s="207"/>
      <c r="F1126" s="244"/>
    </row>
    <row r="1127" spans="1:6" x14ac:dyDescent="0.25">
      <c r="A1127" s="223"/>
      <c r="B1127" s="207"/>
      <c r="F1127" s="244"/>
    </row>
    <row r="1128" spans="1:6" x14ac:dyDescent="0.25">
      <c r="A1128" s="223"/>
      <c r="B1128" s="207"/>
      <c r="F1128" s="244"/>
    </row>
    <row r="1129" spans="1:6" x14ac:dyDescent="0.25">
      <c r="A1129" s="223"/>
      <c r="B1129" s="220"/>
      <c r="F1129" s="253"/>
    </row>
    <row r="1130" spans="1:6" x14ac:dyDescent="0.25">
      <c r="A1130" s="223"/>
      <c r="B1130" s="207"/>
      <c r="F1130" s="244"/>
    </row>
    <row r="1131" spans="1:6" x14ac:dyDescent="0.25">
      <c r="A1131" s="223"/>
      <c r="B1131" s="207"/>
      <c r="F1131" s="244"/>
    </row>
    <row r="1132" spans="1:6" x14ac:dyDescent="0.25">
      <c r="A1132" s="223"/>
      <c r="B1132" s="207"/>
      <c r="F1132" s="244"/>
    </row>
    <row r="1133" spans="1:6" x14ac:dyDescent="0.25">
      <c r="A1133" s="223"/>
      <c r="B1133" s="207"/>
      <c r="F1133" s="244"/>
    </row>
    <row r="1134" spans="1:6" x14ac:dyDescent="0.25">
      <c r="A1134" s="223"/>
      <c r="B1134" s="207"/>
      <c r="F1134" s="244"/>
    </row>
    <row r="1135" spans="1:6" x14ac:dyDescent="0.25">
      <c r="A1135" s="223"/>
      <c r="B1135" s="207"/>
      <c r="F1135" s="244"/>
    </row>
    <row r="1136" spans="1:6" x14ac:dyDescent="0.25">
      <c r="A1136" s="223"/>
      <c r="B1136" s="220"/>
      <c r="F1136" s="253"/>
    </row>
    <row r="1137" spans="1:6" x14ac:dyDescent="0.25">
      <c r="B1137" s="207"/>
      <c r="F1137" s="244"/>
    </row>
    <row r="1138" spans="1:6" x14ac:dyDescent="0.25">
      <c r="B1138" s="207"/>
      <c r="F1138" s="244"/>
    </row>
    <row r="1139" spans="1:6" x14ac:dyDescent="0.25">
      <c r="B1139" s="207"/>
      <c r="F1139" s="244"/>
    </row>
    <row r="1140" spans="1:6" x14ac:dyDescent="0.25">
      <c r="B1140" s="220"/>
      <c r="F1140" s="253"/>
    </row>
    <row r="1141" spans="1:6" x14ac:dyDescent="0.25">
      <c r="B1141" s="207"/>
      <c r="F1141" s="244"/>
    </row>
    <row r="1142" spans="1:6" x14ac:dyDescent="0.25">
      <c r="B1142" s="207"/>
      <c r="F1142" s="244"/>
    </row>
    <row r="1143" spans="1:6" x14ac:dyDescent="0.25">
      <c r="B1143" s="220"/>
      <c r="F1143" s="253"/>
    </row>
    <row r="1144" spans="1:6" x14ac:dyDescent="0.25">
      <c r="B1144" s="207"/>
      <c r="F1144" s="244"/>
    </row>
    <row r="1145" spans="1:6" x14ac:dyDescent="0.25">
      <c r="B1145" s="207"/>
      <c r="F1145" s="244"/>
    </row>
    <row r="1146" spans="1:6" x14ac:dyDescent="0.25">
      <c r="B1146" s="207"/>
      <c r="F1146" s="244"/>
    </row>
    <row r="1147" spans="1:6" x14ac:dyDescent="0.25">
      <c r="B1147" s="207"/>
      <c r="F1147" s="244"/>
    </row>
    <row r="1148" spans="1:6" x14ac:dyDescent="0.25">
      <c r="B1148" s="207"/>
      <c r="F1148" s="244"/>
    </row>
    <row r="1149" spans="1:6" x14ac:dyDescent="0.25">
      <c r="B1149" s="207"/>
      <c r="F1149" s="244"/>
    </row>
    <row r="1150" spans="1:6" x14ac:dyDescent="0.25">
      <c r="B1150" s="207"/>
      <c r="E1150" s="247"/>
      <c r="F1150" s="244"/>
    </row>
    <row r="1151" spans="1:6" x14ac:dyDescent="0.25">
      <c r="A1151" s="245"/>
      <c r="B1151" s="225"/>
      <c r="C1151" s="225"/>
      <c r="D1151" s="65"/>
      <c r="E1151" s="65"/>
      <c r="F1151" s="225"/>
    </row>
    <row r="1152" spans="1:6" x14ac:dyDescent="0.25">
      <c r="A1152" s="245"/>
      <c r="B1152" s="256"/>
      <c r="C1152" s="331"/>
      <c r="D1152" s="280"/>
      <c r="E1152" s="281"/>
      <c r="F1152" s="252"/>
    </row>
    <row r="1153" spans="2:6" s="223" customFormat="1" x14ac:dyDescent="0.25">
      <c r="B1153" s="220"/>
      <c r="C1153" s="388"/>
      <c r="D1153" s="240"/>
      <c r="E1153" s="242"/>
      <c r="F1153" s="248"/>
    </row>
    <row r="1154" spans="2:6" s="223" customFormat="1" x14ac:dyDescent="0.25">
      <c r="B1154" s="220"/>
      <c r="C1154" s="388"/>
      <c r="D1154" s="240"/>
      <c r="E1154" s="240"/>
      <c r="F1154" s="244"/>
    </row>
    <row r="1155" spans="2:6" s="223" customFormat="1" x14ac:dyDescent="0.25">
      <c r="B1155" s="220"/>
      <c r="C1155" s="388"/>
      <c r="D1155" s="240"/>
      <c r="E1155" s="240"/>
      <c r="F1155" s="244"/>
    </row>
    <row r="1156" spans="2:6" s="223" customFormat="1" x14ac:dyDescent="0.25">
      <c r="B1156" s="220"/>
      <c r="C1156" s="388"/>
      <c r="D1156" s="240"/>
      <c r="E1156" s="240"/>
      <c r="F1156" s="244"/>
    </row>
    <row r="1157" spans="2:6" s="223" customFormat="1" x14ac:dyDescent="0.25">
      <c r="B1157" s="220"/>
      <c r="C1157" s="388"/>
      <c r="D1157" s="240"/>
      <c r="E1157" s="240"/>
      <c r="F1157" s="244"/>
    </row>
    <row r="1158" spans="2:6" s="223" customFormat="1" x14ac:dyDescent="0.25">
      <c r="B1158" s="220"/>
      <c r="C1158" s="388"/>
      <c r="D1158" s="240"/>
      <c r="E1158" s="240"/>
      <c r="F1158" s="244"/>
    </row>
    <row r="1159" spans="2:6" s="223" customFormat="1" x14ac:dyDescent="0.25">
      <c r="B1159" s="220"/>
      <c r="C1159" s="388"/>
      <c r="D1159" s="240"/>
      <c r="E1159" s="240"/>
      <c r="F1159" s="244"/>
    </row>
    <row r="1160" spans="2:6" s="223" customFormat="1" x14ac:dyDescent="0.25">
      <c r="B1160" s="220"/>
      <c r="C1160" s="388"/>
      <c r="D1160" s="240"/>
      <c r="E1160" s="240"/>
      <c r="F1160" s="244"/>
    </row>
    <row r="1161" spans="2:6" s="223" customFormat="1" x14ac:dyDescent="0.25">
      <c r="B1161" s="220"/>
      <c r="C1161" s="388"/>
      <c r="D1161" s="240"/>
      <c r="E1161" s="240"/>
      <c r="F1161" s="244"/>
    </row>
    <row r="1162" spans="2:6" s="223" customFormat="1" x14ac:dyDescent="0.25">
      <c r="B1162" s="220"/>
      <c r="C1162" s="388"/>
      <c r="D1162" s="240"/>
      <c r="E1162" s="240"/>
      <c r="F1162" s="244"/>
    </row>
    <row r="1163" spans="2:6" s="223" customFormat="1" x14ac:dyDescent="0.25">
      <c r="B1163" s="220"/>
      <c r="C1163" s="388"/>
      <c r="D1163" s="240"/>
      <c r="E1163" s="240"/>
      <c r="F1163" s="244"/>
    </row>
    <row r="1164" spans="2:6" s="223" customFormat="1" x14ac:dyDescent="0.25">
      <c r="B1164" s="220"/>
      <c r="C1164" s="388"/>
      <c r="D1164" s="240"/>
      <c r="E1164" s="240"/>
      <c r="F1164" s="244"/>
    </row>
    <row r="1165" spans="2:6" s="223" customFormat="1" x14ac:dyDescent="0.25">
      <c r="B1165" s="220"/>
      <c r="C1165" s="388"/>
      <c r="D1165" s="240"/>
      <c r="E1165" s="240"/>
      <c r="F1165" s="244"/>
    </row>
    <row r="1166" spans="2:6" s="223" customFormat="1" x14ac:dyDescent="0.25">
      <c r="B1166" s="220"/>
      <c r="C1166" s="388"/>
      <c r="D1166" s="240"/>
      <c r="E1166" s="240"/>
      <c r="F1166" s="244"/>
    </row>
    <row r="1167" spans="2:6" s="223" customFormat="1" x14ac:dyDescent="0.25">
      <c r="B1167" s="220"/>
      <c r="C1167" s="388"/>
      <c r="D1167" s="240"/>
      <c r="E1167" s="240"/>
      <c r="F1167" s="244"/>
    </row>
    <row r="1168" spans="2:6" s="223" customFormat="1" x14ac:dyDescent="0.25">
      <c r="B1168" s="220"/>
      <c r="C1168" s="388"/>
      <c r="D1168" s="240"/>
      <c r="E1168" s="240"/>
      <c r="F1168" s="244"/>
    </row>
    <row r="1169" spans="1:6" x14ac:dyDescent="0.25">
      <c r="B1169" s="220"/>
      <c r="F1169" s="244"/>
    </row>
    <row r="1170" spans="1:6" x14ac:dyDescent="0.25">
      <c r="B1170" s="220"/>
      <c r="F1170" s="244"/>
    </row>
    <row r="1171" spans="1:6" x14ac:dyDescent="0.25">
      <c r="B1171" s="220"/>
      <c r="F1171" s="244"/>
    </row>
    <row r="1172" spans="1:6" x14ac:dyDescent="0.25">
      <c r="B1172" s="220"/>
      <c r="F1172" s="244"/>
    </row>
    <row r="1173" spans="1:6" x14ac:dyDescent="0.25">
      <c r="B1173" s="220"/>
      <c r="F1173" s="244"/>
    </row>
    <row r="1174" spans="1:6" x14ac:dyDescent="0.25">
      <c r="B1174" s="220"/>
      <c r="F1174" s="244"/>
    </row>
    <row r="1175" spans="1:6" x14ac:dyDescent="0.25">
      <c r="B1175" s="220"/>
      <c r="F1175" s="244"/>
    </row>
    <row r="1176" spans="1:6" x14ac:dyDescent="0.25">
      <c r="B1176" s="220"/>
      <c r="F1176" s="244"/>
    </row>
    <row r="1177" spans="1:6" x14ac:dyDescent="0.25">
      <c r="B1177" s="220"/>
      <c r="E1177" s="242"/>
      <c r="F1177" s="244"/>
    </row>
    <row r="1178" spans="1:6" x14ac:dyDescent="0.25">
      <c r="A1178" s="245"/>
      <c r="B1178" s="225"/>
      <c r="C1178" s="225"/>
      <c r="D1178" s="65"/>
      <c r="E1178" s="65"/>
      <c r="F1178" s="225"/>
    </row>
    <row r="1179" spans="1:6" x14ac:dyDescent="0.25">
      <c r="A1179" s="245"/>
      <c r="B1179" s="256"/>
      <c r="C1179" s="331"/>
      <c r="D1179" s="280"/>
      <c r="E1179" s="281"/>
      <c r="F1179" s="252"/>
    </row>
    <row r="1180" spans="1:6" x14ac:dyDescent="0.25">
      <c r="A1180" s="245"/>
      <c r="B1180" s="256"/>
      <c r="C1180" s="232"/>
      <c r="D1180" s="227"/>
      <c r="E1180" s="227"/>
      <c r="F1180" s="256"/>
    </row>
    <row r="1181" spans="1:6" x14ac:dyDescent="0.25">
      <c r="C1181" s="218"/>
      <c r="F1181" s="241"/>
    </row>
    <row r="1182" spans="1:6" x14ac:dyDescent="0.25">
      <c r="C1182" s="218"/>
      <c r="F1182" s="241"/>
    </row>
    <row r="1183" spans="1:6" x14ac:dyDescent="0.25">
      <c r="C1183" s="218"/>
      <c r="F1183" s="241"/>
    </row>
    <row r="1184" spans="1:6" x14ac:dyDescent="0.25">
      <c r="C1184" s="218"/>
      <c r="F1184" s="241"/>
    </row>
    <row r="1185" spans="1:6" x14ac:dyDescent="0.25">
      <c r="C1185" s="218"/>
      <c r="F1185" s="241"/>
    </row>
    <row r="1186" spans="1:6" x14ac:dyDescent="0.25">
      <c r="C1186" s="218"/>
      <c r="F1186" s="241"/>
    </row>
    <row r="1187" spans="1:6" x14ac:dyDescent="0.25">
      <c r="C1187" s="218"/>
      <c r="F1187" s="241"/>
    </row>
    <row r="1188" spans="1:6" x14ac:dyDescent="0.25">
      <c r="C1188" s="218"/>
      <c r="F1188" s="241"/>
    </row>
    <row r="1189" spans="1:6" x14ac:dyDescent="0.25">
      <c r="C1189" s="218"/>
      <c r="F1189" s="241"/>
    </row>
    <row r="1190" spans="1:6" x14ac:dyDescent="0.25">
      <c r="B1190" s="207"/>
      <c r="C1190" s="218"/>
      <c r="F1190" s="241"/>
    </row>
    <row r="1191" spans="1:6" x14ac:dyDescent="0.25">
      <c r="B1191" s="207"/>
      <c r="C1191" s="218"/>
      <c r="F1191" s="241"/>
    </row>
    <row r="1192" spans="1:6" x14ac:dyDescent="0.25">
      <c r="B1192" s="207"/>
      <c r="C1192" s="218"/>
      <c r="F1192" s="241"/>
    </row>
    <row r="1193" spans="1:6" x14ac:dyDescent="0.25">
      <c r="B1193" s="207"/>
      <c r="C1193" s="218"/>
      <c r="F1193" s="241"/>
    </row>
    <row r="1194" spans="1:6" x14ac:dyDescent="0.25">
      <c r="B1194" s="243"/>
      <c r="C1194" s="218"/>
      <c r="F1194" s="241"/>
    </row>
    <row r="1195" spans="1:6" x14ac:dyDescent="0.25">
      <c r="B1195" s="243"/>
      <c r="C1195" s="218"/>
      <c r="F1195" s="241"/>
    </row>
    <row r="1196" spans="1:6" x14ac:dyDescent="0.25">
      <c r="A1196" s="245"/>
      <c r="B1196" s="205"/>
      <c r="C1196" s="232"/>
      <c r="F1196" s="252"/>
    </row>
    <row r="1197" spans="1:6" x14ac:dyDescent="0.25">
      <c r="C1197" s="218"/>
      <c r="F1197" s="241"/>
    </row>
    <row r="1198" spans="1:6" x14ac:dyDescent="0.25">
      <c r="C1198" s="206"/>
      <c r="F1198" s="241"/>
    </row>
    <row r="1199" spans="1:6" x14ac:dyDescent="0.25">
      <c r="C1199" s="206"/>
      <c r="F1199" s="241"/>
    </row>
    <row r="1200" spans="1:6" x14ac:dyDescent="0.25">
      <c r="C1200" s="206"/>
      <c r="F1200" s="241"/>
    </row>
    <row r="1201" spans="1:6" x14ac:dyDescent="0.25">
      <c r="C1201" s="206"/>
      <c r="F1201" s="241"/>
    </row>
    <row r="1202" spans="1:6" x14ac:dyDescent="0.25">
      <c r="C1202" s="206"/>
      <c r="F1202" s="241"/>
    </row>
    <row r="1203" spans="1:6" x14ac:dyDescent="0.25">
      <c r="C1203" s="206"/>
      <c r="F1203" s="241"/>
    </row>
    <row r="1204" spans="1:6" x14ac:dyDescent="0.25">
      <c r="C1204" s="206"/>
      <c r="F1204" s="241"/>
    </row>
    <row r="1205" spans="1:6" x14ac:dyDescent="0.25">
      <c r="C1205" s="206"/>
      <c r="F1205" s="241"/>
    </row>
    <row r="1206" spans="1:6" x14ac:dyDescent="0.25">
      <c r="B1206" s="207"/>
      <c r="C1206" s="206"/>
      <c r="F1206" s="241"/>
    </row>
    <row r="1207" spans="1:6" x14ac:dyDescent="0.25">
      <c r="A1207" s="245"/>
      <c r="B1207" s="220"/>
      <c r="C1207" s="245"/>
      <c r="F1207" s="252"/>
    </row>
    <row r="1208" spans="1:6" x14ac:dyDescent="0.25">
      <c r="C1208" s="218"/>
      <c r="F1208" s="241"/>
    </row>
    <row r="1209" spans="1:6" x14ac:dyDescent="0.25">
      <c r="C1209" s="206"/>
      <c r="F1209" s="241"/>
    </row>
    <row r="1210" spans="1:6" x14ac:dyDescent="0.25">
      <c r="C1210" s="206"/>
      <c r="F1210" s="241"/>
    </row>
    <row r="1211" spans="1:6" x14ac:dyDescent="0.25">
      <c r="C1211" s="206"/>
      <c r="F1211" s="241"/>
    </row>
    <row r="1212" spans="1:6" x14ac:dyDescent="0.25">
      <c r="C1212" s="206"/>
      <c r="F1212" s="241"/>
    </row>
    <row r="1213" spans="1:6" x14ac:dyDescent="0.25">
      <c r="C1213" s="206"/>
      <c r="F1213" s="241"/>
    </row>
    <row r="1214" spans="1:6" x14ac:dyDescent="0.25">
      <c r="C1214" s="206"/>
      <c r="F1214" s="241"/>
    </row>
    <row r="1215" spans="1:6" x14ac:dyDescent="0.25">
      <c r="C1215" s="206"/>
      <c r="F1215" s="241"/>
    </row>
    <row r="1216" spans="1:6" x14ac:dyDescent="0.25">
      <c r="C1216" s="206"/>
      <c r="F1216" s="241"/>
    </row>
    <row r="1217" spans="1:6" x14ac:dyDescent="0.25">
      <c r="B1217" s="207"/>
      <c r="C1217" s="206"/>
      <c r="F1217" s="241"/>
    </row>
    <row r="1218" spans="1:6" x14ac:dyDescent="0.25">
      <c r="A1218" s="245"/>
      <c r="B1218" s="220"/>
      <c r="C1218" s="206"/>
      <c r="F1218" s="241"/>
    </row>
    <row r="1219" spans="1:6" x14ac:dyDescent="0.25">
      <c r="B1219" s="207"/>
      <c r="C1219" s="206"/>
      <c r="F1219" s="241"/>
    </row>
    <row r="1220" spans="1:6" x14ac:dyDescent="0.25">
      <c r="B1220" s="207"/>
      <c r="C1220" s="206"/>
      <c r="F1220" s="241"/>
    </row>
    <row r="1221" spans="1:6" x14ac:dyDescent="0.25">
      <c r="B1221" s="207"/>
      <c r="C1221" s="206"/>
      <c r="F1221" s="241"/>
    </row>
    <row r="1222" spans="1:6" x14ac:dyDescent="0.25">
      <c r="B1222" s="207"/>
      <c r="C1222" s="206"/>
      <c r="F1222" s="241"/>
    </row>
    <row r="1223" spans="1:6" x14ac:dyDescent="0.25">
      <c r="B1223" s="207"/>
      <c r="C1223" s="206"/>
      <c r="F1223" s="241"/>
    </row>
    <row r="1224" spans="1:6" x14ac:dyDescent="0.25">
      <c r="B1224" s="207"/>
      <c r="C1224" s="206"/>
      <c r="F1224" s="241"/>
    </row>
    <row r="1225" spans="1:6" x14ac:dyDescent="0.25">
      <c r="B1225" s="207"/>
      <c r="C1225" s="206"/>
      <c r="F1225" s="241"/>
    </row>
    <row r="1226" spans="1:6" x14ac:dyDescent="0.25">
      <c r="A1226" s="245"/>
      <c r="B1226" s="220"/>
      <c r="C1226" s="245"/>
      <c r="F1226" s="292"/>
    </row>
    <row r="1227" spans="1:6" x14ac:dyDescent="0.25">
      <c r="B1227" s="207"/>
      <c r="C1227" s="206"/>
      <c r="F1227" s="241"/>
    </row>
    <row r="1228" spans="1:6" x14ac:dyDescent="0.25">
      <c r="B1228" s="207"/>
      <c r="C1228" s="206"/>
      <c r="F1228" s="241"/>
    </row>
    <row r="1229" spans="1:6" x14ac:dyDescent="0.25">
      <c r="B1229" s="207"/>
      <c r="C1229" s="206"/>
      <c r="F1229" s="241"/>
    </row>
    <row r="1230" spans="1:6" x14ac:dyDescent="0.25">
      <c r="B1230" s="207"/>
      <c r="C1230" s="206"/>
      <c r="F1230" s="241"/>
    </row>
    <row r="1231" spans="1:6" x14ac:dyDescent="0.25">
      <c r="B1231" s="207"/>
      <c r="C1231" s="206"/>
      <c r="F1231" s="241"/>
    </row>
    <row r="1232" spans="1:6" x14ac:dyDescent="0.25">
      <c r="B1232" s="207"/>
      <c r="C1232" s="206"/>
      <c r="F1232" s="241"/>
    </row>
    <row r="1233" spans="1:6" x14ac:dyDescent="0.25">
      <c r="B1233" s="207"/>
      <c r="C1233" s="206"/>
      <c r="F1233" s="241"/>
    </row>
    <row r="1234" spans="1:6" x14ac:dyDescent="0.25">
      <c r="B1234" s="207"/>
      <c r="C1234" s="206"/>
      <c r="F1234" s="241"/>
    </row>
    <row r="1235" spans="1:6" x14ac:dyDescent="0.25">
      <c r="B1235" s="207"/>
      <c r="C1235" s="206"/>
      <c r="F1235" s="241"/>
    </row>
    <row r="1236" spans="1:6" x14ac:dyDescent="0.25">
      <c r="A1236" s="245"/>
      <c r="B1236" s="220"/>
      <c r="C1236" s="245"/>
      <c r="F1236" s="292"/>
    </row>
    <row r="1237" spans="1:6" x14ac:dyDescent="0.25">
      <c r="B1237" s="207"/>
      <c r="C1237" s="206"/>
      <c r="F1237" s="241"/>
    </row>
    <row r="1238" spans="1:6" x14ac:dyDescent="0.25">
      <c r="B1238" s="207"/>
      <c r="C1238" s="206"/>
      <c r="F1238" s="241"/>
    </row>
    <row r="1239" spans="1:6" x14ac:dyDescent="0.25">
      <c r="B1239" s="207"/>
      <c r="C1239" s="206"/>
      <c r="F1239" s="241"/>
    </row>
    <row r="1240" spans="1:6" x14ac:dyDescent="0.25">
      <c r="B1240" s="207"/>
      <c r="C1240" s="206"/>
      <c r="F1240" s="241"/>
    </row>
    <row r="1241" spans="1:6" x14ac:dyDescent="0.25">
      <c r="B1241" s="207"/>
      <c r="C1241" s="206"/>
      <c r="F1241" s="241"/>
    </row>
    <row r="1242" spans="1:6" x14ac:dyDescent="0.25">
      <c r="B1242" s="207"/>
      <c r="C1242" s="206"/>
      <c r="F1242" s="241"/>
    </row>
    <row r="1243" spans="1:6" x14ac:dyDescent="0.25">
      <c r="B1243" s="207"/>
      <c r="C1243" s="206"/>
      <c r="F1243" s="241"/>
    </row>
    <row r="1244" spans="1:6" x14ac:dyDescent="0.25">
      <c r="B1244" s="207"/>
      <c r="C1244" s="206"/>
      <c r="F1244" s="241"/>
    </row>
    <row r="1245" spans="1:6" x14ac:dyDescent="0.25">
      <c r="B1245" s="207"/>
      <c r="C1245" s="206"/>
      <c r="F1245" s="241"/>
    </row>
    <row r="1246" spans="1:6" x14ac:dyDescent="0.25">
      <c r="B1246" s="207"/>
      <c r="C1246" s="206"/>
      <c r="F1246" s="241"/>
    </row>
    <row r="1247" spans="1:6" x14ac:dyDescent="0.25">
      <c r="A1247" s="245"/>
      <c r="B1247" s="220"/>
      <c r="C1247" s="245"/>
      <c r="F1247" s="292"/>
    </row>
    <row r="1248" spans="1:6" x14ac:dyDescent="0.25">
      <c r="B1248" s="207"/>
      <c r="C1248" s="206"/>
      <c r="F1248" s="241"/>
    </row>
    <row r="1249" spans="1:6" x14ac:dyDescent="0.25">
      <c r="B1249" s="207"/>
      <c r="C1249" s="206"/>
      <c r="F1249" s="241"/>
    </row>
    <row r="1250" spans="1:6" x14ac:dyDescent="0.25">
      <c r="B1250" s="207"/>
      <c r="C1250" s="206"/>
      <c r="F1250" s="241"/>
    </row>
    <row r="1251" spans="1:6" x14ac:dyDescent="0.25">
      <c r="B1251" s="207"/>
      <c r="C1251" s="206"/>
      <c r="F1251" s="241"/>
    </row>
    <row r="1252" spans="1:6" x14ac:dyDescent="0.25">
      <c r="B1252" s="207"/>
      <c r="C1252" s="206"/>
      <c r="F1252" s="241"/>
    </row>
    <row r="1253" spans="1:6" x14ac:dyDescent="0.25">
      <c r="B1253" s="207"/>
      <c r="C1253" s="206"/>
      <c r="F1253" s="241"/>
    </row>
    <row r="1254" spans="1:6" x14ac:dyDescent="0.25">
      <c r="B1254" s="207"/>
      <c r="C1254" s="206"/>
      <c r="F1254" s="241"/>
    </row>
    <row r="1255" spans="1:6" x14ac:dyDescent="0.25">
      <c r="B1255" s="207"/>
      <c r="C1255" s="206"/>
      <c r="F1255" s="241"/>
    </row>
    <row r="1256" spans="1:6" x14ac:dyDescent="0.25">
      <c r="B1256" s="207"/>
      <c r="C1256" s="206"/>
      <c r="F1256" s="241"/>
    </row>
    <row r="1257" spans="1:6" x14ac:dyDescent="0.25">
      <c r="A1257" s="245"/>
      <c r="B1257" s="220"/>
      <c r="C1257" s="245"/>
      <c r="F1257" s="292"/>
    </row>
    <row r="1258" spans="1:6" x14ac:dyDescent="0.25">
      <c r="B1258" s="207"/>
      <c r="C1258" s="206"/>
      <c r="F1258" s="241"/>
    </row>
    <row r="1259" spans="1:6" x14ac:dyDescent="0.25">
      <c r="B1259" s="207"/>
      <c r="C1259" s="206"/>
      <c r="F1259" s="241"/>
    </row>
    <row r="1260" spans="1:6" x14ac:dyDescent="0.25">
      <c r="B1260" s="207"/>
      <c r="C1260" s="206"/>
      <c r="F1260" s="241"/>
    </row>
    <row r="1261" spans="1:6" x14ac:dyDescent="0.25">
      <c r="B1261" s="207"/>
      <c r="C1261" s="206"/>
      <c r="F1261" s="241"/>
    </row>
    <row r="1262" spans="1:6" x14ac:dyDescent="0.25">
      <c r="B1262" s="207"/>
      <c r="C1262" s="206"/>
      <c r="F1262" s="241"/>
    </row>
    <row r="1263" spans="1:6" x14ac:dyDescent="0.25">
      <c r="B1263" s="207"/>
      <c r="C1263" s="206"/>
      <c r="F1263" s="241"/>
    </row>
    <row r="1264" spans="1:6" x14ac:dyDescent="0.25">
      <c r="B1264" s="207"/>
      <c r="C1264" s="206"/>
      <c r="F1264" s="241"/>
    </row>
    <row r="1265" spans="1:6" x14ac:dyDescent="0.25">
      <c r="A1265" s="245"/>
      <c r="B1265" s="220"/>
      <c r="C1265" s="245"/>
      <c r="F1265" s="292"/>
    </row>
    <row r="1266" spans="1:6" x14ac:dyDescent="0.25">
      <c r="B1266" s="207"/>
      <c r="C1266" s="206"/>
      <c r="F1266" s="241"/>
    </row>
    <row r="1267" spans="1:6" x14ac:dyDescent="0.25">
      <c r="B1267" s="207"/>
      <c r="C1267" s="206"/>
      <c r="F1267" s="241"/>
    </row>
    <row r="1268" spans="1:6" x14ac:dyDescent="0.25">
      <c r="B1268" s="207"/>
      <c r="C1268" s="206"/>
      <c r="F1268" s="241"/>
    </row>
    <row r="1269" spans="1:6" x14ac:dyDescent="0.25">
      <c r="B1269" s="207"/>
      <c r="C1269" s="206"/>
      <c r="F1269" s="241"/>
    </row>
    <row r="1270" spans="1:6" x14ac:dyDescent="0.25">
      <c r="B1270" s="207"/>
      <c r="C1270" s="206"/>
      <c r="F1270" s="241"/>
    </row>
    <row r="1271" spans="1:6" x14ac:dyDescent="0.25">
      <c r="B1271" s="207"/>
      <c r="C1271" s="206"/>
      <c r="F1271" s="241"/>
    </row>
    <row r="1272" spans="1:6" x14ac:dyDescent="0.25">
      <c r="B1272" s="207"/>
      <c r="C1272" s="206"/>
      <c r="F1272" s="241"/>
    </row>
    <row r="1273" spans="1:6" x14ac:dyDescent="0.25">
      <c r="A1273" s="245"/>
      <c r="B1273" s="220"/>
      <c r="C1273" s="245"/>
      <c r="F1273" s="292"/>
    </row>
    <row r="1274" spans="1:6" x14ac:dyDescent="0.25">
      <c r="B1274" s="207"/>
      <c r="C1274" s="206"/>
      <c r="F1274" s="241"/>
    </row>
    <row r="1275" spans="1:6" x14ac:dyDescent="0.25">
      <c r="B1275" s="207"/>
      <c r="C1275" s="206"/>
      <c r="F1275" s="241"/>
    </row>
    <row r="1276" spans="1:6" x14ac:dyDescent="0.25">
      <c r="A1276" s="245"/>
      <c r="B1276" s="220"/>
      <c r="C1276" s="245"/>
      <c r="F1276" s="292"/>
    </row>
    <row r="1277" spans="1:6" x14ac:dyDescent="0.25">
      <c r="B1277" s="207"/>
      <c r="C1277" s="206"/>
      <c r="F1277" s="241"/>
    </row>
    <row r="1278" spans="1:6" x14ac:dyDescent="0.25">
      <c r="B1278" s="207"/>
      <c r="C1278" s="206"/>
      <c r="F1278" s="241"/>
    </row>
    <row r="1279" spans="1:6" x14ac:dyDescent="0.25">
      <c r="A1279" s="245"/>
      <c r="B1279" s="220"/>
      <c r="C1279" s="245"/>
      <c r="F1279" s="292"/>
    </row>
    <row r="1280" spans="1:6" x14ac:dyDescent="0.25">
      <c r="B1280" s="207"/>
      <c r="C1280" s="206"/>
      <c r="F1280" s="241"/>
    </row>
    <row r="1281" spans="1:6" x14ac:dyDescent="0.25">
      <c r="B1281" s="207"/>
      <c r="C1281" s="206"/>
      <c r="F1281" s="241"/>
    </row>
    <row r="1282" spans="1:6" x14ac:dyDescent="0.25">
      <c r="B1282" s="207"/>
      <c r="C1282" s="206"/>
      <c r="F1282" s="241"/>
    </row>
    <row r="1283" spans="1:6" x14ac:dyDescent="0.25">
      <c r="B1283" s="207"/>
      <c r="C1283" s="206"/>
      <c r="F1283" s="241"/>
    </row>
    <row r="1284" spans="1:6" x14ac:dyDescent="0.25">
      <c r="B1284" s="207"/>
      <c r="C1284" s="206"/>
      <c r="F1284" s="241"/>
    </row>
    <row r="1285" spans="1:6" x14ac:dyDescent="0.25">
      <c r="B1285" s="207"/>
      <c r="C1285" s="206"/>
      <c r="F1285" s="241"/>
    </row>
    <row r="1286" spans="1:6" x14ac:dyDescent="0.25">
      <c r="B1286" s="207"/>
      <c r="C1286" s="206"/>
      <c r="F1286" s="241"/>
    </row>
    <row r="1287" spans="1:6" x14ac:dyDescent="0.25">
      <c r="B1287" s="207"/>
      <c r="C1287" s="206"/>
      <c r="F1287" s="241"/>
    </row>
    <row r="1288" spans="1:6" x14ac:dyDescent="0.25">
      <c r="B1288" s="207"/>
      <c r="C1288" s="206"/>
      <c r="F1288" s="241"/>
    </row>
    <row r="1289" spans="1:6" x14ac:dyDescent="0.25">
      <c r="B1289" s="207"/>
      <c r="C1289" s="206"/>
      <c r="F1289" s="241"/>
    </row>
    <row r="1290" spans="1:6" x14ac:dyDescent="0.25">
      <c r="B1290" s="207"/>
      <c r="C1290" s="206"/>
      <c r="F1290" s="241"/>
    </row>
    <row r="1291" spans="1:6" x14ac:dyDescent="0.25">
      <c r="A1291" s="245"/>
      <c r="B1291" s="220"/>
      <c r="C1291" s="245"/>
      <c r="F1291" s="292"/>
    </row>
    <row r="1292" spans="1:6" x14ac:dyDescent="0.25">
      <c r="B1292" s="207"/>
      <c r="C1292" s="206"/>
      <c r="F1292" s="241"/>
    </row>
    <row r="1293" spans="1:6" x14ac:dyDescent="0.25">
      <c r="B1293" s="207"/>
      <c r="C1293" s="206"/>
      <c r="F1293" s="241"/>
    </row>
    <row r="1294" spans="1:6" x14ac:dyDescent="0.25">
      <c r="B1294" s="207"/>
      <c r="C1294" s="206"/>
      <c r="F1294" s="241"/>
    </row>
    <row r="1295" spans="1:6" x14ac:dyDescent="0.25">
      <c r="B1295" s="207"/>
      <c r="C1295" s="206"/>
      <c r="F1295" s="241"/>
    </row>
    <row r="1296" spans="1:6" x14ac:dyDescent="0.25">
      <c r="B1296" s="207"/>
      <c r="C1296" s="206"/>
      <c r="F1296" s="241"/>
    </row>
    <row r="1297" spans="1:6" x14ac:dyDescent="0.25">
      <c r="B1297" s="207"/>
      <c r="C1297" s="206"/>
      <c r="F1297" s="241"/>
    </row>
    <row r="1298" spans="1:6" x14ac:dyDescent="0.25">
      <c r="B1298" s="207"/>
      <c r="C1298" s="206"/>
      <c r="F1298" s="241"/>
    </row>
    <row r="1299" spans="1:6" x14ac:dyDescent="0.25">
      <c r="B1299" s="207"/>
      <c r="C1299" s="206"/>
      <c r="F1299" s="241"/>
    </row>
    <row r="1300" spans="1:6" x14ac:dyDescent="0.25">
      <c r="B1300" s="207"/>
      <c r="C1300" s="206"/>
      <c r="F1300" s="241"/>
    </row>
    <row r="1301" spans="1:6" x14ac:dyDescent="0.25">
      <c r="B1301" s="207"/>
      <c r="C1301" s="206"/>
      <c r="F1301" s="241"/>
    </row>
    <row r="1302" spans="1:6" x14ac:dyDescent="0.25">
      <c r="B1302" s="207"/>
      <c r="C1302" s="206"/>
      <c r="F1302" s="241"/>
    </row>
    <row r="1303" spans="1:6" x14ac:dyDescent="0.25">
      <c r="B1303" s="207"/>
      <c r="C1303" s="206"/>
      <c r="F1303" s="241"/>
    </row>
    <row r="1304" spans="1:6" s="388" customFormat="1" x14ac:dyDescent="0.25">
      <c r="A1304" s="245"/>
      <c r="B1304" s="220"/>
      <c r="C1304" s="245"/>
      <c r="D1304" s="240"/>
      <c r="E1304" s="240"/>
      <c r="F1304" s="292"/>
    </row>
    <row r="1305" spans="1:6" s="388" customFormat="1" x14ac:dyDescent="0.25">
      <c r="A1305" s="206"/>
      <c r="B1305" s="207"/>
      <c r="C1305" s="206"/>
      <c r="D1305" s="240"/>
      <c r="E1305" s="240"/>
      <c r="F1305" s="241"/>
    </row>
    <row r="1306" spans="1:6" s="388" customFormat="1" x14ac:dyDescent="0.25">
      <c r="A1306" s="206"/>
      <c r="B1306" s="207"/>
      <c r="C1306" s="206"/>
      <c r="D1306" s="240"/>
      <c r="E1306" s="240"/>
      <c r="F1306" s="241"/>
    </row>
    <row r="1307" spans="1:6" s="388" customFormat="1" x14ac:dyDescent="0.25">
      <c r="A1307" s="206"/>
      <c r="B1307" s="207"/>
      <c r="C1307" s="206"/>
      <c r="D1307" s="240"/>
      <c r="E1307" s="240"/>
      <c r="F1307" s="241"/>
    </row>
    <row r="1308" spans="1:6" s="388" customFormat="1" x14ac:dyDescent="0.25">
      <c r="A1308" s="206"/>
      <c r="B1308" s="207"/>
      <c r="C1308" s="206"/>
      <c r="D1308" s="240"/>
      <c r="E1308" s="240"/>
      <c r="F1308" s="241"/>
    </row>
    <row r="1309" spans="1:6" s="388" customFormat="1" x14ac:dyDescent="0.25">
      <c r="A1309" s="206"/>
      <c r="B1309" s="207"/>
      <c r="C1309" s="206"/>
      <c r="D1309" s="240"/>
      <c r="E1309" s="240"/>
      <c r="F1309" s="241"/>
    </row>
    <row r="1310" spans="1:6" s="388" customFormat="1" x14ac:dyDescent="0.25">
      <c r="A1310" s="206"/>
      <c r="B1310" s="207"/>
      <c r="C1310" s="206"/>
      <c r="D1310" s="240"/>
      <c r="E1310" s="240"/>
      <c r="F1310" s="241"/>
    </row>
    <row r="1311" spans="1:6" s="388" customFormat="1" x14ac:dyDescent="0.25">
      <c r="A1311" s="206"/>
      <c r="B1311" s="207"/>
      <c r="C1311" s="206"/>
      <c r="D1311" s="240"/>
      <c r="E1311" s="240"/>
      <c r="F1311" s="241"/>
    </row>
    <row r="1312" spans="1:6" s="388" customFormat="1" x14ac:dyDescent="0.25">
      <c r="A1312" s="206"/>
      <c r="B1312" s="207"/>
      <c r="C1312" s="206"/>
      <c r="D1312" s="240"/>
      <c r="E1312" s="240"/>
      <c r="F1312" s="241"/>
    </row>
    <row r="1313" spans="1:6" s="388" customFormat="1" x14ac:dyDescent="0.25">
      <c r="A1313" s="206"/>
      <c r="B1313" s="207"/>
      <c r="C1313" s="206"/>
      <c r="D1313" s="240"/>
      <c r="E1313" s="240"/>
      <c r="F1313" s="241"/>
    </row>
    <row r="1314" spans="1:6" s="388" customFormat="1" x14ac:dyDescent="0.25">
      <c r="A1314" s="206"/>
      <c r="B1314" s="207"/>
      <c r="C1314" s="206"/>
      <c r="D1314" s="240"/>
      <c r="E1314" s="240"/>
      <c r="F1314" s="241"/>
    </row>
    <row r="1315" spans="1:6" s="388" customFormat="1" x14ac:dyDescent="0.25">
      <c r="A1315" s="206"/>
      <c r="B1315" s="207"/>
      <c r="C1315" s="206"/>
      <c r="D1315" s="240"/>
      <c r="E1315" s="240"/>
      <c r="F1315" s="241"/>
    </row>
    <row r="1316" spans="1:6" s="388" customFormat="1" x14ac:dyDescent="0.25">
      <c r="A1316" s="206"/>
      <c r="B1316" s="207"/>
      <c r="C1316" s="206"/>
      <c r="D1316" s="240"/>
      <c r="E1316" s="240"/>
      <c r="F1316" s="241"/>
    </row>
    <row r="1317" spans="1:6" s="388" customFormat="1" x14ac:dyDescent="0.25">
      <c r="A1317" s="206"/>
      <c r="B1317" s="207"/>
      <c r="C1317" s="206"/>
      <c r="D1317" s="240"/>
      <c r="E1317" s="240"/>
      <c r="F1317" s="241"/>
    </row>
    <row r="1318" spans="1:6" s="388" customFormat="1" x14ac:dyDescent="0.25">
      <c r="A1318" s="206"/>
      <c r="B1318" s="207"/>
      <c r="C1318" s="206"/>
      <c r="D1318" s="240"/>
      <c r="E1318" s="240"/>
      <c r="F1318" s="241"/>
    </row>
    <row r="1319" spans="1:6" s="388" customFormat="1" x14ac:dyDescent="0.25">
      <c r="A1319" s="206"/>
      <c r="B1319" s="207"/>
      <c r="C1319" s="206"/>
      <c r="D1319" s="240"/>
      <c r="E1319" s="240"/>
      <c r="F1319" s="241"/>
    </row>
    <row r="1320" spans="1:6" s="388" customFormat="1" x14ac:dyDescent="0.25">
      <c r="A1320" s="206"/>
      <c r="B1320" s="207"/>
      <c r="C1320" s="206"/>
      <c r="D1320" s="240"/>
      <c r="E1320" s="240"/>
      <c r="F1320" s="241"/>
    </row>
    <row r="1321" spans="1:6" s="388" customFormat="1" x14ac:dyDescent="0.25">
      <c r="A1321" s="206"/>
      <c r="B1321" s="207"/>
      <c r="C1321" s="206"/>
      <c r="D1321" s="240"/>
      <c r="E1321" s="240"/>
      <c r="F1321" s="241"/>
    </row>
    <row r="1322" spans="1:6" s="388" customFormat="1" x14ac:dyDescent="0.25">
      <c r="A1322" s="206"/>
      <c r="B1322" s="207"/>
      <c r="C1322" s="206"/>
      <c r="D1322" s="240"/>
      <c r="E1322" s="240"/>
      <c r="F1322" s="241"/>
    </row>
    <row r="1323" spans="1:6" s="388" customFormat="1" x14ac:dyDescent="0.25">
      <c r="A1323" s="206"/>
      <c r="B1323" s="207"/>
      <c r="C1323" s="206"/>
      <c r="D1323" s="240"/>
      <c r="E1323" s="240"/>
      <c r="F1323" s="241"/>
    </row>
    <row r="1324" spans="1:6" s="388" customFormat="1" x14ac:dyDescent="0.25">
      <c r="A1324" s="206"/>
      <c r="B1324" s="207"/>
      <c r="C1324" s="206"/>
      <c r="D1324" s="240"/>
      <c r="E1324" s="240"/>
      <c r="F1324" s="241"/>
    </row>
    <row r="1325" spans="1:6" s="388" customFormat="1" x14ac:dyDescent="0.25">
      <c r="A1325" s="206"/>
      <c r="B1325" s="207"/>
      <c r="D1325" s="208"/>
      <c r="E1325" s="242"/>
      <c r="F1325" s="223"/>
    </row>
    <row r="1326" spans="1:6" s="388" customFormat="1" x14ac:dyDescent="0.25">
      <c r="A1326" s="206"/>
      <c r="B1326" s="223"/>
      <c r="C1326" s="223"/>
      <c r="D1326" s="242"/>
      <c r="E1326" s="242"/>
      <c r="F1326" s="223"/>
    </row>
    <row r="1327" spans="1:6" s="388" customFormat="1" x14ac:dyDescent="0.25">
      <c r="A1327" s="206"/>
      <c r="B1327" s="223"/>
      <c r="C1327" s="256"/>
      <c r="D1327" s="240"/>
      <c r="E1327" s="240"/>
    </row>
    <row r="1328" spans="1:6" s="388" customFormat="1" x14ac:dyDescent="0.25">
      <c r="A1328" s="206"/>
      <c r="B1328" s="223"/>
      <c r="C1328" s="256"/>
      <c r="D1328" s="242"/>
      <c r="E1328" s="242"/>
      <c r="F1328" s="223"/>
    </row>
    <row r="1329" spans="1:6" s="388" customFormat="1" x14ac:dyDescent="0.25">
      <c r="A1329" s="206"/>
      <c r="B1329" s="223"/>
      <c r="C1329" s="256"/>
      <c r="D1329" s="242"/>
      <c r="E1329" s="242"/>
      <c r="F1329" s="223"/>
    </row>
    <row r="1330" spans="1:6" s="388" customFormat="1" x14ac:dyDescent="0.25">
      <c r="A1330" s="206"/>
      <c r="B1330" s="223"/>
      <c r="C1330" s="256"/>
      <c r="D1330" s="242"/>
      <c r="E1330" s="242"/>
      <c r="F1330" s="223"/>
    </row>
    <row r="1331" spans="1:6" s="388" customFormat="1" x14ac:dyDescent="0.25">
      <c r="A1331" s="206"/>
      <c r="B1331" s="223"/>
      <c r="C1331" s="225"/>
      <c r="D1331" s="242"/>
      <c r="E1331" s="242"/>
      <c r="F1331" s="223"/>
    </row>
    <row r="1332" spans="1:6" s="388" customFormat="1" x14ac:dyDescent="0.25">
      <c r="A1332" s="216"/>
      <c r="B1332" s="223"/>
      <c r="C1332" s="223"/>
      <c r="D1332" s="242"/>
      <c r="E1332" s="242"/>
      <c r="F1332" s="223"/>
    </row>
    <row r="1333" spans="1:6" s="388" customFormat="1" x14ac:dyDescent="0.25">
      <c r="A1333" s="232"/>
      <c r="D1333" s="240"/>
      <c r="E1333" s="240"/>
    </row>
    <row r="1334" spans="1:6" s="388" customFormat="1" x14ac:dyDescent="0.25">
      <c r="A1334" s="245"/>
      <c r="B1334" s="256"/>
      <c r="C1334" s="331"/>
      <c r="D1334" s="280"/>
      <c r="E1334" s="281"/>
      <c r="F1334" s="294"/>
    </row>
    <row r="1335" spans="1:6" s="388" customFormat="1" x14ac:dyDescent="0.25">
      <c r="A1335" s="245"/>
      <c r="B1335" s="225"/>
      <c r="C1335" s="225"/>
      <c r="D1335" s="65"/>
      <c r="E1335" s="65"/>
      <c r="F1335" s="225"/>
    </row>
    <row r="1336" spans="1:6" s="388" customFormat="1" x14ac:dyDescent="0.25">
      <c r="A1336" s="206"/>
      <c r="B1336" s="220"/>
      <c r="D1336" s="240"/>
      <c r="E1336" s="247"/>
      <c r="F1336" s="253"/>
    </row>
    <row r="1337" spans="1:6" s="388" customFormat="1" x14ac:dyDescent="0.25">
      <c r="A1337" s="206"/>
      <c r="B1337" s="223"/>
      <c r="D1337" s="208"/>
      <c r="E1337" s="247"/>
      <c r="F1337" s="244"/>
    </row>
    <row r="1338" spans="1:6" s="388" customFormat="1" x14ac:dyDescent="0.25">
      <c r="A1338" s="245"/>
      <c r="B1338" s="220"/>
      <c r="D1338" s="240"/>
      <c r="E1338" s="247"/>
      <c r="F1338" s="253"/>
    </row>
    <row r="1339" spans="1:6" s="388" customFormat="1" x14ac:dyDescent="0.25">
      <c r="A1339" s="206"/>
      <c r="B1339" s="207"/>
      <c r="D1339" s="240"/>
      <c r="E1339" s="240"/>
      <c r="F1339" s="244"/>
    </row>
    <row r="1340" spans="1:6" s="388" customFormat="1" x14ac:dyDescent="0.25">
      <c r="A1340" s="206"/>
      <c r="B1340" s="207"/>
      <c r="D1340" s="240"/>
      <c r="E1340" s="240"/>
      <c r="F1340" s="244"/>
    </row>
    <row r="1341" spans="1:6" s="388" customFormat="1" x14ac:dyDescent="0.25">
      <c r="A1341" s="206"/>
      <c r="B1341" s="207"/>
      <c r="D1341" s="240"/>
      <c r="E1341" s="240"/>
      <c r="F1341" s="244"/>
    </row>
    <row r="1342" spans="1:6" s="388" customFormat="1" x14ac:dyDescent="0.25">
      <c r="A1342" s="206"/>
      <c r="B1342" s="207"/>
      <c r="D1342" s="240"/>
      <c r="E1342" s="240"/>
      <c r="F1342" s="244"/>
    </row>
    <row r="1343" spans="1:6" s="388" customFormat="1" x14ac:dyDescent="0.25">
      <c r="A1343" s="206"/>
      <c r="B1343" s="207"/>
      <c r="D1343" s="240"/>
      <c r="E1343" s="240"/>
      <c r="F1343" s="244"/>
    </row>
    <row r="1344" spans="1:6" s="388" customFormat="1" x14ac:dyDescent="0.25">
      <c r="A1344" s="206"/>
      <c r="B1344" s="207"/>
      <c r="D1344" s="240"/>
      <c r="E1344" s="240"/>
      <c r="F1344" s="244"/>
    </row>
    <row r="1345" spans="1:6" s="388" customFormat="1" x14ac:dyDescent="0.25">
      <c r="A1345" s="206"/>
      <c r="B1345" s="207"/>
      <c r="D1345" s="240"/>
      <c r="E1345" s="240"/>
      <c r="F1345" s="244"/>
    </row>
    <row r="1346" spans="1:6" s="388" customFormat="1" x14ac:dyDescent="0.25">
      <c r="A1346" s="206"/>
      <c r="B1346" s="207"/>
      <c r="D1346" s="240"/>
      <c r="E1346" s="240"/>
      <c r="F1346" s="244"/>
    </row>
    <row r="1347" spans="1:6" s="388" customFormat="1" x14ac:dyDescent="0.25">
      <c r="A1347" s="206"/>
      <c r="B1347" s="207"/>
      <c r="D1347" s="240"/>
      <c r="E1347" s="240"/>
      <c r="F1347" s="244"/>
    </row>
    <row r="1348" spans="1:6" s="388" customFormat="1" x14ac:dyDescent="0.25">
      <c r="A1348" s="206"/>
      <c r="B1348" s="207"/>
      <c r="D1348" s="240"/>
      <c r="E1348" s="240"/>
      <c r="F1348" s="244"/>
    </row>
    <row r="1349" spans="1:6" s="388" customFormat="1" x14ac:dyDescent="0.25">
      <c r="A1349" s="206"/>
      <c r="B1349" s="207"/>
      <c r="D1349" s="240"/>
      <c r="E1349" s="240"/>
      <c r="F1349" s="244"/>
    </row>
    <row r="1350" spans="1:6" s="388" customFormat="1" x14ac:dyDescent="0.25">
      <c r="A1350" s="206"/>
      <c r="B1350" s="207"/>
      <c r="D1350" s="240"/>
      <c r="E1350" s="240"/>
      <c r="F1350" s="244"/>
    </row>
    <row r="1351" spans="1:6" s="388" customFormat="1" x14ac:dyDescent="0.25">
      <c r="A1351" s="206"/>
      <c r="B1351" s="207"/>
      <c r="D1351" s="240"/>
      <c r="E1351" s="240"/>
      <c r="F1351" s="244"/>
    </row>
    <row r="1352" spans="1:6" s="388" customFormat="1" x14ac:dyDescent="0.25">
      <c r="A1352" s="206"/>
      <c r="B1352" s="207"/>
      <c r="D1352" s="240"/>
      <c r="E1352" s="240"/>
      <c r="F1352" s="244"/>
    </row>
    <row r="1353" spans="1:6" s="388" customFormat="1" x14ac:dyDescent="0.25">
      <c r="A1353" s="206"/>
      <c r="B1353" s="207"/>
      <c r="D1353" s="240"/>
      <c r="E1353" s="240"/>
      <c r="F1353" s="244"/>
    </row>
    <row r="1354" spans="1:6" s="388" customFormat="1" x14ac:dyDescent="0.25">
      <c r="A1354" s="206"/>
      <c r="B1354" s="207"/>
      <c r="D1354" s="240"/>
      <c r="E1354" s="240"/>
      <c r="F1354" s="244"/>
    </row>
    <row r="1355" spans="1:6" s="388" customFormat="1" x14ac:dyDescent="0.25">
      <c r="A1355" s="206"/>
      <c r="B1355" s="207"/>
      <c r="D1355" s="240"/>
      <c r="E1355" s="240"/>
      <c r="F1355" s="244"/>
    </row>
    <row r="1356" spans="1:6" s="388" customFormat="1" x14ac:dyDescent="0.25">
      <c r="A1356" s="206"/>
      <c r="B1356" s="207"/>
      <c r="D1356" s="240"/>
      <c r="E1356" s="240"/>
      <c r="F1356" s="244"/>
    </row>
    <row r="1357" spans="1:6" s="388" customFormat="1" x14ac:dyDescent="0.25">
      <c r="A1357" s="206"/>
      <c r="B1357" s="207"/>
      <c r="D1357" s="240"/>
      <c r="E1357" s="240"/>
      <c r="F1357" s="244"/>
    </row>
    <row r="1358" spans="1:6" s="388" customFormat="1" x14ac:dyDescent="0.25">
      <c r="A1358" s="206"/>
      <c r="B1358" s="207"/>
      <c r="D1358" s="240"/>
      <c r="E1358" s="240"/>
      <c r="F1358" s="244"/>
    </row>
    <row r="1359" spans="1:6" s="388" customFormat="1" x14ac:dyDescent="0.25">
      <c r="A1359" s="206"/>
      <c r="B1359" s="207"/>
      <c r="D1359" s="240"/>
      <c r="E1359" s="240"/>
      <c r="F1359" s="244"/>
    </row>
    <row r="1360" spans="1:6" s="388" customFormat="1" x14ac:dyDescent="0.25">
      <c r="A1360" s="206"/>
      <c r="B1360" s="220"/>
      <c r="D1360" s="240"/>
      <c r="E1360" s="240"/>
      <c r="F1360" s="253"/>
    </row>
    <row r="1361" spans="1:6" s="388" customFormat="1" x14ac:dyDescent="0.25">
      <c r="A1361" s="206"/>
      <c r="B1361" s="207"/>
      <c r="D1361" s="240"/>
      <c r="E1361" s="240"/>
      <c r="F1361" s="244"/>
    </row>
    <row r="1362" spans="1:6" s="388" customFormat="1" x14ac:dyDescent="0.25">
      <c r="A1362" s="206"/>
      <c r="B1362" s="207"/>
      <c r="D1362" s="240"/>
      <c r="E1362" s="240"/>
      <c r="F1362" s="244"/>
    </row>
    <row r="1363" spans="1:6" s="388" customFormat="1" x14ac:dyDescent="0.25">
      <c r="A1363" s="206"/>
      <c r="B1363" s="207"/>
      <c r="D1363" s="240"/>
      <c r="E1363" s="240"/>
      <c r="F1363" s="244"/>
    </row>
    <row r="1364" spans="1:6" s="388" customFormat="1" x14ac:dyDescent="0.25">
      <c r="A1364" s="206"/>
      <c r="B1364" s="207"/>
      <c r="D1364" s="240"/>
      <c r="E1364" s="240"/>
      <c r="F1364" s="244"/>
    </row>
    <row r="1365" spans="1:6" s="388" customFormat="1" x14ac:dyDescent="0.25">
      <c r="A1365" s="206"/>
      <c r="B1365" s="207"/>
      <c r="D1365" s="240"/>
      <c r="E1365" s="240"/>
      <c r="F1365" s="244"/>
    </row>
    <row r="1366" spans="1:6" s="388" customFormat="1" x14ac:dyDescent="0.25">
      <c r="A1366" s="206"/>
      <c r="B1366" s="207"/>
      <c r="D1366" s="240"/>
      <c r="E1366" s="240"/>
      <c r="F1366" s="244"/>
    </row>
    <row r="1367" spans="1:6" s="388" customFormat="1" x14ac:dyDescent="0.25">
      <c r="A1367" s="206"/>
      <c r="B1367" s="207"/>
      <c r="D1367" s="240"/>
      <c r="E1367" s="240"/>
      <c r="F1367" s="244"/>
    </row>
    <row r="1368" spans="1:6" s="388" customFormat="1" x14ac:dyDescent="0.25">
      <c r="A1368" s="206"/>
      <c r="B1368" s="207"/>
      <c r="D1368" s="240"/>
      <c r="E1368" s="240"/>
      <c r="F1368" s="244"/>
    </row>
    <row r="1369" spans="1:6" s="388" customFormat="1" x14ac:dyDescent="0.25">
      <c r="A1369" s="206"/>
      <c r="B1369" s="207"/>
      <c r="D1369" s="240"/>
      <c r="E1369" s="240"/>
      <c r="F1369" s="244"/>
    </row>
    <row r="1370" spans="1:6" s="388" customFormat="1" x14ac:dyDescent="0.25">
      <c r="A1370" s="206"/>
      <c r="B1370" s="207"/>
      <c r="D1370" s="240"/>
      <c r="E1370" s="240"/>
      <c r="F1370" s="244"/>
    </row>
    <row r="1371" spans="1:6" s="388" customFormat="1" x14ac:dyDescent="0.25">
      <c r="A1371" s="206"/>
      <c r="B1371" s="207"/>
      <c r="D1371" s="240"/>
      <c r="E1371" s="240"/>
      <c r="F1371" s="244"/>
    </row>
    <row r="1372" spans="1:6" s="388" customFormat="1" x14ac:dyDescent="0.25">
      <c r="A1372" s="206"/>
      <c r="B1372" s="207"/>
      <c r="D1372" s="240"/>
      <c r="E1372" s="240"/>
      <c r="F1372" s="244"/>
    </row>
    <row r="1373" spans="1:6" s="388" customFormat="1" x14ac:dyDescent="0.25">
      <c r="A1373" s="206"/>
      <c r="B1373" s="207"/>
      <c r="D1373" s="240"/>
      <c r="E1373" s="240"/>
      <c r="F1373" s="244"/>
    </row>
    <row r="1374" spans="1:6" s="388" customFormat="1" x14ac:dyDescent="0.25">
      <c r="A1374" s="206"/>
      <c r="B1374" s="207"/>
      <c r="D1374" s="240"/>
      <c r="E1374" s="240"/>
      <c r="F1374" s="244"/>
    </row>
    <row r="1375" spans="1:6" s="388" customFormat="1" x14ac:dyDescent="0.25">
      <c r="A1375" s="206"/>
      <c r="B1375" s="207"/>
      <c r="D1375" s="240"/>
      <c r="E1375" s="240"/>
      <c r="F1375" s="244"/>
    </row>
    <row r="1376" spans="1:6" s="388" customFormat="1" x14ac:dyDescent="0.25">
      <c r="A1376" s="206"/>
      <c r="B1376" s="207"/>
      <c r="D1376" s="240"/>
      <c r="E1376" s="240"/>
      <c r="F1376" s="244"/>
    </row>
    <row r="1377" spans="1:6" s="388" customFormat="1" x14ac:dyDescent="0.25">
      <c r="A1377" s="206"/>
      <c r="B1377" s="207"/>
      <c r="D1377" s="240"/>
      <c r="E1377" s="240"/>
      <c r="F1377" s="244"/>
    </row>
    <row r="1378" spans="1:6" s="388" customFormat="1" x14ac:dyDescent="0.25">
      <c r="A1378" s="206"/>
      <c r="B1378" s="207"/>
      <c r="D1378" s="240"/>
      <c r="E1378" s="240"/>
      <c r="F1378" s="244"/>
    </row>
    <row r="1379" spans="1:6" s="388" customFormat="1" x14ac:dyDescent="0.25">
      <c r="A1379" s="206"/>
      <c r="B1379" s="207"/>
      <c r="D1379" s="240"/>
      <c r="E1379" s="240"/>
      <c r="F1379" s="244"/>
    </row>
    <row r="1380" spans="1:6" s="388" customFormat="1" x14ac:dyDescent="0.25">
      <c r="A1380" s="206"/>
      <c r="B1380" s="207"/>
      <c r="D1380" s="240"/>
      <c r="E1380" s="240"/>
      <c r="F1380" s="244"/>
    </row>
    <row r="1381" spans="1:6" s="388" customFormat="1" x14ac:dyDescent="0.25">
      <c r="A1381" s="206"/>
      <c r="B1381" s="207"/>
      <c r="D1381" s="240"/>
      <c r="E1381" s="240"/>
      <c r="F1381" s="244"/>
    </row>
    <row r="1382" spans="1:6" s="388" customFormat="1" x14ac:dyDescent="0.25">
      <c r="A1382" s="206"/>
      <c r="B1382" s="207"/>
      <c r="D1382" s="240"/>
      <c r="E1382" s="240"/>
      <c r="F1382" s="244"/>
    </row>
    <row r="1383" spans="1:6" s="388" customFormat="1" x14ac:dyDescent="0.25">
      <c r="A1383" s="206"/>
      <c r="B1383" s="207"/>
      <c r="D1383" s="240"/>
      <c r="E1383" s="240"/>
      <c r="F1383" s="244"/>
    </row>
    <row r="1384" spans="1:6" s="388" customFormat="1" x14ac:dyDescent="0.25">
      <c r="A1384" s="206"/>
      <c r="B1384" s="207"/>
      <c r="D1384" s="240"/>
      <c r="E1384" s="240"/>
      <c r="F1384" s="244"/>
    </row>
    <row r="1385" spans="1:6" s="388" customFormat="1" x14ac:dyDescent="0.25">
      <c r="A1385" s="206"/>
      <c r="B1385" s="207"/>
      <c r="D1385" s="240"/>
      <c r="E1385" s="240"/>
      <c r="F1385" s="253"/>
    </row>
    <row r="1386" spans="1:6" s="388" customFormat="1" x14ac:dyDescent="0.25">
      <c r="A1386" s="206"/>
      <c r="B1386" s="207"/>
      <c r="D1386" s="240"/>
      <c r="E1386" s="240"/>
      <c r="F1386" s="244"/>
    </row>
    <row r="1387" spans="1:6" s="388" customFormat="1" x14ac:dyDescent="0.25">
      <c r="A1387" s="206"/>
      <c r="B1387" s="207"/>
      <c r="D1387" s="240"/>
      <c r="E1387" s="240"/>
      <c r="F1387" s="244"/>
    </row>
    <row r="1388" spans="1:6" s="388" customFormat="1" x14ac:dyDescent="0.25">
      <c r="A1388" s="206"/>
      <c r="B1388" s="207"/>
      <c r="D1388" s="240"/>
      <c r="E1388" s="240"/>
      <c r="F1388" s="244"/>
    </row>
    <row r="1389" spans="1:6" s="388" customFormat="1" x14ac:dyDescent="0.25">
      <c r="A1389" s="206"/>
      <c r="B1389" s="207"/>
      <c r="D1389" s="240"/>
      <c r="E1389" s="240"/>
      <c r="F1389" s="244"/>
    </row>
    <row r="1390" spans="1:6" s="388" customFormat="1" x14ac:dyDescent="0.25">
      <c r="A1390" s="206"/>
      <c r="B1390" s="207"/>
      <c r="D1390" s="240"/>
      <c r="E1390" s="240"/>
      <c r="F1390" s="244"/>
    </row>
    <row r="1391" spans="1:6" s="388" customFormat="1" x14ac:dyDescent="0.25">
      <c r="A1391" s="206"/>
      <c r="B1391" s="207"/>
      <c r="D1391" s="240"/>
      <c r="E1391" s="240"/>
      <c r="F1391" s="244"/>
    </row>
    <row r="1392" spans="1:6" s="388" customFormat="1" x14ac:dyDescent="0.25">
      <c r="A1392" s="206"/>
      <c r="B1392" s="207"/>
      <c r="D1392" s="240"/>
      <c r="E1392" s="240"/>
      <c r="F1392" s="244"/>
    </row>
    <row r="1393" spans="1:6" s="388" customFormat="1" x14ac:dyDescent="0.25">
      <c r="A1393" s="206"/>
      <c r="B1393" s="207"/>
      <c r="D1393" s="240"/>
      <c r="E1393" s="240"/>
      <c r="F1393" s="244"/>
    </row>
    <row r="1394" spans="1:6" s="388" customFormat="1" x14ac:dyDescent="0.25">
      <c r="A1394" s="206"/>
      <c r="B1394" s="207"/>
      <c r="D1394" s="240"/>
      <c r="E1394" s="240"/>
      <c r="F1394" s="244"/>
    </row>
    <row r="1395" spans="1:6" s="388" customFormat="1" x14ac:dyDescent="0.25">
      <c r="A1395" s="206"/>
      <c r="B1395" s="207"/>
      <c r="D1395" s="240"/>
      <c r="E1395" s="240"/>
      <c r="F1395" s="244"/>
    </row>
    <row r="1396" spans="1:6" s="388" customFormat="1" x14ac:dyDescent="0.25">
      <c r="A1396" s="206"/>
      <c r="B1396" s="207"/>
      <c r="D1396" s="240"/>
      <c r="E1396" s="240"/>
      <c r="F1396" s="244"/>
    </row>
    <row r="1397" spans="1:6" s="388" customFormat="1" x14ac:dyDescent="0.25">
      <c r="A1397" s="206"/>
      <c r="B1397" s="207"/>
      <c r="D1397" s="240"/>
      <c r="E1397" s="240"/>
      <c r="F1397" s="244"/>
    </row>
    <row r="1398" spans="1:6" s="388" customFormat="1" x14ac:dyDescent="0.25">
      <c r="A1398" s="206"/>
      <c r="B1398" s="207"/>
      <c r="D1398" s="240"/>
      <c r="E1398" s="240"/>
      <c r="F1398" s="244"/>
    </row>
    <row r="1399" spans="1:6" s="388" customFormat="1" x14ac:dyDescent="0.25">
      <c r="A1399" s="206"/>
      <c r="B1399" s="207"/>
      <c r="D1399" s="240"/>
      <c r="E1399" s="240"/>
      <c r="F1399" s="244"/>
    </row>
    <row r="1400" spans="1:6" s="388" customFormat="1" x14ac:dyDescent="0.25">
      <c r="A1400" s="206"/>
      <c r="B1400" s="207"/>
      <c r="D1400" s="240"/>
      <c r="E1400" s="240"/>
      <c r="F1400" s="244"/>
    </row>
    <row r="1401" spans="1:6" s="388" customFormat="1" x14ac:dyDescent="0.25">
      <c r="A1401" s="206"/>
      <c r="B1401" s="207"/>
      <c r="D1401" s="240"/>
      <c r="E1401" s="240"/>
      <c r="F1401" s="244"/>
    </row>
    <row r="1402" spans="1:6" s="388" customFormat="1" x14ac:dyDescent="0.25">
      <c r="A1402" s="206"/>
      <c r="B1402" s="207"/>
      <c r="D1402" s="240"/>
      <c r="E1402" s="240"/>
      <c r="F1402" s="244"/>
    </row>
    <row r="1403" spans="1:6" s="388" customFormat="1" x14ac:dyDescent="0.25">
      <c r="A1403" s="206"/>
      <c r="B1403" s="207"/>
      <c r="D1403" s="240"/>
      <c r="E1403" s="240"/>
      <c r="F1403" s="244"/>
    </row>
    <row r="1404" spans="1:6" s="388" customFormat="1" x14ac:dyDescent="0.25">
      <c r="A1404" s="206"/>
      <c r="B1404" s="207"/>
      <c r="D1404" s="240"/>
      <c r="E1404" s="240"/>
      <c r="F1404" s="244"/>
    </row>
    <row r="1405" spans="1:6" s="388" customFormat="1" x14ac:dyDescent="0.25">
      <c r="A1405" s="206"/>
      <c r="B1405" s="207"/>
      <c r="D1405" s="240"/>
      <c r="E1405" s="240"/>
      <c r="F1405" s="244"/>
    </row>
    <row r="1406" spans="1:6" s="388" customFormat="1" x14ac:dyDescent="0.25">
      <c r="A1406" s="206"/>
      <c r="B1406" s="207"/>
      <c r="D1406" s="240"/>
      <c r="E1406" s="240"/>
      <c r="F1406" s="244"/>
    </row>
    <row r="1407" spans="1:6" s="388" customFormat="1" x14ac:dyDescent="0.25">
      <c r="A1407" s="206"/>
      <c r="B1407" s="207"/>
      <c r="D1407" s="240"/>
      <c r="E1407" s="240"/>
      <c r="F1407" s="244"/>
    </row>
    <row r="1408" spans="1:6" s="388" customFormat="1" x14ac:dyDescent="0.25">
      <c r="A1408" s="206"/>
      <c r="B1408" s="207"/>
      <c r="D1408" s="240"/>
      <c r="E1408" s="240"/>
      <c r="F1408" s="244"/>
    </row>
    <row r="1409" spans="1:6" s="388" customFormat="1" x14ac:dyDescent="0.25">
      <c r="A1409" s="206"/>
      <c r="B1409" s="207"/>
      <c r="D1409" s="240"/>
      <c r="E1409" s="240"/>
      <c r="F1409" s="244"/>
    </row>
    <row r="1410" spans="1:6" s="388" customFormat="1" x14ac:dyDescent="0.25">
      <c r="A1410" s="206"/>
      <c r="B1410" s="207"/>
      <c r="D1410" s="240"/>
      <c r="E1410" s="240"/>
      <c r="F1410" s="244"/>
    </row>
    <row r="1411" spans="1:6" s="388" customFormat="1" x14ac:dyDescent="0.25">
      <c r="A1411" s="206"/>
      <c r="B1411" s="207"/>
      <c r="D1411" s="240"/>
      <c r="E1411" s="240"/>
      <c r="F1411" s="244"/>
    </row>
    <row r="1412" spans="1:6" s="388" customFormat="1" x14ac:dyDescent="0.25">
      <c r="A1412" s="206"/>
      <c r="B1412" s="207"/>
      <c r="D1412" s="240"/>
      <c r="E1412" s="240"/>
      <c r="F1412" s="244"/>
    </row>
    <row r="1413" spans="1:6" s="388" customFormat="1" x14ac:dyDescent="0.25">
      <c r="A1413" s="206"/>
      <c r="B1413" s="207"/>
      <c r="D1413" s="240"/>
      <c r="E1413" s="240"/>
      <c r="F1413" s="244"/>
    </row>
    <row r="1414" spans="1:6" s="388" customFormat="1" x14ac:dyDescent="0.25">
      <c r="A1414" s="206"/>
      <c r="B1414" s="207"/>
      <c r="D1414" s="240"/>
      <c r="E1414" s="240"/>
      <c r="F1414" s="244"/>
    </row>
    <row r="1415" spans="1:6" s="388" customFormat="1" x14ac:dyDescent="0.25">
      <c r="A1415" s="206"/>
      <c r="B1415" s="207"/>
      <c r="D1415" s="240"/>
      <c r="E1415" s="240"/>
      <c r="F1415" s="244"/>
    </row>
    <row r="1416" spans="1:6" s="388" customFormat="1" x14ac:dyDescent="0.25">
      <c r="A1416" s="206"/>
      <c r="B1416" s="207"/>
      <c r="D1416" s="240"/>
      <c r="E1416" s="240"/>
      <c r="F1416" s="244"/>
    </row>
    <row r="1417" spans="1:6" s="388" customFormat="1" x14ac:dyDescent="0.25">
      <c r="A1417" s="206"/>
      <c r="B1417" s="207"/>
      <c r="D1417" s="240"/>
      <c r="E1417" s="240"/>
      <c r="F1417" s="244"/>
    </row>
    <row r="1418" spans="1:6" s="388" customFormat="1" x14ac:dyDescent="0.25">
      <c r="A1418" s="206"/>
      <c r="B1418" s="207"/>
      <c r="D1418" s="240"/>
      <c r="E1418" s="240"/>
      <c r="F1418" s="244"/>
    </row>
    <row r="1419" spans="1:6" s="388" customFormat="1" x14ac:dyDescent="0.25">
      <c r="A1419" s="206"/>
      <c r="B1419" s="207"/>
      <c r="D1419" s="240"/>
      <c r="E1419" s="240"/>
      <c r="F1419" s="244"/>
    </row>
    <row r="1420" spans="1:6" s="388" customFormat="1" x14ac:dyDescent="0.25">
      <c r="A1420" s="206"/>
      <c r="B1420" s="207"/>
      <c r="D1420" s="240"/>
      <c r="E1420" s="240"/>
      <c r="F1420" s="244"/>
    </row>
    <row r="1421" spans="1:6" s="388" customFormat="1" x14ac:dyDescent="0.25">
      <c r="A1421" s="206"/>
      <c r="B1421" s="207"/>
      <c r="D1421" s="240"/>
      <c r="E1421" s="240"/>
      <c r="F1421" s="244"/>
    </row>
    <row r="1422" spans="1:6" s="388" customFormat="1" x14ac:dyDescent="0.25">
      <c r="A1422" s="206"/>
      <c r="B1422" s="207"/>
      <c r="D1422" s="240"/>
      <c r="E1422" s="240"/>
      <c r="F1422" s="244"/>
    </row>
    <row r="1423" spans="1:6" s="388" customFormat="1" x14ac:dyDescent="0.25">
      <c r="A1423" s="206"/>
      <c r="B1423" s="207"/>
      <c r="D1423" s="240"/>
      <c r="E1423" s="240"/>
      <c r="F1423" s="244"/>
    </row>
    <row r="1424" spans="1:6" s="388" customFormat="1" x14ac:dyDescent="0.25">
      <c r="A1424" s="206"/>
      <c r="B1424" s="207"/>
      <c r="D1424" s="240"/>
      <c r="E1424" s="240"/>
      <c r="F1424" s="244"/>
    </row>
    <row r="1425" spans="1:6" s="388" customFormat="1" x14ac:dyDescent="0.25">
      <c r="A1425" s="206"/>
      <c r="B1425" s="207"/>
      <c r="D1425" s="240"/>
      <c r="E1425" s="240"/>
      <c r="F1425" s="244"/>
    </row>
    <row r="1426" spans="1:6" s="388" customFormat="1" x14ac:dyDescent="0.25">
      <c r="A1426" s="206"/>
      <c r="B1426" s="207"/>
      <c r="D1426" s="240"/>
      <c r="E1426" s="240"/>
      <c r="F1426" s="244"/>
    </row>
    <row r="1427" spans="1:6" s="388" customFormat="1" x14ac:dyDescent="0.25">
      <c r="A1427" s="206"/>
      <c r="B1427" s="207"/>
      <c r="D1427" s="240"/>
      <c r="E1427" s="240"/>
      <c r="F1427" s="244"/>
    </row>
    <row r="1428" spans="1:6" s="388" customFormat="1" x14ac:dyDescent="0.25">
      <c r="A1428" s="206"/>
      <c r="B1428" s="207"/>
      <c r="D1428" s="240"/>
      <c r="E1428" s="240"/>
      <c r="F1428" s="244"/>
    </row>
    <row r="1429" spans="1:6" s="388" customFormat="1" x14ac:dyDescent="0.25">
      <c r="A1429" s="206"/>
      <c r="B1429" s="207"/>
      <c r="D1429" s="240"/>
      <c r="E1429" s="240"/>
      <c r="F1429" s="244"/>
    </row>
    <row r="1430" spans="1:6" s="388" customFormat="1" x14ac:dyDescent="0.25">
      <c r="A1430" s="206"/>
      <c r="B1430" s="207"/>
      <c r="D1430" s="240"/>
      <c r="E1430" s="240"/>
      <c r="F1430" s="244"/>
    </row>
    <row r="1431" spans="1:6" s="388" customFormat="1" x14ac:dyDescent="0.25">
      <c r="A1431" s="206"/>
      <c r="B1431" s="207"/>
      <c r="D1431" s="240"/>
      <c r="E1431" s="240"/>
      <c r="F1431" s="244"/>
    </row>
    <row r="1432" spans="1:6" s="388" customFormat="1" x14ac:dyDescent="0.25">
      <c r="A1432" s="206"/>
      <c r="B1432" s="207"/>
      <c r="D1432" s="240"/>
      <c r="E1432" s="240"/>
      <c r="F1432" s="244"/>
    </row>
    <row r="1433" spans="1:6" s="388" customFormat="1" x14ac:dyDescent="0.25">
      <c r="A1433" s="206"/>
      <c r="B1433" s="207"/>
      <c r="D1433" s="240"/>
      <c r="E1433" s="240"/>
      <c r="F1433" s="244"/>
    </row>
    <row r="1434" spans="1:6" s="388" customFormat="1" x14ac:dyDescent="0.25">
      <c r="A1434" s="206"/>
      <c r="B1434" s="207"/>
      <c r="D1434" s="240"/>
      <c r="E1434" s="240"/>
      <c r="F1434" s="244"/>
    </row>
    <row r="1435" spans="1:6" s="388" customFormat="1" x14ac:dyDescent="0.25">
      <c r="A1435" s="206"/>
      <c r="B1435" s="207"/>
      <c r="D1435" s="240"/>
      <c r="E1435" s="240"/>
      <c r="F1435" s="244"/>
    </row>
    <row r="1436" spans="1:6" s="388" customFormat="1" x14ac:dyDescent="0.25">
      <c r="A1436" s="206"/>
      <c r="B1436" s="207"/>
      <c r="D1436" s="240"/>
      <c r="E1436" s="240"/>
      <c r="F1436" s="244"/>
    </row>
    <row r="1437" spans="1:6" s="388" customFormat="1" x14ac:dyDescent="0.25">
      <c r="A1437" s="206"/>
      <c r="B1437" s="207"/>
      <c r="D1437" s="240"/>
      <c r="E1437" s="240"/>
      <c r="F1437" s="244"/>
    </row>
    <row r="1438" spans="1:6" s="388" customFormat="1" x14ac:dyDescent="0.25">
      <c r="A1438" s="206"/>
      <c r="B1438" s="207"/>
      <c r="D1438" s="240"/>
      <c r="E1438" s="240"/>
      <c r="F1438" s="244"/>
    </row>
    <row r="1439" spans="1:6" s="388" customFormat="1" x14ac:dyDescent="0.25">
      <c r="A1439" s="206"/>
      <c r="B1439" s="207"/>
      <c r="D1439" s="240"/>
      <c r="E1439" s="240"/>
      <c r="F1439" s="244"/>
    </row>
    <row r="1440" spans="1:6" s="388" customFormat="1" x14ac:dyDescent="0.25">
      <c r="A1440" s="206"/>
      <c r="B1440" s="207"/>
      <c r="D1440" s="240"/>
      <c r="E1440" s="240"/>
      <c r="F1440" s="244"/>
    </row>
    <row r="1441" spans="1:6" s="388" customFormat="1" x14ac:dyDescent="0.25">
      <c r="A1441" s="206"/>
      <c r="B1441" s="207"/>
      <c r="D1441" s="240"/>
      <c r="E1441" s="240"/>
      <c r="F1441" s="244"/>
    </row>
    <row r="1442" spans="1:6" s="388" customFormat="1" x14ac:dyDescent="0.25">
      <c r="A1442" s="206"/>
      <c r="B1442" s="207"/>
      <c r="D1442" s="240"/>
      <c r="E1442" s="240"/>
      <c r="F1442" s="244"/>
    </row>
    <row r="1443" spans="1:6" s="388" customFormat="1" x14ac:dyDescent="0.25">
      <c r="A1443" s="206"/>
      <c r="B1443" s="207"/>
      <c r="D1443" s="240"/>
      <c r="E1443" s="247"/>
      <c r="F1443" s="244"/>
    </row>
    <row r="1444" spans="1:6" s="388" customFormat="1" x14ac:dyDescent="0.25">
      <c r="A1444" s="206"/>
      <c r="B1444" s="207"/>
      <c r="D1444" s="208"/>
      <c r="E1444" s="242"/>
      <c r="F1444" s="223"/>
    </row>
    <row r="1445" spans="1:6" s="388" customFormat="1" x14ac:dyDescent="0.25">
      <c r="A1445" s="206"/>
      <c r="B1445" s="223"/>
      <c r="C1445" s="223"/>
      <c r="D1445" s="242"/>
      <c r="E1445" s="242"/>
      <c r="F1445" s="223"/>
    </row>
    <row r="1446" spans="1:6" s="388" customFormat="1" x14ac:dyDescent="0.25">
      <c r="A1446" s="206"/>
      <c r="B1446" s="223"/>
      <c r="C1446" s="256"/>
      <c r="D1446" s="240"/>
      <c r="E1446" s="240"/>
    </row>
    <row r="1447" spans="1:6" s="388" customFormat="1" x14ac:dyDescent="0.25">
      <c r="A1447" s="206"/>
      <c r="B1447" s="223"/>
      <c r="C1447" s="256"/>
      <c r="D1447" s="242"/>
      <c r="E1447" s="242"/>
      <c r="F1447" s="223"/>
    </row>
    <row r="1448" spans="1:6" s="388" customFormat="1" x14ac:dyDescent="0.25">
      <c r="A1448" s="206"/>
      <c r="B1448" s="223"/>
      <c r="C1448" s="256"/>
      <c r="D1448" s="242"/>
      <c r="E1448" s="242"/>
      <c r="F1448" s="223"/>
    </row>
    <row r="1449" spans="1:6" s="388" customFormat="1" x14ac:dyDescent="0.25">
      <c r="A1449" s="206"/>
      <c r="B1449" s="223"/>
      <c r="C1449" s="256"/>
      <c r="D1449" s="242"/>
      <c r="E1449" s="242"/>
      <c r="F1449" s="223"/>
    </row>
    <row r="1450" spans="1:6" s="388" customFormat="1" x14ac:dyDescent="0.25">
      <c r="A1450" s="206"/>
      <c r="B1450" s="223"/>
      <c r="C1450" s="256"/>
      <c r="D1450" s="240"/>
      <c r="E1450" s="240"/>
    </row>
    <row r="1451" spans="1:6" s="388" customFormat="1" x14ac:dyDescent="0.25">
      <c r="A1451" s="206"/>
      <c r="B1451" s="220"/>
      <c r="C1451" s="223"/>
      <c r="D1451" s="242"/>
      <c r="E1451" s="242"/>
      <c r="F1451" s="223"/>
    </row>
    <row r="1452" spans="1:6" s="388" customFormat="1" x14ac:dyDescent="0.25">
      <c r="A1452" s="245"/>
      <c r="B1452" s="220"/>
      <c r="C1452" s="223"/>
      <c r="D1452" s="242"/>
      <c r="E1452" s="242"/>
      <c r="F1452" s="223"/>
    </row>
    <row r="1453" spans="1:6" s="388" customFormat="1" x14ac:dyDescent="0.25">
      <c r="A1453" s="206"/>
      <c r="B1453" s="207"/>
      <c r="D1453" s="208"/>
      <c r="E1453" s="240"/>
      <c r="F1453" s="244"/>
    </row>
    <row r="1454" spans="1:6" s="388" customFormat="1" x14ac:dyDescent="0.25">
      <c r="A1454" s="206"/>
      <c r="B1454" s="207"/>
      <c r="D1454" s="208"/>
      <c r="E1454" s="240"/>
      <c r="F1454" s="244"/>
    </row>
    <row r="1455" spans="1:6" s="388" customFormat="1" x14ac:dyDescent="0.25">
      <c r="A1455" s="206"/>
      <c r="B1455" s="207"/>
      <c r="D1455" s="208"/>
      <c r="E1455" s="240"/>
      <c r="F1455" s="244"/>
    </row>
    <row r="1456" spans="1:6" s="388" customFormat="1" x14ac:dyDescent="0.25">
      <c r="A1456" s="206"/>
      <c r="B1456" s="207"/>
      <c r="D1456" s="208"/>
      <c r="E1456" s="240"/>
      <c r="F1456" s="244"/>
    </row>
    <row r="1457" spans="1:6" s="388" customFormat="1" x14ac:dyDescent="0.25">
      <c r="A1457" s="206"/>
      <c r="B1457" s="207"/>
      <c r="D1457" s="208"/>
      <c r="E1457" s="240"/>
      <c r="F1457" s="244"/>
    </row>
    <row r="1458" spans="1:6" s="388" customFormat="1" x14ac:dyDescent="0.25">
      <c r="A1458" s="206"/>
      <c r="B1458" s="207"/>
      <c r="D1458" s="208"/>
      <c r="E1458" s="240"/>
      <c r="F1458" s="244"/>
    </row>
    <row r="1459" spans="1:6" s="388" customFormat="1" x14ac:dyDescent="0.25">
      <c r="A1459" s="206"/>
      <c r="B1459" s="255"/>
      <c r="D1459" s="208"/>
      <c r="E1459" s="240"/>
      <c r="F1459" s="244"/>
    </row>
    <row r="1460" spans="1:6" s="388" customFormat="1" x14ac:dyDescent="0.25">
      <c r="A1460" s="206"/>
      <c r="B1460" s="255"/>
      <c r="D1460" s="208"/>
      <c r="E1460" s="240"/>
      <c r="F1460" s="244"/>
    </row>
    <row r="1461" spans="1:6" s="388" customFormat="1" x14ac:dyDescent="0.25">
      <c r="A1461" s="206"/>
      <c r="B1461" s="255"/>
      <c r="D1461" s="204"/>
      <c r="E1461" s="240"/>
      <c r="F1461" s="244"/>
    </row>
    <row r="1462" spans="1:6" s="388" customFormat="1" x14ac:dyDescent="0.25">
      <c r="A1462" s="206"/>
      <c r="B1462" s="255"/>
      <c r="D1462" s="204"/>
      <c r="E1462" s="240"/>
      <c r="F1462" s="244"/>
    </row>
    <row r="1463" spans="1:6" s="388" customFormat="1" x14ac:dyDescent="0.25">
      <c r="A1463" s="206"/>
      <c r="B1463" s="255"/>
      <c r="D1463" s="204"/>
      <c r="E1463" s="240"/>
      <c r="F1463" s="244"/>
    </row>
    <row r="1464" spans="1:6" s="388" customFormat="1" x14ac:dyDescent="0.25">
      <c r="A1464" s="206"/>
      <c r="B1464" s="255"/>
      <c r="D1464" s="204"/>
      <c r="E1464" s="240"/>
      <c r="F1464" s="244"/>
    </row>
    <row r="1465" spans="1:6" s="388" customFormat="1" x14ac:dyDescent="0.25">
      <c r="A1465" s="206"/>
      <c r="B1465" s="255"/>
      <c r="D1465" s="204"/>
      <c r="E1465" s="240"/>
      <c r="F1465" s="244"/>
    </row>
    <row r="1466" spans="1:6" s="388" customFormat="1" x14ac:dyDescent="0.25">
      <c r="A1466" s="206"/>
      <c r="B1466" s="255"/>
      <c r="D1466" s="204"/>
      <c r="E1466" s="240"/>
      <c r="F1466" s="244"/>
    </row>
    <row r="1467" spans="1:6" s="388" customFormat="1" x14ac:dyDescent="0.25">
      <c r="A1467" s="206"/>
      <c r="B1467" s="255"/>
      <c r="D1467" s="204"/>
      <c r="E1467" s="240"/>
      <c r="F1467" s="244"/>
    </row>
    <row r="1468" spans="1:6" s="388" customFormat="1" x14ac:dyDescent="0.25">
      <c r="A1468" s="206"/>
      <c r="B1468" s="255"/>
      <c r="D1468" s="204"/>
      <c r="E1468" s="240"/>
      <c r="F1468" s="244"/>
    </row>
    <row r="1469" spans="1:6" s="388" customFormat="1" x14ac:dyDescent="0.25">
      <c r="A1469" s="206"/>
      <c r="B1469" s="255"/>
      <c r="D1469" s="204"/>
      <c r="E1469" s="240"/>
      <c r="F1469" s="244"/>
    </row>
    <row r="1470" spans="1:6" s="388" customFormat="1" x14ac:dyDescent="0.25">
      <c r="A1470" s="206"/>
      <c r="B1470" s="255"/>
      <c r="D1470" s="204"/>
      <c r="E1470" s="240"/>
      <c r="F1470" s="244"/>
    </row>
    <row r="1471" spans="1:6" s="388" customFormat="1" x14ac:dyDescent="0.25">
      <c r="A1471" s="206"/>
      <c r="B1471" s="255"/>
      <c r="D1471" s="204"/>
      <c r="E1471" s="240"/>
      <c r="F1471" s="244"/>
    </row>
    <row r="1472" spans="1:6" s="388" customFormat="1" x14ac:dyDescent="0.25">
      <c r="A1472" s="206"/>
      <c r="B1472" s="255"/>
      <c r="D1472" s="204"/>
      <c r="E1472" s="240"/>
      <c r="F1472" s="244"/>
    </row>
    <row r="1473" spans="1:6" s="388" customFormat="1" x14ac:dyDescent="0.25">
      <c r="A1473" s="206"/>
      <c r="B1473" s="255"/>
      <c r="D1473" s="204"/>
      <c r="E1473" s="240"/>
      <c r="F1473" s="244"/>
    </row>
    <row r="1474" spans="1:6" s="388" customFormat="1" x14ac:dyDescent="0.25">
      <c r="A1474" s="206"/>
      <c r="B1474" s="255"/>
      <c r="D1474" s="204"/>
      <c r="E1474" s="240"/>
      <c r="F1474" s="244"/>
    </row>
    <row r="1475" spans="1:6" s="388" customFormat="1" x14ac:dyDescent="0.25">
      <c r="A1475" s="206"/>
      <c r="B1475" s="255"/>
      <c r="D1475" s="204"/>
      <c r="E1475" s="240"/>
      <c r="F1475" s="244"/>
    </row>
    <row r="1476" spans="1:6" s="388" customFormat="1" x14ac:dyDescent="0.25">
      <c r="A1476" s="206"/>
      <c r="B1476" s="255"/>
      <c r="D1476" s="204"/>
      <c r="E1476" s="240"/>
      <c r="F1476" s="244"/>
    </row>
    <row r="1477" spans="1:6" s="388" customFormat="1" x14ac:dyDescent="0.25">
      <c r="A1477" s="206"/>
      <c r="B1477" s="255"/>
      <c r="D1477" s="204"/>
      <c r="E1477" s="240"/>
      <c r="F1477" s="244"/>
    </row>
    <row r="1478" spans="1:6" s="388" customFormat="1" x14ac:dyDescent="0.25">
      <c r="A1478" s="206"/>
      <c r="B1478" s="255"/>
      <c r="D1478" s="204"/>
      <c r="E1478" s="240"/>
      <c r="F1478" s="244"/>
    </row>
    <row r="1479" spans="1:6" s="388" customFormat="1" x14ac:dyDescent="0.25">
      <c r="A1479" s="206"/>
      <c r="B1479" s="255"/>
      <c r="D1479" s="204"/>
      <c r="E1479" s="240"/>
      <c r="F1479" s="244"/>
    </row>
    <row r="1480" spans="1:6" s="388" customFormat="1" x14ac:dyDescent="0.25">
      <c r="A1480" s="206"/>
      <c r="B1480" s="255"/>
      <c r="D1480" s="204"/>
      <c r="E1480" s="240"/>
      <c r="F1480" s="244"/>
    </row>
    <row r="1481" spans="1:6" s="388" customFormat="1" x14ac:dyDescent="0.25">
      <c r="A1481" s="206"/>
      <c r="B1481" s="255"/>
      <c r="D1481" s="204"/>
      <c r="E1481" s="240"/>
      <c r="F1481" s="244"/>
    </row>
    <row r="1482" spans="1:6" s="388" customFormat="1" x14ac:dyDescent="0.25">
      <c r="A1482" s="206"/>
      <c r="B1482" s="255"/>
      <c r="D1482" s="204"/>
      <c r="E1482" s="240"/>
      <c r="F1482" s="244"/>
    </row>
    <row r="1483" spans="1:6" s="388" customFormat="1" x14ac:dyDescent="0.25">
      <c r="A1483" s="206"/>
      <c r="B1483" s="255"/>
      <c r="D1483" s="204"/>
      <c r="E1483" s="240"/>
      <c r="F1483" s="244"/>
    </row>
    <row r="1484" spans="1:6" s="388" customFormat="1" x14ac:dyDescent="0.25">
      <c r="A1484" s="206"/>
      <c r="B1484" s="207"/>
      <c r="D1484" s="204"/>
      <c r="E1484" s="240"/>
      <c r="F1484" s="244"/>
    </row>
    <row r="1485" spans="1:6" s="388" customFormat="1" x14ac:dyDescent="0.25">
      <c r="A1485" s="206"/>
      <c r="B1485" s="255"/>
      <c r="D1485" s="204"/>
      <c r="E1485" s="240"/>
      <c r="F1485" s="244"/>
    </row>
    <row r="1486" spans="1:6" s="388" customFormat="1" x14ac:dyDescent="0.25">
      <c r="A1486" s="206"/>
      <c r="B1486" s="255"/>
      <c r="D1486" s="204"/>
      <c r="E1486" s="240"/>
      <c r="F1486" s="244"/>
    </row>
    <row r="1487" spans="1:6" s="388" customFormat="1" x14ac:dyDescent="0.25">
      <c r="A1487" s="206"/>
      <c r="B1487" s="255"/>
      <c r="D1487" s="204"/>
      <c r="E1487" s="240"/>
      <c r="F1487" s="244"/>
    </row>
    <row r="1488" spans="1:6" s="388" customFormat="1" x14ac:dyDescent="0.25">
      <c r="A1488" s="206"/>
      <c r="B1488" s="255"/>
      <c r="D1488" s="204"/>
      <c r="E1488" s="240"/>
      <c r="F1488" s="244"/>
    </row>
    <row r="1489" spans="1:6" s="388" customFormat="1" x14ac:dyDescent="0.25">
      <c r="A1489" s="206"/>
      <c r="B1489" s="255"/>
      <c r="D1489" s="204"/>
      <c r="E1489" s="240"/>
      <c r="F1489" s="244"/>
    </row>
    <row r="1490" spans="1:6" s="388" customFormat="1" x14ac:dyDescent="0.25">
      <c r="A1490" s="206"/>
      <c r="B1490" s="255"/>
      <c r="D1490" s="204"/>
      <c r="E1490" s="240"/>
      <c r="F1490" s="244"/>
    </row>
    <row r="1491" spans="1:6" s="388" customFormat="1" x14ac:dyDescent="0.25">
      <c r="A1491" s="206"/>
      <c r="B1491" s="255"/>
      <c r="D1491" s="204"/>
      <c r="E1491" s="240"/>
      <c r="F1491" s="244"/>
    </row>
    <row r="1492" spans="1:6" s="388" customFormat="1" x14ac:dyDescent="0.25">
      <c r="A1492" s="206"/>
      <c r="B1492" s="255"/>
      <c r="D1492" s="204"/>
      <c r="E1492" s="240"/>
      <c r="F1492" s="244"/>
    </row>
    <row r="1493" spans="1:6" s="388" customFormat="1" x14ac:dyDescent="0.25">
      <c r="A1493" s="206"/>
      <c r="B1493" s="255"/>
      <c r="D1493" s="204"/>
      <c r="E1493" s="240"/>
      <c r="F1493" s="244"/>
    </row>
    <row r="1494" spans="1:6" s="388" customFormat="1" x14ac:dyDescent="0.25">
      <c r="A1494" s="206"/>
      <c r="B1494" s="255"/>
      <c r="D1494" s="204"/>
      <c r="E1494" s="240"/>
      <c r="F1494" s="244"/>
    </row>
    <row r="1495" spans="1:6" s="388" customFormat="1" x14ac:dyDescent="0.25">
      <c r="A1495" s="206"/>
      <c r="B1495" s="255"/>
      <c r="D1495" s="204"/>
      <c r="E1495" s="240"/>
      <c r="F1495" s="244"/>
    </row>
    <row r="1496" spans="1:6" x14ac:dyDescent="0.25">
      <c r="B1496" s="255"/>
      <c r="D1496" s="204"/>
      <c r="F1496" s="244"/>
    </row>
    <row r="1497" spans="1:6" x14ac:dyDescent="0.25">
      <c r="A1497" s="245"/>
      <c r="B1497" s="225"/>
      <c r="C1497" s="225"/>
      <c r="D1497" s="65"/>
      <c r="E1497" s="65"/>
      <c r="F1497" s="225"/>
    </row>
    <row r="1498" spans="1:6" x14ac:dyDescent="0.25">
      <c r="A1498" s="245"/>
      <c r="B1498" s="544"/>
      <c r="C1498" s="245"/>
      <c r="D1498" s="280"/>
      <c r="E1498" s="280"/>
      <c r="F1498" s="252"/>
    </row>
    <row r="1499" spans="1:6" x14ac:dyDescent="0.25">
      <c r="B1499" s="414"/>
      <c r="C1499" s="206"/>
      <c r="F1499" s="241"/>
    </row>
    <row r="1500" spans="1:6" x14ac:dyDescent="0.25">
      <c r="B1500" s="321"/>
      <c r="C1500" s="206"/>
      <c r="F1500" s="241"/>
    </row>
    <row r="1501" spans="1:6" x14ac:dyDescent="0.25">
      <c r="B1501" s="414"/>
      <c r="C1501" s="206"/>
      <c r="F1501" s="241"/>
    </row>
    <row r="1502" spans="1:6" x14ac:dyDescent="0.25">
      <c r="B1502" s="414"/>
      <c r="C1502" s="206"/>
      <c r="F1502" s="241"/>
    </row>
    <row r="1503" spans="1:6" x14ac:dyDescent="0.25">
      <c r="B1503" s="207"/>
      <c r="C1503" s="206"/>
      <c r="F1503" s="241"/>
    </row>
    <row r="1504" spans="1:6" x14ac:dyDescent="0.25">
      <c r="B1504" s="207"/>
      <c r="C1504" s="206"/>
      <c r="F1504" s="241"/>
    </row>
    <row r="1505" spans="1:6" x14ac:dyDescent="0.25">
      <c r="B1505" s="207"/>
      <c r="C1505" s="206"/>
      <c r="F1505" s="241"/>
    </row>
    <row r="1506" spans="1:6" x14ac:dyDescent="0.25">
      <c r="B1506" s="207"/>
      <c r="C1506" s="206"/>
      <c r="F1506" s="241"/>
    </row>
    <row r="1507" spans="1:6" x14ac:dyDescent="0.25">
      <c r="B1507" s="207"/>
      <c r="C1507" s="206"/>
      <c r="F1507" s="241"/>
    </row>
    <row r="1508" spans="1:6" x14ac:dyDescent="0.25">
      <c r="B1508" s="207"/>
      <c r="C1508" s="206"/>
      <c r="F1508" s="241"/>
    </row>
    <row r="1509" spans="1:6" x14ac:dyDescent="0.25">
      <c r="B1509" s="207"/>
      <c r="C1509" s="206"/>
      <c r="F1509" s="241"/>
    </row>
    <row r="1510" spans="1:6" x14ac:dyDescent="0.25">
      <c r="B1510" s="207"/>
      <c r="C1510" s="206"/>
      <c r="F1510" s="241"/>
    </row>
    <row r="1511" spans="1:6" x14ac:dyDescent="0.25">
      <c r="B1511" s="207"/>
      <c r="C1511" s="206"/>
      <c r="F1511" s="241"/>
    </row>
    <row r="1512" spans="1:6" s="388" customFormat="1" x14ac:dyDescent="0.25">
      <c r="A1512" s="206"/>
      <c r="B1512" s="207"/>
      <c r="C1512" s="206"/>
      <c r="D1512" s="240"/>
      <c r="E1512" s="240"/>
      <c r="F1512" s="241"/>
    </row>
    <row r="1513" spans="1:6" s="388" customFormat="1" x14ac:dyDescent="0.25">
      <c r="A1513" s="206"/>
      <c r="B1513" s="207"/>
      <c r="C1513" s="206"/>
      <c r="D1513" s="240"/>
      <c r="E1513" s="240"/>
      <c r="F1513" s="241"/>
    </row>
    <row r="1514" spans="1:6" s="388" customFormat="1" x14ac:dyDescent="0.25">
      <c r="A1514" s="206"/>
      <c r="B1514" s="207"/>
      <c r="C1514" s="206"/>
      <c r="D1514" s="240"/>
      <c r="E1514" s="240"/>
      <c r="F1514" s="241"/>
    </row>
    <row r="1515" spans="1:6" s="388" customFormat="1" x14ac:dyDescent="0.25">
      <c r="A1515" s="206"/>
      <c r="B1515" s="207"/>
      <c r="C1515" s="206"/>
      <c r="D1515" s="240"/>
      <c r="E1515" s="240"/>
      <c r="F1515" s="241"/>
    </row>
    <row r="1516" spans="1:6" s="388" customFormat="1" x14ac:dyDescent="0.25">
      <c r="A1516" s="206"/>
      <c r="B1516" s="207"/>
      <c r="C1516" s="206"/>
      <c r="D1516" s="240"/>
      <c r="E1516" s="240"/>
      <c r="F1516" s="241"/>
    </row>
    <row r="1517" spans="1:6" s="388" customFormat="1" x14ac:dyDescent="0.25">
      <c r="A1517" s="206"/>
      <c r="B1517" s="207"/>
      <c r="C1517" s="206"/>
      <c r="D1517" s="240"/>
      <c r="E1517" s="240"/>
      <c r="F1517" s="241"/>
    </row>
    <row r="1518" spans="1:6" s="388" customFormat="1" x14ac:dyDescent="0.25">
      <c r="A1518" s="206"/>
      <c r="B1518" s="207"/>
      <c r="C1518" s="206"/>
      <c r="D1518" s="240"/>
      <c r="E1518" s="240"/>
      <c r="F1518" s="241"/>
    </row>
    <row r="1519" spans="1:6" s="388" customFormat="1" x14ac:dyDescent="0.25">
      <c r="A1519" s="206"/>
      <c r="B1519" s="207"/>
      <c r="C1519" s="206"/>
      <c r="D1519" s="240"/>
      <c r="E1519" s="240"/>
      <c r="F1519" s="241"/>
    </row>
    <row r="1520" spans="1:6" s="388" customFormat="1" x14ac:dyDescent="0.25">
      <c r="A1520" s="206"/>
      <c r="B1520" s="207"/>
      <c r="C1520" s="206"/>
      <c r="D1520" s="240"/>
      <c r="E1520" s="240"/>
      <c r="F1520" s="241"/>
    </row>
    <row r="1521" spans="1:6" s="388" customFormat="1" x14ac:dyDescent="0.25">
      <c r="A1521" s="206"/>
      <c r="B1521" s="207"/>
      <c r="C1521" s="206"/>
      <c r="D1521" s="240"/>
      <c r="E1521" s="240"/>
      <c r="F1521" s="241"/>
    </row>
    <row r="1522" spans="1:6" s="388" customFormat="1" x14ac:dyDescent="0.25">
      <c r="A1522" s="206"/>
      <c r="B1522" s="207"/>
      <c r="C1522" s="206"/>
      <c r="D1522" s="240"/>
      <c r="E1522" s="240"/>
      <c r="F1522" s="241"/>
    </row>
    <row r="1523" spans="1:6" s="388" customFormat="1" x14ac:dyDescent="0.25">
      <c r="A1523" s="206"/>
      <c r="B1523" s="207"/>
      <c r="C1523" s="206"/>
      <c r="D1523" s="240"/>
      <c r="E1523" s="240"/>
      <c r="F1523" s="241"/>
    </row>
    <row r="1524" spans="1:6" s="388" customFormat="1" x14ac:dyDescent="0.25">
      <c r="A1524" s="206"/>
      <c r="B1524" s="207"/>
      <c r="C1524" s="206"/>
      <c r="D1524" s="240"/>
      <c r="E1524" s="240"/>
      <c r="F1524" s="241"/>
    </row>
    <row r="1525" spans="1:6" s="388" customFormat="1" x14ac:dyDescent="0.25">
      <c r="A1525" s="206"/>
      <c r="B1525" s="207"/>
      <c r="C1525" s="206"/>
      <c r="D1525" s="240"/>
      <c r="E1525" s="240"/>
      <c r="F1525" s="241"/>
    </row>
    <row r="1526" spans="1:6" s="388" customFormat="1" x14ac:dyDescent="0.25">
      <c r="A1526" s="206"/>
      <c r="B1526" s="207"/>
      <c r="C1526" s="206"/>
      <c r="D1526" s="240"/>
      <c r="E1526" s="240"/>
      <c r="F1526" s="241"/>
    </row>
    <row r="1527" spans="1:6" s="388" customFormat="1" x14ac:dyDescent="0.25">
      <c r="A1527" s="206"/>
      <c r="B1527" s="207"/>
      <c r="C1527" s="206"/>
      <c r="D1527" s="240"/>
      <c r="E1527" s="240"/>
      <c r="F1527" s="241"/>
    </row>
    <row r="1528" spans="1:6" s="388" customFormat="1" x14ac:dyDescent="0.25">
      <c r="A1528" s="206"/>
      <c r="B1528" s="207"/>
      <c r="C1528" s="206"/>
      <c r="D1528" s="240"/>
      <c r="E1528" s="240"/>
      <c r="F1528" s="241"/>
    </row>
    <row r="1529" spans="1:6" s="388" customFormat="1" x14ac:dyDescent="0.25">
      <c r="A1529" s="206"/>
      <c r="B1529" s="207"/>
      <c r="C1529" s="206"/>
      <c r="D1529" s="240"/>
      <c r="E1529" s="240"/>
      <c r="F1529" s="241"/>
    </row>
    <row r="1530" spans="1:6" s="388" customFormat="1" x14ac:dyDescent="0.25">
      <c r="A1530" s="245"/>
      <c r="B1530" s="544"/>
      <c r="C1530" s="245"/>
      <c r="D1530" s="240"/>
      <c r="E1530" s="240"/>
      <c r="F1530" s="252"/>
    </row>
    <row r="1531" spans="1:6" s="388" customFormat="1" x14ac:dyDescent="0.25">
      <c r="A1531" s="206"/>
      <c r="B1531" s="207"/>
      <c r="C1531" s="206"/>
      <c r="D1531" s="240"/>
      <c r="E1531" s="240"/>
      <c r="F1531" s="241"/>
    </row>
    <row r="1532" spans="1:6" s="388" customFormat="1" x14ac:dyDescent="0.25">
      <c r="A1532" s="206"/>
      <c r="B1532" s="207"/>
      <c r="C1532" s="206"/>
      <c r="D1532" s="240"/>
      <c r="E1532" s="240"/>
      <c r="F1532" s="241"/>
    </row>
    <row r="1533" spans="1:6" s="388" customFormat="1" x14ac:dyDescent="0.25">
      <c r="A1533" s="206"/>
      <c r="B1533" s="207"/>
      <c r="C1533" s="206"/>
      <c r="D1533" s="240"/>
      <c r="E1533" s="240"/>
      <c r="F1533" s="241"/>
    </row>
    <row r="1534" spans="1:6" s="388" customFormat="1" x14ac:dyDescent="0.25">
      <c r="A1534" s="206"/>
      <c r="B1534" s="207"/>
      <c r="C1534" s="206"/>
      <c r="D1534" s="240"/>
      <c r="E1534" s="240"/>
      <c r="F1534" s="241"/>
    </row>
    <row r="1535" spans="1:6" s="388" customFormat="1" x14ac:dyDescent="0.25">
      <c r="A1535" s="206"/>
      <c r="B1535" s="207"/>
      <c r="C1535" s="206"/>
      <c r="D1535" s="240"/>
      <c r="E1535" s="240"/>
      <c r="F1535" s="241"/>
    </row>
    <row r="1536" spans="1:6" s="388" customFormat="1" x14ac:dyDescent="0.25">
      <c r="A1536" s="206"/>
      <c r="B1536" s="207"/>
      <c r="C1536" s="206"/>
      <c r="D1536" s="240"/>
      <c r="E1536" s="240"/>
      <c r="F1536" s="241"/>
    </row>
    <row r="1537" spans="1:6" s="388" customFormat="1" x14ac:dyDescent="0.25">
      <c r="A1537" s="206"/>
      <c r="B1537" s="207"/>
      <c r="C1537" s="206"/>
      <c r="D1537" s="240"/>
      <c r="E1537" s="240"/>
      <c r="F1537" s="241"/>
    </row>
    <row r="1538" spans="1:6" s="388" customFormat="1" x14ac:dyDescent="0.25">
      <c r="A1538" s="206"/>
      <c r="B1538" s="207"/>
      <c r="C1538" s="206"/>
      <c r="D1538" s="240"/>
      <c r="E1538" s="240"/>
      <c r="F1538" s="241"/>
    </row>
    <row r="1539" spans="1:6" s="388" customFormat="1" x14ac:dyDescent="0.25">
      <c r="A1539" s="206"/>
      <c r="B1539" s="207"/>
      <c r="C1539" s="206"/>
      <c r="D1539" s="240"/>
      <c r="E1539" s="240"/>
      <c r="F1539" s="241"/>
    </row>
    <row r="1540" spans="1:6" s="388" customFormat="1" x14ac:dyDescent="0.25">
      <c r="A1540" s="206"/>
      <c r="B1540" s="207"/>
      <c r="C1540" s="206"/>
      <c r="D1540" s="240"/>
      <c r="E1540" s="240"/>
      <c r="F1540" s="241"/>
    </row>
    <row r="1541" spans="1:6" s="388" customFormat="1" x14ac:dyDescent="0.25">
      <c r="A1541" s="206"/>
      <c r="B1541" s="207"/>
      <c r="C1541" s="206"/>
      <c r="D1541" s="240"/>
      <c r="E1541" s="240"/>
      <c r="F1541" s="241"/>
    </row>
    <row r="1542" spans="1:6" s="388" customFormat="1" x14ac:dyDescent="0.25">
      <c r="A1542" s="245"/>
      <c r="B1542" s="205"/>
      <c r="C1542" s="245"/>
      <c r="D1542" s="240"/>
      <c r="E1542" s="240"/>
      <c r="F1542" s="252"/>
    </row>
    <row r="1543" spans="1:6" s="388" customFormat="1" x14ac:dyDescent="0.25">
      <c r="A1543" s="206"/>
      <c r="B1543" s="207"/>
      <c r="C1543" s="206"/>
      <c r="D1543" s="240"/>
      <c r="E1543" s="240"/>
      <c r="F1543" s="241"/>
    </row>
    <row r="1544" spans="1:6" s="388" customFormat="1" x14ac:dyDescent="0.25">
      <c r="A1544" s="206"/>
      <c r="B1544" s="207"/>
      <c r="C1544" s="206"/>
      <c r="D1544" s="240"/>
      <c r="E1544" s="240"/>
      <c r="F1544" s="241"/>
    </row>
    <row r="1545" spans="1:6" s="388" customFormat="1" x14ac:dyDescent="0.25">
      <c r="A1545" s="206"/>
      <c r="B1545" s="207"/>
      <c r="C1545" s="206"/>
      <c r="D1545" s="240"/>
      <c r="E1545" s="240"/>
      <c r="F1545" s="241"/>
    </row>
    <row r="1546" spans="1:6" s="388" customFormat="1" x14ac:dyDescent="0.25">
      <c r="A1546" s="206"/>
      <c r="B1546" s="207"/>
      <c r="C1546" s="206"/>
      <c r="D1546" s="240"/>
      <c r="E1546" s="240"/>
      <c r="F1546" s="241"/>
    </row>
    <row r="1547" spans="1:6" s="388" customFormat="1" x14ac:dyDescent="0.25">
      <c r="A1547" s="206"/>
      <c r="B1547" s="207"/>
      <c r="C1547" s="206"/>
      <c r="D1547" s="240"/>
      <c r="E1547" s="240"/>
      <c r="F1547" s="241"/>
    </row>
    <row r="1548" spans="1:6" s="388" customFormat="1" x14ac:dyDescent="0.25">
      <c r="A1548" s="206"/>
      <c r="B1548" s="207"/>
      <c r="C1548" s="206"/>
      <c r="D1548" s="240"/>
      <c r="E1548" s="240"/>
      <c r="F1548" s="241"/>
    </row>
    <row r="1549" spans="1:6" s="388" customFormat="1" x14ac:dyDescent="0.25">
      <c r="A1549" s="206"/>
      <c r="B1549" s="207"/>
      <c r="C1549" s="206"/>
      <c r="D1549" s="240"/>
      <c r="E1549" s="240"/>
      <c r="F1549" s="241"/>
    </row>
    <row r="1550" spans="1:6" s="388" customFormat="1" x14ac:dyDescent="0.25">
      <c r="A1550" s="206"/>
      <c r="B1550" s="207"/>
      <c r="C1550" s="206"/>
      <c r="D1550" s="240"/>
      <c r="E1550" s="240"/>
      <c r="F1550" s="241"/>
    </row>
    <row r="1551" spans="1:6" s="388" customFormat="1" x14ac:dyDescent="0.25">
      <c r="A1551" s="206"/>
      <c r="B1551" s="207"/>
      <c r="C1551" s="206"/>
      <c r="D1551" s="240"/>
      <c r="E1551" s="240"/>
      <c r="F1551" s="241"/>
    </row>
    <row r="1552" spans="1:6" s="388" customFormat="1" x14ac:dyDescent="0.25">
      <c r="A1552" s="206"/>
      <c r="B1552" s="207"/>
      <c r="C1552" s="206"/>
      <c r="D1552" s="240"/>
      <c r="E1552" s="240"/>
      <c r="F1552" s="241"/>
    </row>
    <row r="1553" spans="1:6" s="388" customFormat="1" x14ac:dyDescent="0.25">
      <c r="A1553" s="206"/>
      <c r="B1553" s="207"/>
      <c r="C1553" s="206"/>
      <c r="D1553" s="240"/>
      <c r="E1553" s="240"/>
      <c r="F1553" s="241"/>
    </row>
    <row r="1554" spans="1:6" s="388" customFormat="1" x14ac:dyDescent="0.25">
      <c r="A1554" s="206"/>
      <c r="B1554" s="207"/>
      <c r="C1554" s="206"/>
      <c r="D1554" s="240"/>
      <c r="E1554" s="240"/>
      <c r="F1554" s="241"/>
    </row>
    <row r="1555" spans="1:6" s="388" customFormat="1" x14ac:dyDescent="0.25">
      <c r="A1555" s="206"/>
      <c r="B1555" s="207"/>
      <c r="C1555" s="206"/>
      <c r="D1555" s="240"/>
      <c r="E1555" s="240"/>
      <c r="F1555" s="241"/>
    </row>
    <row r="1556" spans="1:6" s="388" customFormat="1" x14ac:dyDescent="0.25">
      <c r="A1556" s="206"/>
      <c r="B1556" s="207"/>
      <c r="C1556" s="206"/>
      <c r="D1556" s="240"/>
      <c r="E1556" s="240"/>
      <c r="F1556" s="241"/>
    </row>
    <row r="1557" spans="1:6" s="388" customFormat="1" x14ac:dyDescent="0.25">
      <c r="A1557" s="206"/>
      <c r="B1557" s="207"/>
      <c r="C1557" s="206"/>
      <c r="D1557" s="240"/>
      <c r="E1557" s="240"/>
      <c r="F1557" s="241"/>
    </row>
    <row r="1558" spans="1:6" s="388" customFormat="1" x14ac:dyDescent="0.25">
      <c r="A1558" s="206"/>
      <c r="B1558" s="207"/>
      <c r="C1558" s="206"/>
      <c r="D1558" s="240"/>
      <c r="E1558" s="240"/>
      <c r="F1558" s="241"/>
    </row>
    <row r="1559" spans="1:6" s="388" customFormat="1" x14ac:dyDescent="0.25">
      <c r="A1559" s="206"/>
      <c r="B1559" s="207"/>
      <c r="C1559" s="206"/>
      <c r="D1559" s="240"/>
      <c r="E1559" s="240"/>
      <c r="F1559" s="241"/>
    </row>
    <row r="1560" spans="1:6" s="388" customFormat="1" x14ac:dyDescent="0.25">
      <c r="A1560" s="206"/>
      <c r="B1560" s="207"/>
      <c r="C1560" s="206"/>
      <c r="D1560" s="240"/>
      <c r="E1560" s="240"/>
      <c r="F1560" s="241"/>
    </row>
    <row r="1561" spans="1:6" s="388" customFormat="1" x14ac:dyDescent="0.25">
      <c r="A1561" s="206"/>
      <c r="B1561" s="207"/>
      <c r="C1561" s="206"/>
      <c r="D1561" s="240"/>
      <c r="E1561" s="240"/>
      <c r="F1561" s="241"/>
    </row>
    <row r="1562" spans="1:6" s="388" customFormat="1" x14ac:dyDescent="0.25">
      <c r="A1562" s="206"/>
      <c r="B1562" s="207"/>
      <c r="C1562" s="206"/>
      <c r="D1562" s="240"/>
      <c r="E1562" s="240"/>
      <c r="F1562" s="241"/>
    </row>
    <row r="1563" spans="1:6" s="388" customFormat="1" x14ac:dyDescent="0.25">
      <c r="A1563" s="206"/>
      <c r="B1563" s="207"/>
      <c r="C1563" s="206"/>
      <c r="D1563" s="240"/>
      <c r="E1563" s="240"/>
      <c r="F1563" s="241"/>
    </row>
    <row r="1564" spans="1:6" s="388" customFormat="1" x14ac:dyDescent="0.25">
      <c r="A1564" s="206"/>
      <c r="B1564" s="207"/>
      <c r="C1564" s="206"/>
      <c r="D1564" s="240"/>
      <c r="E1564" s="240"/>
      <c r="F1564" s="241"/>
    </row>
    <row r="1565" spans="1:6" s="388" customFormat="1" x14ac:dyDescent="0.25">
      <c r="A1565" s="206"/>
      <c r="B1565" s="207"/>
      <c r="C1565" s="206"/>
      <c r="D1565" s="240"/>
      <c r="E1565" s="240"/>
      <c r="F1565" s="241"/>
    </row>
    <row r="1566" spans="1:6" s="388" customFormat="1" x14ac:dyDescent="0.25">
      <c r="A1566" s="206"/>
      <c r="B1566" s="207"/>
      <c r="C1566" s="206"/>
      <c r="D1566" s="240"/>
      <c r="E1566" s="240"/>
      <c r="F1566" s="241"/>
    </row>
    <row r="1567" spans="1:6" s="388" customFormat="1" x14ac:dyDescent="0.25">
      <c r="A1567" s="206"/>
      <c r="B1567" s="207"/>
      <c r="C1567" s="206"/>
      <c r="D1567" s="240"/>
      <c r="E1567" s="240"/>
      <c r="F1567" s="241"/>
    </row>
    <row r="1568" spans="1:6" s="388" customFormat="1" x14ac:dyDescent="0.25">
      <c r="A1568" s="206"/>
      <c r="B1568" s="207"/>
      <c r="C1568" s="206"/>
      <c r="D1568" s="240"/>
      <c r="E1568" s="240"/>
      <c r="F1568" s="241"/>
    </row>
    <row r="1569" spans="1:6" s="388" customFormat="1" x14ac:dyDescent="0.25">
      <c r="A1569" s="206"/>
      <c r="B1569" s="207"/>
      <c r="C1569" s="206"/>
      <c r="D1569" s="240"/>
      <c r="E1569" s="240"/>
      <c r="F1569" s="241"/>
    </row>
    <row r="1570" spans="1:6" s="388" customFormat="1" x14ac:dyDescent="0.25">
      <c r="A1570" s="206"/>
      <c r="B1570" s="207"/>
      <c r="C1570" s="206"/>
      <c r="D1570" s="240"/>
      <c r="E1570" s="240"/>
      <c r="F1570" s="241"/>
    </row>
    <row r="1571" spans="1:6" s="388" customFormat="1" x14ac:dyDescent="0.25">
      <c r="A1571" s="206"/>
      <c r="B1571" s="207"/>
      <c r="C1571" s="206"/>
      <c r="D1571" s="240"/>
      <c r="E1571" s="240"/>
      <c r="F1571" s="241"/>
    </row>
    <row r="1572" spans="1:6" s="388" customFormat="1" x14ac:dyDescent="0.25">
      <c r="A1572" s="206"/>
      <c r="B1572" s="207"/>
      <c r="C1572" s="206"/>
      <c r="D1572" s="240"/>
      <c r="E1572" s="240"/>
      <c r="F1572" s="241"/>
    </row>
    <row r="1573" spans="1:6" s="388" customFormat="1" x14ac:dyDescent="0.25">
      <c r="A1573" s="206"/>
      <c r="C1573" s="206"/>
      <c r="D1573" s="240"/>
      <c r="E1573" s="240"/>
      <c r="F1573" s="241"/>
    </row>
    <row r="1574" spans="1:6" s="388" customFormat="1" x14ac:dyDescent="0.25">
      <c r="A1574" s="206"/>
      <c r="B1574" s="207"/>
      <c r="C1574" s="206"/>
      <c r="D1574" s="240"/>
      <c r="E1574" s="240"/>
      <c r="F1574" s="241"/>
    </row>
    <row r="1575" spans="1:6" s="388" customFormat="1" x14ac:dyDescent="0.25">
      <c r="A1575" s="206"/>
      <c r="B1575" s="207"/>
      <c r="C1575" s="206"/>
      <c r="D1575" s="240"/>
      <c r="E1575" s="240"/>
      <c r="F1575" s="241"/>
    </row>
    <row r="1576" spans="1:6" x14ac:dyDescent="0.25">
      <c r="B1576" s="207"/>
      <c r="C1576" s="206"/>
      <c r="F1576" s="241"/>
    </row>
    <row r="1577" spans="1:6" x14ac:dyDescent="0.25">
      <c r="B1577" s="207"/>
      <c r="C1577" s="206"/>
      <c r="F1577" s="241"/>
    </row>
    <row r="1578" spans="1:6" x14ac:dyDescent="0.25">
      <c r="B1578" s="207"/>
      <c r="C1578" s="206"/>
      <c r="F1578" s="241"/>
    </row>
    <row r="1580" spans="1:6" x14ac:dyDescent="0.25">
      <c r="A1580" s="36"/>
      <c r="C1580" s="223"/>
      <c r="D1580" s="242"/>
      <c r="E1580" s="242"/>
      <c r="F1580" s="223"/>
    </row>
    <row r="1582" spans="1:6" x14ac:dyDescent="0.25">
      <c r="A1582" s="232"/>
      <c r="B1582" s="220"/>
      <c r="C1582" s="225"/>
      <c r="D1582" s="65"/>
      <c r="E1582" s="65"/>
      <c r="F1582" s="225"/>
    </row>
    <row r="1583" spans="1:6" x14ac:dyDescent="0.25">
      <c r="A1583" s="245"/>
      <c r="B1583" s="544"/>
      <c r="D1583" s="208"/>
      <c r="F1583" s="244"/>
    </row>
    <row r="1584" spans="1:6" x14ac:dyDescent="0.25">
      <c r="A1584" s="249"/>
      <c r="B1584" s="300"/>
      <c r="C1584" s="268"/>
      <c r="D1584" s="301"/>
      <c r="E1584" s="302"/>
      <c r="F1584" s="303"/>
    </row>
    <row r="1585" spans="1:6" x14ac:dyDescent="0.25">
      <c r="B1585" s="414"/>
      <c r="F1585" s="244"/>
    </row>
    <row r="1586" spans="1:6" x14ac:dyDescent="0.25">
      <c r="B1586" s="414"/>
      <c r="F1586" s="244"/>
    </row>
    <row r="1587" spans="1:6" x14ac:dyDescent="0.25">
      <c r="B1587" s="414"/>
      <c r="F1587" s="244"/>
    </row>
    <row r="1588" spans="1:6" x14ac:dyDescent="0.25">
      <c r="B1588" s="414"/>
      <c r="F1588" s="244"/>
    </row>
    <row r="1589" spans="1:6" x14ac:dyDescent="0.25">
      <c r="A1589" s="249"/>
      <c r="B1589" s="300"/>
      <c r="C1589" s="268"/>
      <c r="F1589" s="303"/>
    </row>
    <row r="1590" spans="1:6" x14ac:dyDescent="0.25">
      <c r="B1590" s="414"/>
      <c r="F1590" s="244"/>
    </row>
    <row r="1591" spans="1:6" x14ac:dyDescent="0.25">
      <c r="B1591" s="414"/>
      <c r="F1591" s="244"/>
    </row>
    <row r="1592" spans="1:6" s="388" customFormat="1" x14ac:dyDescent="0.25">
      <c r="A1592" s="206"/>
      <c r="B1592" s="414"/>
      <c r="D1592" s="240"/>
      <c r="E1592" s="240"/>
      <c r="F1592" s="244"/>
    </row>
    <row r="1593" spans="1:6" s="388" customFormat="1" x14ac:dyDescent="0.25">
      <c r="A1593" s="206"/>
      <c r="B1593" s="414"/>
      <c r="D1593" s="240"/>
      <c r="E1593" s="240"/>
      <c r="F1593" s="244"/>
    </row>
    <row r="1594" spans="1:6" s="388" customFormat="1" x14ac:dyDescent="0.25">
      <c r="A1594" s="206"/>
      <c r="B1594" s="414"/>
      <c r="D1594" s="240"/>
      <c r="E1594" s="240"/>
      <c r="F1594" s="244"/>
    </row>
    <row r="1595" spans="1:6" s="388" customFormat="1" x14ac:dyDescent="0.25">
      <c r="A1595" s="206"/>
      <c r="B1595" s="414"/>
      <c r="D1595" s="240"/>
      <c r="E1595" s="240"/>
      <c r="F1595" s="244"/>
    </row>
    <row r="1596" spans="1:6" s="388" customFormat="1" x14ac:dyDescent="0.25">
      <c r="A1596" s="249"/>
      <c r="B1596" s="300"/>
      <c r="C1596" s="268"/>
      <c r="D1596" s="240"/>
      <c r="E1596" s="240"/>
      <c r="F1596" s="303"/>
    </row>
    <row r="1597" spans="1:6" s="388" customFormat="1" x14ac:dyDescent="0.25">
      <c r="A1597" s="206"/>
      <c r="B1597" s="414"/>
      <c r="D1597" s="240"/>
      <c r="E1597" s="240"/>
      <c r="F1597" s="244"/>
    </row>
    <row r="1598" spans="1:6" s="388" customFormat="1" x14ac:dyDescent="0.25">
      <c r="A1598" s="206"/>
      <c r="B1598" s="414"/>
      <c r="D1598" s="240"/>
      <c r="E1598" s="240"/>
      <c r="F1598" s="244"/>
    </row>
    <row r="1599" spans="1:6" s="388" customFormat="1" x14ac:dyDescent="0.25">
      <c r="A1599" s="249"/>
      <c r="B1599" s="300"/>
      <c r="C1599" s="268"/>
      <c r="D1599" s="240"/>
      <c r="E1599" s="240"/>
      <c r="F1599" s="303"/>
    </row>
    <row r="1600" spans="1:6" s="388" customFormat="1" x14ac:dyDescent="0.25">
      <c r="A1600" s="206"/>
      <c r="B1600" s="414"/>
      <c r="D1600" s="240"/>
      <c r="E1600" s="240"/>
      <c r="F1600" s="244"/>
    </row>
    <row r="1601" spans="1:6" s="388" customFormat="1" x14ac:dyDescent="0.25">
      <c r="A1601" s="206"/>
      <c r="B1601" s="414"/>
      <c r="D1601" s="240"/>
      <c r="E1601" s="240"/>
      <c r="F1601" s="244"/>
    </row>
    <row r="1602" spans="1:6" s="388" customFormat="1" x14ac:dyDescent="0.25">
      <c r="A1602" s="206"/>
      <c r="B1602" s="414"/>
      <c r="D1602" s="240"/>
      <c r="E1602" s="240"/>
      <c r="F1602" s="244"/>
    </row>
    <row r="1603" spans="1:6" s="388" customFormat="1" x14ac:dyDescent="0.25">
      <c r="A1603" s="206"/>
      <c r="B1603" s="414"/>
      <c r="D1603" s="240"/>
      <c r="E1603" s="240"/>
      <c r="F1603" s="244"/>
    </row>
    <row r="1604" spans="1:6" s="388" customFormat="1" x14ac:dyDescent="0.25">
      <c r="A1604" s="206"/>
      <c r="B1604" s="414"/>
      <c r="D1604" s="240"/>
      <c r="E1604" s="240"/>
      <c r="F1604" s="244"/>
    </row>
    <row r="1605" spans="1:6" s="388" customFormat="1" x14ac:dyDescent="0.25">
      <c r="A1605" s="206"/>
      <c r="B1605" s="414"/>
      <c r="D1605" s="240"/>
      <c r="E1605" s="240"/>
      <c r="F1605" s="244"/>
    </row>
    <row r="1606" spans="1:6" s="388" customFormat="1" x14ac:dyDescent="0.25">
      <c r="A1606" s="249"/>
      <c r="B1606" s="300"/>
      <c r="C1606" s="268"/>
      <c r="D1606" s="240"/>
      <c r="E1606" s="240"/>
      <c r="F1606" s="303"/>
    </row>
    <row r="1607" spans="1:6" s="388" customFormat="1" x14ac:dyDescent="0.25">
      <c r="A1607" s="206"/>
      <c r="B1607" s="414"/>
      <c r="D1607" s="240"/>
      <c r="E1607" s="240"/>
      <c r="F1607" s="244"/>
    </row>
    <row r="1608" spans="1:6" s="388" customFormat="1" x14ac:dyDescent="0.25">
      <c r="A1608" s="206"/>
      <c r="B1608" s="414"/>
      <c r="D1608" s="240"/>
      <c r="E1608" s="240"/>
      <c r="F1608" s="244"/>
    </row>
    <row r="1609" spans="1:6" s="388" customFormat="1" x14ac:dyDescent="0.25">
      <c r="A1609" s="206"/>
      <c r="B1609" s="414"/>
      <c r="D1609" s="240"/>
      <c r="E1609" s="240"/>
      <c r="F1609" s="244"/>
    </row>
    <row r="1610" spans="1:6" s="388" customFormat="1" x14ac:dyDescent="0.25">
      <c r="A1610" s="206"/>
      <c r="B1610" s="414"/>
      <c r="D1610" s="240"/>
      <c r="E1610" s="240"/>
      <c r="F1610" s="244"/>
    </row>
    <row r="1611" spans="1:6" s="388" customFormat="1" x14ac:dyDescent="0.25">
      <c r="A1611" s="249"/>
      <c r="B1611" s="300"/>
      <c r="C1611" s="268"/>
      <c r="D1611" s="240"/>
      <c r="E1611" s="240"/>
      <c r="F1611" s="303"/>
    </row>
    <row r="1612" spans="1:6" s="388" customFormat="1" x14ac:dyDescent="0.25">
      <c r="A1612" s="206"/>
      <c r="B1612" s="414"/>
      <c r="D1612" s="240"/>
      <c r="E1612" s="240"/>
      <c r="F1612" s="244"/>
    </row>
    <row r="1613" spans="1:6" s="388" customFormat="1" x14ac:dyDescent="0.25">
      <c r="A1613" s="206"/>
      <c r="B1613" s="414"/>
      <c r="D1613" s="240"/>
      <c r="E1613" s="240"/>
      <c r="F1613" s="244"/>
    </row>
    <row r="1614" spans="1:6" s="388" customFormat="1" x14ac:dyDescent="0.25">
      <c r="A1614" s="206"/>
      <c r="B1614" s="414"/>
      <c r="D1614" s="240"/>
      <c r="E1614" s="240"/>
      <c r="F1614" s="244"/>
    </row>
    <row r="1615" spans="1:6" s="388" customFormat="1" x14ac:dyDescent="0.25">
      <c r="A1615" s="206"/>
      <c r="B1615" s="414"/>
      <c r="D1615" s="240"/>
      <c r="E1615" s="240"/>
      <c r="F1615" s="244"/>
    </row>
    <row r="1616" spans="1:6" s="388" customFormat="1" x14ac:dyDescent="0.25">
      <c r="A1616" s="206"/>
      <c r="B1616" s="414"/>
      <c r="D1616" s="240"/>
      <c r="E1616" s="240"/>
      <c r="F1616" s="244"/>
    </row>
    <row r="1617" spans="1:6" s="388" customFormat="1" x14ac:dyDescent="0.25">
      <c r="A1617" s="206"/>
      <c r="B1617" s="414"/>
      <c r="D1617" s="240"/>
      <c r="E1617" s="240"/>
      <c r="F1617" s="244"/>
    </row>
    <row r="1618" spans="1:6" s="388" customFormat="1" x14ac:dyDescent="0.25">
      <c r="A1618" s="206"/>
      <c r="B1618" s="414"/>
      <c r="D1618" s="240"/>
      <c r="E1618" s="240"/>
      <c r="F1618" s="244"/>
    </row>
    <row r="1619" spans="1:6" s="388" customFormat="1" x14ac:dyDescent="0.25">
      <c r="A1619" s="206"/>
      <c r="B1619" s="414"/>
      <c r="D1619" s="240"/>
      <c r="E1619" s="240"/>
      <c r="F1619" s="244"/>
    </row>
    <row r="1620" spans="1:6" s="388" customFormat="1" x14ac:dyDescent="0.25">
      <c r="A1620" s="249"/>
      <c r="B1620" s="300"/>
      <c r="C1620" s="268"/>
      <c r="D1620" s="240"/>
      <c r="E1620" s="240"/>
      <c r="F1620" s="303"/>
    </row>
    <row r="1621" spans="1:6" s="388" customFormat="1" x14ac:dyDescent="0.25">
      <c r="A1621" s="206"/>
      <c r="B1621" s="414"/>
      <c r="D1621" s="240"/>
      <c r="E1621" s="240"/>
      <c r="F1621" s="244"/>
    </row>
    <row r="1622" spans="1:6" s="388" customFormat="1" x14ac:dyDescent="0.25">
      <c r="A1622" s="206"/>
      <c r="B1622" s="414"/>
      <c r="D1622" s="240"/>
      <c r="E1622" s="240"/>
      <c r="F1622" s="244"/>
    </row>
    <row r="1623" spans="1:6" s="388" customFormat="1" x14ac:dyDescent="0.25">
      <c r="A1623" s="206"/>
      <c r="B1623" s="414"/>
      <c r="D1623" s="240"/>
      <c r="E1623" s="240"/>
      <c r="F1623" s="244"/>
    </row>
    <row r="1624" spans="1:6" s="388" customFormat="1" x14ac:dyDescent="0.25">
      <c r="A1624" s="206"/>
      <c r="B1624" s="414"/>
      <c r="D1624" s="240"/>
      <c r="E1624" s="240"/>
      <c r="F1624" s="244"/>
    </row>
    <row r="1625" spans="1:6" s="388" customFormat="1" x14ac:dyDescent="0.25">
      <c r="A1625" s="206"/>
      <c r="B1625" s="414"/>
      <c r="D1625" s="240"/>
      <c r="E1625" s="240"/>
      <c r="F1625" s="244"/>
    </row>
    <row r="1626" spans="1:6" s="388" customFormat="1" x14ac:dyDescent="0.25">
      <c r="A1626" s="206"/>
      <c r="B1626" s="414"/>
      <c r="D1626" s="240"/>
      <c r="E1626" s="240"/>
      <c r="F1626" s="244"/>
    </row>
    <row r="1627" spans="1:6" s="388" customFormat="1" x14ac:dyDescent="0.25">
      <c r="A1627" s="206"/>
      <c r="B1627" s="414"/>
      <c r="D1627" s="240"/>
      <c r="E1627" s="240"/>
      <c r="F1627" s="244"/>
    </row>
    <row r="1628" spans="1:6" s="388" customFormat="1" x14ac:dyDescent="0.25">
      <c r="A1628" s="206"/>
      <c r="B1628" s="414"/>
      <c r="D1628" s="240"/>
      <c r="E1628" s="240"/>
      <c r="F1628" s="244"/>
    </row>
    <row r="1629" spans="1:6" s="388" customFormat="1" x14ac:dyDescent="0.25">
      <c r="A1629" s="206"/>
      <c r="B1629" s="414"/>
      <c r="D1629" s="240"/>
      <c r="E1629" s="240"/>
      <c r="F1629" s="244"/>
    </row>
    <row r="1630" spans="1:6" s="388" customFormat="1" x14ac:dyDescent="0.25">
      <c r="A1630" s="249"/>
      <c r="B1630" s="300"/>
      <c r="C1630" s="268"/>
      <c r="D1630" s="240"/>
      <c r="E1630" s="240"/>
      <c r="F1630" s="303"/>
    </row>
    <row r="1631" spans="1:6" s="388" customFormat="1" x14ac:dyDescent="0.25">
      <c r="A1631" s="206"/>
      <c r="B1631" s="414"/>
      <c r="D1631" s="240"/>
      <c r="E1631" s="240"/>
      <c r="F1631" s="244"/>
    </row>
    <row r="1632" spans="1:6" s="388" customFormat="1" x14ac:dyDescent="0.25">
      <c r="A1632" s="206"/>
      <c r="B1632" s="414"/>
      <c r="D1632" s="240"/>
      <c r="E1632" s="240"/>
      <c r="F1632" s="244"/>
    </row>
    <row r="1633" spans="1:6" s="388" customFormat="1" x14ac:dyDescent="0.25">
      <c r="A1633" s="206"/>
      <c r="B1633" s="414"/>
      <c r="D1633" s="240"/>
      <c r="E1633" s="240"/>
      <c r="F1633" s="244"/>
    </row>
    <row r="1634" spans="1:6" s="388" customFormat="1" x14ac:dyDescent="0.25">
      <c r="A1634" s="206"/>
      <c r="B1634" s="414"/>
      <c r="D1634" s="240"/>
      <c r="E1634" s="240"/>
      <c r="F1634" s="244"/>
    </row>
    <row r="1635" spans="1:6" s="388" customFormat="1" x14ac:dyDescent="0.25">
      <c r="A1635" s="206"/>
      <c r="B1635" s="414"/>
      <c r="D1635" s="240"/>
      <c r="E1635" s="240"/>
      <c r="F1635" s="244"/>
    </row>
    <row r="1636" spans="1:6" s="388" customFormat="1" x14ac:dyDescent="0.25">
      <c r="A1636" s="206"/>
      <c r="B1636" s="414"/>
      <c r="D1636" s="240"/>
      <c r="E1636" s="240"/>
      <c r="F1636" s="244"/>
    </row>
    <row r="1637" spans="1:6" s="388" customFormat="1" x14ac:dyDescent="0.25">
      <c r="A1637" s="206"/>
      <c r="B1637" s="414"/>
      <c r="D1637" s="240"/>
      <c r="E1637" s="240"/>
      <c r="F1637" s="244"/>
    </row>
    <row r="1638" spans="1:6" s="388" customFormat="1" x14ac:dyDescent="0.25">
      <c r="A1638" s="206"/>
      <c r="B1638" s="414"/>
      <c r="D1638" s="240"/>
      <c r="E1638" s="240"/>
      <c r="F1638" s="244"/>
    </row>
    <row r="1639" spans="1:6" s="388" customFormat="1" x14ac:dyDescent="0.25">
      <c r="A1639" s="206"/>
      <c r="B1639" s="414"/>
      <c r="D1639" s="240"/>
      <c r="E1639" s="240"/>
      <c r="F1639" s="244"/>
    </row>
    <row r="1649" spans="1:6" x14ac:dyDescent="0.25">
      <c r="A1649" s="223"/>
      <c r="C1649" s="223"/>
      <c r="D1649" s="223"/>
      <c r="E1649" s="223"/>
      <c r="F1649" s="223"/>
    </row>
    <row r="1650" spans="1:6" x14ac:dyDescent="0.25">
      <c r="A1650" s="223"/>
      <c r="C1650" s="223"/>
      <c r="D1650" s="223"/>
      <c r="E1650" s="223"/>
      <c r="F1650" s="223"/>
    </row>
    <row r="1651" spans="1:6" x14ac:dyDescent="0.25">
      <c r="A1651" s="223"/>
      <c r="C1651" s="223"/>
      <c r="D1651" s="223"/>
      <c r="E1651" s="223"/>
      <c r="F1651" s="223"/>
    </row>
    <row r="1652" spans="1:6" x14ac:dyDescent="0.25">
      <c r="A1652" s="223"/>
      <c r="C1652" s="223"/>
      <c r="D1652" s="223"/>
      <c r="E1652" s="223"/>
      <c r="F1652" s="223"/>
    </row>
    <row r="1653" spans="1:6" x14ac:dyDescent="0.25">
      <c r="A1653" s="223"/>
      <c r="C1653" s="223"/>
      <c r="D1653" s="223"/>
      <c r="E1653" s="223"/>
      <c r="F1653" s="223"/>
    </row>
    <row r="1654" spans="1:6" x14ac:dyDescent="0.25">
      <c r="A1654" s="223"/>
      <c r="C1654" s="223"/>
      <c r="D1654" s="223"/>
      <c r="E1654" s="223"/>
      <c r="F1654" s="223"/>
    </row>
    <row r="1655" spans="1:6" x14ac:dyDescent="0.25">
      <c r="A1655" s="223"/>
      <c r="C1655" s="223"/>
      <c r="D1655" s="223"/>
      <c r="E1655" s="223"/>
      <c r="F1655" s="223"/>
    </row>
    <row r="1656" spans="1:6" x14ac:dyDescent="0.25">
      <c r="A1656" s="223"/>
      <c r="C1656" s="223"/>
      <c r="D1656" s="223"/>
      <c r="E1656" s="223"/>
      <c r="F1656" s="223"/>
    </row>
    <row r="1657" spans="1:6" x14ac:dyDescent="0.25">
      <c r="A1657" s="223"/>
      <c r="C1657" s="223"/>
      <c r="D1657" s="223"/>
      <c r="E1657" s="223"/>
      <c r="F1657" s="223"/>
    </row>
    <row r="1658" spans="1:6" x14ac:dyDescent="0.25">
      <c r="A1658" s="223"/>
      <c r="C1658" s="223"/>
      <c r="D1658" s="223"/>
      <c r="E1658" s="223"/>
      <c r="F1658" s="223"/>
    </row>
    <row r="1659" spans="1:6" x14ac:dyDescent="0.25">
      <c r="A1659" s="223"/>
      <c r="C1659" s="223"/>
      <c r="D1659" s="223"/>
      <c r="E1659" s="223"/>
      <c r="F1659" s="223"/>
    </row>
    <row r="1660" spans="1:6" x14ac:dyDescent="0.25">
      <c r="A1660" s="223"/>
      <c r="C1660" s="223"/>
      <c r="D1660" s="223"/>
      <c r="E1660" s="223"/>
      <c r="F1660" s="223"/>
    </row>
    <row r="1661" spans="1:6" x14ac:dyDescent="0.25">
      <c r="A1661" s="223"/>
      <c r="C1661" s="223"/>
      <c r="D1661" s="223"/>
      <c r="E1661" s="223"/>
      <c r="F1661" s="223"/>
    </row>
    <row r="1662" spans="1:6" x14ac:dyDescent="0.25">
      <c r="A1662" s="223"/>
      <c r="C1662" s="223"/>
      <c r="D1662" s="223"/>
      <c r="E1662" s="223"/>
      <c r="F1662" s="223"/>
    </row>
    <row r="1663" spans="1:6" x14ac:dyDescent="0.25">
      <c r="A1663" s="223"/>
      <c r="C1663" s="223"/>
      <c r="D1663" s="223"/>
      <c r="E1663" s="223"/>
      <c r="F1663" s="223"/>
    </row>
    <row r="1664" spans="1:6" x14ac:dyDescent="0.25">
      <c r="A1664" s="223"/>
      <c r="C1664" s="223"/>
      <c r="D1664" s="223"/>
      <c r="E1664" s="223"/>
      <c r="F1664" s="223"/>
    </row>
    <row r="1665" spans="1:6" x14ac:dyDescent="0.25">
      <c r="A1665" s="223"/>
      <c r="C1665" s="223"/>
      <c r="D1665" s="223"/>
      <c r="E1665" s="223"/>
      <c r="F1665" s="223"/>
    </row>
    <row r="1666" spans="1:6" x14ac:dyDescent="0.25">
      <c r="A1666" s="223"/>
      <c r="C1666" s="223"/>
      <c r="D1666" s="223"/>
      <c r="E1666" s="223"/>
      <c r="F1666" s="223"/>
    </row>
    <row r="1667" spans="1:6" x14ac:dyDescent="0.25">
      <c r="A1667" s="223"/>
      <c r="C1667" s="223"/>
      <c r="D1667" s="223"/>
      <c r="E1667" s="223"/>
      <c r="F1667" s="223"/>
    </row>
    <row r="1668" spans="1:6" x14ac:dyDescent="0.25">
      <c r="A1668" s="223"/>
      <c r="C1668" s="223"/>
      <c r="D1668" s="223"/>
      <c r="E1668" s="223"/>
      <c r="F1668" s="223"/>
    </row>
    <row r="1669" spans="1:6" x14ac:dyDescent="0.25">
      <c r="A1669" s="223"/>
      <c r="C1669" s="223"/>
      <c r="D1669" s="223"/>
      <c r="E1669" s="223"/>
      <c r="F1669" s="223"/>
    </row>
    <row r="1670" spans="1:6" x14ac:dyDescent="0.25">
      <c r="A1670" s="223"/>
      <c r="C1670" s="223"/>
      <c r="D1670" s="223"/>
      <c r="E1670" s="223"/>
      <c r="F1670" s="223"/>
    </row>
    <row r="1671" spans="1:6" x14ac:dyDescent="0.25">
      <c r="A1671" s="223"/>
      <c r="C1671" s="223"/>
      <c r="D1671" s="223"/>
      <c r="E1671" s="223"/>
      <c r="F1671" s="223"/>
    </row>
    <row r="1672" spans="1:6" x14ac:dyDescent="0.25">
      <c r="A1672" s="223"/>
      <c r="C1672" s="223"/>
      <c r="D1672" s="223"/>
      <c r="E1672" s="223"/>
      <c r="F1672" s="223"/>
    </row>
    <row r="1673" spans="1:6" x14ac:dyDescent="0.25">
      <c r="A1673" s="223"/>
      <c r="C1673" s="223"/>
      <c r="D1673" s="223"/>
      <c r="E1673" s="223"/>
      <c r="F1673" s="223"/>
    </row>
    <row r="1674" spans="1:6" x14ac:dyDescent="0.25">
      <c r="A1674" s="223"/>
      <c r="C1674" s="223"/>
      <c r="D1674" s="223"/>
      <c r="E1674" s="223"/>
      <c r="F1674" s="223"/>
    </row>
    <row r="1675" spans="1:6" x14ac:dyDescent="0.25">
      <c r="A1675" s="223"/>
      <c r="C1675" s="223"/>
      <c r="D1675" s="223"/>
      <c r="E1675" s="223"/>
      <c r="F1675" s="223"/>
    </row>
    <row r="1676" spans="1:6" x14ac:dyDescent="0.25">
      <c r="A1676" s="223"/>
      <c r="C1676" s="223"/>
      <c r="D1676" s="223"/>
      <c r="E1676" s="223"/>
      <c r="F1676" s="223"/>
    </row>
    <row r="1677" spans="1:6" x14ac:dyDescent="0.25">
      <c r="A1677" s="223"/>
      <c r="C1677" s="223"/>
      <c r="D1677" s="223"/>
      <c r="E1677" s="223"/>
      <c r="F1677" s="223"/>
    </row>
    <row r="1678" spans="1:6" x14ac:dyDescent="0.25">
      <c r="A1678" s="223"/>
      <c r="C1678" s="223"/>
      <c r="D1678" s="223"/>
      <c r="E1678" s="223"/>
      <c r="F1678" s="223"/>
    </row>
    <row r="1679" spans="1:6" x14ac:dyDescent="0.25">
      <c r="A1679" s="223"/>
      <c r="C1679" s="223"/>
      <c r="D1679" s="223"/>
      <c r="E1679" s="223"/>
      <c r="F1679" s="223"/>
    </row>
    <row r="1680" spans="1:6" x14ac:dyDescent="0.25">
      <c r="A1680" s="223"/>
      <c r="C1680" s="223"/>
      <c r="D1680" s="223"/>
      <c r="E1680" s="223"/>
      <c r="F1680" s="223"/>
    </row>
    <row r="1681" spans="1:6" x14ac:dyDescent="0.25">
      <c r="A1681" s="223"/>
      <c r="C1681" s="223"/>
      <c r="D1681" s="223"/>
      <c r="E1681" s="223"/>
      <c r="F1681" s="223"/>
    </row>
    <row r="1682" spans="1:6" x14ac:dyDescent="0.25">
      <c r="A1682" s="223"/>
      <c r="C1682" s="223"/>
      <c r="D1682" s="223"/>
      <c r="E1682" s="223"/>
      <c r="F1682" s="223"/>
    </row>
    <row r="1683" spans="1:6" x14ac:dyDescent="0.25">
      <c r="A1683" s="223"/>
      <c r="C1683" s="223"/>
      <c r="D1683" s="223"/>
      <c r="E1683" s="223"/>
      <c r="F1683" s="223"/>
    </row>
    <row r="1684" spans="1:6" x14ac:dyDescent="0.25">
      <c r="A1684" s="223"/>
      <c r="C1684" s="223"/>
      <c r="D1684" s="223"/>
      <c r="E1684" s="223"/>
      <c r="F1684" s="223"/>
    </row>
    <row r="1685" spans="1:6" x14ac:dyDescent="0.25">
      <c r="A1685" s="223"/>
      <c r="C1685" s="223"/>
      <c r="D1685" s="223"/>
      <c r="E1685" s="223"/>
      <c r="F1685" s="223"/>
    </row>
    <row r="1686" spans="1:6" x14ac:dyDescent="0.25">
      <c r="A1686" s="223"/>
      <c r="C1686" s="223"/>
      <c r="D1686" s="223"/>
      <c r="E1686" s="223"/>
      <c r="F1686" s="223"/>
    </row>
    <row r="1687" spans="1:6" x14ac:dyDescent="0.25">
      <c r="A1687" s="223"/>
      <c r="C1687" s="223"/>
      <c r="D1687" s="223"/>
      <c r="E1687" s="223"/>
      <c r="F1687" s="223"/>
    </row>
    <row r="1688" spans="1:6" x14ac:dyDescent="0.25">
      <c r="A1688" s="223"/>
      <c r="C1688" s="223"/>
      <c r="D1688" s="223"/>
      <c r="E1688" s="223"/>
      <c r="F1688" s="223"/>
    </row>
    <row r="1689" spans="1:6" x14ac:dyDescent="0.25">
      <c r="A1689" s="223"/>
      <c r="C1689" s="223"/>
      <c r="D1689" s="223"/>
      <c r="E1689" s="223"/>
      <c r="F1689" s="223"/>
    </row>
    <row r="1690" spans="1:6" x14ac:dyDescent="0.25">
      <c r="A1690" s="223"/>
      <c r="C1690" s="223"/>
      <c r="D1690" s="223"/>
      <c r="E1690" s="223"/>
      <c r="F1690" s="223"/>
    </row>
    <row r="1691" spans="1:6" x14ac:dyDescent="0.25">
      <c r="A1691" s="223"/>
      <c r="C1691" s="223"/>
      <c r="D1691" s="223"/>
      <c r="E1691" s="223"/>
      <c r="F1691" s="223"/>
    </row>
    <row r="1692" spans="1:6" x14ac:dyDescent="0.25">
      <c r="A1692" s="223"/>
      <c r="C1692" s="223"/>
      <c r="D1692" s="223"/>
      <c r="E1692" s="223"/>
      <c r="F1692" s="223"/>
    </row>
    <row r="1693" spans="1:6" x14ac:dyDescent="0.25">
      <c r="A1693" s="223"/>
      <c r="C1693" s="223"/>
      <c r="D1693" s="223"/>
      <c r="E1693" s="223"/>
      <c r="F1693" s="223"/>
    </row>
    <row r="1694" spans="1:6" x14ac:dyDescent="0.25">
      <c r="A1694" s="223"/>
      <c r="C1694" s="223"/>
      <c r="D1694" s="223"/>
      <c r="E1694" s="223"/>
      <c r="F1694" s="223"/>
    </row>
    <row r="1695" spans="1:6" x14ac:dyDescent="0.25">
      <c r="A1695" s="223"/>
      <c r="C1695" s="223"/>
      <c r="D1695" s="223"/>
      <c r="E1695" s="223"/>
      <c r="F1695" s="223"/>
    </row>
    <row r="1696" spans="1:6" x14ac:dyDescent="0.25">
      <c r="A1696" s="223"/>
      <c r="C1696" s="223"/>
      <c r="D1696" s="223"/>
      <c r="E1696" s="223"/>
      <c r="F1696" s="223"/>
    </row>
    <row r="1697" spans="1:6" x14ac:dyDescent="0.25">
      <c r="A1697" s="223"/>
      <c r="C1697" s="223"/>
      <c r="D1697" s="223"/>
      <c r="E1697" s="223"/>
      <c r="F1697" s="223"/>
    </row>
    <row r="1698" spans="1:6" x14ac:dyDescent="0.25">
      <c r="A1698" s="223"/>
      <c r="C1698" s="223"/>
      <c r="D1698" s="223"/>
      <c r="E1698" s="223"/>
      <c r="F1698" s="223"/>
    </row>
    <row r="1699" spans="1:6" x14ac:dyDescent="0.25">
      <c r="A1699" s="223"/>
      <c r="C1699" s="223"/>
      <c r="D1699" s="223"/>
      <c r="E1699" s="223"/>
      <c r="F1699" s="223"/>
    </row>
    <row r="1700" spans="1:6" x14ac:dyDescent="0.25">
      <c r="A1700" s="223"/>
      <c r="C1700" s="223"/>
      <c r="D1700" s="223"/>
      <c r="E1700" s="223"/>
      <c r="F1700" s="223"/>
    </row>
    <row r="1701" spans="1:6" x14ac:dyDescent="0.25">
      <c r="A1701" s="223"/>
      <c r="C1701" s="223"/>
      <c r="D1701" s="223"/>
      <c r="E1701" s="223"/>
      <c r="F1701" s="223"/>
    </row>
    <row r="1702" spans="1:6" x14ac:dyDescent="0.25">
      <c r="A1702" s="223"/>
      <c r="C1702" s="223"/>
      <c r="D1702" s="223"/>
      <c r="E1702" s="223"/>
      <c r="F1702" s="223"/>
    </row>
    <row r="1703" spans="1:6" x14ac:dyDescent="0.25">
      <c r="A1703" s="223"/>
      <c r="C1703" s="223"/>
      <c r="D1703" s="223"/>
      <c r="E1703" s="223"/>
      <c r="F1703" s="223"/>
    </row>
    <row r="1704" spans="1:6" x14ac:dyDescent="0.25">
      <c r="A1704" s="223"/>
      <c r="C1704" s="223"/>
      <c r="D1704" s="223"/>
      <c r="E1704" s="223"/>
      <c r="F1704" s="223"/>
    </row>
    <row r="1705" spans="1:6" x14ac:dyDescent="0.25">
      <c r="A1705" s="223"/>
      <c r="C1705" s="223"/>
      <c r="D1705" s="223"/>
      <c r="E1705" s="223"/>
      <c r="F1705" s="223"/>
    </row>
    <row r="1706" spans="1:6" x14ac:dyDescent="0.25">
      <c r="A1706" s="223"/>
      <c r="C1706" s="223"/>
      <c r="D1706" s="223"/>
      <c r="E1706" s="223"/>
      <c r="F1706" s="223"/>
    </row>
    <row r="1707" spans="1:6" x14ac:dyDescent="0.25">
      <c r="A1707" s="223"/>
      <c r="C1707" s="223"/>
      <c r="D1707" s="223"/>
      <c r="E1707" s="223"/>
      <c r="F1707" s="223"/>
    </row>
    <row r="1708" spans="1:6" x14ac:dyDescent="0.25">
      <c r="A1708" s="223"/>
      <c r="C1708" s="223"/>
      <c r="D1708" s="223"/>
      <c r="E1708" s="223"/>
      <c r="F1708" s="223"/>
    </row>
    <row r="1709" spans="1:6" x14ac:dyDescent="0.25">
      <c r="A1709" s="223"/>
      <c r="C1709" s="223"/>
      <c r="D1709" s="223"/>
      <c r="E1709" s="223"/>
      <c r="F1709" s="223"/>
    </row>
    <row r="1710" spans="1:6" x14ac:dyDescent="0.25">
      <c r="A1710" s="223"/>
      <c r="C1710" s="223"/>
      <c r="D1710" s="223"/>
      <c r="E1710" s="223"/>
      <c r="F1710" s="223"/>
    </row>
    <row r="1711" spans="1:6" x14ac:dyDescent="0.25">
      <c r="A1711" s="223"/>
      <c r="C1711" s="223"/>
      <c r="D1711" s="223"/>
      <c r="E1711" s="223"/>
      <c r="F1711" s="223"/>
    </row>
    <row r="1712" spans="1:6" x14ac:dyDescent="0.25">
      <c r="A1712" s="223"/>
      <c r="C1712" s="223"/>
      <c r="D1712" s="223"/>
      <c r="E1712" s="223"/>
      <c r="F1712" s="223"/>
    </row>
    <row r="1713" spans="1:6" x14ac:dyDescent="0.25">
      <c r="A1713" s="223"/>
      <c r="C1713" s="223"/>
      <c r="D1713" s="223"/>
      <c r="E1713" s="223"/>
      <c r="F1713" s="223"/>
    </row>
    <row r="1714" spans="1:6" x14ac:dyDescent="0.25">
      <c r="A1714" s="223"/>
      <c r="C1714" s="223"/>
      <c r="D1714" s="223"/>
      <c r="E1714" s="223"/>
      <c r="F1714" s="223"/>
    </row>
    <row r="1715" spans="1:6" x14ac:dyDescent="0.25">
      <c r="A1715" s="223"/>
      <c r="C1715" s="223"/>
      <c r="D1715" s="223"/>
      <c r="E1715" s="223"/>
      <c r="F1715" s="223"/>
    </row>
    <row r="1716" spans="1:6" x14ac:dyDescent="0.25">
      <c r="A1716" s="223"/>
      <c r="C1716" s="223"/>
      <c r="D1716" s="223"/>
      <c r="E1716" s="223"/>
      <c r="F1716" s="223"/>
    </row>
    <row r="1717" spans="1:6" x14ac:dyDescent="0.25">
      <c r="A1717" s="223"/>
      <c r="C1717" s="223"/>
      <c r="D1717" s="223"/>
      <c r="E1717" s="223"/>
      <c r="F1717" s="223"/>
    </row>
    <row r="1718" spans="1:6" x14ac:dyDescent="0.25">
      <c r="A1718" s="223"/>
      <c r="C1718" s="223"/>
      <c r="D1718" s="223"/>
      <c r="E1718" s="223"/>
      <c r="F1718" s="223"/>
    </row>
    <row r="1719" spans="1:6" x14ac:dyDescent="0.25">
      <c r="A1719" s="223"/>
      <c r="C1719" s="223"/>
      <c r="D1719" s="223"/>
      <c r="E1719" s="223"/>
      <c r="F1719" s="223"/>
    </row>
    <row r="1720" spans="1:6" x14ac:dyDescent="0.25">
      <c r="A1720" s="223"/>
      <c r="C1720" s="223"/>
      <c r="D1720" s="223"/>
      <c r="E1720" s="223"/>
      <c r="F1720" s="223"/>
    </row>
    <row r="1721" spans="1:6" x14ac:dyDescent="0.25">
      <c r="A1721" s="223"/>
      <c r="C1721" s="223"/>
      <c r="D1721" s="223"/>
      <c r="E1721" s="223"/>
      <c r="F1721" s="223"/>
    </row>
    <row r="1722" spans="1:6" x14ac:dyDescent="0.25">
      <c r="A1722" s="223"/>
      <c r="C1722" s="223"/>
      <c r="D1722" s="223"/>
      <c r="E1722" s="223"/>
      <c r="F1722" s="223"/>
    </row>
    <row r="1723" spans="1:6" x14ac:dyDescent="0.25">
      <c r="A1723" s="223"/>
      <c r="C1723" s="223"/>
      <c r="D1723" s="223"/>
      <c r="E1723" s="223"/>
      <c r="F1723" s="223"/>
    </row>
    <row r="1724" spans="1:6" x14ac:dyDescent="0.25">
      <c r="A1724" s="223"/>
      <c r="C1724" s="223"/>
      <c r="D1724" s="223"/>
      <c r="E1724" s="223"/>
      <c r="F1724" s="223"/>
    </row>
    <row r="1725" spans="1:6" x14ac:dyDescent="0.25">
      <c r="A1725" s="223"/>
      <c r="C1725" s="223"/>
      <c r="D1725" s="223"/>
      <c r="E1725" s="223"/>
      <c r="F1725" s="223"/>
    </row>
    <row r="1726" spans="1:6" x14ac:dyDescent="0.25">
      <c r="A1726" s="223"/>
      <c r="C1726" s="223"/>
      <c r="D1726" s="223"/>
      <c r="E1726" s="223"/>
      <c r="F1726" s="223"/>
    </row>
    <row r="1727" spans="1:6" x14ac:dyDescent="0.25">
      <c r="A1727" s="223"/>
      <c r="C1727" s="223"/>
      <c r="D1727" s="223"/>
      <c r="E1727" s="223"/>
      <c r="F1727" s="223"/>
    </row>
    <row r="1728" spans="1:6" x14ac:dyDescent="0.25">
      <c r="A1728" s="223"/>
      <c r="C1728" s="223"/>
      <c r="D1728" s="223"/>
      <c r="E1728" s="223"/>
      <c r="F1728" s="223"/>
    </row>
    <row r="1729" spans="1:6" x14ac:dyDescent="0.25">
      <c r="A1729" s="223"/>
      <c r="C1729" s="223"/>
      <c r="D1729" s="223"/>
      <c r="E1729" s="223"/>
      <c r="F1729" s="223"/>
    </row>
    <row r="1730" spans="1:6" x14ac:dyDescent="0.25">
      <c r="A1730" s="223"/>
      <c r="C1730" s="223"/>
      <c r="D1730" s="223"/>
      <c r="E1730" s="223"/>
      <c r="F1730" s="223"/>
    </row>
    <row r="1731" spans="1:6" x14ac:dyDescent="0.25">
      <c r="A1731" s="223"/>
      <c r="C1731" s="223"/>
      <c r="D1731" s="223"/>
      <c r="E1731" s="223"/>
      <c r="F1731" s="223"/>
    </row>
    <row r="1732" spans="1:6" x14ac:dyDescent="0.25">
      <c r="A1732" s="223"/>
      <c r="C1732" s="223"/>
      <c r="D1732" s="223"/>
      <c r="E1732" s="223"/>
      <c r="F1732" s="223"/>
    </row>
    <row r="1733" spans="1:6" x14ac:dyDescent="0.25">
      <c r="A1733" s="223"/>
      <c r="C1733" s="223"/>
      <c r="D1733" s="223"/>
      <c r="E1733" s="223"/>
      <c r="F1733" s="223"/>
    </row>
    <row r="1734" spans="1:6" x14ac:dyDescent="0.25">
      <c r="A1734" s="223"/>
      <c r="C1734" s="223"/>
      <c r="D1734" s="223"/>
      <c r="E1734" s="223"/>
      <c r="F1734" s="223"/>
    </row>
    <row r="1735" spans="1:6" x14ac:dyDescent="0.25">
      <c r="A1735" s="223"/>
      <c r="C1735" s="223"/>
      <c r="D1735" s="223"/>
      <c r="E1735" s="223"/>
      <c r="F1735" s="223"/>
    </row>
    <row r="1736" spans="1:6" x14ac:dyDescent="0.25">
      <c r="A1736" s="223"/>
      <c r="C1736" s="223"/>
      <c r="D1736" s="223"/>
      <c r="E1736" s="223"/>
      <c r="F1736" s="223"/>
    </row>
    <row r="1737" spans="1:6" x14ac:dyDescent="0.25">
      <c r="A1737" s="223"/>
      <c r="C1737" s="223"/>
      <c r="D1737" s="223"/>
      <c r="E1737" s="223"/>
      <c r="F1737" s="223"/>
    </row>
    <row r="1738" spans="1:6" x14ac:dyDescent="0.25">
      <c r="A1738" s="223"/>
      <c r="C1738" s="223"/>
      <c r="D1738" s="223"/>
      <c r="E1738" s="223"/>
      <c r="F1738" s="223"/>
    </row>
    <row r="1739" spans="1:6" x14ac:dyDescent="0.25">
      <c r="A1739" s="223"/>
      <c r="C1739" s="223"/>
      <c r="D1739" s="223"/>
      <c r="E1739" s="223"/>
      <c r="F1739" s="223"/>
    </row>
    <row r="1740" spans="1:6" x14ac:dyDescent="0.25">
      <c r="A1740" s="223"/>
      <c r="C1740" s="223"/>
      <c r="D1740" s="223"/>
      <c r="E1740" s="223"/>
      <c r="F1740" s="223"/>
    </row>
    <row r="1742" spans="1:6" x14ac:dyDescent="0.25">
      <c r="A1742" s="223"/>
      <c r="C1742" s="223"/>
      <c r="D1742" s="223"/>
      <c r="E1742" s="223"/>
      <c r="F1742" s="223"/>
    </row>
    <row r="1744" spans="1:6" x14ac:dyDescent="0.25">
      <c r="A1744" s="223"/>
      <c r="C1744" s="223"/>
      <c r="D1744" s="223"/>
      <c r="E1744" s="223"/>
      <c r="F1744" s="223"/>
    </row>
    <row r="1745" spans="1:6" x14ac:dyDescent="0.25">
      <c r="A1745" s="223"/>
      <c r="C1745" s="223"/>
      <c r="D1745" s="223"/>
      <c r="E1745" s="223"/>
      <c r="F1745" s="223"/>
    </row>
    <row r="1746" spans="1:6" x14ac:dyDescent="0.25">
      <c r="A1746" s="223"/>
      <c r="C1746" s="223"/>
      <c r="D1746" s="223"/>
      <c r="E1746" s="223"/>
      <c r="F1746" s="223"/>
    </row>
    <row r="1747" spans="1:6" x14ac:dyDescent="0.25">
      <c r="A1747" s="223"/>
      <c r="C1747" s="223"/>
      <c r="D1747" s="223"/>
      <c r="E1747" s="223"/>
      <c r="F1747" s="223"/>
    </row>
    <row r="1748" spans="1:6" x14ac:dyDescent="0.25">
      <c r="A1748" s="223"/>
      <c r="C1748" s="223"/>
      <c r="D1748" s="223"/>
      <c r="E1748" s="223"/>
      <c r="F1748" s="223"/>
    </row>
    <row r="1749" spans="1:6" x14ac:dyDescent="0.25">
      <c r="A1749" s="223"/>
      <c r="C1749" s="223"/>
      <c r="D1749" s="223"/>
      <c r="E1749" s="223"/>
      <c r="F1749" s="223"/>
    </row>
    <row r="1750" spans="1:6" x14ac:dyDescent="0.25">
      <c r="A1750" s="223"/>
      <c r="C1750" s="223"/>
      <c r="D1750" s="223"/>
      <c r="E1750" s="223"/>
      <c r="F1750" s="223"/>
    </row>
    <row r="1751" spans="1:6" x14ac:dyDescent="0.25">
      <c r="A1751" s="223"/>
      <c r="C1751" s="223"/>
      <c r="D1751" s="223"/>
      <c r="E1751" s="223"/>
      <c r="F1751" s="223"/>
    </row>
    <row r="1752" spans="1:6" x14ac:dyDescent="0.25">
      <c r="A1752" s="223"/>
      <c r="C1752" s="223"/>
      <c r="D1752" s="223"/>
      <c r="E1752" s="223"/>
      <c r="F1752" s="223"/>
    </row>
    <row r="1753" spans="1:6" x14ac:dyDescent="0.25">
      <c r="A1753" s="223"/>
      <c r="C1753" s="223"/>
      <c r="D1753" s="223"/>
      <c r="E1753" s="223"/>
      <c r="F1753" s="223"/>
    </row>
    <row r="1754" spans="1:6" x14ac:dyDescent="0.25">
      <c r="A1754" s="223"/>
      <c r="C1754" s="223"/>
      <c r="D1754" s="223"/>
      <c r="E1754" s="223"/>
      <c r="F1754" s="223"/>
    </row>
    <row r="1755" spans="1:6" x14ac:dyDescent="0.25">
      <c r="A1755" s="223"/>
      <c r="C1755" s="223"/>
      <c r="D1755" s="223"/>
      <c r="E1755" s="223"/>
      <c r="F1755" s="223"/>
    </row>
    <row r="1756" spans="1:6" x14ac:dyDescent="0.25">
      <c r="A1756" s="223"/>
      <c r="C1756" s="223"/>
      <c r="D1756" s="223"/>
      <c r="E1756" s="223"/>
      <c r="F1756" s="223"/>
    </row>
    <row r="1757" spans="1:6" x14ac:dyDescent="0.25">
      <c r="A1757" s="223"/>
      <c r="C1757" s="223"/>
      <c r="D1757" s="223"/>
      <c r="E1757" s="223"/>
      <c r="F1757" s="223"/>
    </row>
    <row r="1758" spans="1:6" x14ac:dyDescent="0.25">
      <c r="A1758" s="223"/>
      <c r="C1758" s="223"/>
      <c r="D1758" s="223"/>
      <c r="E1758" s="223"/>
      <c r="F1758" s="223"/>
    </row>
    <row r="1759" spans="1:6" x14ac:dyDescent="0.25">
      <c r="A1759" s="223"/>
      <c r="C1759" s="223"/>
      <c r="D1759" s="223"/>
      <c r="E1759" s="223"/>
      <c r="F1759" s="223"/>
    </row>
    <row r="1760" spans="1:6" x14ac:dyDescent="0.25">
      <c r="A1760" s="223"/>
      <c r="C1760" s="223"/>
      <c r="D1760" s="223"/>
      <c r="E1760" s="223"/>
      <c r="F1760" s="223"/>
    </row>
    <row r="1761" spans="1:6" x14ac:dyDescent="0.25">
      <c r="A1761" s="223"/>
      <c r="C1761" s="223"/>
      <c r="D1761" s="223"/>
      <c r="E1761" s="223"/>
      <c r="F1761" s="223"/>
    </row>
    <row r="1762" spans="1:6" x14ac:dyDescent="0.25">
      <c r="A1762" s="223"/>
      <c r="C1762" s="223"/>
      <c r="D1762" s="223"/>
      <c r="E1762" s="223"/>
      <c r="F1762" s="223"/>
    </row>
    <row r="1763" spans="1:6" x14ac:dyDescent="0.25">
      <c r="A1763" s="223"/>
      <c r="C1763" s="223"/>
      <c r="D1763" s="223"/>
      <c r="E1763" s="223"/>
      <c r="F1763" s="223"/>
    </row>
    <row r="1764" spans="1:6" x14ac:dyDescent="0.25">
      <c r="A1764" s="223"/>
      <c r="C1764" s="223"/>
      <c r="D1764" s="223"/>
      <c r="E1764" s="223"/>
      <c r="F1764" s="223"/>
    </row>
    <row r="1765" spans="1:6" x14ac:dyDescent="0.25">
      <c r="A1765" s="223"/>
      <c r="C1765" s="223"/>
      <c r="D1765" s="223"/>
      <c r="E1765" s="223"/>
      <c r="F1765" s="223"/>
    </row>
    <row r="1766" spans="1:6" x14ac:dyDescent="0.25">
      <c r="A1766" s="223"/>
      <c r="C1766" s="223"/>
      <c r="D1766" s="223"/>
      <c r="E1766" s="223"/>
      <c r="F1766" s="223"/>
    </row>
    <row r="1767" spans="1:6" x14ac:dyDescent="0.25">
      <c r="A1767" s="223"/>
      <c r="C1767" s="223"/>
      <c r="D1767" s="223"/>
      <c r="E1767" s="223"/>
      <c r="F1767" s="223"/>
    </row>
    <row r="1768" spans="1:6" x14ac:dyDescent="0.25">
      <c r="A1768" s="223"/>
      <c r="C1768" s="223"/>
      <c r="D1768" s="223"/>
      <c r="E1768" s="223"/>
      <c r="F1768" s="223"/>
    </row>
    <row r="1769" spans="1:6" x14ac:dyDescent="0.25">
      <c r="A1769" s="223"/>
      <c r="C1769" s="223"/>
      <c r="D1769" s="223"/>
      <c r="E1769" s="223"/>
      <c r="F1769" s="223"/>
    </row>
    <row r="1770" spans="1:6" x14ac:dyDescent="0.25">
      <c r="A1770" s="223"/>
      <c r="C1770" s="223"/>
      <c r="D1770" s="223"/>
      <c r="E1770" s="223"/>
      <c r="F1770" s="223"/>
    </row>
    <row r="1771" spans="1:6" x14ac:dyDescent="0.25">
      <c r="A1771" s="223"/>
      <c r="C1771" s="223"/>
      <c r="D1771" s="223"/>
      <c r="E1771" s="223"/>
      <c r="F1771" s="223"/>
    </row>
    <row r="1772" spans="1:6" x14ac:dyDescent="0.25">
      <c r="A1772" s="223"/>
      <c r="C1772" s="223"/>
      <c r="D1772" s="223"/>
      <c r="E1772" s="223"/>
      <c r="F1772" s="223"/>
    </row>
    <row r="1773" spans="1:6" x14ac:dyDescent="0.25">
      <c r="A1773" s="223"/>
      <c r="C1773" s="223"/>
      <c r="D1773" s="223"/>
      <c r="E1773" s="223"/>
      <c r="F1773" s="223"/>
    </row>
    <row r="1774" spans="1:6" x14ac:dyDescent="0.25">
      <c r="A1774" s="223"/>
      <c r="C1774" s="223"/>
      <c r="D1774" s="223"/>
      <c r="E1774" s="223"/>
      <c r="F1774" s="223"/>
    </row>
    <row r="1775" spans="1:6" x14ac:dyDescent="0.25">
      <c r="A1775" s="223"/>
      <c r="C1775" s="223"/>
      <c r="D1775" s="223"/>
      <c r="E1775" s="223"/>
      <c r="F1775" s="223"/>
    </row>
    <row r="1776" spans="1:6" x14ac:dyDescent="0.25">
      <c r="A1776" s="223"/>
      <c r="C1776" s="223"/>
      <c r="D1776" s="223"/>
      <c r="E1776" s="223"/>
      <c r="F1776" s="223"/>
    </row>
    <row r="1777" spans="1:6" x14ac:dyDescent="0.25">
      <c r="A1777" s="223"/>
      <c r="C1777" s="223"/>
      <c r="D1777" s="223"/>
      <c r="E1777" s="223"/>
      <c r="F1777" s="223"/>
    </row>
    <row r="1778" spans="1:6" x14ac:dyDescent="0.25">
      <c r="A1778" s="223"/>
      <c r="C1778" s="223"/>
      <c r="D1778" s="223"/>
      <c r="E1778" s="223"/>
      <c r="F1778" s="223"/>
    </row>
    <row r="1779" spans="1:6" x14ac:dyDescent="0.25">
      <c r="A1779" s="223"/>
      <c r="C1779" s="223"/>
      <c r="D1779" s="223"/>
      <c r="E1779" s="223"/>
      <c r="F1779" s="223"/>
    </row>
    <row r="1780" spans="1:6" x14ac:dyDescent="0.25">
      <c r="A1780" s="223"/>
      <c r="C1780" s="223"/>
      <c r="D1780" s="223"/>
      <c r="E1780" s="223"/>
      <c r="F1780" s="223"/>
    </row>
    <row r="1781" spans="1:6" x14ac:dyDescent="0.25">
      <c r="A1781" s="223"/>
      <c r="C1781" s="223"/>
      <c r="D1781" s="223"/>
      <c r="E1781" s="223"/>
      <c r="F1781" s="223"/>
    </row>
    <row r="1782" spans="1:6" x14ac:dyDescent="0.25">
      <c r="A1782" s="223"/>
      <c r="C1782" s="223"/>
      <c r="D1782" s="223"/>
      <c r="E1782" s="223"/>
      <c r="F1782" s="223"/>
    </row>
    <row r="1783" spans="1:6" x14ac:dyDescent="0.25">
      <c r="A1783" s="223"/>
      <c r="C1783" s="223"/>
      <c r="D1783" s="223"/>
      <c r="E1783" s="223"/>
      <c r="F1783" s="223"/>
    </row>
    <row r="1784" spans="1:6" x14ac:dyDescent="0.25">
      <c r="A1784" s="223"/>
      <c r="C1784" s="223"/>
      <c r="D1784" s="223"/>
      <c r="E1784" s="223"/>
      <c r="F1784" s="223"/>
    </row>
    <row r="1785" spans="1:6" x14ac:dyDescent="0.25">
      <c r="A1785" s="223"/>
      <c r="C1785" s="223"/>
      <c r="D1785" s="223"/>
      <c r="E1785" s="223"/>
      <c r="F1785" s="223"/>
    </row>
    <row r="1786" spans="1:6" x14ac:dyDescent="0.25">
      <c r="A1786" s="223"/>
      <c r="C1786" s="223"/>
      <c r="D1786" s="223"/>
      <c r="E1786" s="223"/>
      <c r="F1786" s="223"/>
    </row>
    <row r="1787" spans="1:6" x14ac:dyDescent="0.25">
      <c r="A1787" s="223"/>
      <c r="C1787" s="223"/>
      <c r="D1787" s="223"/>
      <c r="E1787" s="223"/>
      <c r="F1787" s="223"/>
    </row>
    <row r="1788" spans="1:6" x14ac:dyDescent="0.25">
      <c r="A1788" s="223"/>
      <c r="C1788" s="223"/>
      <c r="D1788" s="223"/>
      <c r="E1788" s="223"/>
      <c r="F1788" s="223"/>
    </row>
    <row r="1789" spans="1:6" x14ac:dyDescent="0.25">
      <c r="A1789" s="223"/>
      <c r="C1789" s="223"/>
      <c r="D1789" s="223"/>
      <c r="E1789" s="223"/>
      <c r="F1789" s="223"/>
    </row>
    <row r="1790" spans="1:6" x14ac:dyDescent="0.25">
      <c r="A1790" s="223"/>
      <c r="C1790" s="223"/>
      <c r="D1790" s="223"/>
      <c r="E1790" s="223"/>
      <c r="F1790" s="223"/>
    </row>
    <row r="1791" spans="1:6" x14ac:dyDescent="0.25">
      <c r="A1791" s="223"/>
      <c r="C1791" s="223"/>
      <c r="D1791" s="223"/>
      <c r="E1791" s="223"/>
      <c r="F1791" s="223"/>
    </row>
    <row r="1792" spans="1:6" x14ac:dyDescent="0.25">
      <c r="A1792" s="223"/>
      <c r="C1792" s="223"/>
      <c r="D1792" s="223"/>
      <c r="E1792" s="223"/>
      <c r="F1792" s="223"/>
    </row>
    <row r="1793" spans="1:6" x14ac:dyDescent="0.25">
      <c r="A1793" s="223"/>
      <c r="C1793" s="223"/>
      <c r="D1793" s="223"/>
      <c r="E1793" s="223"/>
      <c r="F1793" s="223"/>
    </row>
    <row r="1794" spans="1:6" x14ac:dyDescent="0.25">
      <c r="A1794" s="223"/>
      <c r="C1794" s="223"/>
      <c r="D1794" s="223"/>
      <c r="E1794" s="223"/>
      <c r="F1794" s="223"/>
    </row>
    <row r="1795" spans="1:6" x14ac:dyDescent="0.25">
      <c r="A1795" s="223"/>
      <c r="C1795" s="223"/>
      <c r="D1795" s="223"/>
      <c r="E1795" s="223"/>
      <c r="F1795" s="223"/>
    </row>
    <row r="1796" spans="1:6" x14ac:dyDescent="0.25">
      <c r="A1796" s="223"/>
      <c r="C1796" s="223"/>
      <c r="D1796" s="223"/>
      <c r="E1796" s="223"/>
      <c r="F1796" s="223"/>
    </row>
    <row r="1797" spans="1:6" x14ac:dyDescent="0.25">
      <c r="A1797" s="223"/>
      <c r="C1797" s="223"/>
      <c r="D1797" s="223"/>
      <c r="E1797" s="223"/>
      <c r="F1797" s="223"/>
    </row>
    <row r="1798" spans="1:6" x14ac:dyDescent="0.25">
      <c r="A1798" s="223"/>
      <c r="C1798" s="223"/>
      <c r="D1798" s="223"/>
      <c r="E1798" s="223"/>
      <c r="F1798" s="223"/>
    </row>
    <row r="1799" spans="1:6" x14ac:dyDescent="0.25">
      <c r="A1799" s="223"/>
      <c r="C1799" s="223"/>
      <c r="D1799" s="223"/>
      <c r="E1799" s="223"/>
      <c r="F1799" s="223"/>
    </row>
    <row r="1800" spans="1:6" x14ac:dyDescent="0.25">
      <c r="A1800" s="223"/>
      <c r="C1800" s="223"/>
      <c r="D1800" s="223"/>
      <c r="E1800" s="223"/>
      <c r="F1800" s="223"/>
    </row>
    <row r="1801" spans="1:6" x14ac:dyDescent="0.25">
      <c r="A1801" s="223"/>
      <c r="C1801" s="223"/>
      <c r="D1801" s="223"/>
      <c r="E1801" s="223"/>
      <c r="F1801" s="223"/>
    </row>
  </sheetData>
  <mergeCells count="10">
    <mergeCell ref="B213:F213"/>
    <mergeCell ref="E1:F1"/>
    <mergeCell ref="C2:F2"/>
    <mergeCell ref="C5:F5"/>
    <mergeCell ref="C6:F6"/>
    <mergeCell ref="C8:F8"/>
    <mergeCell ref="A11:F11"/>
    <mergeCell ref="B14:F14"/>
    <mergeCell ref="B15:F15"/>
    <mergeCell ref="B48:F48"/>
  </mergeCells>
  <phoneticPr fontId="17" type="noConversion"/>
  <pageMargins left="0.70866141732283472" right="0.70866141732283472" top="0.74803149606299213" bottom="0.74803149606299213" header="0.31496062992125984" footer="0.31496062992125984"/>
  <pageSetup paperSize="9" scale="12" fitToHeight="2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7"/>
  <sheetViews>
    <sheetView view="pageBreakPreview" zoomScale="80" zoomScaleNormal="75" zoomScaleSheetLayoutView="80" workbookViewId="0">
      <pane ySplit="13" topLeftCell="A121" activePane="bottomLeft" state="frozen"/>
      <selection activeCell="H89" sqref="H89"/>
      <selection pane="bottomLeft" activeCell="H89" sqref="H89"/>
    </sheetView>
  </sheetViews>
  <sheetFormatPr defaultColWidth="21" defaultRowHeight="12.75" x14ac:dyDescent="0.25"/>
  <cols>
    <col min="1" max="1" width="11.7109375" style="178" customWidth="1"/>
    <col min="2" max="2" width="78.140625" style="178" customWidth="1"/>
    <col min="3" max="3" width="16.28515625" style="178" customWidth="1"/>
    <col min="4" max="4" width="19.7109375" style="182" customWidth="1"/>
    <col min="5" max="5" width="14.85546875" style="182" customWidth="1"/>
    <col min="6" max="6" width="14.85546875" style="178" customWidth="1"/>
    <col min="7" max="16384" width="21" style="178"/>
  </cols>
  <sheetData>
    <row r="1" spans="1:6" s="223" customFormat="1" ht="15" x14ac:dyDescent="0.25">
      <c r="A1" s="206"/>
      <c r="B1" s="414"/>
      <c r="C1" s="304"/>
      <c r="D1" s="306"/>
      <c r="E1" s="615" t="s">
        <v>763</v>
      </c>
      <c r="F1" s="615"/>
    </row>
    <row r="2" spans="1:6" s="223" customFormat="1" ht="15" customHeight="1" x14ac:dyDescent="0.25">
      <c r="A2" s="235"/>
      <c r="B2" s="211"/>
      <c r="C2" s="616" t="s">
        <v>4454</v>
      </c>
      <c r="D2" s="616"/>
      <c r="E2" s="616"/>
      <c r="F2" s="616"/>
    </row>
    <row r="3" spans="1:6" s="223" customFormat="1" ht="15" x14ac:dyDescent="0.25">
      <c r="A3" s="235"/>
      <c r="B3" s="211"/>
      <c r="C3" s="387"/>
      <c r="D3" s="387"/>
      <c r="E3" s="387"/>
      <c r="F3" s="387"/>
    </row>
    <row r="4" spans="1:6" s="223" customFormat="1" ht="15" x14ac:dyDescent="0.25">
      <c r="A4" s="235"/>
      <c r="B4" s="211"/>
      <c r="C4" s="305"/>
      <c r="D4" s="234"/>
      <c r="E4" s="234"/>
      <c r="F4" s="234"/>
    </row>
    <row r="5" spans="1:6" s="223" customFormat="1" ht="15" x14ac:dyDescent="0.25">
      <c r="A5" s="235"/>
      <c r="B5" s="211"/>
      <c r="C5" s="617" t="s">
        <v>670</v>
      </c>
      <c r="D5" s="617"/>
      <c r="E5" s="617"/>
      <c r="F5" s="617"/>
    </row>
    <row r="6" spans="1:6" s="223" customFormat="1" ht="15" x14ac:dyDescent="0.25">
      <c r="A6" s="235"/>
      <c r="B6" s="211"/>
      <c r="C6" s="613" t="s">
        <v>3878</v>
      </c>
      <c r="D6" s="613"/>
      <c r="E6" s="613"/>
      <c r="F6" s="613"/>
    </row>
    <row r="7" spans="1:6" s="223" customFormat="1" ht="15" x14ac:dyDescent="0.25">
      <c r="A7" s="235"/>
      <c r="B7" s="211"/>
      <c r="C7" s="234"/>
      <c r="D7" s="234"/>
      <c r="E7" s="234"/>
      <c r="F7" s="304"/>
    </row>
    <row r="8" spans="1:6" s="223" customFormat="1" ht="15" x14ac:dyDescent="0.25">
      <c r="A8" s="206"/>
      <c r="B8" s="414"/>
      <c r="C8" s="613" t="s">
        <v>3879</v>
      </c>
      <c r="D8" s="613"/>
      <c r="E8" s="613"/>
      <c r="F8" s="613"/>
    </row>
    <row r="9" spans="1:6" s="223" customFormat="1" ht="15" x14ac:dyDescent="0.25">
      <c r="A9" s="206"/>
      <c r="B9" s="414"/>
      <c r="C9" s="233"/>
      <c r="D9" s="431"/>
      <c r="E9" s="431"/>
      <c r="F9" s="431"/>
    </row>
    <row r="10" spans="1:6" x14ac:dyDescent="0.25">
      <c r="B10" s="220"/>
      <c r="C10" s="220"/>
      <c r="D10" s="254"/>
      <c r="E10" s="254"/>
      <c r="F10" s="220"/>
    </row>
    <row r="11" spans="1:6" s="4" customFormat="1" ht="18.75" customHeight="1" x14ac:dyDescent="0.25">
      <c r="A11" s="642" t="s">
        <v>2636</v>
      </c>
      <c r="B11" s="642"/>
      <c r="C11" s="642"/>
      <c r="D11" s="642"/>
      <c r="E11" s="642"/>
      <c r="F11" s="642"/>
    </row>
    <row r="12" spans="1:6" x14ac:dyDescent="0.25">
      <c r="A12" s="223"/>
      <c r="B12" s="223"/>
      <c r="C12" s="223"/>
      <c r="D12" s="242"/>
      <c r="E12" s="242"/>
      <c r="F12" s="223"/>
    </row>
    <row r="13" spans="1:6" x14ac:dyDescent="0.25">
      <c r="A13" s="238" t="s">
        <v>0</v>
      </c>
      <c r="B13" s="307" t="s">
        <v>2</v>
      </c>
      <c r="C13" s="436" t="s">
        <v>28</v>
      </c>
      <c r="D13" s="437" t="s">
        <v>100</v>
      </c>
      <c r="E13" s="437" t="s">
        <v>343</v>
      </c>
      <c r="F13" s="200" t="s">
        <v>357</v>
      </c>
    </row>
    <row r="14" spans="1:6" s="2" customFormat="1" ht="15.75" x14ac:dyDescent="0.25">
      <c r="A14" s="310" t="s">
        <v>89</v>
      </c>
      <c r="B14" s="629" t="s">
        <v>1886</v>
      </c>
      <c r="C14" s="636"/>
      <c r="D14" s="636"/>
      <c r="E14" s="636"/>
      <c r="F14" s="640"/>
    </row>
    <row r="15" spans="1:6" ht="25.5" x14ac:dyDescent="0.25">
      <c r="A15" s="212" t="s">
        <v>92</v>
      </c>
      <c r="B15" s="215" t="s">
        <v>2517</v>
      </c>
      <c r="C15" s="213" t="s">
        <v>213</v>
      </c>
      <c r="D15" s="229">
        <v>300</v>
      </c>
      <c r="E15" s="214">
        <f t="shared" ref="E15:E27" si="0">ROUND(D15*F15/(100%+F15),2)</f>
        <v>50</v>
      </c>
      <c r="F15" s="188">
        <v>0.2</v>
      </c>
    </row>
    <row r="16" spans="1:6" ht="25.5" x14ac:dyDescent="0.25">
      <c r="A16" s="212" t="s">
        <v>93</v>
      </c>
      <c r="B16" s="215" t="s">
        <v>3334</v>
      </c>
      <c r="C16" s="213" t="s">
        <v>213</v>
      </c>
      <c r="D16" s="229">
        <v>300</v>
      </c>
      <c r="E16" s="214">
        <f t="shared" si="0"/>
        <v>50</v>
      </c>
      <c r="F16" s="188">
        <v>0.2</v>
      </c>
    </row>
    <row r="17" spans="1:6" x14ac:dyDescent="0.25">
      <c r="A17" s="212" t="s">
        <v>94</v>
      </c>
      <c r="B17" s="215" t="s">
        <v>3335</v>
      </c>
      <c r="C17" s="213" t="s">
        <v>1575</v>
      </c>
      <c r="D17" s="229">
        <v>350</v>
      </c>
      <c r="E17" s="214">
        <f t="shared" si="0"/>
        <v>58.33</v>
      </c>
      <c r="F17" s="188">
        <v>0.2</v>
      </c>
    </row>
    <row r="18" spans="1:6" ht="25.5" x14ac:dyDescent="0.25">
      <c r="A18" s="212" t="s">
        <v>637</v>
      </c>
      <c r="B18" s="215" t="s">
        <v>3336</v>
      </c>
      <c r="C18" s="213" t="s">
        <v>3465</v>
      </c>
      <c r="D18" s="229">
        <v>1200</v>
      </c>
      <c r="E18" s="214">
        <f t="shared" si="0"/>
        <v>200</v>
      </c>
      <c r="F18" s="188">
        <v>0.2</v>
      </c>
    </row>
    <row r="19" spans="1:6" ht="25.5" x14ac:dyDescent="0.25">
      <c r="A19" s="212" t="s">
        <v>638</v>
      </c>
      <c r="B19" s="215" t="s">
        <v>3337</v>
      </c>
      <c r="C19" s="213" t="s">
        <v>3465</v>
      </c>
      <c r="D19" s="229">
        <v>2000</v>
      </c>
      <c r="E19" s="214">
        <f t="shared" si="0"/>
        <v>333.33</v>
      </c>
      <c r="F19" s="188">
        <v>0.2</v>
      </c>
    </row>
    <row r="20" spans="1:6" s="2" customFormat="1" ht="15.75" x14ac:dyDescent="0.25">
      <c r="A20" s="212" t="s">
        <v>691</v>
      </c>
      <c r="B20" s="215" t="s">
        <v>2518</v>
      </c>
      <c r="C20" s="213" t="s">
        <v>213</v>
      </c>
      <c r="D20" s="229">
        <v>400</v>
      </c>
      <c r="E20" s="214">
        <f t="shared" si="0"/>
        <v>66.67</v>
      </c>
      <c r="F20" s="239">
        <v>0.2</v>
      </c>
    </row>
    <row r="21" spans="1:6" x14ac:dyDescent="0.25">
      <c r="A21" s="212" t="s">
        <v>692</v>
      </c>
      <c r="B21" s="215" t="s">
        <v>2519</v>
      </c>
      <c r="C21" s="213" t="s">
        <v>213</v>
      </c>
      <c r="D21" s="229">
        <v>700</v>
      </c>
      <c r="E21" s="214">
        <f t="shared" si="0"/>
        <v>116.67</v>
      </c>
      <c r="F21" s="239">
        <v>0.2</v>
      </c>
    </row>
    <row r="22" spans="1:6" x14ac:dyDescent="0.25">
      <c r="A22" s="212" t="s">
        <v>697</v>
      </c>
      <c r="B22" s="215" t="s">
        <v>3338</v>
      </c>
      <c r="C22" s="213" t="s">
        <v>213</v>
      </c>
      <c r="D22" s="229">
        <v>700</v>
      </c>
      <c r="E22" s="214">
        <f t="shared" si="0"/>
        <v>116.67</v>
      </c>
      <c r="F22" s="188">
        <v>0.2</v>
      </c>
    </row>
    <row r="23" spans="1:6" ht="25.5" x14ac:dyDescent="0.25">
      <c r="A23" s="212" t="s">
        <v>698</v>
      </c>
      <c r="B23" s="215" t="s">
        <v>3339</v>
      </c>
      <c r="C23" s="213" t="s">
        <v>213</v>
      </c>
      <c r="D23" s="229">
        <v>2200</v>
      </c>
      <c r="E23" s="214">
        <f t="shared" si="0"/>
        <v>366.67</v>
      </c>
      <c r="F23" s="188">
        <v>0.2</v>
      </c>
    </row>
    <row r="24" spans="1:6" x14ac:dyDescent="0.25">
      <c r="A24" s="212" t="s">
        <v>699</v>
      </c>
      <c r="B24" s="215" t="s">
        <v>3340</v>
      </c>
      <c r="C24" s="213" t="s">
        <v>213</v>
      </c>
      <c r="D24" s="229">
        <v>600</v>
      </c>
      <c r="E24" s="214">
        <f t="shared" si="0"/>
        <v>100</v>
      </c>
      <c r="F24" s="188">
        <v>0.2</v>
      </c>
    </row>
    <row r="25" spans="1:6" x14ac:dyDescent="0.25">
      <c r="A25" s="212" t="s">
        <v>700</v>
      </c>
      <c r="B25" s="215" t="s">
        <v>3341</v>
      </c>
      <c r="C25" s="213" t="s">
        <v>213</v>
      </c>
      <c r="D25" s="229">
        <v>1200</v>
      </c>
      <c r="E25" s="214">
        <f t="shared" si="0"/>
        <v>200</v>
      </c>
      <c r="F25" s="188">
        <v>0.2</v>
      </c>
    </row>
    <row r="26" spans="1:6" x14ac:dyDescent="0.25">
      <c r="A26" s="212" t="s">
        <v>701</v>
      </c>
      <c r="B26" s="215" t="s">
        <v>3342</v>
      </c>
      <c r="C26" s="213" t="s">
        <v>213</v>
      </c>
      <c r="D26" s="229">
        <v>500</v>
      </c>
      <c r="E26" s="214">
        <f t="shared" si="0"/>
        <v>83.33</v>
      </c>
      <c r="F26" s="188">
        <v>0.2</v>
      </c>
    </row>
    <row r="27" spans="1:6" x14ac:dyDescent="0.25">
      <c r="A27" s="212" t="s">
        <v>702</v>
      </c>
      <c r="B27" s="215" t="s">
        <v>3343</v>
      </c>
      <c r="C27" s="213" t="s">
        <v>213</v>
      </c>
      <c r="D27" s="229">
        <v>1200</v>
      </c>
      <c r="E27" s="214">
        <f t="shared" si="0"/>
        <v>200</v>
      </c>
      <c r="F27" s="188">
        <v>0.2</v>
      </c>
    </row>
    <row r="28" spans="1:6" ht="14.25" x14ac:dyDescent="0.25">
      <c r="A28" s="435" t="s">
        <v>711</v>
      </c>
      <c r="B28" s="643" t="s">
        <v>3344</v>
      </c>
      <c r="C28" s="644"/>
      <c r="D28" s="644"/>
      <c r="E28" s="644"/>
      <c r="F28" s="645"/>
    </row>
    <row r="29" spans="1:6" x14ac:dyDescent="0.25">
      <c r="A29" s="212" t="s">
        <v>3556</v>
      </c>
      <c r="B29" s="215" t="s">
        <v>3345</v>
      </c>
      <c r="C29" s="213" t="s">
        <v>213</v>
      </c>
      <c r="D29" s="229">
        <v>300</v>
      </c>
      <c r="E29" s="214">
        <f t="shared" ref="E29:E53" si="1">ROUND(D29*F29/(100%+F29),2)</f>
        <v>50</v>
      </c>
      <c r="F29" s="188">
        <v>0.2</v>
      </c>
    </row>
    <row r="30" spans="1:6" x14ac:dyDescent="0.25">
      <c r="A30" s="212" t="s">
        <v>3557</v>
      </c>
      <c r="B30" s="215" t="s">
        <v>3346</v>
      </c>
      <c r="C30" s="213" t="s">
        <v>213</v>
      </c>
      <c r="D30" s="229">
        <v>280</v>
      </c>
      <c r="E30" s="214">
        <f t="shared" si="1"/>
        <v>46.67</v>
      </c>
      <c r="F30" s="188">
        <v>0.2</v>
      </c>
    </row>
    <row r="31" spans="1:6" x14ac:dyDescent="0.25">
      <c r="A31" s="212" t="s">
        <v>3558</v>
      </c>
      <c r="B31" s="215" t="s">
        <v>3347</v>
      </c>
      <c r="C31" s="213" t="s">
        <v>213</v>
      </c>
      <c r="D31" s="229">
        <v>280</v>
      </c>
      <c r="E31" s="214">
        <f t="shared" si="1"/>
        <v>46.67</v>
      </c>
      <c r="F31" s="188">
        <v>0.2</v>
      </c>
    </row>
    <row r="32" spans="1:6" x14ac:dyDescent="0.25">
      <c r="A32" s="212" t="s">
        <v>3559</v>
      </c>
      <c r="B32" s="215" t="s">
        <v>3349</v>
      </c>
      <c r="C32" s="213" t="s">
        <v>213</v>
      </c>
      <c r="D32" s="229">
        <v>1300</v>
      </c>
      <c r="E32" s="214">
        <f t="shared" si="1"/>
        <v>216.67</v>
      </c>
      <c r="F32" s="188">
        <v>0.2</v>
      </c>
    </row>
    <row r="33" spans="1:17" x14ac:dyDescent="0.25">
      <c r="A33" s="212" t="s">
        <v>3560</v>
      </c>
      <c r="B33" s="215" t="s">
        <v>3350</v>
      </c>
      <c r="C33" s="213" t="s">
        <v>213</v>
      </c>
      <c r="D33" s="229">
        <v>250</v>
      </c>
      <c r="E33" s="214">
        <f t="shared" si="1"/>
        <v>41.67</v>
      </c>
      <c r="F33" s="188">
        <v>0.2</v>
      </c>
    </row>
    <row r="34" spans="1:17" x14ac:dyDescent="0.25">
      <c r="A34" s="212" t="s">
        <v>3561</v>
      </c>
      <c r="B34" s="215" t="s">
        <v>3351</v>
      </c>
      <c r="C34" s="213" t="s">
        <v>213</v>
      </c>
      <c r="D34" s="229">
        <v>250</v>
      </c>
      <c r="E34" s="214">
        <f t="shared" si="1"/>
        <v>41.67</v>
      </c>
      <c r="F34" s="188">
        <v>0.2</v>
      </c>
    </row>
    <row r="35" spans="1:17" x14ac:dyDescent="0.25">
      <c r="A35" s="212" t="s">
        <v>3562</v>
      </c>
      <c r="B35" s="215" t="s">
        <v>3352</v>
      </c>
      <c r="C35" s="213" t="s">
        <v>213</v>
      </c>
      <c r="D35" s="229">
        <v>500</v>
      </c>
      <c r="E35" s="214">
        <f t="shared" si="1"/>
        <v>83.33</v>
      </c>
      <c r="F35" s="188">
        <v>0.2</v>
      </c>
    </row>
    <row r="36" spans="1:17" x14ac:dyDescent="0.25">
      <c r="A36" s="212" t="s">
        <v>3563</v>
      </c>
      <c r="B36" s="178" t="s">
        <v>3353</v>
      </c>
      <c r="C36" s="213" t="s">
        <v>213</v>
      </c>
      <c r="D36" s="229">
        <v>800</v>
      </c>
      <c r="E36" s="214">
        <f t="shared" si="1"/>
        <v>133.33000000000001</v>
      </c>
      <c r="F36" s="188">
        <v>0.2</v>
      </c>
    </row>
    <row r="37" spans="1:17" x14ac:dyDescent="0.25">
      <c r="A37" s="212" t="s">
        <v>3564</v>
      </c>
      <c r="B37" s="215" t="s">
        <v>3354</v>
      </c>
      <c r="C37" s="213" t="s">
        <v>213</v>
      </c>
      <c r="D37" s="229">
        <v>800</v>
      </c>
      <c r="E37" s="214">
        <f t="shared" si="1"/>
        <v>133.33000000000001</v>
      </c>
      <c r="F37" s="188">
        <v>0.2</v>
      </c>
    </row>
    <row r="38" spans="1:17" x14ac:dyDescent="0.25">
      <c r="A38" s="212" t="s">
        <v>3565</v>
      </c>
      <c r="B38" s="215" t="s">
        <v>3355</v>
      </c>
      <c r="C38" s="213" t="s">
        <v>213</v>
      </c>
      <c r="D38" s="229">
        <v>300</v>
      </c>
      <c r="E38" s="214">
        <f t="shared" si="1"/>
        <v>50</v>
      </c>
      <c r="F38" s="188">
        <v>0.2</v>
      </c>
    </row>
    <row r="39" spans="1:17" x14ac:dyDescent="0.25">
      <c r="A39" s="212" t="s">
        <v>3566</v>
      </c>
      <c r="B39" s="215" t="s">
        <v>3356</v>
      </c>
      <c r="C39" s="213" t="s">
        <v>213</v>
      </c>
      <c r="D39" s="229">
        <v>300</v>
      </c>
      <c r="E39" s="214">
        <f t="shared" si="1"/>
        <v>50</v>
      </c>
      <c r="F39" s="188">
        <v>0.2</v>
      </c>
    </row>
    <row r="40" spans="1:17" x14ac:dyDescent="0.25">
      <c r="A40" s="212" t="s">
        <v>3567</v>
      </c>
      <c r="B40" s="215" t="s">
        <v>3357</v>
      </c>
      <c r="C40" s="213" t="s">
        <v>213</v>
      </c>
      <c r="D40" s="229">
        <v>300</v>
      </c>
      <c r="E40" s="214">
        <f t="shared" si="1"/>
        <v>50</v>
      </c>
      <c r="F40" s="188">
        <v>0.2</v>
      </c>
    </row>
    <row r="41" spans="1:17" x14ac:dyDescent="0.25">
      <c r="A41" s="212" t="s">
        <v>3568</v>
      </c>
      <c r="B41" s="215" t="s">
        <v>3358</v>
      </c>
      <c r="C41" s="213" t="s">
        <v>213</v>
      </c>
      <c r="D41" s="229">
        <v>250</v>
      </c>
      <c r="E41" s="214">
        <f t="shared" si="1"/>
        <v>41.67</v>
      </c>
      <c r="F41" s="188">
        <v>0.2</v>
      </c>
    </row>
    <row r="42" spans="1:17" x14ac:dyDescent="0.25">
      <c r="A42" s="212" t="s">
        <v>3569</v>
      </c>
      <c r="B42" s="215" t="s">
        <v>3359</v>
      </c>
      <c r="C42" s="213" t="s">
        <v>213</v>
      </c>
      <c r="D42" s="229">
        <v>250</v>
      </c>
      <c r="E42" s="214">
        <f t="shared" si="1"/>
        <v>41.67</v>
      </c>
      <c r="F42" s="188">
        <v>0.2</v>
      </c>
    </row>
    <row r="43" spans="1:17" x14ac:dyDescent="0.25">
      <c r="A43" s="212" t="s">
        <v>3570</v>
      </c>
      <c r="B43" s="215" t="s">
        <v>3360</v>
      </c>
      <c r="C43" s="213" t="s">
        <v>213</v>
      </c>
      <c r="D43" s="229">
        <v>250</v>
      </c>
      <c r="E43" s="214">
        <f t="shared" si="1"/>
        <v>41.67</v>
      </c>
      <c r="F43" s="188">
        <v>0.2</v>
      </c>
    </row>
    <row r="44" spans="1:17" x14ac:dyDescent="0.25">
      <c r="A44" s="212" t="s">
        <v>3571</v>
      </c>
      <c r="B44" s="215" t="s">
        <v>3361</v>
      </c>
      <c r="C44" s="213" t="s">
        <v>213</v>
      </c>
      <c r="D44" s="229">
        <v>250</v>
      </c>
      <c r="E44" s="214">
        <f t="shared" si="1"/>
        <v>41.67</v>
      </c>
      <c r="F44" s="188">
        <v>0.2</v>
      </c>
    </row>
    <row r="45" spans="1:17" x14ac:dyDescent="0.25">
      <c r="A45" s="212" t="s">
        <v>3572</v>
      </c>
      <c r="B45" s="215" t="s">
        <v>3362</v>
      </c>
      <c r="C45" s="213" t="s">
        <v>213</v>
      </c>
      <c r="D45" s="229">
        <v>250</v>
      </c>
      <c r="E45" s="214">
        <f t="shared" si="1"/>
        <v>41.67</v>
      </c>
      <c r="F45" s="188">
        <v>0.2</v>
      </c>
    </row>
    <row r="46" spans="1:17" ht="15" x14ac:dyDescent="0.25">
      <c r="A46" s="212" t="s">
        <v>3573</v>
      </c>
      <c r="B46" s="215" t="s">
        <v>3363</v>
      </c>
      <c r="C46" s="213" t="s">
        <v>213</v>
      </c>
      <c r="D46" s="229">
        <v>250</v>
      </c>
      <c r="E46" s="214">
        <f t="shared" si="1"/>
        <v>41.67</v>
      </c>
      <c r="F46" s="188">
        <v>0.2</v>
      </c>
      <c r="N46" s="616"/>
      <c r="O46" s="616"/>
      <c r="P46" s="616"/>
      <c r="Q46" s="616"/>
    </row>
    <row r="47" spans="1:17" x14ac:dyDescent="0.25">
      <c r="A47" s="212" t="s">
        <v>3574</v>
      </c>
      <c r="B47" s="215" t="s">
        <v>3364</v>
      </c>
      <c r="C47" s="213" t="s">
        <v>213</v>
      </c>
      <c r="D47" s="229">
        <v>300</v>
      </c>
      <c r="E47" s="214">
        <f t="shared" si="1"/>
        <v>50</v>
      </c>
      <c r="F47" s="188">
        <v>0.2</v>
      </c>
    </row>
    <row r="48" spans="1:17" x14ac:dyDescent="0.25">
      <c r="A48" s="212" t="s">
        <v>3575</v>
      </c>
      <c r="B48" s="215" t="s">
        <v>889</v>
      </c>
      <c r="C48" s="213" t="s">
        <v>213</v>
      </c>
      <c r="D48" s="229">
        <v>300</v>
      </c>
      <c r="E48" s="214">
        <f t="shared" si="1"/>
        <v>50</v>
      </c>
      <c r="F48" s="188">
        <v>0.2</v>
      </c>
    </row>
    <row r="49" spans="1:6" x14ac:dyDescent="0.25">
      <c r="A49" s="212" t="s">
        <v>3576</v>
      </c>
      <c r="B49" s="215" t="s">
        <v>882</v>
      </c>
      <c r="C49" s="213" t="s">
        <v>213</v>
      </c>
      <c r="D49" s="229">
        <v>300</v>
      </c>
      <c r="E49" s="214">
        <f t="shared" si="1"/>
        <v>50</v>
      </c>
      <c r="F49" s="188">
        <v>0.2</v>
      </c>
    </row>
    <row r="50" spans="1:6" x14ac:dyDescent="0.25">
      <c r="A50" s="212" t="s">
        <v>3577</v>
      </c>
      <c r="B50" s="215" t="s">
        <v>3365</v>
      </c>
      <c r="C50" s="213" t="s">
        <v>213</v>
      </c>
      <c r="D50" s="229">
        <v>300</v>
      </c>
      <c r="E50" s="214">
        <f t="shared" si="1"/>
        <v>50</v>
      </c>
      <c r="F50" s="188">
        <v>0.2</v>
      </c>
    </row>
    <row r="51" spans="1:6" x14ac:dyDescent="0.25">
      <c r="A51" s="212" t="s">
        <v>3578</v>
      </c>
      <c r="B51" s="215" t="s">
        <v>876</v>
      </c>
      <c r="C51" s="213" t="s">
        <v>213</v>
      </c>
      <c r="D51" s="229">
        <v>300</v>
      </c>
      <c r="E51" s="214">
        <f t="shared" si="1"/>
        <v>50</v>
      </c>
      <c r="F51" s="188">
        <v>0.2</v>
      </c>
    </row>
    <row r="52" spans="1:6" x14ac:dyDescent="0.25">
      <c r="A52" s="212" t="s">
        <v>3579</v>
      </c>
      <c r="B52" s="215" t="s">
        <v>920</v>
      </c>
      <c r="C52" s="213" t="s">
        <v>213</v>
      </c>
      <c r="D52" s="229">
        <v>300</v>
      </c>
      <c r="E52" s="214">
        <f t="shared" si="1"/>
        <v>50</v>
      </c>
      <c r="F52" s="188">
        <v>0.2</v>
      </c>
    </row>
    <row r="53" spans="1:6" x14ac:dyDescent="0.25">
      <c r="A53" s="212" t="s">
        <v>3580</v>
      </c>
      <c r="B53" s="215" t="s">
        <v>931</v>
      </c>
      <c r="C53" s="213" t="s">
        <v>213</v>
      </c>
      <c r="D53" s="229">
        <v>300</v>
      </c>
      <c r="E53" s="214">
        <f t="shared" si="1"/>
        <v>50</v>
      </c>
      <c r="F53" s="188">
        <v>0.2</v>
      </c>
    </row>
    <row r="54" spans="1:6" x14ac:dyDescent="0.25">
      <c r="A54" s="435" t="s">
        <v>712</v>
      </c>
      <c r="B54" s="628" t="s">
        <v>3366</v>
      </c>
      <c r="C54" s="634"/>
      <c r="D54" s="634"/>
      <c r="E54" s="634"/>
      <c r="F54" s="641"/>
    </row>
    <row r="55" spans="1:6" x14ac:dyDescent="0.25">
      <c r="A55" s="212" t="s">
        <v>1853</v>
      </c>
      <c r="B55" s="215" t="s">
        <v>3367</v>
      </c>
      <c r="C55" s="213" t="s">
        <v>213</v>
      </c>
      <c r="D55" s="229">
        <v>500</v>
      </c>
      <c r="E55" s="214">
        <f>ROUND(D55*F55/(100%+F55),2)</f>
        <v>83.33</v>
      </c>
      <c r="F55" s="188">
        <v>0.2</v>
      </c>
    </row>
    <row r="56" spans="1:6" x14ac:dyDescent="0.25">
      <c r="A56" s="212" t="s">
        <v>1854</v>
      </c>
      <c r="B56" s="215" t="s">
        <v>3368</v>
      </c>
      <c r="C56" s="213" t="s">
        <v>213</v>
      </c>
      <c r="D56" s="229">
        <v>700</v>
      </c>
      <c r="E56" s="214">
        <f>ROUND(D56*F56/(100%+F56),2)</f>
        <v>116.67</v>
      </c>
      <c r="F56" s="188">
        <v>0.2</v>
      </c>
    </row>
    <row r="57" spans="1:6" x14ac:dyDescent="0.25">
      <c r="A57" s="212" t="s">
        <v>1855</v>
      </c>
      <c r="B57" s="215" t="s">
        <v>3369</v>
      </c>
      <c r="C57" s="213" t="s">
        <v>213</v>
      </c>
      <c r="D57" s="229">
        <v>300</v>
      </c>
      <c r="E57" s="214">
        <f>ROUND(D57*F57/(100%+F57),2)</f>
        <v>50</v>
      </c>
      <c r="F57" s="188">
        <v>0.2</v>
      </c>
    </row>
    <row r="58" spans="1:6" x14ac:dyDescent="0.25">
      <c r="A58" s="212" t="s">
        <v>3348</v>
      </c>
      <c r="B58" s="215" t="s">
        <v>3370</v>
      </c>
      <c r="C58" s="213" t="s">
        <v>213</v>
      </c>
      <c r="D58" s="229">
        <v>200</v>
      </c>
      <c r="E58" s="214">
        <f>ROUND(D58*F58/(100%+F58),2)</f>
        <v>33.33</v>
      </c>
      <c r="F58" s="188">
        <v>0.2</v>
      </c>
    </row>
    <row r="59" spans="1:6" x14ac:dyDescent="0.25">
      <c r="A59" s="212" t="s">
        <v>713</v>
      </c>
      <c r="B59" s="215" t="s">
        <v>3371</v>
      </c>
      <c r="C59" s="213" t="s">
        <v>213</v>
      </c>
      <c r="D59" s="229">
        <v>6000</v>
      </c>
      <c r="E59" s="214">
        <f>ROUND(D59*F59/(100%+F59),2)</f>
        <v>1000</v>
      </c>
      <c r="F59" s="188">
        <v>0.2</v>
      </c>
    </row>
    <row r="60" spans="1:6" ht="12.75" customHeight="1" x14ac:dyDescent="0.25">
      <c r="A60" s="212" t="s">
        <v>714</v>
      </c>
      <c r="B60" s="628" t="s">
        <v>3372</v>
      </c>
      <c r="C60" s="634"/>
      <c r="D60" s="634"/>
      <c r="E60" s="634"/>
      <c r="F60" s="641"/>
    </row>
    <row r="61" spans="1:6" x14ac:dyDescent="0.25">
      <c r="A61" s="212" t="s">
        <v>3581</v>
      </c>
      <c r="B61" s="215" t="s">
        <v>3374</v>
      </c>
      <c r="C61" s="213" t="s">
        <v>1576</v>
      </c>
      <c r="D61" s="229">
        <v>400</v>
      </c>
      <c r="E61" s="214">
        <f t="shared" ref="E61:E70" si="2">ROUND(D61*F61/(100%+F61),2)</f>
        <v>66.67</v>
      </c>
      <c r="F61" s="188">
        <v>0.2</v>
      </c>
    </row>
    <row r="62" spans="1:6" x14ac:dyDescent="0.25">
      <c r="A62" s="212" t="s">
        <v>3582</v>
      </c>
      <c r="B62" s="215" t="s">
        <v>3555</v>
      </c>
      <c r="C62" s="213" t="s">
        <v>1576</v>
      </c>
      <c r="D62" s="229">
        <v>400</v>
      </c>
      <c r="E62" s="214">
        <f t="shared" si="2"/>
        <v>66.67</v>
      </c>
      <c r="F62" s="188">
        <v>0.2</v>
      </c>
    </row>
    <row r="63" spans="1:6" x14ac:dyDescent="0.25">
      <c r="A63" s="212" t="s">
        <v>3583</v>
      </c>
      <c r="B63" s="215" t="s">
        <v>186</v>
      </c>
      <c r="C63" s="213" t="s">
        <v>1576</v>
      </c>
      <c r="D63" s="229">
        <v>400</v>
      </c>
      <c r="E63" s="214">
        <f t="shared" si="2"/>
        <v>66.67</v>
      </c>
      <c r="F63" s="188">
        <v>0.2</v>
      </c>
    </row>
    <row r="64" spans="1:6" x14ac:dyDescent="0.25">
      <c r="A64" s="212" t="s">
        <v>3584</v>
      </c>
      <c r="B64" s="215" t="s">
        <v>3375</v>
      </c>
      <c r="C64" s="213" t="s">
        <v>1576</v>
      </c>
      <c r="D64" s="229">
        <v>400</v>
      </c>
      <c r="E64" s="214">
        <f t="shared" si="2"/>
        <v>66.67</v>
      </c>
      <c r="F64" s="188">
        <v>0.2</v>
      </c>
    </row>
    <row r="65" spans="1:6" x14ac:dyDescent="0.25">
      <c r="A65" s="212" t="s">
        <v>3585</v>
      </c>
      <c r="B65" s="215" t="s">
        <v>3376</v>
      </c>
      <c r="C65" s="213" t="s">
        <v>1576</v>
      </c>
      <c r="D65" s="229">
        <v>500</v>
      </c>
      <c r="E65" s="214">
        <f t="shared" si="2"/>
        <v>83.33</v>
      </c>
      <c r="F65" s="188">
        <v>0.2</v>
      </c>
    </row>
    <row r="66" spans="1:6" x14ac:dyDescent="0.25">
      <c r="A66" s="212" t="s">
        <v>3586</v>
      </c>
      <c r="B66" s="215" t="s">
        <v>3377</v>
      </c>
      <c r="C66" s="213" t="s">
        <v>1576</v>
      </c>
      <c r="D66" s="229">
        <v>700</v>
      </c>
      <c r="E66" s="214">
        <f t="shared" si="2"/>
        <v>116.67</v>
      </c>
      <c r="F66" s="188">
        <v>0.2</v>
      </c>
    </row>
    <row r="67" spans="1:6" x14ac:dyDescent="0.25">
      <c r="A67" s="212" t="s">
        <v>3587</v>
      </c>
      <c r="B67" s="215" t="s">
        <v>3378</v>
      </c>
      <c r="C67" s="213" t="s">
        <v>1576</v>
      </c>
      <c r="D67" s="229">
        <v>400</v>
      </c>
      <c r="E67" s="214">
        <f t="shared" si="2"/>
        <v>66.67</v>
      </c>
      <c r="F67" s="188">
        <v>0.2</v>
      </c>
    </row>
    <row r="68" spans="1:6" x14ac:dyDescent="0.25">
      <c r="A68" s="212" t="s">
        <v>3588</v>
      </c>
      <c r="B68" s="215" t="s">
        <v>3379</v>
      </c>
      <c r="C68" s="213" t="s">
        <v>1576</v>
      </c>
      <c r="D68" s="229">
        <v>400</v>
      </c>
      <c r="E68" s="214">
        <f t="shared" si="2"/>
        <v>66.67</v>
      </c>
      <c r="F68" s="188">
        <v>0.2</v>
      </c>
    </row>
    <row r="69" spans="1:6" x14ac:dyDescent="0.25">
      <c r="A69" s="212" t="s">
        <v>3589</v>
      </c>
      <c r="B69" s="215" t="s">
        <v>3380</v>
      </c>
      <c r="C69" s="213" t="s">
        <v>1576</v>
      </c>
      <c r="D69" s="229">
        <v>400</v>
      </c>
      <c r="E69" s="214">
        <f t="shared" si="2"/>
        <v>66.67</v>
      </c>
      <c r="F69" s="188">
        <v>0.2</v>
      </c>
    </row>
    <row r="70" spans="1:6" x14ac:dyDescent="0.25">
      <c r="A70" s="212" t="s">
        <v>3590</v>
      </c>
      <c r="B70" s="215" t="s">
        <v>3381</v>
      </c>
      <c r="C70" s="213" t="s">
        <v>1576</v>
      </c>
      <c r="D70" s="229">
        <v>400</v>
      </c>
      <c r="E70" s="214">
        <f t="shared" si="2"/>
        <v>66.67</v>
      </c>
      <c r="F70" s="188">
        <v>0.2</v>
      </c>
    </row>
    <row r="71" spans="1:6" x14ac:dyDescent="0.25">
      <c r="A71" s="435" t="s">
        <v>715</v>
      </c>
      <c r="B71" s="628" t="s">
        <v>3382</v>
      </c>
      <c r="C71" s="634"/>
      <c r="D71" s="634"/>
      <c r="E71" s="634"/>
      <c r="F71" s="641"/>
    </row>
    <row r="72" spans="1:6" ht="25.5" x14ac:dyDescent="0.25">
      <c r="A72" s="212" t="s">
        <v>3373</v>
      </c>
      <c r="B72" s="215" t="s">
        <v>2520</v>
      </c>
      <c r="C72" s="213" t="s">
        <v>4455</v>
      </c>
      <c r="D72" s="229">
        <v>5000</v>
      </c>
      <c r="E72" s="214">
        <f>ROUND(D72*F72/(100%+F72),2)</f>
        <v>833.33</v>
      </c>
      <c r="F72" s="188">
        <v>0.2</v>
      </c>
    </row>
    <row r="73" spans="1:6" ht="15.75" x14ac:dyDescent="0.25">
      <c r="A73" s="310" t="s">
        <v>90</v>
      </c>
      <c r="B73" s="629" t="s">
        <v>2228</v>
      </c>
      <c r="C73" s="636"/>
      <c r="D73" s="636"/>
      <c r="E73" s="636"/>
      <c r="F73" s="640"/>
    </row>
    <row r="74" spans="1:6" x14ac:dyDescent="0.25">
      <c r="A74" s="238" t="s">
        <v>95</v>
      </c>
      <c r="B74" s="646" t="s">
        <v>212</v>
      </c>
      <c r="C74" s="647"/>
      <c r="D74" s="647"/>
      <c r="E74" s="647"/>
      <c r="F74" s="648"/>
    </row>
    <row r="75" spans="1:6" x14ac:dyDescent="0.25">
      <c r="A75" s="212" t="s">
        <v>114</v>
      </c>
      <c r="B75" s="215" t="s">
        <v>978</v>
      </c>
      <c r="C75" s="22" t="s">
        <v>213</v>
      </c>
      <c r="D75" s="229">
        <v>1901</v>
      </c>
      <c r="E75" s="214">
        <f t="shared" ref="E75:E103" si="3">ROUND(D75*F75/(100%+F75),2)</f>
        <v>316.83</v>
      </c>
      <c r="F75" s="177">
        <v>0.2</v>
      </c>
    </row>
    <row r="76" spans="1:6" x14ac:dyDescent="0.25">
      <c r="A76" s="212" t="s">
        <v>756</v>
      </c>
      <c r="B76" s="215" t="s">
        <v>2500</v>
      </c>
      <c r="C76" s="22" t="s">
        <v>213</v>
      </c>
      <c r="D76" s="229">
        <v>1901</v>
      </c>
      <c r="E76" s="214">
        <f t="shared" si="3"/>
        <v>316.83</v>
      </c>
      <c r="F76" s="177">
        <v>0.2</v>
      </c>
    </row>
    <row r="77" spans="1:6" ht="25.5" x14ac:dyDescent="0.25">
      <c r="A77" s="212" t="s">
        <v>757</v>
      </c>
      <c r="B77" s="215" t="s">
        <v>2501</v>
      </c>
      <c r="C77" s="22" t="s">
        <v>2505</v>
      </c>
      <c r="D77" s="229">
        <v>570</v>
      </c>
      <c r="E77" s="214">
        <f t="shared" si="3"/>
        <v>95</v>
      </c>
      <c r="F77" s="177">
        <v>0.2</v>
      </c>
    </row>
    <row r="78" spans="1:6" x14ac:dyDescent="0.25">
      <c r="A78" s="212" t="s">
        <v>758</v>
      </c>
      <c r="B78" s="215" t="s">
        <v>2502</v>
      </c>
      <c r="C78" s="22" t="s">
        <v>213</v>
      </c>
      <c r="D78" s="229">
        <v>2674</v>
      </c>
      <c r="E78" s="214">
        <f t="shared" si="3"/>
        <v>445.67</v>
      </c>
      <c r="F78" s="177">
        <v>0.2</v>
      </c>
    </row>
    <row r="79" spans="1:6" ht="76.5" x14ac:dyDescent="0.25">
      <c r="A79" s="212" t="s">
        <v>759</v>
      </c>
      <c r="B79" s="449" t="s">
        <v>2576</v>
      </c>
      <c r="C79" s="22" t="s">
        <v>213</v>
      </c>
      <c r="D79" s="229">
        <v>1090</v>
      </c>
      <c r="E79" s="214">
        <f t="shared" si="3"/>
        <v>181.67</v>
      </c>
      <c r="F79" s="177">
        <v>0.2</v>
      </c>
    </row>
    <row r="80" spans="1:6" ht="25.5" x14ac:dyDescent="0.25">
      <c r="A80" s="212" t="s">
        <v>760</v>
      </c>
      <c r="B80" s="215" t="s">
        <v>2504</v>
      </c>
      <c r="C80" s="22" t="s">
        <v>213</v>
      </c>
      <c r="D80" s="229">
        <v>1064</v>
      </c>
      <c r="E80" s="214">
        <f t="shared" si="3"/>
        <v>177.33</v>
      </c>
      <c r="F80" s="177">
        <v>0.2</v>
      </c>
    </row>
    <row r="81" spans="1:6" ht="25.5" x14ac:dyDescent="0.25">
      <c r="A81" s="212" t="s">
        <v>848</v>
      </c>
      <c r="B81" s="215" t="s">
        <v>2577</v>
      </c>
      <c r="C81" s="22" t="s">
        <v>213</v>
      </c>
      <c r="D81" s="229">
        <v>3117</v>
      </c>
      <c r="E81" s="214">
        <f t="shared" si="3"/>
        <v>519.5</v>
      </c>
      <c r="F81" s="177">
        <v>0.2</v>
      </c>
    </row>
    <row r="82" spans="1:6" x14ac:dyDescent="0.25">
      <c r="A82" s="212" t="s">
        <v>1981</v>
      </c>
      <c r="B82" s="215" t="s">
        <v>2503</v>
      </c>
      <c r="C82" s="22" t="s">
        <v>213</v>
      </c>
      <c r="D82" s="229">
        <v>2674</v>
      </c>
      <c r="E82" s="214">
        <f t="shared" si="3"/>
        <v>445.67</v>
      </c>
      <c r="F82" s="177">
        <v>0.2</v>
      </c>
    </row>
    <row r="83" spans="1:6" x14ac:dyDescent="0.25">
      <c r="A83" s="212" t="s">
        <v>1982</v>
      </c>
      <c r="B83" s="443" t="s">
        <v>194</v>
      </c>
      <c r="C83" s="213" t="s">
        <v>213</v>
      </c>
      <c r="D83" s="229">
        <v>1229</v>
      </c>
      <c r="E83" s="214">
        <f t="shared" si="3"/>
        <v>204.83</v>
      </c>
      <c r="F83" s="177">
        <v>0.2</v>
      </c>
    </row>
    <row r="84" spans="1:6" x14ac:dyDescent="0.25">
      <c r="A84" s="212" t="s">
        <v>1983</v>
      </c>
      <c r="B84" s="443" t="s">
        <v>3383</v>
      </c>
      <c r="C84" s="213" t="s">
        <v>213</v>
      </c>
      <c r="D84" s="229">
        <v>1162</v>
      </c>
      <c r="E84" s="214">
        <f t="shared" si="3"/>
        <v>193.67</v>
      </c>
      <c r="F84" s="177">
        <v>0.2</v>
      </c>
    </row>
    <row r="85" spans="1:6" x14ac:dyDescent="0.25">
      <c r="A85" s="238" t="s">
        <v>96</v>
      </c>
      <c r="B85" s="646" t="s">
        <v>225</v>
      </c>
      <c r="C85" s="647"/>
      <c r="D85" s="647"/>
      <c r="E85" s="647"/>
      <c r="F85" s="648"/>
    </row>
    <row r="86" spans="1:6" x14ac:dyDescent="0.25">
      <c r="A86" s="212" t="s">
        <v>115</v>
      </c>
      <c r="B86" s="443" t="s">
        <v>2506</v>
      </c>
      <c r="C86" s="213" t="s">
        <v>213</v>
      </c>
      <c r="D86" s="229">
        <v>1901</v>
      </c>
      <c r="E86" s="214">
        <f t="shared" si="3"/>
        <v>316.83</v>
      </c>
      <c r="F86" s="177">
        <v>0.2</v>
      </c>
    </row>
    <row r="87" spans="1:6" x14ac:dyDescent="0.25">
      <c r="A87" s="212" t="s">
        <v>116</v>
      </c>
      <c r="B87" s="443" t="s">
        <v>2507</v>
      </c>
      <c r="C87" s="213" t="s">
        <v>213</v>
      </c>
      <c r="D87" s="229">
        <v>1901</v>
      </c>
      <c r="E87" s="214">
        <f t="shared" si="3"/>
        <v>316.83</v>
      </c>
      <c r="F87" s="177">
        <v>0.2</v>
      </c>
    </row>
    <row r="88" spans="1:6" x14ac:dyDescent="0.25">
      <c r="A88" s="212" t="s">
        <v>117</v>
      </c>
      <c r="B88" s="443" t="s">
        <v>978</v>
      </c>
      <c r="C88" s="213" t="s">
        <v>213</v>
      </c>
      <c r="D88" s="229">
        <v>1901</v>
      </c>
      <c r="E88" s="214">
        <f t="shared" si="3"/>
        <v>316.83</v>
      </c>
      <c r="F88" s="177">
        <v>0.2</v>
      </c>
    </row>
    <row r="89" spans="1:6" x14ac:dyDescent="0.25">
      <c r="A89" s="212" t="s">
        <v>118</v>
      </c>
      <c r="B89" s="443" t="s">
        <v>2500</v>
      </c>
      <c r="C89" s="213" t="s">
        <v>213</v>
      </c>
      <c r="D89" s="229">
        <v>1901</v>
      </c>
      <c r="E89" s="214">
        <f t="shared" si="3"/>
        <v>316.83</v>
      </c>
      <c r="F89" s="177">
        <v>0.2</v>
      </c>
    </row>
    <row r="90" spans="1:6" x14ac:dyDescent="0.25">
      <c r="A90" s="212" t="s">
        <v>761</v>
      </c>
      <c r="B90" s="443" t="s">
        <v>2508</v>
      </c>
      <c r="C90" s="213" t="s">
        <v>213</v>
      </c>
      <c r="D90" s="229">
        <v>634</v>
      </c>
      <c r="E90" s="214">
        <f t="shared" si="3"/>
        <v>105.67</v>
      </c>
      <c r="F90" s="177">
        <v>0.2</v>
      </c>
    </row>
    <row r="91" spans="1:6" x14ac:dyDescent="0.25">
      <c r="A91" s="212" t="s">
        <v>2102</v>
      </c>
      <c r="B91" s="443" t="s">
        <v>2509</v>
      </c>
      <c r="C91" s="213" t="s">
        <v>213</v>
      </c>
      <c r="D91" s="229">
        <v>1026</v>
      </c>
      <c r="E91" s="214">
        <f t="shared" si="3"/>
        <v>171</v>
      </c>
      <c r="F91" s="177">
        <v>0.2</v>
      </c>
    </row>
    <row r="92" spans="1:6" ht="25.5" x14ac:dyDescent="0.25">
      <c r="A92" s="212" t="s">
        <v>2103</v>
      </c>
      <c r="B92" s="443" t="s">
        <v>2510</v>
      </c>
      <c r="C92" s="213" t="s">
        <v>2505</v>
      </c>
      <c r="D92" s="229">
        <v>570</v>
      </c>
      <c r="E92" s="214">
        <f t="shared" si="3"/>
        <v>95</v>
      </c>
      <c r="F92" s="177">
        <v>0.2</v>
      </c>
    </row>
    <row r="93" spans="1:6" x14ac:dyDescent="0.25">
      <c r="A93" s="238" t="s">
        <v>97</v>
      </c>
      <c r="B93" s="646" t="s">
        <v>226</v>
      </c>
      <c r="C93" s="647"/>
      <c r="D93" s="647"/>
      <c r="E93" s="647"/>
      <c r="F93" s="648"/>
    </row>
    <row r="94" spans="1:6" x14ac:dyDescent="0.25">
      <c r="A94" s="212" t="s">
        <v>119</v>
      </c>
      <c r="B94" s="215" t="s">
        <v>2506</v>
      </c>
      <c r="C94" s="22" t="s">
        <v>213</v>
      </c>
      <c r="D94" s="229">
        <v>1901</v>
      </c>
      <c r="E94" s="214">
        <f t="shared" si="3"/>
        <v>316.83</v>
      </c>
      <c r="F94" s="177">
        <v>0.2</v>
      </c>
    </row>
    <row r="95" spans="1:6" x14ac:dyDescent="0.25">
      <c r="A95" s="212" t="s">
        <v>120</v>
      </c>
      <c r="B95" s="215" t="s">
        <v>2507</v>
      </c>
      <c r="C95" s="22" t="s">
        <v>213</v>
      </c>
      <c r="D95" s="229">
        <v>1901</v>
      </c>
      <c r="E95" s="214">
        <f t="shared" si="3"/>
        <v>316.83</v>
      </c>
      <c r="F95" s="177">
        <v>0.2</v>
      </c>
    </row>
    <row r="96" spans="1:6" x14ac:dyDescent="0.25">
      <c r="A96" s="212" t="s">
        <v>2114</v>
      </c>
      <c r="B96" s="215" t="s">
        <v>978</v>
      </c>
      <c r="C96" s="22" t="s">
        <v>213</v>
      </c>
      <c r="D96" s="229">
        <v>1901</v>
      </c>
      <c r="E96" s="214">
        <f t="shared" si="3"/>
        <v>316.83</v>
      </c>
      <c r="F96" s="177">
        <v>0.2</v>
      </c>
    </row>
    <row r="97" spans="1:6" x14ac:dyDescent="0.25">
      <c r="A97" s="212" t="s">
        <v>2115</v>
      </c>
      <c r="B97" s="215" t="s">
        <v>2500</v>
      </c>
      <c r="C97" s="22" t="s">
        <v>213</v>
      </c>
      <c r="D97" s="229">
        <v>1901</v>
      </c>
      <c r="E97" s="214">
        <f t="shared" si="3"/>
        <v>316.83</v>
      </c>
      <c r="F97" s="177">
        <v>0.2</v>
      </c>
    </row>
    <row r="98" spans="1:6" x14ac:dyDescent="0.25">
      <c r="A98" s="212" t="s">
        <v>2116</v>
      </c>
      <c r="B98" s="215" t="s">
        <v>2511</v>
      </c>
      <c r="C98" s="22" t="s">
        <v>213</v>
      </c>
      <c r="D98" s="229">
        <v>570</v>
      </c>
      <c r="E98" s="214">
        <f t="shared" si="3"/>
        <v>95</v>
      </c>
      <c r="F98" s="177">
        <v>0.2</v>
      </c>
    </row>
    <row r="99" spans="1:6" x14ac:dyDescent="0.25">
      <c r="A99" s="212" t="s">
        <v>2117</v>
      </c>
      <c r="B99" s="215" t="s">
        <v>2502</v>
      </c>
      <c r="C99" s="22" t="s">
        <v>213</v>
      </c>
      <c r="D99" s="229">
        <v>2674</v>
      </c>
      <c r="E99" s="214">
        <f t="shared" si="3"/>
        <v>445.67</v>
      </c>
      <c r="F99" s="177">
        <v>0.2</v>
      </c>
    </row>
    <row r="100" spans="1:6" ht="76.5" x14ac:dyDescent="0.25">
      <c r="A100" s="212" t="s">
        <v>2118</v>
      </c>
      <c r="B100" s="449" t="s">
        <v>2576</v>
      </c>
      <c r="C100" s="22" t="s">
        <v>213</v>
      </c>
      <c r="D100" s="229">
        <v>1090</v>
      </c>
      <c r="E100" s="214">
        <f t="shared" si="3"/>
        <v>181.67</v>
      </c>
      <c r="F100" s="177">
        <v>0.2</v>
      </c>
    </row>
    <row r="101" spans="1:6" ht="25.5" x14ac:dyDescent="0.25">
      <c r="A101" s="212" t="s">
        <v>2119</v>
      </c>
      <c r="B101" s="215" t="s">
        <v>2504</v>
      </c>
      <c r="C101" s="22" t="s">
        <v>213</v>
      </c>
      <c r="D101" s="229">
        <v>1064</v>
      </c>
      <c r="E101" s="214">
        <f t="shared" si="3"/>
        <v>177.33</v>
      </c>
      <c r="F101" s="177">
        <v>0.2</v>
      </c>
    </row>
    <row r="102" spans="1:6" ht="25.5" x14ac:dyDescent="0.25">
      <c r="A102" s="212" t="s">
        <v>2120</v>
      </c>
      <c r="B102" s="215" t="s">
        <v>2577</v>
      </c>
      <c r="C102" s="22" t="s">
        <v>213</v>
      </c>
      <c r="D102" s="229">
        <v>3117</v>
      </c>
      <c r="E102" s="214">
        <f t="shared" si="3"/>
        <v>519.5</v>
      </c>
      <c r="F102" s="177">
        <v>0.2</v>
      </c>
    </row>
    <row r="103" spans="1:6" x14ac:dyDescent="0.25">
      <c r="A103" s="212" t="s">
        <v>2121</v>
      </c>
      <c r="B103" s="215" t="s">
        <v>2503</v>
      </c>
      <c r="C103" s="22" t="s">
        <v>213</v>
      </c>
      <c r="D103" s="229">
        <v>2674</v>
      </c>
      <c r="E103" s="214">
        <f t="shared" si="3"/>
        <v>445.67</v>
      </c>
      <c r="F103" s="177">
        <v>0.2</v>
      </c>
    </row>
    <row r="104" spans="1:6" x14ac:dyDescent="0.25">
      <c r="A104" s="238" t="s">
        <v>98</v>
      </c>
      <c r="B104" s="646" t="s">
        <v>296</v>
      </c>
      <c r="C104" s="647"/>
      <c r="D104" s="647"/>
      <c r="E104" s="647"/>
      <c r="F104" s="648"/>
    </row>
    <row r="105" spans="1:6" x14ac:dyDescent="0.25">
      <c r="A105" s="212" t="s">
        <v>2127</v>
      </c>
      <c r="B105" s="450" t="s">
        <v>2506</v>
      </c>
      <c r="C105" s="22" t="s">
        <v>213</v>
      </c>
      <c r="D105" s="229">
        <v>2354</v>
      </c>
      <c r="E105" s="214">
        <f t="shared" ref="E105:E139" si="4">ROUND(D105*F105/(100%+F105),2)</f>
        <v>392.33</v>
      </c>
      <c r="F105" s="177">
        <v>0.2</v>
      </c>
    </row>
    <row r="106" spans="1:6" x14ac:dyDescent="0.25">
      <c r="A106" s="212" t="s">
        <v>2128</v>
      </c>
      <c r="B106" s="450" t="s">
        <v>2507</v>
      </c>
      <c r="C106" s="22" t="s">
        <v>213</v>
      </c>
      <c r="D106" s="229">
        <v>2354</v>
      </c>
      <c r="E106" s="214">
        <f t="shared" si="4"/>
        <v>392.33</v>
      </c>
      <c r="F106" s="177">
        <v>0.2</v>
      </c>
    </row>
    <row r="107" spans="1:6" x14ac:dyDescent="0.25">
      <c r="A107" s="212" t="s">
        <v>2129</v>
      </c>
      <c r="B107" s="450" t="s">
        <v>978</v>
      </c>
      <c r="C107" s="22" t="s">
        <v>213</v>
      </c>
      <c r="D107" s="229">
        <v>2354</v>
      </c>
      <c r="E107" s="214">
        <f t="shared" si="4"/>
        <v>392.33</v>
      </c>
      <c r="F107" s="177">
        <v>0.2</v>
      </c>
    </row>
    <row r="108" spans="1:6" x14ac:dyDescent="0.25">
      <c r="A108" s="212" t="s">
        <v>2130</v>
      </c>
      <c r="B108" s="450" t="s">
        <v>2500</v>
      </c>
      <c r="C108" s="22" t="s">
        <v>213</v>
      </c>
      <c r="D108" s="229">
        <v>2354</v>
      </c>
      <c r="E108" s="214">
        <f t="shared" si="4"/>
        <v>392.33</v>
      </c>
      <c r="F108" s="177">
        <v>0.2</v>
      </c>
    </row>
    <row r="109" spans="1:6" x14ac:dyDescent="0.25">
      <c r="A109" s="212" t="s">
        <v>2131</v>
      </c>
      <c r="B109" s="450" t="s">
        <v>2509</v>
      </c>
      <c r="C109" s="22" t="s">
        <v>213</v>
      </c>
      <c r="D109" s="229">
        <v>1182</v>
      </c>
      <c r="E109" s="214">
        <f t="shared" si="4"/>
        <v>197</v>
      </c>
      <c r="F109" s="177">
        <v>0.2</v>
      </c>
    </row>
    <row r="110" spans="1:6" x14ac:dyDescent="0.25">
      <c r="A110" s="212" t="s">
        <v>2132</v>
      </c>
      <c r="B110" s="450" t="s">
        <v>2512</v>
      </c>
      <c r="C110" s="22" t="s">
        <v>213</v>
      </c>
      <c r="D110" s="229">
        <v>944</v>
      </c>
      <c r="E110" s="214">
        <f t="shared" si="4"/>
        <v>157.33000000000001</v>
      </c>
      <c r="F110" s="177">
        <v>0.2</v>
      </c>
    </row>
    <row r="111" spans="1:6" ht="14.25" x14ac:dyDescent="0.25">
      <c r="A111" s="212" t="s">
        <v>2133</v>
      </c>
      <c r="B111" s="450" t="s">
        <v>3547</v>
      </c>
      <c r="C111" s="22" t="s">
        <v>2505</v>
      </c>
      <c r="D111" s="229">
        <v>393</v>
      </c>
      <c r="E111" s="214">
        <f t="shared" si="4"/>
        <v>65.5</v>
      </c>
      <c r="F111" s="177">
        <v>0.2</v>
      </c>
    </row>
    <row r="112" spans="1:6" ht="76.5" x14ac:dyDescent="0.25">
      <c r="A112" s="212" t="s">
        <v>2134</v>
      </c>
      <c r="B112" s="449" t="s">
        <v>2576</v>
      </c>
      <c r="C112" s="22" t="s">
        <v>213</v>
      </c>
      <c r="D112" s="229">
        <v>1090</v>
      </c>
      <c r="E112" s="214">
        <f t="shared" si="4"/>
        <v>181.67</v>
      </c>
      <c r="F112" s="177">
        <v>0.2</v>
      </c>
    </row>
    <row r="113" spans="1:6" ht="25.5" x14ac:dyDescent="0.25">
      <c r="A113" s="212" t="s">
        <v>2135</v>
      </c>
      <c r="B113" s="450" t="s">
        <v>2504</v>
      </c>
      <c r="C113" s="22" t="s">
        <v>213</v>
      </c>
      <c r="D113" s="229">
        <v>1064</v>
      </c>
      <c r="E113" s="214">
        <f t="shared" si="4"/>
        <v>177.33</v>
      </c>
      <c r="F113" s="177">
        <v>0.2</v>
      </c>
    </row>
    <row r="114" spans="1:6" ht="25.5" x14ac:dyDescent="0.25">
      <c r="A114" s="212" t="s">
        <v>2136</v>
      </c>
      <c r="B114" s="215" t="s">
        <v>2577</v>
      </c>
      <c r="C114" s="22" t="s">
        <v>213</v>
      </c>
      <c r="D114" s="229">
        <v>3504</v>
      </c>
      <c r="E114" s="214">
        <f t="shared" si="4"/>
        <v>584</v>
      </c>
      <c r="F114" s="177">
        <v>0.2</v>
      </c>
    </row>
    <row r="115" spans="1:6" x14ac:dyDescent="0.25">
      <c r="A115" s="212" t="s">
        <v>3384</v>
      </c>
      <c r="B115" s="443" t="s">
        <v>3385</v>
      </c>
      <c r="C115" s="213" t="s">
        <v>213</v>
      </c>
      <c r="D115" s="229">
        <v>2783</v>
      </c>
      <c r="E115" s="214">
        <f t="shared" si="4"/>
        <v>463.83</v>
      </c>
      <c r="F115" s="177">
        <v>0.2</v>
      </c>
    </row>
    <row r="116" spans="1:6" x14ac:dyDescent="0.25">
      <c r="A116" s="212" t="s">
        <v>3386</v>
      </c>
      <c r="B116" s="443" t="s">
        <v>3387</v>
      </c>
      <c r="C116" s="213" t="s">
        <v>213</v>
      </c>
      <c r="D116" s="229">
        <v>950</v>
      </c>
      <c r="E116" s="214">
        <f t="shared" si="4"/>
        <v>158.33000000000001</v>
      </c>
      <c r="F116" s="177">
        <v>0.2</v>
      </c>
    </row>
    <row r="117" spans="1:6" x14ac:dyDescent="0.25">
      <c r="A117" s="212" t="s">
        <v>3388</v>
      </c>
      <c r="B117" s="443" t="s">
        <v>3389</v>
      </c>
      <c r="C117" s="213" t="s">
        <v>213</v>
      </c>
      <c r="D117" s="229">
        <v>1373</v>
      </c>
      <c r="E117" s="214">
        <f t="shared" si="4"/>
        <v>228.83</v>
      </c>
      <c r="F117" s="177">
        <v>0.2</v>
      </c>
    </row>
    <row r="118" spans="1:6" x14ac:dyDescent="0.25">
      <c r="A118" s="238" t="s">
        <v>121</v>
      </c>
      <c r="B118" s="646" t="s">
        <v>2532</v>
      </c>
      <c r="C118" s="647"/>
      <c r="D118" s="647"/>
      <c r="E118" s="647"/>
      <c r="F118" s="648"/>
    </row>
    <row r="119" spans="1:6" x14ac:dyDescent="0.25">
      <c r="A119" s="212" t="s">
        <v>2137</v>
      </c>
      <c r="B119" s="450" t="s">
        <v>2506</v>
      </c>
      <c r="C119" s="22" t="s">
        <v>213</v>
      </c>
      <c r="D119" s="229">
        <v>1901</v>
      </c>
      <c r="E119" s="214">
        <f t="shared" si="4"/>
        <v>316.83</v>
      </c>
      <c r="F119" s="177">
        <v>0.2</v>
      </c>
    </row>
    <row r="120" spans="1:6" x14ac:dyDescent="0.25">
      <c r="A120" s="212" t="s">
        <v>2138</v>
      </c>
      <c r="B120" s="450" t="s">
        <v>2507</v>
      </c>
      <c r="C120" s="22" t="s">
        <v>213</v>
      </c>
      <c r="D120" s="229">
        <v>1901</v>
      </c>
      <c r="E120" s="214">
        <f t="shared" si="4"/>
        <v>316.83</v>
      </c>
      <c r="F120" s="177">
        <v>0.2</v>
      </c>
    </row>
    <row r="121" spans="1:6" x14ac:dyDescent="0.25">
      <c r="A121" s="212" t="s">
        <v>2139</v>
      </c>
      <c r="B121" s="450" t="s">
        <v>978</v>
      </c>
      <c r="C121" s="22" t="s">
        <v>213</v>
      </c>
      <c r="D121" s="229">
        <v>1901</v>
      </c>
      <c r="E121" s="214">
        <f t="shared" si="4"/>
        <v>316.83</v>
      </c>
      <c r="F121" s="177">
        <v>0.2</v>
      </c>
    </row>
    <row r="122" spans="1:6" x14ac:dyDescent="0.25">
      <c r="A122" s="212" t="s">
        <v>2140</v>
      </c>
      <c r="B122" s="450" t="s">
        <v>2500</v>
      </c>
      <c r="C122" s="22" t="s">
        <v>213</v>
      </c>
      <c r="D122" s="229">
        <v>1901</v>
      </c>
      <c r="E122" s="214">
        <f t="shared" si="4"/>
        <v>316.83</v>
      </c>
      <c r="F122" s="177">
        <v>0.2</v>
      </c>
    </row>
    <row r="123" spans="1:6" x14ac:dyDescent="0.25">
      <c r="A123" s="212" t="s">
        <v>2141</v>
      </c>
      <c r="B123" s="450" t="s">
        <v>2513</v>
      </c>
      <c r="C123" s="22" t="s">
        <v>2505</v>
      </c>
      <c r="D123" s="229">
        <v>570</v>
      </c>
      <c r="E123" s="214">
        <f t="shared" si="4"/>
        <v>95</v>
      </c>
      <c r="F123" s="177">
        <v>0.2</v>
      </c>
    </row>
    <row r="124" spans="1:6" x14ac:dyDescent="0.25">
      <c r="A124" s="212" t="s">
        <v>2142</v>
      </c>
      <c r="B124" s="450" t="s">
        <v>2502</v>
      </c>
      <c r="C124" s="22" t="s">
        <v>213</v>
      </c>
      <c r="D124" s="229">
        <v>2674</v>
      </c>
      <c r="E124" s="214">
        <f t="shared" si="4"/>
        <v>445.67</v>
      </c>
      <c r="F124" s="177">
        <v>0.2</v>
      </c>
    </row>
    <row r="125" spans="1:6" ht="76.5" x14ac:dyDescent="0.25">
      <c r="A125" s="212" t="s">
        <v>2534</v>
      </c>
      <c r="B125" s="449" t="s">
        <v>2576</v>
      </c>
      <c r="C125" s="22" t="s">
        <v>213</v>
      </c>
      <c r="D125" s="229">
        <v>1090</v>
      </c>
      <c r="E125" s="214">
        <f t="shared" si="4"/>
        <v>181.67</v>
      </c>
      <c r="F125" s="177">
        <v>0.2</v>
      </c>
    </row>
    <row r="126" spans="1:6" ht="25.5" x14ac:dyDescent="0.25">
      <c r="A126" s="212" t="s">
        <v>2535</v>
      </c>
      <c r="B126" s="450" t="s">
        <v>2504</v>
      </c>
      <c r="C126" s="22" t="s">
        <v>213</v>
      </c>
      <c r="D126" s="229">
        <v>1064</v>
      </c>
      <c r="E126" s="214">
        <f t="shared" si="4"/>
        <v>177.33</v>
      </c>
      <c r="F126" s="177">
        <v>0.2</v>
      </c>
    </row>
    <row r="127" spans="1:6" ht="25.5" x14ac:dyDescent="0.25">
      <c r="A127" s="212" t="s">
        <v>2536</v>
      </c>
      <c r="B127" s="215" t="s">
        <v>2578</v>
      </c>
      <c r="C127" s="22" t="s">
        <v>213</v>
      </c>
      <c r="D127" s="229">
        <v>3117</v>
      </c>
      <c r="E127" s="214">
        <f t="shared" si="4"/>
        <v>519.5</v>
      </c>
      <c r="F127" s="177">
        <v>0.2</v>
      </c>
    </row>
    <row r="128" spans="1:6" x14ac:dyDescent="0.25">
      <c r="A128" s="212" t="s">
        <v>2537</v>
      </c>
      <c r="B128" s="450" t="s">
        <v>2503</v>
      </c>
      <c r="C128" s="22" t="s">
        <v>213</v>
      </c>
      <c r="D128" s="229">
        <v>2674</v>
      </c>
      <c r="E128" s="214">
        <f t="shared" si="4"/>
        <v>445.67</v>
      </c>
      <c r="F128" s="177">
        <v>0.2</v>
      </c>
    </row>
    <row r="129" spans="1:6" x14ac:dyDescent="0.25">
      <c r="A129" s="238" t="s">
        <v>122</v>
      </c>
      <c r="B129" s="646" t="s">
        <v>2533</v>
      </c>
      <c r="C129" s="647"/>
      <c r="D129" s="647"/>
      <c r="E129" s="647"/>
      <c r="F129" s="648"/>
    </row>
    <row r="130" spans="1:6" x14ac:dyDescent="0.25">
      <c r="A130" s="212" t="s">
        <v>2538</v>
      </c>
      <c r="B130" s="450" t="s">
        <v>2309</v>
      </c>
      <c r="C130" s="22" t="s">
        <v>213</v>
      </c>
      <c r="D130" s="229">
        <v>2015</v>
      </c>
      <c r="E130" s="214">
        <f t="shared" si="4"/>
        <v>335.83</v>
      </c>
      <c r="F130" s="177">
        <v>0.2</v>
      </c>
    </row>
    <row r="131" spans="1:6" x14ac:dyDescent="0.25">
      <c r="A131" s="212" t="s">
        <v>2539</v>
      </c>
      <c r="B131" s="450" t="s">
        <v>2506</v>
      </c>
      <c r="C131" s="22" t="s">
        <v>213</v>
      </c>
      <c r="D131" s="229">
        <v>3453</v>
      </c>
      <c r="E131" s="214">
        <f t="shared" si="4"/>
        <v>575.5</v>
      </c>
      <c r="F131" s="177">
        <v>0.2</v>
      </c>
    </row>
    <row r="132" spans="1:6" x14ac:dyDescent="0.25">
      <c r="A132" s="212" t="s">
        <v>2540</v>
      </c>
      <c r="B132" s="450" t="s">
        <v>2514</v>
      </c>
      <c r="C132" s="22" t="s">
        <v>2505</v>
      </c>
      <c r="D132" s="229">
        <v>830</v>
      </c>
      <c r="E132" s="214">
        <f t="shared" si="4"/>
        <v>138.33000000000001</v>
      </c>
      <c r="F132" s="177">
        <v>0.2</v>
      </c>
    </row>
    <row r="133" spans="1:6" x14ac:dyDescent="0.25">
      <c r="A133" s="212" t="s">
        <v>2541</v>
      </c>
      <c r="B133" s="450" t="s">
        <v>2515</v>
      </c>
      <c r="C133" s="22" t="s">
        <v>2505</v>
      </c>
      <c r="D133" s="229">
        <v>830</v>
      </c>
      <c r="E133" s="214">
        <f t="shared" si="4"/>
        <v>138.33000000000001</v>
      </c>
      <c r="F133" s="177">
        <v>0.2</v>
      </c>
    </row>
    <row r="134" spans="1:6" ht="76.5" x14ac:dyDescent="0.25">
      <c r="A134" s="212" t="s">
        <v>2542</v>
      </c>
      <c r="B134" s="449" t="s">
        <v>2576</v>
      </c>
      <c r="C134" s="22" t="s">
        <v>213</v>
      </c>
      <c r="D134" s="229">
        <v>1090</v>
      </c>
      <c r="E134" s="214">
        <f t="shared" si="4"/>
        <v>181.67</v>
      </c>
      <c r="F134" s="177">
        <v>0.2</v>
      </c>
    </row>
    <row r="135" spans="1:6" ht="25.5" x14ac:dyDescent="0.25">
      <c r="A135" s="212" t="s">
        <v>2543</v>
      </c>
      <c r="B135" s="450" t="s">
        <v>4051</v>
      </c>
      <c r="C135" s="22" t="s">
        <v>213</v>
      </c>
      <c r="D135" s="229">
        <v>1064</v>
      </c>
      <c r="E135" s="214">
        <f t="shared" si="4"/>
        <v>177.33</v>
      </c>
      <c r="F135" s="177">
        <v>0.2</v>
      </c>
    </row>
    <row r="136" spans="1:6" ht="25.5" x14ac:dyDescent="0.25">
      <c r="A136" s="212" t="s">
        <v>2544</v>
      </c>
      <c r="B136" s="215" t="s">
        <v>2577</v>
      </c>
      <c r="C136" s="22" t="s">
        <v>213</v>
      </c>
      <c r="D136" s="229">
        <v>3504</v>
      </c>
      <c r="E136" s="214">
        <f t="shared" si="4"/>
        <v>584</v>
      </c>
      <c r="F136" s="177">
        <v>0.2</v>
      </c>
    </row>
    <row r="137" spans="1:6" x14ac:dyDescent="0.25">
      <c r="A137" s="212" t="s">
        <v>3390</v>
      </c>
      <c r="B137" s="443" t="s">
        <v>977</v>
      </c>
      <c r="C137" s="213" t="s">
        <v>213</v>
      </c>
      <c r="D137" s="229">
        <v>2015</v>
      </c>
      <c r="E137" s="214">
        <f t="shared" si="4"/>
        <v>335.83</v>
      </c>
      <c r="F137" s="177">
        <v>0.2</v>
      </c>
    </row>
    <row r="138" spans="1:6" x14ac:dyDescent="0.25">
      <c r="A138" s="212" t="s">
        <v>3391</v>
      </c>
      <c r="B138" s="443" t="s">
        <v>179</v>
      </c>
      <c r="C138" s="213" t="s">
        <v>213</v>
      </c>
      <c r="D138" s="229">
        <v>2015</v>
      </c>
      <c r="E138" s="214">
        <f t="shared" si="4"/>
        <v>335.83</v>
      </c>
      <c r="F138" s="177">
        <v>0.2</v>
      </c>
    </row>
    <row r="139" spans="1:6" x14ac:dyDescent="0.25">
      <c r="A139" s="212" t="s">
        <v>3392</v>
      </c>
      <c r="B139" s="443" t="s">
        <v>3393</v>
      </c>
      <c r="C139" s="213" t="s">
        <v>213</v>
      </c>
      <c r="D139" s="229">
        <v>1056</v>
      </c>
      <c r="E139" s="214">
        <f t="shared" si="4"/>
        <v>176</v>
      </c>
      <c r="F139" s="177">
        <v>0.2</v>
      </c>
    </row>
    <row r="140" spans="1:6" ht="15.75" customHeight="1" x14ac:dyDescent="0.25">
      <c r="A140" s="310" t="s">
        <v>91</v>
      </c>
      <c r="B140" s="629" t="s">
        <v>1834</v>
      </c>
      <c r="C140" s="636"/>
      <c r="D140" s="636"/>
      <c r="E140" s="636"/>
      <c r="F140" s="640"/>
    </row>
    <row r="141" spans="1:6" x14ac:dyDescent="0.25">
      <c r="A141" s="238" t="s">
        <v>113</v>
      </c>
      <c r="B141" s="448" t="s">
        <v>3331</v>
      </c>
      <c r="C141" s="436"/>
      <c r="D141" s="437"/>
      <c r="E141" s="437"/>
      <c r="F141" s="200"/>
    </row>
    <row r="142" spans="1:6" x14ac:dyDescent="0.25">
      <c r="A142" s="189" t="s">
        <v>1858</v>
      </c>
      <c r="B142" s="18" t="s">
        <v>571</v>
      </c>
      <c r="C142" s="213" t="s">
        <v>278</v>
      </c>
      <c r="D142" s="214" t="s">
        <v>10</v>
      </c>
      <c r="E142" s="437"/>
      <c r="F142" s="425">
        <v>0.2</v>
      </c>
    </row>
    <row r="143" spans="1:6" x14ac:dyDescent="0.25">
      <c r="A143" s="189" t="s">
        <v>1859</v>
      </c>
      <c r="B143" s="18" t="s">
        <v>51</v>
      </c>
      <c r="C143" s="213" t="s">
        <v>278</v>
      </c>
      <c r="D143" s="214" t="s">
        <v>10</v>
      </c>
      <c r="E143" s="437"/>
      <c r="F143" s="425">
        <v>0.2</v>
      </c>
    </row>
    <row r="144" spans="1:6" x14ac:dyDescent="0.25">
      <c r="A144" s="189" t="s">
        <v>1860</v>
      </c>
      <c r="B144" s="18" t="s">
        <v>3332</v>
      </c>
      <c r="C144" s="213" t="s">
        <v>278</v>
      </c>
      <c r="D144" s="214" t="s">
        <v>10</v>
      </c>
      <c r="E144" s="437"/>
      <c r="F144" s="425">
        <v>0.2</v>
      </c>
    </row>
    <row r="145" spans="1:6" x14ac:dyDescent="0.25">
      <c r="A145" s="189" t="s">
        <v>1861</v>
      </c>
      <c r="B145" s="18" t="s">
        <v>32</v>
      </c>
      <c r="C145" s="213" t="s">
        <v>278</v>
      </c>
      <c r="D145" s="214" t="s">
        <v>10</v>
      </c>
      <c r="E145" s="437"/>
      <c r="F145" s="425">
        <v>0.2</v>
      </c>
    </row>
    <row r="146" spans="1:6" x14ac:dyDescent="0.25">
      <c r="A146" s="189" t="s">
        <v>1862</v>
      </c>
      <c r="B146" s="18" t="s">
        <v>31</v>
      </c>
      <c r="C146" s="213" t="s">
        <v>278</v>
      </c>
      <c r="D146" s="214" t="s">
        <v>10</v>
      </c>
      <c r="E146" s="437"/>
      <c r="F146" s="425">
        <v>0.2</v>
      </c>
    </row>
    <row r="147" spans="1:6" x14ac:dyDescent="0.25">
      <c r="A147" s="189" t="s">
        <v>1863</v>
      </c>
      <c r="B147" s="18" t="s">
        <v>3333</v>
      </c>
      <c r="C147" s="213" t="s">
        <v>278</v>
      </c>
      <c r="D147" s="214" t="s">
        <v>10</v>
      </c>
      <c r="E147" s="437"/>
      <c r="F147" s="425">
        <v>0.2</v>
      </c>
    </row>
  </sheetData>
  <autoFilter ref="A13:F147"/>
  <mergeCells count="20">
    <mergeCell ref="N46:Q46"/>
    <mergeCell ref="B71:F71"/>
    <mergeCell ref="B73:F73"/>
    <mergeCell ref="B140:F140"/>
    <mergeCell ref="B14:F14"/>
    <mergeCell ref="B28:F28"/>
    <mergeCell ref="B54:F54"/>
    <mergeCell ref="B60:F60"/>
    <mergeCell ref="B129:F129"/>
    <mergeCell ref="B74:F74"/>
    <mergeCell ref="B85:F85"/>
    <mergeCell ref="B93:F93"/>
    <mergeCell ref="B104:F104"/>
    <mergeCell ref="B118:F118"/>
    <mergeCell ref="A11:F11"/>
    <mergeCell ref="E1:F1"/>
    <mergeCell ref="C2:F2"/>
    <mergeCell ref="C5:F5"/>
    <mergeCell ref="C6:F6"/>
    <mergeCell ref="C8:F8"/>
  </mergeCells>
  <pageMargins left="0.7" right="0.7" top="0.75" bottom="0.75" header="0.3" footer="0.3"/>
  <pageSetup paperSize="9"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65"/>
  <sheetViews>
    <sheetView view="pageBreakPreview" zoomScale="90" zoomScaleNormal="70" zoomScaleSheetLayoutView="90" workbookViewId="0">
      <pane ySplit="13" topLeftCell="A260" activePane="bottomLeft" state="frozen"/>
      <selection activeCell="H89" sqref="H89"/>
      <selection pane="bottomLeft" activeCell="B265" sqref="B265"/>
    </sheetView>
  </sheetViews>
  <sheetFormatPr defaultColWidth="9.140625" defaultRowHeight="12.75" x14ac:dyDescent="0.25"/>
  <cols>
    <col min="1" max="1" width="11.7109375" style="235" customWidth="1"/>
    <col min="2" max="2" width="78.140625" style="178" customWidth="1"/>
    <col min="3" max="3" width="16.28515625" style="432" customWidth="1"/>
    <col min="4" max="4" width="19.7109375" style="180" customWidth="1"/>
    <col min="5" max="5" width="14.85546875" style="180" customWidth="1"/>
    <col min="6" max="6" width="14.85546875" style="432" customWidth="1"/>
    <col min="7" max="16384" width="9.140625" style="223"/>
  </cols>
  <sheetData>
    <row r="1" spans="1:6" ht="15" x14ac:dyDescent="0.25">
      <c r="B1" s="210"/>
      <c r="C1" s="433"/>
      <c r="D1" s="338"/>
      <c r="E1" s="615" t="s">
        <v>764</v>
      </c>
      <c r="F1" s="615"/>
    </row>
    <row r="2" spans="1:6" ht="15" customHeight="1" x14ac:dyDescent="0.25">
      <c r="C2" s="616" t="s">
        <v>4454</v>
      </c>
      <c r="D2" s="616"/>
      <c r="E2" s="616"/>
      <c r="F2" s="616"/>
    </row>
    <row r="3" spans="1:6" ht="15" x14ac:dyDescent="0.25">
      <c r="C3" s="387"/>
      <c r="D3" s="387"/>
      <c r="E3" s="387"/>
      <c r="F3" s="387"/>
    </row>
    <row r="4" spans="1:6" ht="15" x14ac:dyDescent="0.25">
      <c r="C4" s="305"/>
      <c r="D4" s="234"/>
      <c r="E4" s="234"/>
      <c r="F4" s="234"/>
    </row>
    <row r="5" spans="1:6" ht="15" x14ac:dyDescent="0.25">
      <c r="C5" s="617" t="s">
        <v>670</v>
      </c>
      <c r="D5" s="617"/>
      <c r="E5" s="617"/>
      <c r="F5" s="617"/>
    </row>
    <row r="6" spans="1:6" ht="15" x14ac:dyDescent="0.25">
      <c r="C6" s="613" t="s">
        <v>3878</v>
      </c>
      <c r="D6" s="613"/>
      <c r="E6" s="613"/>
      <c r="F6" s="613"/>
    </row>
    <row r="7" spans="1:6" ht="15" x14ac:dyDescent="0.25">
      <c r="C7" s="234"/>
      <c r="D7" s="234"/>
      <c r="E7" s="234"/>
      <c r="F7" s="304"/>
    </row>
    <row r="8" spans="1:6" ht="15" x14ac:dyDescent="0.25">
      <c r="C8" s="613" t="s">
        <v>3879</v>
      </c>
      <c r="D8" s="613"/>
      <c r="E8" s="613"/>
      <c r="F8" s="613"/>
    </row>
    <row r="9" spans="1:6" x14ac:dyDescent="0.25">
      <c r="C9" s="210"/>
      <c r="D9" s="432"/>
      <c r="E9" s="432"/>
    </row>
    <row r="10" spans="1:6" x14ac:dyDescent="0.25">
      <c r="C10" s="210"/>
    </row>
    <row r="11" spans="1:6" ht="54" customHeight="1" x14ac:dyDescent="0.25">
      <c r="A11" s="618" t="s">
        <v>2635</v>
      </c>
      <c r="B11" s="618"/>
      <c r="C11" s="618"/>
      <c r="D11" s="618"/>
      <c r="E11" s="618"/>
      <c r="F11" s="618"/>
    </row>
    <row r="12" spans="1:6" x14ac:dyDescent="0.25">
      <c r="A12" s="339"/>
      <c r="C12" s="178"/>
      <c r="D12" s="182"/>
      <c r="E12" s="182"/>
      <c r="F12" s="178"/>
    </row>
    <row r="13" spans="1:6" x14ac:dyDescent="0.25">
      <c r="A13" s="424" t="s">
        <v>0</v>
      </c>
      <c r="B13" s="436" t="s">
        <v>109</v>
      </c>
      <c r="C13" s="436" t="s">
        <v>28</v>
      </c>
      <c r="D13" s="437" t="s">
        <v>1</v>
      </c>
      <c r="E13" s="217" t="s">
        <v>343</v>
      </c>
      <c r="F13" s="66" t="s">
        <v>357</v>
      </c>
    </row>
    <row r="14" spans="1:6" s="210" customFormat="1" ht="15.75" x14ac:dyDescent="0.25">
      <c r="A14" s="423" t="s">
        <v>89</v>
      </c>
      <c r="B14" s="619" t="s">
        <v>1832</v>
      </c>
      <c r="C14" s="619"/>
      <c r="D14" s="619"/>
      <c r="E14" s="619"/>
      <c r="F14" s="619"/>
    </row>
    <row r="15" spans="1:6" x14ac:dyDescent="0.2">
      <c r="A15" s="238" t="s">
        <v>850</v>
      </c>
      <c r="B15" s="651" t="s">
        <v>3808</v>
      </c>
      <c r="C15" s="652"/>
      <c r="D15" s="652"/>
      <c r="E15" s="652"/>
      <c r="F15" s="653"/>
    </row>
    <row r="16" spans="1:6" x14ac:dyDescent="0.25">
      <c r="A16" s="189" t="s">
        <v>102</v>
      </c>
      <c r="B16" s="215" t="s">
        <v>953</v>
      </c>
      <c r="C16" s="230" t="s">
        <v>2198</v>
      </c>
      <c r="D16" s="229">
        <v>390</v>
      </c>
      <c r="E16" s="201">
        <v>78</v>
      </c>
      <c r="F16" s="239">
        <v>0.2</v>
      </c>
    </row>
    <row r="17" spans="1:6" x14ac:dyDescent="0.25">
      <c r="A17" s="189" t="s">
        <v>675</v>
      </c>
      <c r="B17" s="187" t="s">
        <v>954</v>
      </c>
      <c r="C17" s="230" t="s">
        <v>2198</v>
      </c>
      <c r="D17" s="229">
        <v>360</v>
      </c>
      <c r="E17" s="201">
        <v>60</v>
      </c>
      <c r="F17" s="239">
        <v>0.2</v>
      </c>
    </row>
    <row r="18" spans="1:6" x14ac:dyDescent="0.25">
      <c r="A18" s="189" t="s">
        <v>676</v>
      </c>
      <c r="B18" s="215" t="s">
        <v>3809</v>
      </c>
      <c r="C18" s="230" t="s">
        <v>2199</v>
      </c>
      <c r="D18" s="229">
        <v>780</v>
      </c>
      <c r="E18" s="201">
        <v>130</v>
      </c>
      <c r="F18" s="239">
        <v>0.2</v>
      </c>
    </row>
    <row r="19" spans="1:6" x14ac:dyDescent="0.25">
      <c r="A19" s="189" t="s">
        <v>677</v>
      </c>
      <c r="B19" s="215" t="s">
        <v>3810</v>
      </c>
      <c r="C19" s="230" t="s">
        <v>2198</v>
      </c>
      <c r="D19" s="229">
        <v>360</v>
      </c>
      <c r="E19" s="201">
        <v>60</v>
      </c>
      <c r="F19" s="239">
        <v>0.2</v>
      </c>
    </row>
    <row r="20" spans="1:6" x14ac:dyDescent="0.25">
      <c r="A20" s="189" t="s">
        <v>752</v>
      </c>
      <c r="B20" s="215" t="s">
        <v>205</v>
      </c>
      <c r="C20" s="230" t="s">
        <v>2198</v>
      </c>
      <c r="D20" s="229">
        <v>510</v>
      </c>
      <c r="E20" s="201">
        <v>85</v>
      </c>
      <c r="F20" s="239">
        <v>0.2</v>
      </c>
    </row>
    <row r="21" spans="1:6" x14ac:dyDescent="0.25">
      <c r="A21" s="189" t="s">
        <v>753</v>
      </c>
      <c r="B21" s="215" t="s">
        <v>955</v>
      </c>
      <c r="C21" s="230" t="s">
        <v>2198</v>
      </c>
      <c r="D21" s="229">
        <v>600</v>
      </c>
      <c r="E21" s="201">
        <v>100</v>
      </c>
      <c r="F21" s="239">
        <v>0.2</v>
      </c>
    </row>
    <row r="22" spans="1:6" x14ac:dyDescent="0.25">
      <c r="A22" s="189" t="s">
        <v>754</v>
      </c>
      <c r="B22" s="215" t="s">
        <v>966</v>
      </c>
      <c r="C22" s="230" t="s">
        <v>2198</v>
      </c>
      <c r="D22" s="229">
        <v>360</v>
      </c>
      <c r="E22" s="201">
        <v>60</v>
      </c>
      <c r="F22" s="239">
        <v>0.2</v>
      </c>
    </row>
    <row r="23" spans="1:6" x14ac:dyDescent="0.25">
      <c r="A23" s="189" t="s">
        <v>1342</v>
      </c>
      <c r="B23" s="215" t="s">
        <v>956</v>
      </c>
      <c r="C23" s="230" t="s">
        <v>2198</v>
      </c>
      <c r="D23" s="229">
        <v>630</v>
      </c>
      <c r="E23" s="201">
        <v>105</v>
      </c>
      <c r="F23" s="239">
        <v>0.2</v>
      </c>
    </row>
    <row r="24" spans="1:6" x14ac:dyDescent="0.25">
      <c r="A24" s="189" t="s">
        <v>1343</v>
      </c>
      <c r="B24" s="215" t="s">
        <v>957</v>
      </c>
      <c r="C24" s="230" t="s">
        <v>2198</v>
      </c>
      <c r="D24" s="229">
        <v>600</v>
      </c>
      <c r="E24" s="201">
        <v>100</v>
      </c>
      <c r="F24" s="239">
        <v>0.2</v>
      </c>
    </row>
    <row r="25" spans="1:6" s="225" customFormat="1" x14ac:dyDescent="0.25">
      <c r="A25" s="238" t="s">
        <v>1465</v>
      </c>
      <c r="B25" s="654" t="s">
        <v>2147</v>
      </c>
      <c r="C25" s="655"/>
      <c r="D25" s="655"/>
      <c r="E25" s="655"/>
      <c r="F25" s="656"/>
    </row>
    <row r="26" spans="1:6" x14ac:dyDescent="0.25">
      <c r="A26" s="189" t="s">
        <v>101</v>
      </c>
      <c r="B26" s="215" t="s">
        <v>958</v>
      </c>
      <c r="C26" s="230" t="s">
        <v>2198</v>
      </c>
      <c r="D26" s="229">
        <v>720</v>
      </c>
      <c r="E26" s="201">
        <v>120</v>
      </c>
      <c r="F26" s="239">
        <v>0.2</v>
      </c>
    </row>
    <row r="27" spans="1:6" x14ac:dyDescent="0.25">
      <c r="A27" s="189" t="s">
        <v>103</v>
      </c>
      <c r="B27" s="215" t="s">
        <v>205</v>
      </c>
      <c r="C27" s="230" t="s">
        <v>2198</v>
      </c>
      <c r="D27" s="229">
        <v>720</v>
      </c>
      <c r="E27" s="201">
        <v>120</v>
      </c>
      <c r="F27" s="239">
        <v>0.2</v>
      </c>
    </row>
    <row r="28" spans="1:6" x14ac:dyDescent="0.25">
      <c r="A28" s="189" t="s">
        <v>104</v>
      </c>
      <c r="B28" s="215" t="s">
        <v>959</v>
      </c>
      <c r="C28" s="230" t="s">
        <v>2198</v>
      </c>
      <c r="D28" s="229">
        <v>1200</v>
      </c>
      <c r="E28" s="201">
        <v>200</v>
      </c>
      <c r="F28" s="239">
        <v>0.2</v>
      </c>
    </row>
    <row r="29" spans="1:6" x14ac:dyDescent="0.25">
      <c r="A29" s="189" t="s">
        <v>678</v>
      </c>
      <c r="B29" s="215" t="s">
        <v>2260</v>
      </c>
      <c r="C29" s="230" t="s">
        <v>2198</v>
      </c>
      <c r="D29" s="229">
        <v>900</v>
      </c>
      <c r="E29" s="201">
        <v>150</v>
      </c>
      <c r="F29" s="239">
        <v>0.2</v>
      </c>
    </row>
    <row r="30" spans="1:6" ht="25.5" x14ac:dyDescent="0.25">
      <c r="A30" s="238" t="s">
        <v>94</v>
      </c>
      <c r="B30" s="439" t="s">
        <v>3811</v>
      </c>
      <c r="C30" s="440"/>
      <c r="D30" s="440"/>
      <c r="E30" s="440"/>
      <c r="F30" s="441"/>
    </row>
    <row r="31" spans="1:6" x14ac:dyDescent="0.25">
      <c r="A31" s="189" t="s">
        <v>105</v>
      </c>
      <c r="B31" s="215" t="s">
        <v>209</v>
      </c>
      <c r="C31" s="230" t="s">
        <v>2198</v>
      </c>
      <c r="D31" s="229">
        <v>390</v>
      </c>
      <c r="E31" s="201">
        <v>65</v>
      </c>
      <c r="F31" s="239">
        <v>0.2</v>
      </c>
    </row>
    <row r="32" spans="1:6" x14ac:dyDescent="0.25">
      <c r="A32" s="189" t="s">
        <v>106</v>
      </c>
      <c r="B32" s="215" t="s">
        <v>209</v>
      </c>
      <c r="C32" s="213" t="s">
        <v>2523</v>
      </c>
      <c r="D32" s="229">
        <v>900</v>
      </c>
      <c r="E32" s="201">
        <v>150</v>
      </c>
      <c r="F32" s="239">
        <v>0.2</v>
      </c>
    </row>
    <row r="33" spans="1:6" x14ac:dyDescent="0.25">
      <c r="A33" s="189" t="s">
        <v>107</v>
      </c>
      <c r="B33" s="215" t="s">
        <v>960</v>
      </c>
      <c r="C33" s="230" t="s">
        <v>2198</v>
      </c>
      <c r="D33" s="229">
        <v>390</v>
      </c>
      <c r="E33" s="201">
        <v>65</v>
      </c>
      <c r="F33" s="239">
        <v>0.2</v>
      </c>
    </row>
    <row r="34" spans="1:6" x14ac:dyDescent="0.25">
      <c r="A34" s="189" t="s">
        <v>755</v>
      </c>
      <c r="B34" s="215" t="s">
        <v>960</v>
      </c>
      <c r="C34" s="213" t="s">
        <v>2523</v>
      </c>
      <c r="D34" s="229">
        <v>1200</v>
      </c>
      <c r="E34" s="201">
        <v>200</v>
      </c>
      <c r="F34" s="239">
        <v>0.2</v>
      </c>
    </row>
    <row r="35" spans="1:6" x14ac:dyDescent="0.25">
      <c r="A35" s="189" t="s">
        <v>108</v>
      </c>
      <c r="B35" s="215" t="s">
        <v>961</v>
      </c>
      <c r="C35" s="230" t="s">
        <v>2198</v>
      </c>
      <c r="D35" s="229">
        <v>600</v>
      </c>
      <c r="E35" s="201">
        <v>100</v>
      </c>
      <c r="F35" s="239">
        <v>0.2</v>
      </c>
    </row>
    <row r="36" spans="1:6" x14ac:dyDescent="0.25">
      <c r="A36" s="189" t="s">
        <v>1345</v>
      </c>
      <c r="B36" s="215" t="s">
        <v>962</v>
      </c>
      <c r="C36" s="230" t="s">
        <v>2198</v>
      </c>
      <c r="D36" s="229">
        <v>3600</v>
      </c>
      <c r="E36" s="201">
        <v>600</v>
      </c>
      <c r="F36" s="239">
        <v>0.2</v>
      </c>
    </row>
    <row r="37" spans="1:6" x14ac:dyDescent="0.25">
      <c r="A37" s="189" t="s">
        <v>1346</v>
      </c>
      <c r="B37" s="215" t="s">
        <v>963</v>
      </c>
      <c r="C37" s="230" t="s">
        <v>2198</v>
      </c>
      <c r="D37" s="229">
        <v>690</v>
      </c>
      <c r="E37" s="201">
        <v>115</v>
      </c>
      <c r="F37" s="239">
        <v>0.2</v>
      </c>
    </row>
    <row r="38" spans="1:6" x14ac:dyDescent="0.25">
      <c r="A38" s="189" t="s">
        <v>1347</v>
      </c>
      <c r="B38" s="215" t="s">
        <v>964</v>
      </c>
      <c r="C38" s="230" t="s">
        <v>2198</v>
      </c>
      <c r="D38" s="229">
        <v>3600</v>
      </c>
      <c r="E38" s="201">
        <v>600</v>
      </c>
      <c r="F38" s="239">
        <v>0.2</v>
      </c>
    </row>
    <row r="39" spans="1:6" x14ac:dyDescent="0.25">
      <c r="A39" s="189" t="s">
        <v>1348</v>
      </c>
      <c r="B39" s="215" t="s">
        <v>205</v>
      </c>
      <c r="C39" s="230" t="s">
        <v>2198</v>
      </c>
      <c r="D39" s="229">
        <v>360</v>
      </c>
      <c r="E39" s="201">
        <v>60</v>
      </c>
      <c r="F39" s="239">
        <v>0.2</v>
      </c>
    </row>
    <row r="40" spans="1:6" x14ac:dyDescent="0.25">
      <c r="A40" s="189" t="s">
        <v>1349</v>
      </c>
      <c r="B40" s="215" t="s">
        <v>201</v>
      </c>
      <c r="C40" s="230" t="s">
        <v>2198</v>
      </c>
      <c r="D40" s="229">
        <v>390</v>
      </c>
      <c r="E40" s="201">
        <v>65</v>
      </c>
      <c r="F40" s="239">
        <v>0.2</v>
      </c>
    </row>
    <row r="41" spans="1:6" x14ac:dyDescent="0.25">
      <c r="A41" s="189" t="s">
        <v>1350</v>
      </c>
      <c r="B41" s="215" t="s">
        <v>200</v>
      </c>
      <c r="C41" s="230" t="s">
        <v>2198</v>
      </c>
      <c r="D41" s="229">
        <v>390</v>
      </c>
      <c r="E41" s="201">
        <v>65</v>
      </c>
      <c r="F41" s="239">
        <v>0.2</v>
      </c>
    </row>
    <row r="42" spans="1:6" x14ac:dyDescent="0.25">
      <c r="A42" s="189" t="s">
        <v>1351</v>
      </c>
      <c r="B42" s="215" t="s">
        <v>965</v>
      </c>
      <c r="C42" s="230" t="s">
        <v>2198</v>
      </c>
      <c r="D42" s="229">
        <v>390</v>
      </c>
      <c r="E42" s="201">
        <v>65</v>
      </c>
      <c r="F42" s="239">
        <v>0.2</v>
      </c>
    </row>
    <row r="43" spans="1:6" x14ac:dyDescent="0.25">
      <c r="A43" s="189" t="s">
        <v>1352</v>
      </c>
      <c r="B43" s="215" t="s">
        <v>2261</v>
      </c>
      <c r="C43" s="230" t="s">
        <v>2198</v>
      </c>
      <c r="D43" s="229">
        <v>1020</v>
      </c>
      <c r="E43" s="201">
        <v>170</v>
      </c>
      <c r="F43" s="239">
        <v>0.2</v>
      </c>
    </row>
    <row r="44" spans="1:6" x14ac:dyDescent="0.25">
      <c r="A44" s="189" t="s">
        <v>1353</v>
      </c>
      <c r="B44" s="215" t="s">
        <v>2262</v>
      </c>
      <c r="C44" s="230" t="s">
        <v>2198</v>
      </c>
      <c r="D44" s="229">
        <v>360</v>
      </c>
      <c r="E44" s="201">
        <v>60</v>
      </c>
      <c r="F44" s="239">
        <v>0.2</v>
      </c>
    </row>
    <row r="45" spans="1:6" x14ac:dyDescent="0.25">
      <c r="A45" s="189" t="s">
        <v>1354</v>
      </c>
      <c r="B45" s="215" t="s">
        <v>3812</v>
      </c>
      <c r="C45" s="230" t="s">
        <v>2198</v>
      </c>
      <c r="D45" s="229">
        <v>660</v>
      </c>
      <c r="E45" s="201">
        <v>110</v>
      </c>
      <c r="F45" s="239">
        <v>0.2</v>
      </c>
    </row>
    <row r="46" spans="1:6" x14ac:dyDescent="0.25">
      <c r="A46" s="189" t="s">
        <v>1355</v>
      </c>
      <c r="B46" s="215" t="s">
        <v>966</v>
      </c>
      <c r="C46" s="230" t="s">
        <v>2198</v>
      </c>
      <c r="D46" s="229">
        <v>360</v>
      </c>
      <c r="E46" s="201">
        <v>60</v>
      </c>
      <c r="F46" s="239">
        <v>0.2</v>
      </c>
    </row>
    <row r="47" spans="1:6" x14ac:dyDescent="0.25">
      <c r="A47" s="189" t="s">
        <v>1356</v>
      </c>
      <c r="B47" s="215" t="s">
        <v>967</v>
      </c>
      <c r="C47" s="230" t="s">
        <v>2198</v>
      </c>
      <c r="D47" s="229">
        <v>660</v>
      </c>
      <c r="E47" s="201">
        <v>110</v>
      </c>
      <c r="F47" s="239">
        <v>0.2</v>
      </c>
    </row>
    <row r="48" spans="1:6" x14ac:dyDescent="0.25">
      <c r="A48" s="189" t="s">
        <v>1357</v>
      </c>
      <c r="B48" s="215" t="s">
        <v>968</v>
      </c>
      <c r="C48" s="230" t="s">
        <v>2198</v>
      </c>
      <c r="D48" s="229">
        <v>360</v>
      </c>
      <c r="E48" s="201">
        <v>60</v>
      </c>
      <c r="F48" s="239">
        <v>0.2</v>
      </c>
    </row>
    <row r="49" spans="1:6" x14ac:dyDescent="0.25">
      <c r="A49" s="189" t="s">
        <v>1358</v>
      </c>
      <c r="B49" s="215" t="s">
        <v>969</v>
      </c>
      <c r="C49" s="230" t="s">
        <v>2198</v>
      </c>
      <c r="D49" s="229">
        <v>510</v>
      </c>
      <c r="E49" s="201">
        <v>85</v>
      </c>
      <c r="F49" s="239">
        <v>0.2</v>
      </c>
    </row>
    <row r="50" spans="1:6" x14ac:dyDescent="0.25">
      <c r="A50" s="189" t="s">
        <v>1359</v>
      </c>
      <c r="B50" s="215" t="s">
        <v>970</v>
      </c>
      <c r="C50" s="230" t="s">
        <v>2198</v>
      </c>
      <c r="D50" s="229">
        <v>480</v>
      </c>
      <c r="E50" s="201">
        <v>80</v>
      </c>
      <c r="F50" s="239">
        <v>0.2</v>
      </c>
    </row>
    <row r="51" spans="1:6" x14ac:dyDescent="0.25">
      <c r="A51" s="189" t="s">
        <v>1360</v>
      </c>
      <c r="B51" s="215" t="s">
        <v>3813</v>
      </c>
      <c r="C51" s="230" t="s">
        <v>2198</v>
      </c>
      <c r="D51" s="229">
        <v>450</v>
      </c>
      <c r="E51" s="201">
        <v>75</v>
      </c>
      <c r="F51" s="239">
        <v>0.2</v>
      </c>
    </row>
    <row r="52" spans="1:6" x14ac:dyDescent="0.25">
      <c r="A52" s="189" t="s">
        <v>1361</v>
      </c>
      <c r="B52" s="215" t="s">
        <v>971</v>
      </c>
      <c r="C52" s="230" t="s">
        <v>2198</v>
      </c>
      <c r="D52" s="229">
        <v>600</v>
      </c>
      <c r="E52" s="201">
        <v>100</v>
      </c>
      <c r="F52" s="239">
        <v>0.2</v>
      </c>
    </row>
    <row r="53" spans="1:6" x14ac:dyDescent="0.25">
      <c r="A53" s="189" t="s">
        <v>1362</v>
      </c>
      <c r="B53" s="215" t="s">
        <v>972</v>
      </c>
      <c r="C53" s="230" t="s">
        <v>2198</v>
      </c>
      <c r="D53" s="229">
        <v>600</v>
      </c>
      <c r="E53" s="201">
        <v>100</v>
      </c>
      <c r="F53" s="239">
        <v>0.2</v>
      </c>
    </row>
    <row r="54" spans="1:6" x14ac:dyDescent="0.25">
      <c r="A54" s="238" t="s">
        <v>1468</v>
      </c>
      <c r="B54" s="657" t="s">
        <v>3814</v>
      </c>
      <c r="C54" s="657"/>
      <c r="D54" s="657"/>
      <c r="E54" s="657"/>
      <c r="F54" s="657"/>
    </row>
    <row r="55" spans="1:6" x14ac:dyDescent="0.25">
      <c r="A55" s="189" t="s">
        <v>681</v>
      </c>
      <c r="B55" s="215" t="s">
        <v>960</v>
      </c>
      <c r="C55" s="230" t="s">
        <v>2198</v>
      </c>
      <c r="D55" s="229">
        <v>300</v>
      </c>
      <c r="E55" s="201">
        <v>50</v>
      </c>
      <c r="F55" s="239">
        <v>0.2</v>
      </c>
    </row>
    <row r="56" spans="1:6" x14ac:dyDescent="0.25">
      <c r="A56" s="189" t="s">
        <v>682</v>
      </c>
      <c r="B56" s="215" t="s">
        <v>973</v>
      </c>
      <c r="C56" s="230" t="s">
        <v>2198</v>
      </c>
      <c r="D56" s="229">
        <v>510</v>
      </c>
      <c r="E56" s="201">
        <v>85</v>
      </c>
      <c r="F56" s="239">
        <v>0.2</v>
      </c>
    </row>
    <row r="57" spans="1:6" x14ac:dyDescent="0.25">
      <c r="A57" s="189" t="s">
        <v>683</v>
      </c>
      <c r="B57" s="215" t="s">
        <v>963</v>
      </c>
      <c r="C57" s="230" t="s">
        <v>2198</v>
      </c>
      <c r="D57" s="229">
        <v>600</v>
      </c>
      <c r="E57" s="201">
        <v>100</v>
      </c>
      <c r="F57" s="239">
        <v>0.2</v>
      </c>
    </row>
    <row r="58" spans="1:6" x14ac:dyDescent="0.25">
      <c r="A58" s="189" t="s">
        <v>684</v>
      </c>
      <c r="B58" s="215" t="s">
        <v>974</v>
      </c>
      <c r="C58" s="230" t="s">
        <v>2198</v>
      </c>
      <c r="D58" s="229">
        <v>510</v>
      </c>
      <c r="E58" s="201">
        <v>85</v>
      </c>
      <c r="F58" s="239">
        <v>0.2</v>
      </c>
    </row>
    <row r="59" spans="1:6" x14ac:dyDescent="0.25">
      <c r="A59" s="189" t="s">
        <v>685</v>
      </c>
      <c r="B59" s="215" t="s">
        <v>975</v>
      </c>
      <c r="C59" s="230" t="s">
        <v>2198</v>
      </c>
      <c r="D59" s="229">
        <v>360</v>
      </c>
      <c r="E59" s="201">
        <v>60</v>
      </c>
      <c r="F59" s="239">
        <v>0.2</v>
      </c>
    </row>
    <row r="60" spans="1:6" x14ac:dyDescent="0.25">
      <c r="A60" s="189" t="s">
        <v>686</v>
      </c>
      <c r="B60" s="215" t="s">
        <v>956</v>
      </c>
      <c r="C60" s="230" t="s">
        <v>2198</v>
      </c>
      <c r="D60" s="229">
        <v>480</v>
      </c>
      <c r="E60" s="201">
        <v>50</v>
      </c>
      <c r="F60" s="239">
        <v>0.2</v>
      </c>
    </row>
    <row r="61" spans="1:6" x14ac:dyDescent="0.25">
      <c r="A61" s="189" t="s">
        <v>3240</v>
      </c>
      <c r="B61" s="215" t="s">
        <v>3815</v>
      </c>
      <c r="C61" s="230" t="s">
        <v>2198</v>
      </c>
      <c r="D61" s="229">
        <v>600</v>
      </c>
      <c r="E61" s="201">
        <v>100</v>
      </c>
      <c r="F61" s="239">
        <v>0.2</v>
      </c>
    </row>
    <row r="62" spans="1:6" s="225" customFormat="1" ht="25.5" x14ac:dyDescent="0.25">
      <c r="A62" s="238" t="s">
        <v>638</v>
      </c>
      <c r="B62" s="324" t="s">
        <v>2527</v>
      </c>
      <c r="C62" s="307" t="s">
        <v>2198</v>
      </c>
      <c r="D62" s="308" t="s">
        <v>10</v>
      </c>
      <c r="E62" s="37"/>
      <c r="F62" s="38">
        <v>0.2</v>
      </c>
    </row>
    <row r="63" spans="1:6" s="2" customFormat="1" ht="15.75" x14ac:dyDescent="0.25">
      <c r="A63" s="310" t="s">
        <v>90</v>
      </c>
      <c r="B63" s="434" t="s">
        <v>1833</v>
      </c>
      <c r="C63" s="434"/>
      <c r="D63" s="434"/>
      <c r="E63" s="434"/>
      <c r="F63" s="434"/>
    </row>
    <row r="64" spans="1:6" ht="38.25" x14ac:dyDescent="0.25">
      <c r="A64" s="189" t="s">
        <v>95</v>
      </c>
      <c r="B64" s="443" t="s">
        <v>3816</v>
      </c>
      <c r="C64" s="230" t="s">
        <v>976</v>
      </c>
      <c r="D64" s="229">
        <v>660</v>
      </c>
      <c r="E64" s="201">
        <v>110</v>
      </c>
      <c r="F64" s="239">
        <v>0.2</v>
      </c>
    </row>
    <row r="65" spans="1:6" x14ac:dyDescent="0.25">
      <c r="A65" s="189" t="s">
        <v>96</v>
      </c>
      <c r="B65" s="215" t="s">
        <v>3817</v>
      </c>
      <c r="C65" s="230" t="s">
        <v>2198</v>
      </c>
      <c r="D65" s="229">
        <v>810</v>
      </c>
      <c r="E65" s="201">
        <v>135</v>
      </c>
      <c r="F65" s="239">
        <v>0.2</v>
      </c>
    </row>
    <row r="66" spans="1:6" x14ac:dyDescent="0.25">
      <c r="A66" s="189" t="s">
        <v>97</v>
      </c>
      <c r="B66" s="443" t="s">
        <v>978</v>
      </c>
      <c r="C66" s="230" t="s">
        <v>2198</v>
      </c>
      <c r="D66" s="229">
        <v>2400</v>
      </c>
      <c r="E66" s="201">
        <v>400</v>
      </c>
      <c r="F66" s="239">
        <v>0.2</v>
      </c>
    </row>
    <row r="67" spans="1:6" x14ac:dyDescent="0.25">
      <c r="A67" s="189" t="s">
        <v>98</v>
      </c>
      <c r="B67" s="215" t="s">
        <v>979</v>
      </c>
      <c r="C67" s="230" t="s">
        <v>2198</v>
      </c>
      <c r="D67" s="229">
        <v>600</v>
      </c>
      <c r="E67" s="201">
        <v>100</v>
      </c>
      <c r="F67" s="239">
        <v>0.2</v>
      </c>
    </row>
    <row r="68" spans="1:6" x14ac:dyDescent="0.25">
      <c r="A68" s="189" t="s">
        <v>121</v>
      </c>
      <c r="B68" s="215" t="s">
        <v>980</v>
      </c>
      <c r="C68" s="230" t="s">
        <v>2198</v>
      </c>
      <c r="D68" s="229">
        <v>600</v>
      </c>
      <c r="E68" s="201">
        <v>100</v>
      </c>
      <c r="F68" s="239">
        <v>0.2</v>
      </c>
    </row>
    <row r="69" spans="1:6" x14ac:dyDescent="0.25">
      <c r="A69" s="189" t="s">
        <v>122</v>
      </c>
      <c r="B69" s="215" t="s">
        <v>981</v>
      </c>
      <c r="C69" s="230" t="s">
        <v>2198</v>
      </c>
      <c r="D69" s="229">
        <v>2400</v>
      </c>
      <c r="E69" s="201">
        <v>400</v>
      </c>
      <c r="F69" s="239">
        <v>0.2</v>
      </c>
    </row>
    <row r="70" spans="1:6" x14ac:dyDescent="0.25">
      <c r="A70" s="189" t="s">
        <v>123</v>
      </c>
      <c r="B70" s="215" t="s">
        <v>3818</v>
      </c>
      <c r="C70" s="230" t="s">
        <v>2198</v>
      </c>
      <c r="D70" s="229">
        <v>1200</v>
      </c>
      <c r="E70" s="201">
        <v>200</v>
      </c>
      <c r="F70" s="239">
        <v>0.2</v>
      </c>
    </row>
    <row r="71" spans="1:6" x14ac:dyDescent="0.25">
      <c r="A71" s="189" t="s">
        <v>124</v>
      </c>
      <c r="B71" s="215" t="s">
        <v>3819</v>
      </c>
      <c r="C71" s="230" t="s">
        <v>2198</v>
      </c>
      <c r="D71" s="229">
        <v>2400</v>
      </c>
      <c r="E71" s="201">
        <v>400</v>
      </c>
      <c r="F71" s="239">
        <v>0.2</v>
      </c>
    </row>
    <row r="72" spans="1:6" x14ac:dyDescent="0.25">
      <c r="A72" s="189" t="s">
        <v>125</v>
      </c>
      <c r="B72" s="215" t="s">
        <v>3820</v>
      </c>
      <c r="C72" s="230" t="s">
        <v>2198</v>
      </c>
      <c r="D72" s="229">
        <v>1500</v>
      </c>
      <c r="E72" s="201">
        <v>250</v>
      </c>
      <c r="F72" s="239">
        <v>0.2</v>
      </c>
    </row>
    <row r="73" spans="1:6" x14ac:dyDescent="0.25">
      <c r="A73" s="189" t="s">
        <v>126</v>
      </c>
      <c r="B73" s="215" t="s">
        <v>3821</v>
      </c>
      <c r="C73" s="230" t="s">
        <v>2198</v>
      </c>
      <c r="D73" s="229">
        <v>3000</v>
      </c>
      <c r="E73" s="201">
        <v>500</v>
      </c>
      <c r="F73" s="239">
        <v>0.2</v>
      </c>
    </row>
    <row r="74" spans="1:6" x14ac:dyDescent="0.25">
      <c r="A74" s="189" t="s">
        <v>127</v>
      </c>
      <c r="B74" s="215" t="s">
        <v>3822</v>
      </c>
      <c r="C74" s="230" t="s">
        <v>2198</v>
      </c>
      <c r="D74" s="229">
        <v>1500</v>
      </c>
      <c r="E74" s="201">
        <v>250</v>
      </c>
      <c r="F74" s="239">
        <v>0.2</v>
      </c>
    </row>
    <row r="75" spans="1:6" x14ac:dyDescent="0.25">
      <c r="A75" s="189" t="s">
        <v>128</v>
      </c>
      <c r="B75" s="215" t="s">
        <v>3823</v>
      </c>
      <c r="C75" s="230" t="s">
        <v>2198</v>
      </c>
      <c r="D75" s="229">
        <v>1500</v>
      </c>
      <c r="E75" s="201">
        <v>250</v>
      </c>
      <c r="F75" s="239">
        <v>0.2</v>
      </c>
    </row>
    <row r="76" spans="1:6" x14ac:dyDescent="0.25">
      <c r="A76" s="189" t="s">
        <v>138</v>
      </c>
      <c r="B76" s="215" t="s">
        <v>3824</v>
      </c>
      <c r="C76" s="230" t="s">
        <v>2198</v>
      </c>
      <c r="D76" s="229">
        <v>1800</v>
      </c>
      <c r="E76" s="201">
        <v>300</v>
      </c>
      <c r="F76" s="239">
        <v>0.2</v>
      </c>
    </row>
    <row r="77" spans="1:6" x14ac:dyDescent="0.25">
      <c r="A77" s="189" t="s">
        <v>740</v>
      </c>
      <c r="B77" s="215" t="s">
        <v>982</v>
      </c>
      <c r="C77" s="230" t="s">
        <v>2198</v>
      </c>
      <c r="D77" s="229">
        <v>2400</v>
      </c>
      <c r="E77" s="201">
        <v>400</v>
      </c>
      <c r="F77" s="239">
        <v>0.2</v>
      </c>
    </row>
    <row r="78" spans="1:6" x14ac:dyDescent="0.25">
      <c r="A78" s="189" t="s">
        <v>1339</v>
      </c>
      <c r="B78" s="215" t="s">
        <v>3825</v>
      </c>
      <c r="C78" s="230" t="s">
        <v>2198</v>
      </c>
      <c r="D78" s="229">
        <v>600</v>
      </c>
      <c r="E78" s="201">
        <v>100</v>
      </c>
      <c r="F78" s="239">
        <v>0.2</v>
      </c>
    </row>
    <row r="79" spans="1:6" x14ac:dyDescent="0.25">
      <c r="A79" s="189" t="s">
        <v>1340</v>
      </c>
      <c r="B79" s="215" t="s">
        <v>2526</v>
      </c>
      <c r="C79" s="230" t="s">
        <v>2198</v>
      </c>
      <c r="D79" s="229">
        <v>3000</v>
      </c>
      <c r="E79" s="201">
        <v>500</v>
      </c>
      <c r="F79" s="239">
        <v>0.2</v>
      </c>
    </row>
    <row r="80" spans="1:6" x14ac:dyDescent="0.25">
      <c r="A80" s="189" t="s">
        <v>1341</v>
      </c>
      <c r="B80" s="215" t="s">
        <v>1533</v>
      </c>
      <c r="C80" s="230" t="s">
        <v>2198</v>
      </c>
      <c r="D80" s="229">
        <v>7800</v>
      </c>
      <c r="E80" s="201">
        <v>1300</v>
      </c>
      <c r="F80" s="239">
        <v>0.2</v>
      </c>
    </row>
    <row r="81" spans="1:6" x14ac:dyDescent="0.25">
      <c r="A81" s="189" t="s">
        <v>741</v>
      </c>
      <c r="B81" s="215" t="s">
        <v>983</v>
      </c>
      <c r="C81" s="230" t="s">
        <v>2198</v>
      </c>
      <c r="D81" s="229">
        <v>3600</v>
      </c>
      <c r="E81" s="201">
        <v>600</v>
      </c>
      <c r="F81" s="239">
        <v>0.2</v>
      </c>
    </row>
    <row r="82" spans="1:6" x14ac:dyDescent="0.25">
      <c r="A82" s="189" t="s">
        <v>742</v>
      </c>
      <c r="B82" s="215" t="s">
        <v>984</v>
      </c>
      <c r="C82" s="230" t="s">
        <v>2198</v>
      </c>
      <c r="D82" s="229">
        <v>600</v>
      </c>
      <c r="E82" s="201">
        <v>100</v>
      </c>
      <c r="F82" s="239">
        <v>0.2</v>
      </c>
    </row>
    <row r="83" spans="1:6" x14ac:dyDescent="0.25">
      <c r="A83" s="189" t="s">
        <v>1363</v>
      </c>
      <c r="B83" s="215" t="s">
        <v>2248</v>
      </c>
      <c r="C83" s="230" t="s">
        <v>2198</v>
      </c>
      <c r="D83" s="229">
        <v>3600</v>
      </c>
      <c r="E83" s="201">
        <v>600</v>
      </c>
      <c r="F83" s="239">
        <v>0.2</v>
      </c>
    </row>
    <row r="84" spans="1:6" ht="25.5" x14ac:dyDescent="0.25">
      <c r="A84" s="189" t="s">
        <v>1364</v>
      </c>
      <c r="B84" s="215" t="s">
        <v>3826</v>
      </c>
      <c r="C84" s="230" t="s">
        <v>2198</v>
      </c>
      <c r="D84" s="229">
        <v>3600</v>
      </c>
      <c r="E84" s="201">
        <v>600</v>
      </c>
      <c r="F84" s="239">
        <v>0.2</v>
      </c>
    </row>
    <row r="85" spans="1:6" x14ac:dyDescent="0.25">
      <c r="A85" s="189" t="s">
        <v>1365</v>
      </c>
      <c r="B85" s="215" t="s">
        <v>2249</v>
      </c>
      <c r="C85" s="230" t="s">
        <v>2198</v>
      </c>
      <c r="D85" s="229">
        <v>1500</v>
      </c>
      <c r="E85" s="201">
        <v>250</v>
      </c>
      <c r="F85" s="239">
        <v>0.2</v>
      </c>
    </row>
    <row r="86" spans="1:6" x14ac:dyDescent="0.25">
      <c r="A86" s="189" t="s">
        <v>1366</v>
      </c>
      <c r="B86" s="215" t="s">
        <v>985</v>
      </c>
      <c r="C86" s="230" t="s">
        <v>2198</v>
      </c>
      <c r="D86" s="229">
        <v>540</v>
      </c>
      <c r="E86" s="201">
        <v>90</v>
      </c>
      <c r="F86" s="239">
        <v>0.2</v>
      </c>
    </row>
    <row r="87" spans="1:6" x14ac:dyDescent="0.25">
      <c r="A87" s="189" t="s">
        <v>1367</v>
      </c>
      <c r="B87" s="215" t="s">
        <v>986</v>
      </c>
      <c r="C87" s="230" t="s">
        <v>2250</v>
      </c>
      <c r="D87" s="229">
        <v>420</v>
      </c>
      <c r="E87" s="201">
        <v>70</v>
      </c>
      <c r="F87" s="239">
        <v>0.2</v>
      </c>
    </row>
    <row r="88" spans="1:6" x14ac:dyDescent="0.25">
      <c r="A88" s="189" t="s">
        <v>1368</v>
      </c>
      <c r="B88" s="215" t="s">
        <v>2251</v>
      </c>
      <c r="C88" s="230" t="s">
        <v>2198</v>
      </c>
      <c r="D88" s="229">
        <v>660</v>
      </c>
      <c r="E88" s="201">
        <v>110</v>
      </c>
      <c r="F88" s="239">
        <v>0.2</v>
      </c>
    </row>
    <row r="89" spans="1:6" x14ac:dyDescent="0.25">
      <c r="A89" s="189" t="s">
        <v>1369</v>
      </c>
      <c r="B89" s="215" t="s">
        <v>918</v>
      </c>
      <c r="C89" s="230" t="s">
        <v>2198</v>
      </c>
      <c r="D89" s="229">
        <v>120</v>
      </c>
      <c r="E89" s="201">
        <v>20</v>
      </c>
      <c r="F89" s="239">
        <v>0.2</v>
      </c>
    </row>
    <row r="90" spans="1:6" x14ac:dyDescent="0.25">
      <c r="A90" s="189" t="s">
        <v>1370</v>
      </c>
      <c r="B90" s="215" t="s">
        <v>987</v>
      </c>
      <c r="C90" s="230" t="s">
        <v>2198</v>
      </c>
      <c r="D90" s="229">
        <v>600</v>
      </c>
      <c r="E90" s="201">
        <v>100</v>
      </c>
      <c r="F90" s="239">
        <v>0.2</v>
      </c>
    </row>
    <row r="91" spans="1:6" x14ac:dyDescent="0.25">
      <c r="A91" s="189" t="s">
        <v>1371</v>
      </c>
      <c r="B91" s="215" t="s">
        <v>3827</v>
      </c>
      <c r="C91" s="230" t="s">
        <v>2198</v>
      </c>
      <c r="D91" s="229">
        <v>3600</v>
      </c>
      <c r="E91" s="201">
        <v>600</v>
      </c>
      <c r="F91" s="239">
        <v>0.2</v>
      </c>
    </row>
    <row r="92" spans="1:6" x14ac:dyDescent="0.25">
      <c r="A92" s="189" t="s">
        <v>1372</v>
      </c>
      <c r="B92" s="215" t="s">
        <v>988</v>
      </c>
      <c r="C92" s="230" t="s">
        <v>2198</v>
      </c>
      <c r="D92" s="229">
        <v>600</v>
      </c>
      <c r="E92" s="201">
        <v>100</v>
      </c>
      <c r="F92" s="239">
        <v>0.2</v>
      </c>
    </row>
    <row r="93" spans="1:6" x14ac:dyDescent="0.25">
      <c r="A93" s="189" t="s">
        <v>1373</v>
      </c>
      <c r="B93" s="215" t="s">
        <v>989</v>
      </c>
      <c r="C93" s="230" t="s">
        <v>2198</v>
      </c>
      <c r="D93" s="229">
        <v>600</v>
      </c>
      <c r="E93" s="201">
        <v>100</v>
      </c>
      <c r="F93" s="239">
        <v>0.2</v>
      </c>
    </row>
    <row r="94" spans="1:6" x14ac:dyDescent="0.25">
      <c r="A94" s="189" t="s">
        <v>1374</v>
      </c>
      <c r="B94" s="215" t="s">
        <v>990</v>
      </c>
      <c r="C94" s="230" t="s">
        <v>2198</v>
      </c>
      <c r="D94" s="229">
        <v>480</v>
      </c>
      <c r="E94" s="201">
        <v>80</v>
      </c>
      <c r="F94" s="239">
        <v>0.2</v>
      </c>
    </row>
    <row r="95" spans="1:6" x14ac:dyDescent="0.25">
      <c r="A95" s="189" t="s">
        <v>1375</v>
      </c>
      <c r="B95" s="215" t="s">
        <v>991</v>
      </c>
      <c r="C95" s="230" t="s">
        <v>2198</v>
      </c>
      <c r="D95" s="229">
        <v>462</v>
      </c>
      <c r="E95" s="201">
        <v>77</v>
      </c>
      <c r="F95" s="239">
        <v>0.2</v>
      </c>
    </row>
    <row r="96" spans="1:6" x14ac:dyDescent="0.25">
      <c r="A96" s="189" t="s">
        <v>1376</v>
      </c>
      <c r="B96" s="215" t="s">
        <v>992</v>
      </c>
      <c r="C96" s="230" t="s">
        <v>2198</v>
      </c>
      <c r="D96" s="229">
        <v>1020</v>
      </c>
      <c r="E96" s="201">
        <v>170</v>
      </c>
      <c r="F96" s="239">
        <v>0.2</v>
      </c>
    </row>
    <row r="97" spans="1:6" x14ac:dyDescent="0.25">
      <c r="A97" s="189" t="s">
        <v>1377</v>
      </c>
      <c r="B97" s="215" t="s">
        <v>993</v>
      </c>
      <c r="C97" s="230" t="s">
        <v>2198</v>
      </c>
      <c r="D97" s="229">
        <v>960</v>
      </c>
      <c r="E97" s="201">
        <v>160</v>
      </c>
      <c r="F97" s="239">
        <v>0.2</v>
      </c>
    </row>
    <row r="98" spans="1:6" x14ac:dyDescent="0.25">
      <c r="A98" s="189" t="s">
        <v>1378</v>
      </c>
      <c r="B98" s="215" t="s">
        <v>994</v>
      </c>
      <c r="C98" s="230" t="s">
        <v>2198</v>
      </c>
      <c r="D98" s="229">
        <v>1200</v>
      </c>
      <c r="E98" s="201">
        <v>200</v>
      </c>
      <c r="F98" s="239">
        <v>0.2</v>
      </c>
    </row>
    <row r="99" spans="1:6" x14ac:dyDescent="0.25">
      <c r="A99" s="189" t="s">
        <v>1379</v>
      </c>
      <c r="B99" s="215" t="s">
        <v>995</v>
      </c>
      <c r="C99" s="230" t="s">
        <v>2198</v>
      </c>
      <c r="D99" s="229">
        <v>720</v>
      </c>
      <c r="E99" s="201">
        <v>120</v>
      </c>
      <c r="F99" s="239">
        <v>0.2</v>
      </c>
    </row>
    <row r="100" spans="1:6" x14ac:dyDescent="0.25">
      <c r="A100" s="189" t="s">
        <v>1380</v>
      </c>
      <c r="B100" s="215" t="s">
        <v>996</v>
      </c>
      <c r="C100" s="230" t="s">
        <v>2198</v>
      </c>
      <c r="D100" s="229">
        <v>660</v>
      </c>
      <c r="E100" s="201">
        <v>110</v>
      </c>
      <c r="F100" s="239">
        <v>0.2</v>
      </c>
    </row>
    <row r="101" spans="1:6" x14ac:dyDescent="0.25">
      <c r="A101" s="189" t="s">
        <v>1381</v>
      </c>
      <c r="B101" s="215" t="s">
        <v>997</v>
      </c>
      <c r="C101" s="230" t="s">
        <v>2198</v>
      </c>
      <c r="D101" s="229">
        <v>900</v>
      </c>
      <c r="E101" s="201">
        <v>150</v>
      </c>
      <c r="F101" s="239">
        <v>0.2</v>
      </c>
    </row>
    <row r="102" spans="1:6" x14ac:dyDescent="0.25">
      <c r="A102" s="189" t="s">
        <v>1382</v>
      </c>
      <c r="B102" s="215" t="s">
        <v>998</v>
      </c>
      <c r="C102" s="230" t="s">
        <v>2198</v>
      </c>
      <c r="D102" s="229">
        <v>300</v>
      </c>
      <c r="E102" s="201">
        <v>50</v>
      </c>
      <c r="F102" s="239">
        <v>0.2</v>
      </c>
    </row>
    <row r="103" spans="1:6" x14ac:dyDescent="0.25">
      <c r="A103" s="189" t="s">
        <v>1383</v>
      </c>
      <c r="B103" s="215" t="s">
        <v>999</v>
      </c>
      <c r="C103" s="230" t="s">
        <v>2198</v>
      </c>
      <c r="D103" s="229">
        <v>420</v>
      </c>
      <c r="E103" s="201">
        <v>70</v>
      </c>
      <c r="F103" s="239">
        <v>0.2</v>
      </c>
    </row>
    <row r="104" spans="1:6" x14ac:dyDescent="0.25">
      <c r="A104" s="189" t="s">
        <v>1384</v>
      </c>
      <c r="B104" s="215" t="s">
        <v>1000</v>
      </c>
      <c r="C104" s="230" t="s">
        <v>2198</v>
      </c>
      <c r="D104" s="229">
        <v>300</v>
      </c>
      <c r="E104" s="201">
        <v>50</v>
      </c>
      <c r="F104" s="239">
        <v>0.2</v>
      </c>
    </row>
    <row r="105" spans="1:6" x14ac:dyDescent="0.25">
      <c r="A105" s="189" t="s">
        <v>1385</v>
      </c>
      <c r="B105" s="215" t="s">
        <v>1001</v>
      </c>
      <c r="C105" s="230" t="s">
        <v>2198</v>
      </c>
      <c r="D105" s="229">
        <v>360</v>
      </c>
      <c r="E105" s="201">
        <v>60</v>
      </c>
      <c r="F105" s="239">
        <v>0.2</v>
      </c>
    </row>
    <row r="106" spans="1:6" x14ac:dyDescent="0.25">
      <c r="A106" s="189" t="s">
        <v>1386</v>
      </c>
      <c r="B106" s="215" t="s">
        <v>3828</v>
      </c>
      <c r="C106" s="230" t="s">
        <v>2198</v>
      </c>
      <c r="D106" s="229">
        <v>300</v>
      </c>
      <c r="E106" s="201">
        <v>50</v>
      </c>
      <c r="F106" s="239">
        <v>0.2</v>
      </c>
    </row>
    <row r="107" spans="1:6" x14ac:dyDescent="0.25">
      <c r="A107" s="189" t="s">
        <v>1387</v>
      </c>
      <c r="B107" s="215" t="s">
        <v>3829</v>
      </c>
      <c r="C107" s="230" t="s">
        <v>2198</v>
      </c>
      <c r="D107" s="229">
        <v>360</v>
      </c>
      <c r="E107" s="201">
        <v>60</v>
      </c>
      <c r="F107" s="239">
        <v>0.2</v>
      </c>
    </row>
    <row r="108" spans="1:6" x14ac:dyDescent="0.25">
      <c r="A108" s="189" t="s">
        <v>1388</v>
      </c>
      <c r="B108" s="215" t="s">
        <v>1002</v>
      </c>
      <c r="C108" s="230" t="s">
        <v>2198</v>
      </c>
      <c r="D108" s="229">
        <v>300</v>
      </c>
      <c r="E108" s="201">
        <v>50</v>
      </c>
      <c r="F108" s="239">
        <v>0.2</v>
      </c>
    </row>
    <row r="109" spans="1:6" x14ac:dyDescent="0.25">
      <c r="A109" s="189" t="s">
        <v>1389</v>
      </c>
      <c r="B109" s="215" t="s">
        <v>1003</v>
      </c>
      <c r="C109" s="230" t="s">
        <v>2198</v>
      </c>
      <c r="D109" s="229">
        <v>660</v>
      </c>
      <c r="E109" s="201">
        <v>110</v>
      </c>
      <c r="F109" s="239">
        <v>0.2</v>
      </c>
    </row>
    <row r="110" spans="1:6" x14ac:dyDescent="0.25">
      <c r="A110" s="189" t="s">
        <v>1390</v>
      </c>
      <c r="B110" s="215" t="s">
        <v>1004</v>
      </c>
      <c r="C110" s="230" t="s">
        <v>2198</v>
      </c>
      <c r="D110" s="229">
        <v>480</v>
      </c>
      <c r="E110" s="201">
        <v>80</v>
      </c>
      <c r="F110" s="239">
        <v>0.2</v>
      </c>
    </row>
    <row r="111" spans="1:6" x14ac:dyDescent="0.25">
      <c r="A111" s="189" t="s">
        <v>1391</v>
      </c>
      <c r="B111" s="215" t="s">
        <v>1005</v>
      </c>
      <c r="C111" s="230" t="s">
        <v>2198</v>
      </c>
      <c r="D111" s="229">
        <v>600</v>
      </c>
      <c r="E111" s="201">
        <v>100</v>
      </c>
      <c r="F111" s="239">
        <v>0.2</v>
      </c>
    </row>
    <row r="112" spans="1:6" x14ac:dyDescent="0.25">
      <c r="A112" s="189" t="s">
        <v>1392</v>
      </c>
      <c r="B112" s="215" t="s">
        <v>1006</v>
      </c>
      <c r="C112" s="230" t="s">
        <v>2198</v>
      </c>
      <c r="D112" s="229">
        <v>900</v>
      </c>
      <c r="E112" s="201">
        <v>150</v>
      </c>
      <c r="F112" s="239">
        <v>0.2</v>
      </c>
    </row>
    <row r="113" spans="1:6" x14ac:dyDescent="0.25">
      <c r="A113" s="189" t="s">
        <v>1393</v>
      </c>
      <c r="B113" s="215" t="s">
        <v>1007</v>
      </c>
      <c r="C113" s="230" t="s">
        <v>2198</v>
      </c>
      <c r="D113" s="229">
        <v>810</v>
      </c>
      <c r="E113" s="201">
        <v>135</v>
      </c>
      <c r="F113" s="239">
        <v>0.2</v>
      </c>
    </row>
    <row r="114" spans="1:6" x14ac:dyDescent="0.25">
      <c r="A114" s="189" t="s">
        <v>1660</v>
      </c>
      <c r="B114" s="215" t="s">
        <v>1008</v>
      </c>
      <c r="C114" s="230" t="s">
        <v>2198</v>
      </c>
      <c r="D114" s="229">
        <v>840</v>
      </c>
      <c r="E114" s="201">
        <v>140</v>
      </c>
      <c r="F114" s="239">
        <v>0.2</v>
      </c>
    </row>
    <row r="115" spans="1:6" x14ac:dyDescent="0.25">
      <c r="A115" s="189" t="s">
        <v>1661</v>
      </c>
      <c r="B115" s="215" t="s">
        <v>3830</v>
      </c>
      <c r="C115" s="230" t="s">
        <v>2198</v>
      </c>
      <c r="D115" s="229">
        <v>180</v>
      </c>
      <c r="E115" s="201">
        <v>30</v>
      </c>
      <c r="F115" s="239">
        <v>0.2</v>
      </c>
    </row>
    <row r="116" spans="1:6" x14ac:dyDescent="0.25">
      <c r="A116" s="189" t="s">
        <v>1662</v>
      </c>
      <c r="B116" s="215" t="s">
        <v>2252</v>
      </c>
      <c r="C116" s="230" t="s">
        <v>2198</v>
      </c>
      <c r="D116" s="229">
        <v>960</v>
      </c>
      <c r="E116" s="201">
        <v>160</v>
      </c>
      <c r="F116" s="239">
        <v>0.2</v>
      </c>
    </row>
    <row r="117" spans="1:6" x14ac:dyDescent="0.25">
      <c r="A117" s="189" t="s">
        <v>1663</v>
      </c>
      <c r="B117" s="215" t="s">
        <v>3831</v>
      </c>
      <c r="C117" s="230" t="s">
        <v>2198</v>
      </c>
      <c r="D117" s="229">
        <v>2400</v>
      </c>
      <c r="E117" s="201">
        <v>400</v>
      </c>
      <c r="F117" s="239">
        <v>0.2</v>
      </c>
    </row>
    <row r="118" spans="1:6" ht="25.5" x14ac:dyDescent="0.25">
      <c r="A118" s="189" t="s">
        <v>1664</v>
      </c>
      <c r="B118" s="215" t="s">
        <v>3832</v>
      </c>
      <c r="C118" s="230" t="s">
        <v>2198</v>
      </c>
      <c r="D118" s="229">
        <v>2400</v>
      </c>
      <c r="E118" s="201">
        <v>400</v>
      </c>
      <c r="F118" s="239">
        <v>0.2</v>
      </c>
    </row>
    <row r="119" spans="1:6" x14ac:dyDescent="0.25">
      <c r="A119" s="189" t="s">
        <v>1665</v>
      </c>
      <c r="B119" s="215" t="s">
        <v>1009</v>
      </c>
      <c r="C119" s="230" t="s">
        <v>2198</v>
      </c>
      <c r="D119" s="229">
        <v>2400</v>
      </c>
      <c r="E119" s="201">
        <v>400</v>
      </c>
      <c r="F119" s="239">
        <v>0.2</v>
      </c>
    </row>
    <row r="120" spans="1:6" x14ac:dyDescent="0.25">
      <c r="A120" s="189" t="s">
        <v>1666</v>
      </c>
      <c r="B120" s="215" t="s">
        <v>3833</v>
      </c>
      <c r="C120" s="230" t="s">
        <v>2198</v>
      </c>
      <c r="D120" s="229">
        <v>1200</v>
      </c>
      <c r="E120" s="201">
        <v>200</v>
      </c>
      <c r="F120" s="239">
        <v>0.2</v>
      </c>
    </row>
    <row r="121" spans="1:6" x14ac:dyDescent="0.25">
      <c r="A121" s="189" t="s">
        <v>1667</v>
      </c>
      <c r="B121" s="215" t="s">
        <v>1679</v>
      </c>
      <c r="C121" s="230" t="s">
        <v>2198</v>
      </c>
      <c r="D121" s="229">
        <v>600</v>
      </c>
      <c r="E121" s="201">
        <v>100</v>
      </c>
      <c r="F121" s="239">
        <v>0.2</v>
      </c>
    </row>
    <row r="122" spans="1:6" x14ac:dyDescent="0.25">
      <c r="A122" s="189" t="s">
        <v>1668</v>
      </c>
      <c r="B122" s="215" t="s">
        <v>1680</v>
      </c>
      <c r="C122" s="230" t="s">
        <v>2198</v>
      </c>
      <c r="D122" s="229">
        <v>600</v>
      </c>
      <c r="E122" s="201">
        <v>100</v>
      </c>
      <c r="F122" s="239">
        <v>0.2</v>
      </c>
    </row>
    <row r="123" spans="1:6" x14ac:dyDescent="0.25">
      <c r="A123" s="189" t="s">
        <v>1669</v>
      </c>
      <c r="B123" s="215" t="s">
        <v>1681</v>
      </c>
      <c r="C123" s="230" t="s">
        <v>2198</v>
      </c>
      <c r="D123" s="229">
        <v>900</v>
      </c>
      <c r="E123" s="201">
        <v>50</v>
      </c>
      <c r="F123" s="239">
        <v>0.2</v>
      </c>
    </row>
    <row r="124" spans="1:6" x14ac:dyDescent="0.25">
      <c r="A124" s="189" t="s">
        <v>1670</v>
      </c>
      <c r="B124" s="215" t="s">
        <v>1682</v>
      </c>
      <c r="C124" s="230" t="s">
        <v>2198</v>
      </c>
      <c r="D124" s="229">
        <v>900</v>
      </c>
      <c r="E124" s="201">
        <v>150</v>
      </c>
      <c r="F124" s="239">
        <v>0.2</v>
      </c>
    </row>
    <row r="125" spans="1:6" x14ac:dyDescent="0.25">
      <c r="A125" s="189" t="s">
        <v>1671</v>
      </c>
      <c r="B125" s="215" t="s">
        <v>1683</v>
      </c>
      <c r="C125" s="230" t="s">
        <v>2198</v>
      </c>
      <c r="D125" s="229">
        <v>3000</v>
      </c>
      <c r="E125" s="201">
        <v>500</v>
      </c>
      <c r="F125" s="239">
        <v>0.2</v>
      </c>
    </row>
    <row r="126" spans="1:6" ht="25.5" x14ac:dyDescent="0.25">
      <c r="A126" s="189" t="s">
        <v>1672</v>
      </c>
      <c r="B126" s="215" t="s">
        <v>3834</v>
      </c>
      <c r="C126" s="230" t="s">
        <v>2198</v>
      </c>
      <c r="D126" s="229">
        <v>1800</v>
      </c>
      <c r="E126" s="201">
        <v>300</v>
      </c>
      <c r="F126" s="239">
        <v>0.2</v>
      </c>
    </row>
    <row r="127" spans="1:6" x14ac:dyDescent="0.25">
      <c r="A127" s="189" t="s">
        <v>1673</v>
      </c>
      <c r="B127" s="215" t="s">
        <v>3835</v>
      </c>
      <c r="C127" s="230" t="s">
        <v>2198</v>
      </c>
      <c r="D127" s="229">
        <v>1500</v>
      </c>
      <c r="E127" s="201">
        <v>250</v>
      </c>
      <c r="F127" s="239">
        <v>0.2</v>
      </c>
    </row>
    <row r="128" spans="1:6" x14ac:dyDescent="0.25">
      <c r="A128" s="189" t="s">
        <v>1674</v>
      </c>
      <c r="B128" s="215" t="s">
        <v>1684</v>
      </c>
      <c r="C128" s="230" t="s">
        <v>2198</v>
      </c>
      <c r="D128" s="229">
        <v>300</v>
      </c>
      <c r="E128" s="201">
        <v>50</v>
      </c>
      <c r="F128" s="239">
        <v>0.2</v>
      </c>
    </row>
    <row r="129" spans="1:6" x14ac:dyDescent="0.25">
      <c r="A129" s="189" t="s">
        <v>1675</v>
      </c>
      <c r="B129" s="215" t="s">
        <v>1685</v>
      </c>
      <c r="C129" s="230" t="s">
        <v>2198</v>
      </c>
      <c r="D129" s="229">
        <v>1200</v>
      </c>
      <c r="E129" s="201">
        <v>200</v>
      </c>
      <c r="F129" s="239">
        <v>0.2</v>
      </c>
    </row>
    <row r="130" spans="1:6" x14ac:dyDescent="0.25">
      <c r="A130" s="189" t="s">
        <v>1676</v>
      </c>
      <c r="B130" s="215" t="s">
        <v>1686</v>
      </c>
      <c r="C130" s="230" t="s">
        <v>2198</v>
      </c>
      <c r="D130" s="229">
        <v>600</v>
      </c>
      <c r="E130" s="201">
        <v>100</v>
      </c>
      <c r="F130" s="239">
        <v>0.2</v>
      </c>
    </row>
    <row r="131" spans="1:6" x14ac:dyDescent="0.25">
      <c r="A131" s="189" t="s">
        <v>1677</v>
      </c>
      <c r="B131" s="215" t="s">
        <v>1687</v>
      </c>
      <c r="C131" s="230" t="s">
        <v>2198</v>
      </c>
      <c r="D131" s="229">
        <v>600</v>
      </c>
      <c r="E131" s="201">
        <v>100</v>
      </c>
      <c r="F131" s="239">
        <v>0.2</v>
      </c>
    </row>
    <row r="132" spans="1:6" x14ac:dyDescent="0.25">
      <c r="A132" s="189" t="s">
        <v>1678</v>
      </c>
      <c r="B132" s="215" t="s">
        <v>3836</v>
      </c>
      <c r="C132" s="230" t="s">
        <v>2198</v>
      </c>
      <c r="D132" s="229">
        <v>360</v>
      </c>
      <c r="E132" s="201">
        <v>60</v>
      </c>
      <c r="F132" s="239">
        <v>0.2</v>
      </c>
    </row>
    <row r="133" spans="1:6" x14ac:dyDescent="0.25">
      <c r="A133" s="189" t="s">
        <v>1805</v>
      </c>
      <c r="B133" s="215" t="s">
        <v>3837</v>
      </c>
      <c r="C133" s="213" t="s">
        <v>2198</v>
      </c>
      <c r="D133" s="229">
        <v>420</v>
      </c>
      <c r="E133" s="201">
        <v>70</v>
      </c>
      <c r="F133" s="239">
        <v>0.2</v>
      </c>
    </row>
    <row r="134" spans="1:6" x14ac:dyDescent="0.25">
      <c r="A134" s="189" t="s">
        <v>1806</v>
      </c>
      <c r="B134" s="215" t="s">
        <v>1688</v>
      </c>
      <c r="C134" s="230" t="s">
        <v>2198</v>
      </c>
      <c r="D134" s="229">
        <v>1800</v>
      </c>
      <c r="E134" s="201">
        <v>300</v>
      </c>
      <c r="F134" s="239">
        <v>0.2</v>
      </c>
    </row>
    <row r="135" spans="1:6" x14ac:dyDescent="0.25">
      <c r="A135" s="189" t="s">
        <v>1807</v>
      </c>
      <c r="B135" s="215" t="s">
        <v>1689</v>
      </c>
      <c r="C135" s="230" t="s">
        <v>2198</v>
      </c>
      <c r="D135" s="229">
        <v>600</v>
      </c>
      <c r="E135" s="201">
        <v>100</v>
      </c>
      <c r="F135" s="239">
        <v>0.2</v>
      </c>
    </row>
    <row r="136" spans="1:6" x14ac:dyDescent="0.25">
      <c r="A136" s="189" t="s">
        <v>1808</v>
      </c>
      <c r="B136" s="215" t="s">
        <v>1690</v>
      </c>
      <c r="C136" s="230" t="s">
        <v>2198</v>
      </c>
      <c r="D136" s="229">
        <v>600</v>
      </c>
      <c r="E136" s="201">
        <v>100</v>
      </c>
      <c r="F136" s="239">
        <v>0.2</v>
      </c>
    </row>
    <row r="137" spans="1:6" x14ac:dyDescent="0.25">
      <c r="A137" s="189" t="s">
        <v>1809</v>
      </c>
      <c r="B137" s="215" t="s">
        <v>1691</v>
      </c>
      <c r="C137" s="230" t="s">
        <v>2198</v>
      </c>
      <c r="D137" s="229">
        <v>360</v>
      </c>
      <c r="E137" s="201">
        <v>60</v>
      </c>
      <c r="F137" s="239">
        <v>0.2</v>
      </c>
    </row>
    <row r="138" spans="1:6" x14ac:dyDescent="0.25">
      <c r="A138" s="189" t="s">
        <v>1810</v>
      </c>
      <c r="B138" s="215" t="s">
        <v>1692</v>
      </c>
      <c r="C138" s="230" t="s">
        <v>2198</v>
      </c>
      <c r="D138" s="229">
        <v>2400</v>
      </c>
      <c r="E138" s="201">
        <v>400</v>
      </c>
      <c r="F138" s="239">
        <v>0.2</v>
      </c>
    </row>
    <row r="139" spans="1:6" x14ac:dyDescent="0.25">
      <c r="A139" s="189" t="s">
        <v>1811</v>
      </c>
      <c r="B139" s="215" t="s">
        <v>1693</v>
      </c>
      <c r="C139" s="230" t="s">
        <v>2198</v>
      </c>
      <c r="D139" s="229">
        <v>1200</v>
      </c>
      <c r="E139" s="201">
        <v>200</v>
      </c>
      <c r="F139" s="239">
        <v>0.2</v>
      </c>
    </row>
    <row r="140" spans="1:6" x14ac:dyDescent="0.25">
      <c r="A140" s="189" t="s">
        <v>1812</v>
      </c>
      <c r="B140" s="215" t="s">
        <v>1694</v>
      </c>
      <c r="C140" s="230" t="s">
        <v>2198</v>
      </c>
      <c r="D140" s="229">
        <v>600</v>
      </c>
      <c r="E140" s="201">
        <v>100</v>
      </c>
      <c r="F140" s="239">
        <v>0.2</v>
      </c>
    </row>
    <row r="141" spans="1:6" x14ac:dyDescent="0.25">
      <c r="A141" s="189" t="s">
        <v>1813</v>
      </c>
      <c r="B141" s="215" t="s">
        <v>1695</v>
      </c>
      <c r="C141" s="230" t="s">
        <v>2198</v>
      </c>
      <c r="D141" s="229">
        <v>240</v>
      </c>
      <c r="E141" s="201">
        <v>40</v>
      </c>
      <c r="F141" s="239">
        <v>0.2</v>
      </c>
    </row>
    <row r="142" spans="1:6" x14ac:dyDescent="0.25">
      <c r="A142" s="189" t="s">
        <v>1814</v>
      </c>
      <c r="B142" s="215" t="s">
        <v>2528</v>
      </c>
      <c r="C142" s="230" t="s">
        <v>2529</v>
      </c>
      <c r="D142" s="229">
        <v>1800</v>
      </c>
      <c r="E142" s="201">
        <v>300</v>
      </c>
      <c r="F142" s="239">
        <v>0.2</v>
      </c>
    </row>
    <row r="143" spans="1:6" x14ac:dyDescent="0.25">
      <c r="A143" s="189" t="s">
        <v>1815</v>
      </c>
      <c r="B143" s="215" t="s">
        <v>3838</v>
      </c>
      <c r="C143" s="230" t="s">
        <v>2198</v>
      </c>
      <c r="D143" s="229">
        <v>600</v>
      </c>
      <c r="E143" s="201">
        <v>100</v>
      </c>
      <c r="F143" s="239">
        <v>0.2</v>
      </c>
    </row>
    <row r="144" spans="1:6" x14ac:dyDescent="0.25">
      <c r="A144" s="189" t="s">
        <v>1816</v>
      </c>
      <c r="B144" s="215" t="s">
        <v>3839</v>
      </c>
      <c r="C144" s="230" t="s">
        <v>2198</v>
      </c>
      <c r="D144" s="229">
        <v>600</v>
      </c>
      <c r="E144" s="201">
        <v>100</v>
      </c>
      <c r="F144" s="239">
        <v>0.2</v>
      </c>
    </row>
    <row r="145" spans="1:6" x14ac:dyDescent="0.25">
      <c r="A145" s="189" t="s">
        <v>1817</v>
      </c>
      <c r="B145" s="215" t="s">
        <v>3840</v>
      </c>
      <c r="C145" s="230" t="s">
        <v>2198</v>
      </c>
      <c r="D145" s="229">
        <v>600</v>
      </c>
      <c r="E145" s="201">
        <v>100</v>
      </c>
      <c r="F145" s="239">
        <v>0.2</v>
      </c>
    </row>
    <row r="146" spans="1:6" ht="25.5" x14ac:dyDescent="0.25">
      <c r="A146" s="189" t="s">
        <v>1818</v>
      </c>
      <c r="B146" s="215" t="s">
        <v>3841</v>
      </c>
      <c r="C146" s="230" t="s">
        <v>2198</v>
      </c>
      <c r="D146" s="229">
        <v>1200</v>
      </c>
      <c r="E146" s="201">
        <v>200</v>
      </c>
      <c r="F146" s="239">
        <v>0.2</v>
      </c>
    </row>
    <row r="147" spans="1:6" s="2" customFormat="1" ht="15.75" x14ac:dyDescent="0.25">
      <c r="A147" s="310" t="s">
        <v>91</v>
      </c>
      <c r="B147" s="619" t="s">
        <v>3842</v>
      </c>
      <c r="C147" s="619"/>
      <c r="D147" s="619"/>
      <c r="E147" s="619"/>
      <c r="F147" s="619"/>
    </row>
    <row r="148" spans="1:6" x14ac:dyDescent="0.25">
      <c r="A148" s="189" t="s">
        <v>113</v>
      </c>
      <c r="B148" s="215" t="s">
        <v>1010</v>
      </c>
      <c r="C148" s="230" t="s">
        <v>2198</v>
      </c>
      <c r="D148" s="229">
        <v>720</v>
      </c>
      <c r="E148" s="201">
        <f t="shared" ref="E148:E179" si="0">ROUND(D148*F148/(100%+F148),2)</f>
        <v>120</v>
      </c>
      <c r="F148" s="239">
        <v>0.2</v>
      </c>
    </row>
    <row r="149" spans="1:6" x14ac:dyDescent="0.25">
      <c r="A149" s="189" t="s">
        <v>291</v>
      </c>
      <c r="B149" s="215" t="s">
        <v>1011</v>
      </c>
      <c r="C149" s="230" t="s">
        <v>2198</v>
      </c>
      <c r="D149" s="229">
        <v>540</v>
      </c>
      <c r="E149" s="201">
        <f t="shared" si="0"/>
        <v>90</v>
      </c>
      <c r="F149" s="239">
        <v>0.2</v>
      </c>
    </row>
    <row r="150" spans="1:6" x14ac:dyDescent="0.25">
      <c r="A150" s="189" t="s">
        <v>290</v>
      </c>
      <c r="B150" s="215" t="s">
        <v>1012</v>
      </c>
      <c r="C150" s="230" t="s">
        <v>2198</v>
      </c>
      <c r="D150" s="229">
        <v>600</v>
      </c>
      <c r="E150" s="201">
        <f t="shared" si="0"/>
        <v>100</v>
      </c>
      <c r="F150" s="239">
        <v>0.2</v>
      </c>
    </row>
    <row r="151" spans="1:6" x14ac:dyDescent="0.25">
      <c r="A151" s="189" t="s">
        <v>716</v>
      </c>
      <c r="B151" s="215" t="s">
        <v>1013</v>
      </c>
      <c r="C151" s="230" t="s">
        <v>2198</v>
      </c>
      <c r="D151" s="229">
        <v>720</v>
      </c>
      <c r="E151" s="201">
        <f t="shared" si="0"/>
        <v>120</v>
      </c>
      <c r="F151" s="239">
        <v>0.2</v>
      </c>
    </row>
    <row r="152" spans="1:6" x14ac:dyDescent="0.25">
      <c r="A152" s="189" t="s">
        <v>717</v>
      </c>
      <c r="B152" s="215" t="s">
        <v>1014</v>
      </c>
      <c r="C152" s="230" t="s">
        <v>2198</v>
      </c>
      <c r="D152" s="229">
        <v>360</v>
      </c>
      <c r="E152" s="201">
        <f t="shared" si="0"/>
        <v>60</v>
      </c>
      <c r="F152" s="239">
        <v>0.2</v>
      </c>
    </row>
    <row r="153" spans="1:6" x14ac:dyDescent="0.25">
      <c r="A153" s="189" t="s">
        <v>669</v>
      </c>
      <c r="B153" s="215" t="s">
        <v>1015</v>
      </c>
      <c r="C153" s="230" t="s">
        <v>2198</v>
      </c>
      <c r="D153" s="229">
        <v>480</v>
      </c>
      <c r="E153" s="201">
        <f t="shared" si="0"/>
        <v>80</v>
      </c>
      <c r="F153" s="239">
        <v>0.2</v>
      </c>
    </row>
    <row r="154" spans="1:6" x14ac:dyDescent="0.25">
      <c r="A154" s="189" t="s">
        <v>718</v>
      </c>
      <c r="B154" s="215" t="s">
        <v>1016</v>
      </c>
      <c r="C154" s="230" t="s">
        <v>2198</v>
      </c>
      <c r="D154" s="229">
        <v>600</v>
      </c>
      <c r="E154" s="201">
        <f t="shared" si="0"/>
        <v>100</v>
      </c>
      <c r="F154" s="239">
        <v>0.2</v>
      </c>
    </row>
    <row r="155" spans="1:6" x14ac:dyDescent="0.25">
      <c r="A155" s="189" t="s">
        <v>719</v>
      </c>
      <c r="B155" s="215" t="s">
        <v>1017</v>
      </c>
      <c r="C155" s="230" t="s">
        <v>2198</v>
      </c>
      <c r="D155" s="229">
        <v>720</v>
      </c>
      <c r="E155" s="201">
        <f t="shared" si="0"/>
        <v>120</v>
      </c>
      <c r="F155" s="239">
        <v>0.2</v>
      </c>
    </row>
    <row r="156" spans="1:6" x14ac:dyDescent="0.25">
      <c r="A156" s="189" t="s">
        <v>720</v>
      </c>
      <c r="B156" s="215" t="s">
        <v>1018</v>
      </c>
      <c r="C156" s="230" t="s">
        <v>2198</v>
      </c>
      <c r="D156" s="229">
        <v>900</v>
      </c>
      <c r="E156" s="201">
        <f t="shared" si="0"/>
        <v>150</v>
      </c>
      <c r="F156" s="239">
        <v>0.2</v>
      </c>
    </row>
    <row r="157" spans="1:6" x14ac:dyDescent="0.25">
      <c r="A157" s="189" t="s">
        <v>721</v>
      </c>
      <c r="B157" s="215" t="s">
        <v>2253</v>
      </c>
      <c r="C157" s="230" t="s">
        <v>2198</v>
      </c>
      <c r="D157" s="229">
        <v>540</v>
      </c>
      <c r="E157" s="201">
        <f t="shared" si="0"/>
        <v>90</v>
      </c>
      <c r="F157" s="239">
        <v>0.2</v>
      </c>
    </row>
    <row r="158" spans="1:6" x14ac:dyDescent="0.25">
      <c r="A158" s="189" t="s">
        <v>722</v>
      </c>
      <c r="B158" s="215" t="s">
        <v>1019</v>
      </c>
      <c r="C158" s="230" t="s">
        <v>2198</v>
      </c>
      <c r="D158" s="229">
        <v>900</v>
      </c>
      <c r="E158" s="201">
        <f t="shared" si="0"/>
        <v>150</v>
      </c>
      <c r="F158" s="239">
        <v>0.2</v>
      </c>
    </row>
    <row r="159" spans="1:6" x14ac:dyDescent="0.25">
      <c r="A159" s="189" t="s">
        <v>723</v>
      </c>
      <c r="B159" s="215" t="s">
        <v>1020</v>
      </c>
      <c r="C159" s="230" t="s">
        <v>2198</v>
      </c>
      <c r="D159" s="229">
        <v>600</v>
      </c>
      <c r="E159" s="201">
        <f t="shared" si="0"/>
        <v>100</v>
      </c>
      <c r="F159" s="239">
        <v>0.2</v>
      </c>
    </row>
    <row r="160" spans="1:6" x14ac:dyDescent="0.25">
      <c r="A160" s="189" t="s">
        <v>724</v>
      </c>
      <c r="B160" s="215" t="s">
        <v>1021</v>
      </c>
      <c r="C160" s="230" t="s">
        <v>2198</v>
      </c>
      <c r="D160" s="229">
        <v>480</v>
      </c>
      <c r="E160" s="201">
        <f t="shared" si="0"/>
        <v>80</v>
      </c>
      <c r="F160" s="239">
        <v>0.2</v>
      </c>
    </row>
    <row r="161" spans="1:6" x14ac:dyDescent="0.25">
      <c r="A161" s="189" t="s">
        <v>725</v>
      </c>
      <c r="B161" s="215" t="s">
        <v>1022</v>
      </c>
      <c r="C161" s="230" t="s">
        <v>2198</v>
      </c>
      <c r="D161" s="229">
        <v>600</v>
      </c>
      <c r="E161" s="201">
        <f t="shared" si="0"/>
        <v>100</v>
      </c>
      <c r="F161" s="239">
        <v>0.2</v>
      </c>
    </row>
    <row r="162" spans="1:6" x14ac:dyDescent="0.25">
      <c r="A162" s="189" t="s">
        <v>726</v>
      </c>
      <c r="B162" s="215" t="s">
        <v>1023</v>
      </c>
      <c r="C162" s="230" t="s">
        <v>2198</v>
      </c>
      <c r="D162" s="229">
        <v>600</v>
      </c>
      <c r="E162" s="201">
        <f t="shared" si="0"/>
        <v>100</v>
      </c>
      <c r="F162" s="239">
        <v>0.2</v>
      </c>
    </row>
    <row r="163" spans="1:6" x14ac:dyDescent="0.25">
      <c r="A163" s="189" t="s">
        <v>727</v>
      </c>
      <c r="B163" s="215" t="s">
        <v>1024</v>
      </c>
      <c r="C163" s="230" t="s">
        <v>2198</v>
      </c>
      <c r="D163" s="229">
        <v>900</v>
      </c>
      <c r="E163" s="201">
        <f t="shared" si="0"/>
        <v>150</v>
      </c>
      <c r="F163" s="239">
        <v>0.2</v>
      </c>
    </row>
    <row r="164" spans="1:6" x14ac:dyDescent="0.25">
      <c r="A164" s="189" t="s">
        <v>728</v>
      </c>
      <c r="B164" s="215" t="s">
        <v>1025</v>
      </c>
      <c r="C164" s="230" t="s">
        <v>2198</v>
      </c>
      <c r="D164" s="229">
        <v>900</v>
      </c>
      <c r="E164" s="201">
        <f t="shared" si="0"/>
        <v>150</v>
      </c>
      <c r="F164" s="239">
        <v>0.2</v>
      </c>
    </row>
    <row r="165" spans="1:6" x14ac:dyDescent="0.25">
      <c r="A165" s="189" t="s">
        <v>729</v>
      </c>
      <c r="B165" s="215" t="s">
        <v>1026</v>
      </c>
      <c r="C165" s="230" t="s">
        <v>2198</v>
      </c>
      <c r="D165" s="229">
        <v>840</v>
      </c>
      <c r="E165" s="201">
        <f t="shared" si="0"/>
        <v>140</v>
      </c>
      <c r="F165" s="239">
        <v>0.2</v>
      </c>
    </row>
    <row r="166" spans="1:6" x14ac:dyDescent="0.25">
      <c r="A166" s="189" t="s">
        <v>730</v>
      </c>
      <c r="B166" s="215" t="s">
        <v>2254</v>
      </c>
      <c r="C166" s="230" t="s">
        <v>2198</v>
      </c>
      <c r="D166" s="229">
        <v>660</v>
      </c>
      <c r="E166" s="201">
        <f t="shared" si="0"/>
        <v>110</v>
      </c>
      <c r="F166" s="239">
        <v>0.2</v>
      </c>
    </row>
    <row r="167" spans="1:6" x14ac:dyDescent="0.25">
      <c r="A167" s="189" t="s">
        <v>731</v>
      </c>
      <c r="B167" s="215" t="s">
        <v>1027</v>
      </c>
      <c r="C167" s="230" t="s">
        <v>2198</v>
      </c>
      <c r="D167" s="229">
        <v>600</v>
      </c>
      <c r="E167" s="201">
        <f t="shared" si="0"/>
        <v>100</v>
      </c>
      <c r="F167" s="239">
        <v>0.2</v>
      </c>
    </row>
    <row r="168" spans="1:6" x14ac:dyDescent="0.25">
      <c r="A168" s="189" t="s">
        <v>732</v>
      </c>
      <c r="B168" s="215" t="s">
        <v>1028</v>
      </c>
      <c r="C168" s="230" t="s">
        <v>2198</v>
      </c>
      <c r="D168" s="229">
        <v>1050</v>
      </c>
      <c r="E168" s="201">
        <f t="shared" si="0"/>
        <v>175</v>
      </c>
      <c r="F168" s="239">
        <v>0.2</v>
      </c>
    </row>
    <row r="169" spans="1:6" x14ac:dyDescent="0.25">
      <c r="A169" s="189" t="s">
        <v>733</v>
      </c>
      <c r="B169" s="187" t="s">
        <v>1497</v>
      </c>
      <c r="C169" s="230" t="s">
        <v>2198</v>
      </c>
      <c r="D169" s="229">
        <v>950</v>
      </c>
      <c r="E169" s="201">
        <f t="shared" si="0"/>
        <v>158.33000000000001</v>
      </c>
      <c r="F169" s="239">
        <v>0.2</v>
      </c>
    </row>
    <row r="170" spans="1:6" x14ac:dyDescent="0.25">
      <c r="A170" s="189" t="s">
        <v>734</v>
      </c>
      <c r="B170" s="215" t="s">
        <v>1498</v>
      </c>
      <c r="C170" s="230" t="s">
        <v>2198</v>
      </c>
      <c r="D170" s="229">
        <v>1100</v>
      </c>
      <c r="E170" s="201">
        <f t="shared" si="0"/>
        <v>183.33</v>
      </c>
      <c r="F170" s="239">
        <v>0.2</v>
      </c>
    </row>
    <row r="171" spans="1:6" x14ac:dyDescent="0.25">
      <c r="A171" s="189" t="s">
        <v>735</v>
      </c>
      <c r="B171" s="215" t="s">
        <v>1696</v>
      </c>
      <c r="C171" s="230" t="s">
        <v>2198</v>
      </c>
      <c r="D171" s="229">
        <v>2400</v>
      </c>
      <c r="E171" s="201">
        <f t="shared" si="0"/>
        <v>400</v>
      </c>
      <c r="F171" s="239">
        <v>0.2</v>
      </c>
    </row>
    <row r="172" spans="1:6" x14ac:dyDescent="0.25">
      <c r="A172" s="189" t="s">
        <v>736</v>
      </c>
      <c r="B172" s="215" t="s">
        <v>914</v>
      </c>
      <c r="C172" s="230" t="s">
        <v>2198</v>
      </c>
      <c r="D172" s="229">
        <v>992</v>
      </c>
      <c r="E172" s="201">
        <f t="shared" si="0"/>
        <v>165.33</v>
      </c>
      <c r="F172" s="239">
        <v>0.2</v>
      </c>
    </row>
    <row r="173" spans="1:6" x14ac:dyDescent="0.25">
      <c r="A173" s="189" t="s">
        <v>737</v>
      </c>
      <c r="B173" s="187" t="s">
        <v>1697</v>
      </c>
      <c r="C173" s="230" t="s">
        <v>2198</v>
      </c>
      <c r="D173" s="229">
        <v>600</v>
      </c>
      <c r="E173" s="201">
        <f t="shared" si="0"/>
        <v>100</v>
      </c>
      <c r="F173" s="239">
        <v>0.2</v>
      </c>
    </row>
    <row r="174" spans="1:6" ht="25.5" x14ac:dyDescent="0.25">
      <c r="A174" s="189" t="s">
        <v>738</v>
      </c>
      <c r="B174" s="215" t="s">
        <v>1698</v>
      </c>
      <c r="C174" s="230" t="s">
        <v>2198</v>
      </c>
      <c r="D174" s="229">
        <v>6000</v>
      </c>
      <c r="E174" s="201">
        <f t="shared" si="0"/>
        <v>1000</v>
      </c>
      <c r="F174" s="239">
        <v>0.2</v>
      </c>
    </row>
    <row r="175" spans="1:6" x14ac:dyDescent="0.25">
      <c r="A175" s="189" t="s">
        <v>739</v>
      </c>
      <c r="B175" s="215" t="s">
        <v>2263</v>
      </c>
      <c r="C175" s="230" t="s">
        <v>2198</v>
      </c>
      <c r="D175" s="229">
        <v>3600</v>
      </c>
      <c r="E175" s="201">
        <f t="shared" si="0"/>
        <v>600</v>
      </c>
      <c r="F175" s="239">
        <v>0.2</v>
      </c>
    </row>
    <row r="176" spans="1:6" ht="25.5" x14ac:dyDescent="0.25">
      <c r="A176" s="189" t="s">
        <v>3843</v>
      </c>
      <c r="B176" s="215" t="s">
        <v>2357</v>
      </c>
      <c r="C176" s="230" t="s">
        <v>2198</v>
      </c>
      <c r="D176" s="229">
        <v>14400</v>
      </c>
      <c r="E176" s="201">
        <f t="shared" si="0"/>
        <v>2400</v>
      </c>
      <c r="F176" s="239">
        <v>0.2</v>
      </c>
    </row>
    <row r="177" spans="1:6" x14ac:dyDescent="0.25">
      <c r="A177" s="189" t="s">
        <v>3844</v>
      </c>
      <c r="B177" s="215" t="s">
        <v>238</v>
      </c>
      <c r="C177" s="230" t="s">
        <v>2198</v>
      </c>
      <c r="D177" s="229">
        <v>120</v>
      </c>
      <c r="E177" s="201">
        <f t="shared" si="0"/>
        <v>20</v>
      </c>
      <c r="F177" s="239">
        <v>0.2</v>
      </c>
    </row>
    <row r="178" spans="1:6" x14ac:dyDescent="0.25">
      <c r="A178" s="189" t="s">
        <v>3845</v>
      </c>
      <c r="B178" s="215" t="s">
        <v>1700</v>
      </c>
      <c r="C178" s="230" t="s">
        <v>2198</v>
      </c>
      <c r="D178" s="229">
        <v>1122</v>
      </c>
      <c r="E178" s="201">
        <f t="shared" si="0"/>
        <v>187</v>
      </c>
      <c r="F178" s="239">
        <v>0.2</v>
      </c>
    </row>
    <row r="179" spans="1:6" x14ac:dyDescent="0.25">
      <c r="A179" s="189" t="s">
        <v>3846</v>
      </c>
      <c r="B179" s="215" t="s">
        <v>3847</v>
      </c>
      <c r="C179" s="230" t="s">
        <v>213</v>
      </c>
      <c r="D179" s="229">
        <v>2912</v>
      </c>
      <c r="E179" s="201">
        <f t="shared" si="0"/>
        <v>485.33</v>
      </c>
      <c r="F179" s="239">
        <v>0.2</v>
      </c>
    </row>
    <row r="180" spans="1:6" x14ac:dyDescent="0.25">
      <c r="A180" s="238" t="s">
        <v>3848</v>
      </c>
      <c r="B180" s="623" t="s">
        <v>3849</v>
      </c>
      <c r="C180" s="623"/>
      <c r="D180" s="623"/>
      <c r="E180" s="623"/>
      <c r="F180" s="623"/>
    </row>
    <row r="181" spans="1:6" x14ac:dyDescent="0.25">
      <c r="A181" s="189" t="s">
        <v>3850</v>
      </c>
      <c r="B181" s="215" t="s">
        <v>947</v>
      </c>
      <c r="C181" s="230" t="s">
        <v>213</v>
      </c>
      <c r="D181" s="229">
        <v>1640</v>
      </c>
      <c r="E181" s="201">
        <f t="shared" ref="E181:E188" si="1">ROUND(D181*F181/(100%+F181),2)</f>
        <v>273.33</v>
      </c>
      <c r="F181" s="239">
        <v>0.2</v>
      </c>
    </row>
    <row r="182" spans="1:6" x14ac:dyDescent="0.25">
      <c r="A182" s="189" t="s">
        <v>3851</v>
      </c>
      <c r="B182" s="215" t="s">
        <v>3852</v>
      </c>
      <c r="C182" s="230" t="s">
        <v>2198</v>
      </c>
      <c r="D182" s="229">
        <v>202</v>
      </c>
      <c r="E182" s="201">
        <f t="shared" si="1"/>
        <v>33.67</v>
      </c>
      <c r="F182" s="239">
        <v>0.2</v>
      </c>
    </row>
    <row r="183" spans="1:6" x14ac:dyDescent="0.25">
      <c r="A183" s="189" t="s">
        <v>3853</v>
      </c>
      <c r="B183" s="215" t="s">
        <v>3854</v>
      </c>
      <c r="C183" s="230" t="s">
        <v>2198</v>
      </c>
      <c r="D183" s="229">
        <v>269</v>
      </c>
      <c r="E183" s="201">
        <f t="shared" si="1"/>
        <v>44.83</v>
      </c>
      <c r="F183" s="239">
        <v>0.2</v>
      </c>
    </row>
    <row r="184" spans="1:6" x14ac:dyDescent="0.25">
      <c r="A184" s="189" t="s">
        <v>3855</v>
      </c>
      <c r="B184" s="215" t="s">
        <v>3856</v>
      </c>
      <c r="C184" s="230" t="s">
        <v>2198</v>
      </c>
      <c r="D184" s="229">
        <v>600</v>
      </c>
      <c r="E184" s="201">
        <f t="shared" si="1"/>
        <v>100</v>
      </c>
      <c r="F184" s="239">
        <v>0.2</v>
      </c>
    </row>
    <row r="185" spans="1:6" ht="25.5" x14ac:dyDescent="0.25">
      <c r="A185" s="189" t="s">
        <v>3857</v>
      </c>
      <c r="B185" s="215" t="s">
        <v>3858</v>
      </c>
      <c r="C185" s="230" t="s">
        <v>2198</v>
      </c>
      <c r="D185" s="229">
        <v>840</v>
      </c>
      <c r="E185" s="201">
        <f t="shared" si="1"/>
        <v>140</v>
      </c>
      <c r="F185" s="239">
        <v>0.2</v>
      </c>
    </row>
    <row r="186" spans="1:6" x14ac:dyDescent="0.25">
      <c r="A186" s="189" t="s">
        <v>3859</v>
      </c>
      <c r="B186" s="215" t="s">
        <v>3860</v>
      </c>
      <c r="C186" s="230" t="s">
        <v>2198</v>
      </c>
      <c r="D186" s="229">
        <v>1210</v>
      </c>
      <c r="E186" s="201">
        <f t="shared" si="1"/>
        <v>201.67</v>
      </c>
      <c r="F186" s="239">
        <v>0.2</v>
      </c>
    </row>
    <row r="187" spans="1:6" x14ac:dyDescent="0.25">
      <c r="A187" s="189" t="s">
        <v>3861</v>
      </c>
      <c r="B187" s="215" t="s">
        <v>3862</v>
      </c>
      <c r="C187" s="230" t="s">
        <v>2198</v>
      </c>
      <c r="D187" s="229">
        <v>2400</v>
      </c>
      <c r="E187" s="201">
        <f t="shared" si="1"/>
        <v>400</v>
      </c>
      <c r="F187" s="239">
        <v>0.2</v>
      </c>
    </row>
    <row r="188" spans="1:6" x14ac:dyDescent="0.25">
      <c r="A188" s="189" t="s">
        <v>3863</v>
      </c>
      <c r="B188" s="215" t="s">
        <v>3864</v>
      </c>
      <c r="C188" s="230" t="s">
        <v>2198</v>
      </c>
      <c r="D188" s="229">
        <v>1344</v>
      </c>
      <c r="E188" s="201">
        <f t="shared" si="1"/>
        <v>224</v>
      </c>
      <c r="F188" s="239">
        <v>0.2</v>
      </c>
    </row>
    <row r="189" spans="1:6" s="2" customFormat="1" ht="15.75" x14ac:dyDescent="0.25">
      <c r="A189" s="310" t="s">
        <v>169</v>
      </c>
      <c r="B189" s="619" t="s">
        <v>775</v>
      </c>
      <c r="C189" s="619"/>
      <c r="D189" s="619"/>
      <c r="E189" s="619"/>
      <c r="F189" s="619"/>
    </row>
    <row r="190" spans="1:6" x14ac:dyDescent="0.25">
      <c r="A190" s="212" t="s">
        <v>168</v>
      </c>
      <c r="B190" s="443" t="s">
        <v>604</v>
      </c>
      <c r="C190" s="230" t="s">
        <v>2198</v>
      </c>
      <c r="D190" s="214">
        <v>7800</v>
      </c>
      <c r="E190" s="214">
        <f t="shared" ref="E190:E195" si="2">ROUND(D190*F190/(100%+F190),2)</f>
        <v>1300</v>
      </c>
      <c r="F190" s="177">
        <v>0.2</v>
      </c>
    </row>
    <row r="191" spans="1:6" x14ac:dyDescent="0.25">
      <c r="A191" s="212" t="s">
        <v>166</v>
      </c>
      <c r="B191" s="443" t="s">
        <v>605</v>
      </c>
      <c r="C191" s="230" t="s">
        <v>2198</v>
      </c>
      <c r="D191" s="214">
        <v>7800</v>
      </c>
      <c r="E191" s="214">
        <f t="shared" si="2"/>
        <v>1300</v>
      </c>
      <c r="F191" s="177">
        <v>0.2</v>
      </c>
    </row>
    <row r="192" spans="1:6" x14ac:dyDescent="0.25">
      <c r="A192" s="212" t="s">
        <v>164</v>
      </c>
      <c r="B192" s="443" t="s">
        <v>606</v>
      </c>
      <c r="C192" s="230" t="s">
        <v>2198</v>
      </c>
      <c r="D192" s="214">
        <v>10200</v>
      </c>
      <c r="E192" s="214">
        <f t="shared" si="2"/>
        <v>1700</v>
      </c>
      <c r="F192" s="177">
        <v>0.2</v>
      </c>
    </row>
    <row r="193" spans="1:6" x14ac:dyDescent="0.25">
      <c r="A193" s="212" t="s">
        <v>162</v>
      </c>
      <c r="B193" s="443" t="s">
        <v>607</v>
      </c>
      <c r="C193" s="230" t="s">
        <v>2198</v>
      </c>
      <c r="D193" s="214">
        <v>7800</v>
      </c>
      <c r="E193" s="214">
        <f t="shared" si="2"/>
        <v>1300</v>
      </c>
      <c r="F193" s="177">
        <v>0.2</v>
      </c>
    </row>
    <row r="194" spans="1:6" x14ac:dyDescent="0.25">
      <c r="A194" s="212" t="s">
        <v>160</v>
      </c>
      <c r="B194" s="443" t="s">
        <v>608</v>
      </c>
      <c r="C194" s="230" t="s">
        <v>2198</v>
      </c>
      <c r="D194" s="214">
        <v>7200</v>
      </c>
      <c r="E194" s="214">
        <f t="shared" si="2"/>
        <v>1200</v>
      </c>
      <c r="F194" s="177">
        <v>0.2</v>
      </c>
    </row>
    <row r="195" spans="1:6" x14ac:dyDescent="0.25">
      <c r="A195" s="212" t="s">
        <v>360</v>
      </c>
      <c r="B195" s="443" t="s">
        <v>609</v>
      </c>
      <c r="C195" s="230" t="s">
        <v>2198</v>
      </c>
      <c r="D195" s="214">
        <v>7800</v>
      </c>
      <c r="E195" s="214">
        <f t="shared" si="2"/>
        <v>1300</v>
      </c>
      <c r="F195" s="177">
        <v>0.2</v>
      </c>
    </row>
    <row r="196" spans="1:6" ht="12.75" customHeight="1" x14ac:dyDescent="0.25">
      <c r="A196" s="238" t="s">
        <v>361</v>
      </c>
      <c r="B196" s="623" t="s">
        <v>3865</v>
      </c>
      <c r="C196" s="623"/>
      <c r="D196" s="623"/>
      <c r="E196" s="623"/>
      <c r="F196" s="623"/>
    </row>
    <row r="197" spans="1:6" x14ac:dyDescent="0.25">
      <c r="A197" s="212" t="s">
        <v>3866</v>
      </c>
      <c r="B197" s="443" t="s">
        <v>1499</v>
      </c>
      <c r="C197" s="230" t="s">
        <v>2198</v>
      </c>
      <c r="D197" s="214">
        <v>4200</v>
      </c>
      <c r="E197" s="214">
        <f t="shared" ref="E197:E210" si="3">ROUND(D197*F197/(100%+F197),2)</f>
        <v>700</v>
      </c>
      <c r="F197" s="177">
        <v>0.2</v>
      </c>
    </row>
    <row r="198" spans="1:6" x14ac:dyDescent="0.25">
      <c r="A198" s="212" t="s">
        <v>3867</v>
      </c>
      <c r="B198" s="443" t="s">
        <v>1500</v>
      </c>
      <c r="C198" s="230" t="s">
        <v>2198</v>
      </c>
      <c r="D198" s="214">
        <v>3600</v>
      </c>
      <c r="E198" s="214">
        <f t="shared" si="3"/>
        <v>600</v>
      </c>
      <c r="F198" s="177">
        <v>0.2</v>
      </c>
    </row>
    <row r="199" spans="1:6" x14ac:dyDescent="0.25">
      <c r="A199" s="212" t="s">
        <v>3868</v>
      </c>
      <c r="B199" s="443" t="s">
        <v>1501</v>
      </c>
      <c r="C199" s="230" t="s">
        <v>2198</v>
      </c>
      <c r="D199" s="214">
        <v>6000</v>
      </c>
      <c r="E199" s="214">
        <f t="shared" si="3"/>
        <v>1000</v>
      </c>
      <c r="F199" s="177">
        <v>0.2</v>
      </c>
    </row>
    <row r="200" spans="1:6" x14ac:dyDescent="0.25">
      <c r="A200" s="212" t="s">
        <v>362</v>
      </c>
      <c r="B200" s="443" t="s">
        <v>610</v>
      </c>
      <c r="C200" s="230" t="s">
        <v>2198</v>
      </c>
      <c r="D200" s="214">
        <v>3000</v>
      </c>
      <c r="E200" s="214">
        <f t="shared" si="3"/>
        <v>500</v>
      </c>
      <c r="F200" s="177">
        <v>0.2</v>
      </c>
    </row>
    <row r="201" spans="1:6" x14ac:dyDescent="0.25">
      <c r="A201" s="212" t="s">
        <v>363</v>
      </c>
      <c r="B201" s="443" t="s">
        <v>3869</v>
      </c>
      <c r="C201" s="230" t="s">
        <v>2198</v>
      </c>
      <c r="D201" s="214">
        <v>3600</v>
      </c>
      <c r="E201" s="214">
        <f t="shared" si="3"/>
        <v>600</v>
      </c>
      <c r="F201" s="177">
        <v>0.2</v>
      </c>
    </row>
    <row r="202" spans="1:6" x14ac:dyDescent="0.25">
      <c r="A202" s="212" t="s">
        <v>839</v>
      </c>
      <c r="B202" s="443" t="s">
        <v>611</v>
      </c>
      <c r="C202" s="230" t="s">
        <v>2198</v>
      </c>
      <c r="D202" s="214">
        <v>4500</v>
      </c>
      <c r="E202" s="214">
        <f t="shared" si="3"/>
        <v>750</v>
      </c>
      <c r="F202" s="177">
        <v>0.2</v>
      </c>
    </row>
    <row r="203" spans="1:6" x14ac:dyDescent="0.25">
      <c r="A203" s="212" t="s">
        <v>840</v>
      </c>
      <c r="B203" s="443" t="s">
        <v>612</v>
      </c>
      <c r="C203" s="230" t="s">
        <v>2198</v>
      </c>
      <c r="D203" s="214">
        <v>4500</v>
      </c>
      <c r="E203" s="214">
        <f t="shared" si="3"/>
        <v>750</v>
      </c>
      <c r="F203" s="177">
        <v>0.2</v>
      </c>
    </row>
    <row r="204" spans="1:6" x14ac:dyDescent="0.25">
      <c r="A204" s="212" t="s">
        <v>841</v>
      </c>
      <c r="B204" s="443" t="s">
        <v>613</v>
      </c>
      <c r="C204" s="230" t="s">
        <v>2198</v>
      </c>
      <c r="D204" s="214">
        <v>13200</v>
      </c>
      <c r="E204" s="214">
        <f t="shared" si="3"/>
        <v>2200</v>
      </c>
      <c r="F204" s="177">
        <v>0.2</v>
      </c>
    </row>
    <row r="205" spans="1:6" ht="25.5" x14ac:dyDescent="0.25">
      <c r="A205" s="212" t="s">
        <v>1699</v>
      </c>
      <c r="B205" s="443" t="s">
        <v>2681</v>
      </c>
      <c r="C205" s="230" t="s">
        <v>2198</v>
      </c>
      <c r="D205" s="214">
        <v>7800</v>
      </c>
      <c r="E205" s="214">
        <f t="shared" si="3"/>
        <v>1300</v>
      </c>
      <c r="F205" s="177">
        <v>0.2</v>
      </c>
    </row>
    <row r="206" spans="1:6" x14ac:dyDescent="0.25">
      <c r="A206" s="212" t="s">
        <v>2684</v>
      </c>
      <c r="B206" s="443" t="s">
        <v>2682</v>
      </c>
      <c r="C206" s="230" t="s">
        <v>2198</v>
      </c>
      <c r="D206" s="214">
        <v>4800</v>
      </c>
      <c r="E206" s="214">
        <f t="shared" si="3"/>
        <v>800</v>
      </c>
      <c r="F206" s="177">
        <v>0.2</v>
      </c>
    </row>
    <row r="207" spans="1:6" ht="25.5" x14ac:dyDescent="0.25">
      <c r="A207" s="212" t="s">
        <v>2684</v>
      </c>
      <c r="B207" s="443" t="s">
        <v>3870</v>
      </c>
      <c r="C207" s="230" t="s">
        <v>2683</v>
      </c>
      <c r="D207" s="214">
        <v>1200</v>
      </c>
      <c r="E207" s="214">
        <f t="shared" si="3"/>
        <v>200</v>
      </c>
      <c r="F207" s="177">
        <v>0.2</v>
      </c>
    </row>
    <row r="208" spans="1:6" x14ac:dyDescent="0.25">
      <c r="A208" s="212" t="s">
        <v>2685</v>
      </c>
      <c r="B208" s="443" t="s">
        <v>2182</v>
      </c>
      <c r="C208" s="230" t="s">
        <v>846</v>
      </c>
      <c r="D208" s="214">
        <v>1800</v>
      </c>
      <c r="E208" s="214">
        <f t="shared" si="3"/>
        <v>300</v>
      </c>
      <c r="F208" s="177">
        <v>0.2</v>
      </c>
    </row>
    <row r="209" spans="1:6" x14ac:dyDescent="0.25">
      <c r="A209" s="212" t="s">
        <v>3871</v>
      </c>
      <c r="B209" s="443" t="s">
        <v>3872</v>
      </c>
      <c r="C209" s="230" t="s">
        <v>2683</v>
      </c>
      <c r="D209" s="214">
        <v>600</v>
      </c>
      <c r="E209" s="214">
        <f t="shared" si="3"/>
        <v>100</v>
      </c>
      <c r="F209" s="177">
        <v>0.2</v>
      </c>
    </row>
    <row r="210" spans="1:6" x14ac:dyDescent="0.25">
      <c r="A210" s="212" t="s">
        <v>3873</v>
      </c>
      <c r="B210" s="443" t="s">
        <v>3874</v>
      </c>
      <c r="C210" s="230" t="s">
        <v>2683</v>
      </c>
      <c r="D210" s="214">
        <v>600</v>
      </c>
      <c r="E210" s="214">
        <f t="shared" si="3"/>
        <v>100</v>
      </c>
      <c r="F210" s="177">
        <v>0.2</v>
      </c>
    </row>
    <row r="211" spans="1:6" x14ac:dyDescent="0.25">
      <c r="A211" s="212" t="s">
        <v>4339</v>
      </c>
      <c r="B211" s="443" t="s">
        <v>4340</v>
      </c>
      <c r="C211" s="230" t="s">
        <v>2683</v>
      </c>
      <c r="D211" s="214">
        <v>3000</v>
      </c>
      <c r="E211" s="214">
        <v>500</v>
      </c>
      <c r="F211" s="177">
        <v>0.2</v>
      </c>
    </row>
    <row r="212" spans="1:6" s="2" customFormat="1" ht="15.75" x14ac:dyDescent="0.25">
      <c r="A212" s="310" t="s">
        <v>158</v>
      </c>
      <c r="B212" s="619" t="s">
        <v>776</v>
      </c>
      <c r="C212" s="619"/>
      <c r="D212" s="619"/>
      <c r="E212" s="619"/>
      <c r="F212" s="619"/>
    </row>
    <row r="213" spans="1:6" x14ac:dyDescent="0.25">
      <c r="A213" s="212" t="s">
        <v>364</v>
      </c>
      <c r="B213" s="443" t="s">
        <v>4089</v>
      </c>
      <c r="C213" s="213" t="s">
        <v>1529</v>
      </c>
      <c r="D213" s="214">
        <v>1650</v>
      </c>
      <c r="E213" s="214">
        <f t="shared" ref="E213:E221" si="4">ROUND(D213*F213/(100%+F213),2)</f>
        <v>275</v>
      </c>
      <c r="F213" s="177">
        <v>0.2</v>
      </c>
    </row>
    <row r="214" spans="1:6" x14ac:dyDescent="0.25">
      <c r="A214" s="212" t="s">
        <v>297</v>
      </c>
      <c r="B214" s="443" t="s">
        <v>4090</v>
      </c>
      <c r="C214" s="213" t="s">
        <v>1530</v>
      </c>
      <c r="D214" s="214">
        <v>8.3000000000000007</v>
      </c>
      <c r="E214" s="214">
        <f t="shared" si="4"/>
        <v>1.38</v>
      </c>
      <c r="F214" s="177">
        <v>0.2</v>
      </c>
    </row>
    <row r="215" spans="1:6" x14ac:dyDescent="0.25">
      <c r="A215" s="212" t="s">
        <v>365</v>
      </c>
      <c r="B215" s="443" t="s">
        <v>4091</v>
      </c>
      <c r="C215" s="213" t="s">
        <v>1531</v>
      </c>
      <c r="D215" s="214">
        <v>317</v>
      </c>
      <c r="E215" s="214">
        <f t="shared" si="4"/>
        <v>52.83</v>
      </c>
      <c r="F215" s="177">
        <v>0.2</v>
      </c>
    </row>
    <row r="216" spans="1:6" x14ac:dyDescent="0.25">
      <c r="A216" s="212" t="s">
        <v>366</v>
      </c>
      <c r="B216" s="443" t="s">
        <v>614</v>
      </c>
      <c r="C216" s="213" t="s">
        <v>615</v>
      </c>
      <c r="D216" s="214">
        <v>23700</v>
      </c>
      <c r="E216" s="214">
        <f t="shared" si="4"/>
        <v>3950</v>
      </c>
      <c r="F216" s="177">
        <v>0.2</v>
      </c>
    </row>
    <row r="217" spans="1:6" x14ac:dyDescent="0.25">
      <c r="A217" s="212" t="s">
        <v>367</v>
      </c>
      <c r="B217" s="443" t="s">
        <v>616</v>
      </c>
      <c r="C217" s="213" t="s">
        <v>2198</v>
      </c>
      <c r="D217" s="214">
        <v>2300</v>
      </c>
      <c r="E217" s="214">
        <f t="shared" si="4"/>
        <v>383.33</v>
      </c>
      <c r="F217" s="177">
        <v>0.2</v>
      </c>
    </row>
    <row r="218" spans="1:6" x14ac:dyDescent="0.25">
      <c r="A218" s="212" t="s">
        <v>851</v>
      </c>
      <c r="B218" s="443" t="s">
        <v>617</v>
      </c>
      <c r="C218" s="213" t="s">
        <v>213</v>
      </c>
      <c r="D218" s="214">
        <v>2300</v>
      </c>
      <c r="E218" s="214">
        <f t="shared" si="4"/>
        <v>383.33</v>
      </c>
      <c r="F218" s="177">
        <v>0.2</v>
      </c>
    </row>
    <row r="219" spans="1:6" x14ac:dyDescent="0.25">
      <c r="A219" s="212" t="s">
        <v>2464</v>
      </c>
      <c r="B219" s="443" t="s">
        <v>618</v>
      </c>
      <c r="C219" s="213" t="s">
        <v>1532</v>
      </c>
      <c r="D219" s="214">
        <v>11500</v>
      </c>
      <c r="E219" s="214">
        <f t="shared" si="4"/>
        <v>1916.67</v>
      </c>
      <c r="F219" s="177">
        <v>0.2</v>
      </c>
    </row>
    <row r="220" spans="1:6" x14ac:dyDescent="0.25">
      <c r="A220" s="212" t="s">
        <v>2475</v>
      </c>
      <c r="B220" s="443" t="s">
        <v>619</v>
      </c>
      <c r="C220" s="213" t="s">
        <v>2198</v>
      </c>
      <c r="D220" s="214">
        <v>7180</v>
      </c>
      <c r="E220" s="214">
        <f t="shared" si="4"/>
        <v>1196.67</v>
      </c>
      <c r="F220" s="177">
        <v>0.2</v>
      </c>
    </row>
    <row r="221" spans="1:6" x14ac:dyDescent="0.25">
      <c r="A221" s="212" t="s">
        <v>2490</v>
      </c>
      <c r="B221" s="443" t="s">
        <v>620</v>
      </c>
      <c r="C221" s="213" t="s">
        <v>213</v>
      </c>
      <c r="D221" s="214">
        <v>4550</v>
      </c>
      <c r="E221" s="214">
        <f t="shared" si="4"/>
        <v>758.33</v>
      </c>
      <c r="F221" s="177">
        <v>0.2</v>
      </c>
    </row>
    <row r="222" spans="1:6" s="2" customFormat="1" ht="15.75" x14ac:dyDescent="0.25">
      <c r="A222" s="310" t="s">
        <v>156</v>
      </c>
      <c r="B222" s="619" t="s">
        <v>777</v>
      </c>
      <c r="C222" s="619"/>
      <c r="D222" s="619"/>
      <c r="E222" s="619"/>
      <c r="F222" s="619"/>
    </row>
    <row r="223" spans="1:6" x14ac:dyDescent="0.25">
      <c r="A223" s="238" t="s">
        <v>320</v>
      </c>
      <c r="B223" s="628" t="s">
        <v>2255</v>
      </c>
      <c r="C223" s="634"/>
      <c r="D223" s="634"/>
      <c r="E223" s="634"/>
      <c r="F223" s="641"/>
    </row>
    <row r="224" spans="1:6" ht="25.5" x14ac:dyDescent="0.25">
      <c r="A224" s="212" t="s">
        <v>319</v>
      </c>
      <c r="B224" s="215" t="s">
        <v>3395</v>
      </c>
      <c r="C224" s="213" t="s">
        <v>621</v>
      </c>
      <c r="D224" s="213" t="s">
        <v>10</v>
      </c>
      <c r="E224" s="214"/>
      <c r="F224" s="213" t="s">
        <v>1394</v>
      </c>
    </row>
    <row r="225" spans="1:6" ht="25.5" x14ac:dyDescent="0.25">
      <c r="A225" s="212" t="s">
        <v>317</v>
      </c>
      <c r="B225" s="215" t="s">
        <v>3548</v>
      </c>
      <c r="C225" s="213" t="s">
        <v>622</v>
      </c>
      <c r="D225" s="213" t="s">
        <v>10</v>
      </c>
      <c r="E225" s="214"/>
      <c r="F225" s="213" t="s">
        <v>1394</v>
      </c>
    </row>
    <row r="226" spans="1:6" ht="25.5" x14ac:dyDescent="0.25">
      <c r="A226" s="212" t="s">
        <v>316</v>
      </c>
      <c r="B226" s="215" t="s">
        <v>3549</v>
      </c>
      <c r="C226" s="213" t="s">
        <v>622</v>
      </c>
      <c r="D226" s="213" t="s">
        <v>10</v>
      </c>
      <c r="E226" s="214"/>
      <c r="F226" s="213" t="s">
        <v>1394</v>
      </c>
    </row>
    <row r="227" spans="1:6" ht="25.5" x14ac:dyDescent="0.25">
      <c r="A227" s="212" t="s">
        <v>372</v>
      </c>
      <c r="B227" s="215" t="s">
        <v>629</v>
      </c>
      <c r="C227" s="213" t="s">
        <v>630</v>
      </c>
      <c r="D227" s="214">
        <v>17000</v>
      </c>
      <c r="E227" s="214"/>
      <c r="F227" s="213" t="s">
        <v>1394</v>
      </c>
    </row>
    <row r="228" spans="1:6" ht="38.25" x14ac:dyDescent="0.25">
      <c r="A228" s="212" t="s">
        <v>373</v>
      </c>
      <c r="B228" s="215" t="s">
        <v>3550</v>
      </c>
      <c r="C228" s="213" t="s">
        <v>630</v>
      </c>
      <c r="D228" s="214">
        <v>14000</v>
      </c>
      <c r="E228" s="214"/>
      <c r="F228" s="213" t="s">
        <v>1394</v>
      </c>
    </row>
    <row r="229" spans="1:6" ht="25.5" x14ac:dyDescent="0.25">
      <c r="A229" s="212" t="s">
        <v>3099</v>
      </c>
      <c r="B229" s="215" t="s">
        <v>627</v>
      </c>
      <c r="C229" s="213" t="s">
        <v>1515</v>
      </c>
      <c r="D229" s="213" t="s">
        <v>10</v>
      </c>
      <c r="E229" s="214"/>
      <c r="F229" s="213" t="s">
        <v>1394</v>
      </c>
    </row>
    <row r="230" spans="1:6" ht="38.25" x14ac:dyDescent="0.25">
      <c r="A230" s="212" t="s">
        <v>312</v>
      </c>
      <c r="B230" s="215" t="s">
        <v>774</v>
      </c>
      <c r="C230" s="213" t="s">
        <v>623</v>
      </c>
      <c r="D230" s="214" t="s">
        <v>10</v>
      </c>
      <c r="E230" s="214"/>
      <c r="F230" s="177">
        <v>0.2</v>
      </c>
    </row>
    <row r="231" spans="1:6" ht="38.25" x14ac:dyDescent="0.25">
      <c r="A231" s="212" t="s">
        <v>298</v>
      </c>
      <c r="B231" s="215" t="s">
        <v>2256</v>
      </c>
      <c r="C231" s="213" t="s">
        <v>624</v>
      </c>
      <c r="D231" s="213" t="s">
        <v>10</v>
      </c>
      <c r="E231" s="214"/>
      <c r="F231" s="213" t="s">
        <v>1394</v>
      </c>
    </row>
    <row r="232" spans="1:6" ht="38.25" x14ac:dyDescent="0.25">
      <c r="A232" s="212" t="s">
        <v>854</v>
      </c>
      <c r="B232" s="443" t="s">
        <v>2257</v>
      </c>
      <c r="C232" s="213" t="s">
        <v>624</v>
      </c>
      <c r="D232" s="213" t="s">
        <v>10</v>
      </c>
      <c r="E232" s="214"/>
      <c r="F232" s="177">
        <v>0.2</v>
      </c>
    </row>
    <row r="233" spans="1:6" ht="38.25" x14ac:dyDescent="0.25">
      <c r="A233" s="212" t="s">
        <v>368</v>
      </c>
      <c r="B233" s="215" t="s">
        <v>2258</v>
      </c>
      <c r="C233" s="213" t="s">
        <v>625</v>
      </c>
      <c r="D233" s="213" t="s">
        <v>10</v>
      </c>
      <c r="E233" s="214"/>
      <c r="F233" s="177">
        <v>0.2</v>
      </c>
    </row>
    <row r="234" spans="1:6" ht="38.25" x14ac:dyDescent="0.25">
      <c r="A234" s="212" t="s">
        <v>855</v>
      </c>
      <c r="B234" s="443" t="s">
        <v>2259</v>
      </c>
      <c r="C234" s="213" t="s">
        <v>625</v>
      </c>
      <c r="D234" s="213" t="s">
        <v>10</v>
      </c>
      <c r="E234" s="214"/>
      <c r="F234" s="177">
        <v>0.2</v>
      </c>
    </row>
    <row r="235" spans="1:6" ht="38.25" x14ac:dyDescent="0.25">
      <c r="A235" s="212" t="s">
        <v>856</v>
      </c>
      <c r="B235" s="215" t="s">
        <v>4052</v>
      </c>
      <c r="C235" s="213" t="s">
        <v>624</v>
      </c>
      <c r="D235" s="213" t="s">
        <v>10</v>
      </c>
      <c r="E235" s="214"/>
      <c r="F235" s="177">
        <v>0.2</v>
      </c>
    </row>
    <row r="236" spans="1:6" ht="25.5" x14ac:dyDescent="0.25">
      <c r="A236" s="212" t="s">
        <v>369</v>
      </c>
      <c r="B236" s="215" t="s">
        <v>626</v>
      </c>
      <c r="C236" s="213" t="s">
        <v>623</v>
      </c>
      <c r="D236" s="213" t="s">
        <v>10</v>
      </c>
      <c r="E236" s="214"/>
      <c r="F236" s="177">
        <v>0.2</v>
      </c>
    </row>
    <row r="237" spans="1:6" ht="38.25" x14ac:dyDescent="0.25">
      <c r="A237" s="212" t="s">
        <v>379</v>
      </c>
      <c r="B237" s="215" t="s">
        <v>3551</v>
      </c>
      <c r="C237" s="213" t="s">
        <v>1515</v>
      </c>
      <c r="D237" s="213" t="s">
        <v>10</v>
      </c>
      <c r="E237" s="214"/>
      <c r="F237" s="177">
        <v>0.2</v>
      </c>
    </row>
    <row r="238" spans="1:6" ht="25.5" x14ac:dyDescent="0.25">
      <c r="A238" s="212" t="s">
        <v>3100</v>
      </c>
      <c r="B238" s="215" t="s">
        <v>3396</v>
      </c>
      <c r="C238" s="213" t="s">
        <v>630</v>
      </c>
      <c r="D238" s="214">
        <v>16200</v>
      </c>
      <c r="E238" s="214">
        <f>ROUND(D238*F238/(100%+F238),2)</f>
        <v>2700</v>
      </c>
      <c r="F238" s="177">
        <v>0.2</v>
      </c>
    </row>
    <row r="239" spans="1:6" ht="38.25" x14ac:dyDescent="0.25">
      <c r="A239" s="212" t="s">
        <v>3101</v>
      </c>
      <c r="B239" s="215" t="s">
        <v>3552</v>
      </c>
      <c r="C239" s="213" t="s">
        <v>630</v>
      </c>
      <c r="D239" s="214">
        <v>13200</v>
      </c>
      <c r="E239" s="214">
        <f>ROUND(D239*F239/(100%+F239),2)</f>
        <v>2200</v>
      </c>
      <c r="F239" s="177">
        <v>0.2</v>
      </c>
    </row>
    <row r="240" spans="1:6" x14ac:dyDescent="0.25">
      <c r="A240" s="212" t="s">
        <v>3102</v>
      </c>
      <c r="B240" s="215" t="s">
        <v>631</v>
      </c>
      <c r="C240" s="213" t="s">
        <v>632</v>
      </c>
      <c r="D240" s="213" t="s">
        <v>10</v>
      </c>
      <c r="E240" s="214"/>
      <c r="F240" s="177">
        <v>0.2</v>
      </c>
    </row>
    <row r="241" spans="1:6" ht="38.25" x14ac:dyDescent="0.25">
      <c r="A241" s="212" t="s">
        <v>3103</v>
      </c>
      <c r="B241" s="215" t="s">
        <v>633</v>
      </c>
      <c r="C241" s="213" t="s">
        <v>3397</v>
      </c>
      <c r="D241" s="213" t="s">
        <v>10</v>
      </c>
      <c r="E241" s="214"/>
      <c r="F241" s="177">
        <v>0.2</v>
      </c>
    </row>
    <row r="242" spans="1:6" ht="38.25" x14ac:dyDescent="0.25">
      <c r="A242" s="212" t="s">
        <v>3104</v>
      </c>
      <c r="B242" s="215" t="s">
        <v>634</v>
      </c>
      <c r="C242" s="213" t="s">
        <v>3398</v>
      </c>
      <c r="D242" s="213" t="s">
        <v>10</v>
      </c>
      <c r="E242" s="214"/>
      <c r="F242" s="177">
        <v>0.2</v>
      </c>
    </row>
    <row r="243" spans="1:6" ht="38.25" x14ac:dyDescent="0.25">
      <c r="A243" s="212" t="s">
        <v>3105</v>
      </c>
      <c r="B243" s="215" t="s">
        <v>3553</v>
      </c>
      <c r="C243" s="213" t="s">
        <v>1395</v>
      </c>
      <c r="D243" s="213" t="s">
        <v>10</v>
      </c>
      <c r="E243" s="214"/>
      <c r="F243" s="177">
        <v>0.2</v>
      </c>
    </row>
    <row r="244" spans="1:6" ht="38.25" x14ac:dyDescent="0.25">
      <c r="A244" s="212" t="s">
        <v>3106</v>
      </c>
      <c r="B244" s="215" t="s">
        <v>3554</v>
      </c>
      <c r="C244" s="213" t="s">
        <v>628</v>
      </c>
      <c r="D244" s="213" t="s">
        <v>10</v>
      </c>
      <c r="E244" s="229"/>
      <c r="F244" s="177">
        <v>0.2</v>
      </c>
    </row>
    <row r="245" spans="1:6" ht="12.75" customHeight="1" x14ac:dyDescent="0.25">
      <c r="A245" s="435" t="s">
        <v>154</v>
      </c>
      <c r="B245" s="623" t="s">
        <v>3270</v>
      </c>
      <c r="C245" s="623"/>
      <c r="D245" s="623"/>
      <c r="E245" s="623"/>
      <c r="F245" s="623"/>
    </row>
    <row r="246" spans="1:6" x14ac:dyDescent="0.25">
      <c r="A246" s="212" t="s">
        <v>321</v>
      </c>
      <c r="B246" s="443" t="s">
        <v>4341</v>
      </c>
      <c r="C246" s="213" t="s">
        <v>278</v>
      </c>
      <c r="D246" s="214">
        <v>80</v>
      </c>
      <c r="E246" s="214">
        <f>ROUND(D246*F246/(100%+F246),2)</f>
        <v>13.33</v>
      </c>
      <c r="F246" s="177">
        <v>0.2</v>
      </c>
    </row>
    <row r="247" spans="1:6" x14ac:dyDescent="0.25">
      <c r="A247" s="212" t="s">
        <v>323</v>
      </c>
      <c r="B247" s="443" t="s">
        <v>4342</v>
      </c>
      <c r="C247" s="213" t="s">
        <v>278</v>
      </c>
      <c r="D247" s="214">
        <v>400</v>
      </c>
      <c r="E247" s="214">
        <f>ROUND(D247*F247/(100%+F247),2)</f>
        <v>66.67</v>
      </c>
      <c r="F247" s="177">
        <v>0.2</v>
      </c>
    </row>
    <row r="248" spans="1:6" s="210" customFormat="1" ht="12.75" customHeight="1" x14ac:dyDescent="0.25">
      <c r="A248" s="435" t="s">
        <v>152</v>
      </c>
      <c r="B248" s="623" t="s">
        <v>279</v>
      </c>
      <c r="C248" s="623"/>
      <c r="D248" s="623"/>
      <c r="E248" s="623"/>
      <c r="F248" s="623"/>
    </row>
    <row r="249" spans="1:6" x14ac:dyDescent="0.25">
      <c r="A249" s="212" t="s">
        <v>370</v>
      </c>
      <c r="B249" s="443" t="s">
        <v>3399</v>
      </c>
      <c r="C249" s="213" t="s">
        <v>278</v>
      </c>
      <c r="D249" s="214">
        <v>1350</v>
      </c>
      <c r="E249" s="214">
        <f t="shared" ref="E249:E262" si="5">ROUND(D249*F249/(100%+F249),2)</f>
        <v>225</v>
      </c>
      <c r="F249" s="177">
        <v>0.2</v>
      </c>
    </row>
    <row r="250" spans="1:6" ht="25.5" x14ac:dyDescent="0.25">
      <c r="A250" s="212" t="s">
        <v>382</v>
      </c>
      <c r="B250" s="443" t="s">
        <v>3400</v>
      </c>
      <c r="C250" s="213" t="s">
        <v>278</v>
      </c>
      <c r="D250" s="214">
        <v>1800</v>
      </c>
      <c r="E250" s="214">
        <f t="shared" si="5"/>
        <v>300</v>
      </c>
      <c r="F250" s="177">
        <v>0.2</v>
      </c>
    </row>
    <row r="251" spans="1:6" ht="25.5" x14ac:dyDescent="0.25">
      <c r="A251" s="212" t="s">
        <v>3401</v>
      </c>
      <c r="B251" s="443" t="s">
        <v>3402</v>
      </c>
      <c r="C251" s="213" t="s">
        <v>278</v>
      </c>
      <c r="D251" s="214">
        <v>720</v>
      </c>
      <c r="E251" s="214">
        <f t="shared" si="5"/>
        <v>120</v>
      </c>
      <c r="F251" s="177">
        <v>0.2</v>
      </c>
    </row>
    <row r="252" spans="1:6" x14ac:dyDescent="0.25">
      <c r="A252" s="212" t="s">
        <v>3403</v>
      </c>
      <c r="B252" s="443" t="s">
        <v>3404</v>
      </c>
      <c r="C252" s="213" t="s">
        <v>278</v>
      </c>
      <c r="D252" s="214">
        <v>1350</v>
      </c>
      <c r="E252" s="214">
        <f t="shared" si="5"/>
        <v>225</v>
      </c>
      <c r="F252" s="177">
        <v>0.2</v>
      </c>
    </row>
    <row r="253" spans="1:6" ht="25.5" x14ac:dyDescent="0.25">
      <c r="A253" s="212" t="s">
        <v>3405</v>
      </c>
      <c r="B253" s="443" t="s">
        <v>3406</v>
      </c>
      <c r="C253" s="213" t="s">
        <v>278</v>
      </c>
      <c r="D253" s="214">
        <v>720</v>
      </c>
      <c r="E253" s="214">
        <f t="shared" si="5"/>
        <v>120</v>
      </c>
      <c r="F253" s="177">
        <v>0.2</v>
      </c>
    </row>
    <row r="254" spans="1:6" ht="25.5" x14ac:dyDescent="0.25">
      <c r="A254" s="212" t="s">
        <v>3407</v>
      </c>
      <c r="B254" s="443" t="s">
        <v>3408</v>
      </c>
      <c r="C254" s="213" t="s">
        <v>278</v>
      </c>
      <c r="D254" s="214">
        <v>900</v>
      </c>
      <c r="E254" s="214">
        <f t="shared" si="5"/>
        <v>150</v>
      </c>
      <c r="F254" s="177">
        <v>0.2</v>
      </c>
    </row>
    <row r="255" spans="1:6" ht="25.5" x14ac:dyDescent="0.25">
      <c r="A255" s="212" t="s">
        <v>3409</v>
      </c>
      <c r="B255" s="443" t="s">
        <v>3410</v>
      </c>
      <c r="C255" s="213" t="s">
        <v>278</v>
      </c>
      <c r="D255" s="214">
        <v>900</v>
      </c>
      <c r="E255" s="214">
        <f t="shared" si="5"/>
        <v>150</v>
      </c>
      <c r="F255" s="177">
        <v>0.2</v>
      </c>
    </row>
    <row r="256" spans="1:6" ht="25.5" x14ac:dyDescent="0.25">
      <c r="A256" s="212" t="s">
        <v>3411</v>
      </c>
      <c r="B256" s="443" t="s">
        <v>3412</v>
      </c>
      <c r="C256" s="213" t="s">
        <v>278</v>
      </c>
      <c r="D256" s="214">
        <v>900</v>
      </c>
      <c r="E256" s="214">
        <f t="shared" si="5"/>
        <v>150</v>
      </c>
      <c r="F256" s="177">
        <v>0.2</v>
      </c>
    </row>
    <row r="257" spans="1:7" x14ac:dyDescent="0.25">
      <c r="A257" s="212" t="s">
        <v>3413</v>
      </c>
      <c r="B257" s="443" t="s">
        <v>3414</v>
      </c>
      <c r="C257" s="213" t="s">
        <v>278</v>
      </c>
      <c r="D257" s="214">
        <v>900</v>
      </c>
      <c r="E257" s="214">
        <f t="shared" si="5"/>
        <v>150</v>
      </c>
      <c r="F257" s="177">
        <v>0.2</v>
      </c>
    </row>
    <row r="258" spans="1:7" ht="38.25" x14ac:dyDescent="0.25">
      <c r="A258" s="212" t="s">
        <v>3415</v>
      </c>
      <c r="B258" s="443" t="s">
        <v>3416</v>
      </c>
      <c r="C258" s="213" t="s">
        <v>278</v>
      </c>
      <c r="D258" s="214">
        <v>900</v>
      </c>
      <c r="E258" s="214">
        <f t="shared" si="5"/>
        <v>150</v>
      </c>
      <c r="F258" s="177">
        <v>0.2</v>
      </c>
    </row>
    <row r="259" spans="1:7" ht="25.5" x14ac:dyDescent="0.25">
      <c r="A259" s="212" t="s">
        <v>3417</v>
      </c>
      <c r="B259" s="443" t="s">
        <v>3418</v>
      </c>
      <c r="C259" s="213" t="s">
        <v>278</v>
      </c>
      <c r="D259" s="214">
        <v>1350</v>
      </c>
      <c r="E259" s="214">
        <f t="shared" si="5"/>
        <v>225</v>
      </c>
      <c r="F259" s="177">
        <v>0.2</v>
      </c>
    </row>
    <row r="260" spans="1:7" x14ac:dyDescent="0.25">
      <c r="A260" s="212" t="s">
        <v>3419</v>
      </c>
      <c r="B260" s="443" t="s">
        <v>3420</v>
      </c>
      <c r="C260" s="213" t="s">
        <v>278</v>
      </c>
      <c r="D260" s="214">
        <v>1200</v>
      </c>
      <c r="E260" s="214">
        <f t="shared" si="5"/>
        <v>200</v>
      </c>
      <c r="F260" s="177">
        <v>0.2</v>
      </c>
    </row>
    <row r="261" spans="1:7" ht="25.5" x14ac:dyDescent="0.25">
      <c r="A261" s="212" t="s">
        <v>3421</v>
      </c>
      <c r="B261" s="443" t="s">
        <v>3422</v>
      </c>
      <c r="C261" s="213" t="s">
        <v>278</v>
      </c>
      <c r="D261" s="214">
        <v>900</v>
      </c>
      <c r="E261" s="214">
        <f t="shared" si="5"/>
        <v>150</v>
      </c>
      <c r="F261" s="177">
        <v>0.2</v>
      </c>
    </row>
    <row r="262" spans="1:7" x14ac:dyDescent="0.25">
      <c r="A262" s="212" t="s">
        <v>3423</v>
      </c>
      <c r="B262" s="443" t="s">
        <v>3424</v>
      </c>
      <c r="C262" s="213" t="s">
        <v>278</v>
      </c>
      <c r="D262" s="214">
        <v>2160</v>
      </c>
      <c r="E262" s="214">
        <f t="shared" si="5"/>
        <v>360</v>
      </c>
      <c r="F262" s="177">
        <v>0.2</v>
      </c>
    </row>
    <row r="263" spans="1:7" s="210" customFormat="1" x14ac:dyDescent="0.25">
      <c r="A263" s="435" t="s">
        <v>151</v>
      </c>
      <c r="B263" s="623" t="s">
        <v>3627</v>
      </c>
      <c r="C263" s="623"/>
      <c r="D263" s="623"/>
      <c r="E263" s="623"/>
      <c r="F263" s="623"/>
    </row>
    <row r="264" spans="1:7" x14ac:dyDescent="0.25">
      <c r="A264" s="212" t="s">
        <v>371</v>
      </c>
      <c r="B264" s="443" t="s">
        <v>3628</v>
      </c>
      <c r="C264" s="213" t="s">
        <v>278</v>
      </c>
      <c r="D264" s="214">
        <v>5.04</v>
      </c>
      <c r="E264" s="214">
        <f>ROUND(D264*F264/(100%+F264),2)</f>
        <v>0.84</v>
      </c>
      <c r="F264" s="177">
        <v>0.2</v>
      </c>
    </row>
    <row r="265" spans="1:7" s="549" customFormat="1" x14ac:dyDescent="0.25">
      <c r="A265" s="570" t="s">
        <v>150</v>
      </c>
      <c r="B265" s="571" t="s">
        <v>22509</v>
      </c>
      <c r="C265" s="572"/>
      <c r="D265" s="572"/>
      <c r="E265" s="572"/>
      <c r="F265" s="573"/>
      <c r="G265" s="224" t="s">
        <v>22634</v>
      </c>
    </row>
    <row r="266" spans="1:7" s="574" customFormat="1" ht="25.5" x14ac:dyDescent="0.25">
      <c r="A266" s="479" t="s">
        <v>383</v>
      </c>
      <c r="B266" s="546" t="s">
        <v>22510</v>
      </c>
      <c r="C266" s="481" t="s">
        <v>22511</v>
      </c>
      <c r="D266" s="547">
        <v>6000</v>
      </c>
      <c r="E266" s="547">
        <v>1000</v>
      </c>
      <c r="F266" s="483">
        <v>0.2</v>
      </c>
      <c r="G266" s="224" t="s">
        <v>22634</v>
      </c>
    </row>
    <row r="267" spans="1:7" x14ac:dyDescent="0.25">
      <c r="A267" s="649" t="s">
        <v>1525</v>
      </c>
      <c r="B267" s="649"/>
      <c r="C267" s="649"/>
      <c r="D267" s="649"/>
      <c r="E267" s="649"/>
      <c r="F267" s="649"/>
    </row>
    <row r="268" spans="1:7" ht="59.25" customHeight="1" x14ac:dyDescent="0.25">
      <c r="A268" s="650" t="s">
        <v>3107</v>
      </c>
      <c r="B268" s="650"/>
      <c r="C268" s="650"/>
      <c r="D268" s="650"/>
      <c r="E268" s="650"/>
      <c r="F268" s="650"/>
    </row>
    <row r="269" spans="1:7" x14ac:dyDescent="0.25">
      <c r="B269" s="210"/>
      <c r="C269" s="171"/>
      <c r="F269" s="340"/>
    </row>
    <row r="270" spans="1:7" x14ac:dyDescent="0.25">
      <c r="B270" s="210"/>
      <c r="C270" s="171"/>
      <c r="F270" s="340"/>
    </row>
    <row r="271" spans="1:7" x14ac:dyDescent="0.25">
      <c r="B271" s="210"/>
      <c r="C271" s="171"/>
      <c r="F271" s="340"/>
    </row>
    <row r="272" spans="1:7" x14ac:dyDescent="0.25">
      <c r="B272" s="210"/>
      <c r="C272" s="171"/>
      <c r="F272" s="340"/>
    </row>
    <row r="273" spans="2:6" x14ac:dyDescent="0.25">
      <c r="B273" s="210"/>
      <c r="C273" s="171"/>
      <c r="F273" s="340"/>
    </row>
    <row r="274" spans="2:6" x14ac:dyDescent="0.25">
      <c r="B274" s="210"/>
      <c r="C274" s="171"/>
      <c r="F274" s="340"/>
    </row>
    <row r="275" spans="2:6" x14ac:dyDescent="0.25">
      <c r="B275" s="210"/>
      <c r="C275" s="171"/>
      <c r="F275" s="340"/>
    </row>
    <row r="276" spans="2:6" x14ac:dyDescent="0.25">
      <c r="B276" s="210"/>
      <c r="C276" s="171"/>
      <c r="F276" s="340"/>
    </row>
    <row r="277" spans="2:6" x14ac:dyDescent="0.25">
      <c r="B277" s="210"/>
      <c r="C277" s="171"/>
      <c r="F277" s="340"/>
    </row>
    <row r="278" spans="2:6" x14ac:dyDescent="0.25">
      <c r="B278" s="210"/>
      <c r="C278" s="171"/>
      <c r="F278" s="340"/>
    </row>
    <row r="279" spans="2:6" x14ac:dyDescent="0.25">
      <c r="B279" s="210"/>
      <c r="C279" s="171"/>
      <c r="F279" s="340"/>
    </row>
    <row r="280" spans="2:6" x14ac:dyDescent="0.25">
      <c r="B280" s="210"/>
      <c r="C280" s="171"/>
      <c r="F280" s="340"/>
    </row>
    <row r="281" spans="2:6" x14ac:dyDescent="0.25">
      <c r="B281" s="210"/>
      <c r="C281" s="171"/>
      <c r="F281" s="340"/>
    </row>
    <row r="282" spans="2:6" x14ac:dyDescent="0.25">
      <c r="B282" s="210"/>
      <c r="C282" s="171"/>
      <c r="F282" s="340"/>
    </row>
    <row r="283" spans="2:6" x14ac:dyDescent="0.25">
      <c r="B283" s="211"/>
      <c r="F283" s="244"/>
    </row>
    <row r="284" spans="2:6" x14ac:dyDescent="0.25">
      <c r="B284" s="211"/>
      <c r="F284" s="244"/>
    </row>
    <row r="285" spans="2:6" x14ac:dyDescent="0.25">
      <c r="B285" s="211"/>
      <c r="F285" s="244"/>
    </row>
    <row r="286" spans="2:6" x14ac:dyDescent="0.25">
      <c r="B286" s="211"/>
      <c r="F286" s="244"/>
    </row>
    <row r="287" spans="2:6" x14ac:dyDescent="0.25">
      <c r="B287" s="211"/>
      <c r="F287" s="244"/>
    </row>
    <row r="288" spans="2:6" x14ac:dyDescent="0.25">
      <c r="B288" s="211"/>
      <c r="F288" s="244"/>
    </row>
    <row r="289" spans="1:6" x14ac:dyDescent="0.25">
      <c r="B289" s="211"/>
      <c r="F289" s="244"/>
    </row>
    <row r="290" spans="1:6" x14ac:dyDescent="0.25">
      <c r="B290" s="211"/>
      <c r="F290" s="244"/>
    </row>
    <row r="291" spans="1:6" x14ac:dyDescent="0.25">
      <c r="B291" s="210"/>
      <c r="C291" s="171"/>
      <c r="F291" s="340"/>
    </row>
    <row r="292" spans="1:6" x14ac:dyDescent="0.25">
      <c r="B292" s="210"/>
      <c r="F292" s="340"/>
    </row>
    <row r="293" spans="1:6" x14ac:dyDescent="0.25">
      <c r="B293" s="210"/>
      <c r="F293" s="340"/>
    </row>
    <row r="294" spans="1:6" x14ac:dyDescent="0.25">
      <c r="A294" s="341"/>
      <c r="B294" s="175"/>
      <c r="D294" s="265"/>
      <c r="E294" s="265"/>
      <c r="F294" s="340"/>
    </row>
    <row r="295" spans="1:6" x14ac:dyDescent="0.25">
      <c r="B295" s="210"/>
      <c r="F295" s="340"/>
    </row>
    <row r="296" spans="1:6" x14ac:dyDescent="0.25">
      <c r="B296" s="210"/>
      <c r="F296" s="340"/>
    </row>
    <row r="297" spans="1:6" x14ac:dyDescent="0.25">
      <c r="B297" s="210"/>
      <c r="F297" s="340"/>
    </row>
    <row r="298" spans="1:6" x14ac:dyDescent="0.25">
      <c r="B298" s="211"/>
      <c r="F298" s="340"/>
    </row>
    <row r="299" spans="1:6" x14ac:dyDescent="0.25">
      <c r="B299" s="210"/>
      <c r="F299" s="340"/>
    </row>
    <row r="300" spans="1:6" x14ac:dyDescent="0.25">
      <c r="B300" s="210"/>
      <c r="F300" s="340"/>
    </row>
    <row r="301" spans="1:6" x14ac:dyDescent="0.25">
      <c r="B301" s="342"/>
      <c r="C301" s="343"/>
      <c r="F301" s="340"/>
    </row>
    <row r="302" spans="1:6" x14ac:dyDescent="0.25">
      <c r="B302" s="342"/>
      <c r="C302" s="343"/>
      <c r="F302" s="340"/>
    </row>
    <row r="303" spans="1:6" x14ac:dyDescent="0.25">
      <c r="B303" s="342"/>
      <c r="C303" s="343"/>
      <c r="F303" s="340"/>
    </row>
    <row r="304" spans="1:6" x14ac:dyDescent="0.25">
      <c r="B304" s="342"/>
      <c r="C304" s="343"/>
      <c r="F304" s="340"/>
    </row>
    <row r="305" spans="1:6" x14ac:dyDescent="0.25">
      <c r="B305" s="342"/>
      <c r="C305" s="343"/>
      <c r="F305" s="340"/>
    </row>
    <row r="306" spans="1:6" x14ac:dyDescent="0.25">
      <c r="B306" s="342"/>
      <c r="C306" s="343"/>
      <c r="F306" s="340"/>
    </row>
    <row r="307" spans="1:6" x14ac:dyDescent="0.25">
      <c r="B307" s="342"/>
      <c r="C307" s="343"/>
      <c r="F307" s="340"/>
    </row>
    <row r="308" spans="1:6" x14ac:dyDescent="0.25">
      <c r="B308" s="342"/>
      <c r="C308" s="343"/>
      <c r="F308" s="340"/>
    </row>
    <row r="309" spans="1:6" x14ac:dyDescent="0.25">
      <c r="B309" s="376"/>
      <c r="C309" s="343"/>
      <c r="F309" s="340"/>
    </row>
    <row r="310" spans="1:6" x14ac:dyDescent="0.25">
      <c r="B310" s="376"/>
      <c r="C310" s="343"/>
      <c r="F310" s="340"/>
    </row>
    <row r="311" spans="1:6" x14ac:dyDescent="0.25">
      <c r="A311" s="341"/>
      <c r="B311" s="184"/>
      <c r="C311" s="178"/>
      <c r="D311" s="182"/>
      <c r="E311" s="182"/>
      <c r="F311" s="178"/>
    </row>
    <row r="312" spans="1:6" x14ac:dyDescent="0.25">
      <c r="A312" s="341"/>
      <c r="B312" s="175"/>
      <c r="E312" s="333"/>
      <c r="F312" s="344"/>
    </row>
    <row r="313" spans="1:6" x14ac:dyDescent="0.25">
      <c r="B313" s="210"/>
      <c r="F313" s="340"/>
    </row>
    <row r="314" spans="1:6" x14ac:dyDescent="0.25">
      <c r="B314" s="210"/>
      <c r="F314" s="340"/>
    </row>
    <row r="315" spans="1:6" x14ac:dyDescent="0.25">
      <c r="B315" s="210"/>
      <c r="F315" s="340"/>
    </row>
    <row r="316" spans="1:6" x14ac:dyDescent="0.25">
      <c r="B316" s="210"/>
      <c r="F316" s="340"/>
    </row>
    <row r="317" spans="1:6" x14ac:dyDescent="0.25">
      <c r="B317" s="210"/>
      <c r="F317" s="340"/>
    </row>
    <row r="318" spans="1:6" x14ac:dyDescent="0.25">
      <c r="B318" s="210"/>
      <c r="F318" s="340"/>
    </row>
    <row r="319" spans="1:6" x14ac:dyDescent="0.25">
      <c r="B319" s="210"/>
      <c r="F319" s="340"/>
    </row>
    <row r="320" spans="1:6" x14ac:dyDescent="0.25">
      <c r="B320" s="210"/>
      <c r="F320" s="340"/>
    </row>
    <row r="321" spans="1:6" x14ac:dyDescent="0.25">
      <c r="B321" s="210"/>
      <c r="F321" s="340"/>
    </row>
    <row r="322" spans="1:6" x14ac:dyDescent="0.25">
      <c r="B322" s="210"/>
      <c r="F322" s="340"/>
    </row>
    <row r="323" spans="1:6" x14ac:dyDescent="0.25">
      <c r="B323" s="210"/>
      <c r="F323" s="340"/>
    </row>
    <row r="324" spans="1:6" x14ac:dyDescent="0.25">
      <c r="A324" s="341"/>
      <c r="B324" s="175"/>
      <c r="C324" s="178"/>
      <c r="D324" s="182"/>
      <c r="E324" s="182"/>
      <c r="F324" s="178"/>
    </row>
    <row r="325" spans="1:6" x14ac:dyDescent="0.25">
      <c r="A325" s="170"/>
      <c r="B325" s="210"/>
      <c r="C325" s="171"/>
      <c r="F325" s="340"/>
    </row>
    <row r="326" spans="1:6" x14ac:dyDescent="0.25">
      <c r="A326" s="170"/>
      <c r="B326" s="210"/>
      <c r="C326" s="171"/>
      <c r="F326" s="340"/>
    </row>
    <row r="327" spans="1:6" x14ac:dyDescent="0.25">
      <c r="A327" s="170"/>
      <c r="B327" s="210"/>
      <c r="C327" s="171"/>
      <c r="F327" s="340"/>
    </row>
    <row r="328" spans="1:6" x14ac:dyDescent="0.25">
      <c r="A328" s="170"/>
      <c r="B328" s="210"/>
      <c r="C328" s="171"/>
      <c r="F328" s="340"/>
    </row>
    <row r="329" spans="1:6" x14ac:dyDescent="0.25">
      <c r="A329" s="170"/>
      <c r="B329" s="210"/>
      <c r="C329" s="171"/>
      <c r="F329" s="340"/>
    </row>
    <row r="330" spans="1:6" x14ac:dyDescent="0.25">
      <c r="A330" s="170"/>
      <c r="B330" s="210"/>
      <c r="C330" s="171"/>
      <c r="F330" s="340"/>
    </row>
    <row r="331" spans="1:6" x14ac:dyDescent="0.25">
      <c r="A331" s="170"/>
      <c r="B331" s="210"/>
      <c r="C331" s="171"/>
      <c r="F331" s="340"/>
    </row>
    <row r="332" spans="1:6" x14ac:dyDescent="0.25">
      <c r="B332" s="175"/>
      <c r="F332" s="345"/>
    </row>
    <row r="333" spans="1:6" x14ac:dyDescent="0.25">
      <c r="A333" s="346"/>
      <c r="B333" s="347"/>
      <c r="F333" s="345"/>
    </row>
    <row r="334" spans="1:6" x14ac:dyDescent="0.25">
      <c r="B334" s="210"/>
      <c r="F334" s="340"/>
    </row>
    <row r="335" spans="1:6" x14ac:dyDescent="0.25">
      <c r="B335" s="210"/>
      <c r="F335" s="340"/>
    </row>
    <row r="336" spans="1:6" x14ac:dyDescent="0.25">
      <c r="A336" s="346"/>
      <c r="B336" s="347"/>
      <c r="F336" s="345"/>
    </row>
    <row r="337" spans="1:6" x14ac:dyDescent="0.25">
      <c r="B337" s="210"/>
      <c r="F337" s="340"/>
    </row>
    <row r="338" spans="1:6" x14ac:dyDescent="0.25">
      <c r="B338" s="210"/>
      <c r="F338" s="340"/>
    </row>
    <row r="339" spans="1:6" x14ac:dyDescent="0.25">
      <c r="A339" s="346"/>
      <c r="B339" s="347"/>
      <c r="F339" s="345"/>
    </row>
    <row r="340" spans="1:6" x14ac:dyDescent="0.25">
      <c r="B340" s="210"/>
      <c r="F340" s="340"/>
    </row>
    <row r="341" spans="1:6" x14ac:dyDescent="0.25">
      <c r="B341" s="210"/>
      <c r="F341" s="340"/>
    </row>
    <row r="342" spans="1:6" x14ac:dyDescent="0.25">
      <c r="B342" s="210"/>
      <c r="F342" s="340"/>
    </row>
    <row r="343" spans="1:6" x14ac:dyDescent="0.25">
      <c r="A343" s="346"/>
      <c r="B343" s="347"/>
      <c r="F343" s="345"/>
    </row>
    <row r="344" spans="1:6" x14ac:dyDescent="0.25">
      <c r="B344" s="352"/>
      <c r="F344" s="340"/>
    </row>
    <row r="345" spans="1:6" x14ac:dyDescent="0.25">
      <c r="A345" s="346"/>
      <c r="B345" s="347"/>
      <c r="F345" s="340"/>
    </row>
    <row r="346" spans="1:6" x14ac:dyDescent="0.25">
      <c r="B346" s="175"/>
      <c r="F346" s="345"/>
    </row>
    <row r="347" spans="1:6" x14ac:dyDescent="0.25">
      <c r="B347" s="347"/>
      <c r="F347" s="345"/>
    </row>
    <row r="348" spans="1:6" x14ac:dyDescent="0.25">
      <c r="B348" s="210"/>
      <c r="F348" s="340"/>
    </row>
    <row r="349" spans="1:6" x14ac:dyDescent="0.25">
      <c r="B349" s="348"/>
      <c r="F349" s="340"/>
    </row>
    <row r="350" spans="1:6" x14ac:dyDescent="0.25">
      <c r="B350" s="210"/>
      <c r="F350" s="340"/>
    </row>
    <row r="351" spans="1:6" x14ac:dyDescent="0.25">
      <c r="B351" s="210"/>
      <c r="F351" s="340"/>
    </row>
    <row r="352" spans="1:6" x14ac:dyDescent="0.25">
      <c r="B352" s="175"/>
      <c r="F352" s="345"/>
    </row>
    <row r="353" spans="1:6" x14ac:dyDescent="0.25">
      <c r="B353" s="210"/>
      <c r="C353" s="171"/>
      <c r="F353" s="340"/>
    </row>
    <row r="354" spans="1:6" x14ac:dyDescent="0.25">
      <c r="A354" s="346"/>
      <c r="B354" s="347"/>
      <c r="C354" s="377"/>
      <c r="F354" s="349"/>
    </row>
    <row r="355" spans="1:6" x14ac:dyDescent="0.25">
      <c r="B355" s="175"/>
      <c r="F355" s="345"/>
    </row>
    <row r="356" spans="1:6" x14ac:dyDescent="0.25">
      <c r="B356" s="210"/>
      <c r="F356" s="340"/>
    </row>
    <row r="357" spans="1:6" x14ac:dyDescent="0.25">
      <c r="B357" s="348"/>
      <c r="F357" s="340"/>
    </row>
    <row r="358" spans="1:6" x14ac:dyDescent="0.25">
      <c r="B358" s="210"/>
      <c r="F358" s="340"/>
    </row>
    <row r="359" spans="1:6" x14ac:dyDescent="0.25">
      <c r="B359" s="210"/>
      <c r="F359" s="340"/>
    </row>
    <row r="360" spans="1:6" x14ac:dyDescent="0.25">
      <c r="B360" s="175"/>
      <c r="F360" s="345"/>
    </row>
    <row r="361" spans="1:6" x14ac:dyDescent="0.25">
      <c r="B361" s="210"/>
      <c r="F361" s="340"/>
    </row>
    <row r="362" spans="1:6" x14ac:dyDescent="0.25">
      <c r="B362" s="348"/>
      <c r="F362" s="340"/>
    </row>
    <row r="363" spans="1:6" x14ac:dyDescent="0.25">
      <c r="B363" s="348"/>
      <c r="F363" s="340"/>
    </row>
    <row r="364" spans="1:6" x14ac:dyDescent="0.25">
      <c r="B364" s="348"/>
      <c r="F364" s="340"/>
    </row>
    <row r="365" spans="1:6" x14ac:dyDescent="0.25">
      <c r="B365" s="175"/>
      <c r="F365" s="345"/>
    </row>
    <row r="366" spans="1:6" x14ac:dyDescent="0.25">
      <c r="B366" s="348"/>
      <c r="F366" s="340"/>
    </row>
    <row r="367" spans="1:6" x14ac:dyDescent="0.25">
      <c r="B367" s="348"/>
      <c r="F367" s="340"/>
    </row>
    <row r="368" spans="1:6" x14ac:dyDescent="0.25">
      <c r="B368" s="348"/>
      <c r="F368" s="340"/>
    </row>
    <row r="369" spans="1:6" x14ac:dyDescent="0.25">
      <c r="B369" s="348"/>
      <c r="F369" s="340"/>
    </row>
    <row r="370" spans="1:6" x14ac:dyDescent="0.25">
      <c r="B370" s="348"/>
      <c r="F370" s="340"/>
    </row>
    <row r="371" spans="1:6" x14ac:dyDescent="0.25">
      <c r="B371" s="348"/>
      <c r="F371" s="340"/>
    </row>
    <row r="372" spans="1:6" x14ac:dyDescent="0.25">
      <c r="B372" s="348"/>
      <c r="F372" s="340"/>
    </row>
    <row r="373" spans="1:6" x14ac:dyDescent="0.25">
      <c r="B373" s="210"/>
      <c r="F373" s="345"/>
    </row>
    <row r="374" spans="1:6" x14ac:dyDescent="0.25">
      <c r="B374" s="210"/>
      <c r="F374" s="340"/>
    </row>
    <row r="375" spans="1:6" x14ac:dyDescent="0.25">
      <c r="A375" s="341"/>
      <c r="B375" s="446"/>
      <c r="C375" s="341"/>
      <c r="D375" s="366"/>
      <c r="E375" s="366"/>
      <c r="F375" s="350"/>
    </row>
    <row r="376" spans="1:6" x14ac:dyDescent="0.25">
      <c r="B376" s="211"/>
      <c r="C376" s="235"/>
      <c r="F376" s="340"/>
    </row>
    <row r="377" spans="1:6" x14ac:dyDescent="0.25">
      <c r="B377" s="211"/>
      <c r="C377" s="235"/>
      <c r="F377" s="340"/>
    </row>
    <row r="378" spans="1:6" x14ac:dyDescent="0.25">
      <c r="B378" s="211"/>
      <c r="C378" s="235"/>
      <c r="F378" s="340"/>
    </row>
    <row r="379" spans="1:6" x14ac:dyDescent="0.25">
      <c r="B379" s="211"/>
      <c r="C379" s="235"/>
      <c r="F379" s="340"/>
    </row>
    <row r="380" spans="1:6" x14ac:dyDescent="0.25">
      <c r="A380" s="341"/>
      <c r="B380" s="175"/>
      <c r="F380" s="173"/>
    </row>
    <row r="381" spans="1:6" x14ac:dyDescent="0.25">
      <c r="A381" s="341"/>
      <c r="B381" s="175"/>
      <c r="F381" s="351"/>
    </row>
    <row r="382" spans="1:6" x14ac:dyDescent="0.25">
      <c r="F382" s="173"/>
    </row>
    <row r="383" spans="1:6" x14ac:dyDescent="0.25">
      <c r="F383" s="173"/>
    </row>
    <row r="384" spans="1:6" x14ac:dyDescent="0.25">
      <c r="F384" s="173"/>
    </row>
    <row r="385" spans="1:6" x14ac:dyDescent="0.25">
      <c r="F385" s="173"/>
    </row>
    <row r="386" spans="1:6" x14ac:dyDescent="0.25">
      <c r="F386" s="173"/>
    </row>
    <row r="387" spans="1:6" x14ac:dyDescent="0.25">
      <c r="B387" s="210"/>
      <c r="F387" s="173"/>
    </row>
    <row r="388" spans="1:6" x14ac:dyDescent="0.25">
      <c r="B388" s="210"/>
      <c r="F388" s="173"/>
    </row>
    <row r="389" spans="1:6" x14ac:dyDescent="0.25">
      <c r="B389" s="210"/>
      <c r="F389" s="173"/>
    </row>
    <row r="390" spans="1:6" x14ac:dyDescent="0.25">
      <c r="B390" s="210"/>
      <c r="F390" s="173"/>
    </row>
    <row r="391" spans="1:6" x14ac:dyDescent="0.25">
      <c r="B391" s="210"/>
      <c r="F391" s="173"/>
    </row>
    <row r="392" spans="1:6" x14ac:dyDescent="0.25">
      <c r="B392" s="210"/>
      <c r="F392" s="173"/>
    </row>
    <row r="393" spans="1:6" x14ac:dyDescent="0.25">
      <c r="B393" s="210"/>
      <c r="F393" s="173"/>
    </row>
    <row r="394" spans="1:6" x14ac:dyDescent="0.25">
      <c r="B394" s="210"/>
      <c r="F394" s="173"/>
    </row>
    <row r="395" spans="1:6" x14ac:dyDescent="0.25">
      <c r="B395" s="210"/>
      <c r="F395" s="173"/>
    </row>
    <row r="396" spans="1:6" x14ac:dyDescent="0.25">
      <c r="B396" s="210"/>
      <c r="F396" s="173"/>
    </row>
    <row r="397" spans="1:6" x14ac:dyDescent="0.25">
      <c r="B397" s="210"/>
      <c r="F397" s="173"/>
    </row>
    <row r="398" spans="1:6" x14ac:dyDescent="0.25">
      <c r="B398" s="210"/>
      <c r="F398" s="173"/>
    </row>
    <row r="399" spans="1:6" x14ac:dyDescent="0.25">
      <c r="A399" s="341"/>
      <c r="B399" s="184"/>
      <c r="F399" s="173"/>
    </row>
    <row r="400" spans="1:6" x14ac:dyDescent="0.25">
      <c r="A400" s="341"/>
      <c r="B400" s="184"/>
      <c r="F400" s="173"/>
    </row>
    <row r="401" spans="1:6" x14ac:dyDescent="0.25">
      <c r="A401" s="341"/>
      <c r="B401" s="184"/>
      <c r="F401" s="173"/>
    </row>
    <row r="402" spans="1:6" x14ac:dyDescent="0.25">
      <c r="B402" s="175"/>
      <c r="C402" s="175"/>
      <c r="D402" s="176"/>
      <c r="E402" s="176"/>
      <c r="F402" s="175"/>
    </row>
    <row r="403" spans="1:6" x14ac:dyDescent="0.25">
      <c r="B403" s="211"/>
      <c r="C403" s="235"/>
      <c r="F403" s="340"/>
    </row>
    <row r="404" spans="1:6" x14ac:dyDescent="0.25">
      <c r="B404" s="211"/>
      <c r="C404" s="235"/>
      <c r="F404" s="340"/>
    </row>
    <row r="405" spans="1:6" x14ac:dyDescent="0.25">
      <c r="B405" s="211"/>
      <c r="C405" s="235"/>
      <c r="F405" s="340"/>
    </row>
    <row r="406" spans="1:6" x14ac:dyDescent="0.25">
      <c r="B406" s="211"/>
      <c r="C406" s="235"/>
      <c r="F406" s="340"/>
    </row>
    <row r="407" spans="1:6" x14ac:dyDescent="0.25">
      <c r="B407" s="211"/>
      <c r="C407" s="235"/>
      <c r="F407" s="340"/>
    </row>
    <row r="408" spans="1:6" x14ac:dyDescent="0.25">
      <c r="B408" s="211"/>
      <c r="C408" s="235"/>
      <c r="F408" s="340"/>
    </row>
    <row r="409" spans="1:6" x14ac:dyDescent="0.25">
      <c r="B409" s="211"/>
      <c r="C409" s="235"/>
      <c r="F409" s="340"/>
    </row>
    <row r="410" spans="1:6" x14ac:dyDescent="0.25">
      <c r="B410" s="211"/>
      <c r="C410" s="235"/>
      <c r="F410" s="340"/>
    </row>
    <row r="411" spans="1:6" x14ac:dyDescent="0.25">
      <c r="B411" s="211"/>
      <c r="C411" s="235"/>
      <c r="F411" s="340"/>
    </row>
    <row r="412" spans="1:6" x14ac:dyDescent="0.25">
      <c r="B412" s="211"/>
      <c r="C412" s="235"/>
      <c r="F412" s="340"/>
    </row>
    <row r="413" spans="1:6" x14ac:dyDescent="0.25">
      <c r="B413" s="211"/>
      <c r="C413" s="235"/>
      <c r="F413" s="340"/>
    </row>
    <row r="414" spans="1:6" x14ac:dyDescent="0.25">
      <c r="B414" s="211"/>
      <c r="C414" s="235"/>
      <c r="F414" s="340"/>
    </row>
    <row r="415" spans="1:6" x14ac:dyDescent="0.25">
      <c r="B415" s="211"/>
      <c r="C415" s="235"/>
      <c r="F415" s="340"/>
    </row>
    <row r="416" spans="1:6" x14ac:dyDescent="0.25">
      <c r="B416" s="211"/>
      <c r="C416" s="235"/>
      <c r="F416" s="340"/>
    </row>
    <row r="417" spans="2:6" x14ac:dyDescent="0.25">
      <c r="B417" s="211"/>
      <c r="C417" s="235"/>
      <c r="F417" s="340"/>
    </row>
    <row r="418" spans="2:6" x14ac:dyDescent="0.25">
      <c r="B418" s="211"/>
      <c r="C418" s="235"/>
      <c r="F418" s="340"/>
    </row>
    <row r="419" spans="2:6" x14ac:dyDescent="0.25">
      <c r="B419" s="211"/>
      <c r="C419" s="235"/>
      <c r="F419" s="340"/>
    </row>
    <row r="420" spans="2:6" x14ac:dyDescent="0.25">
      <c r="B420" s="211"/>
      <c r="C420" s="235"/>
      <c r="F420" s="340"/>
    </row>
    <row r="421" spans="2:6" x14ac:dyDescent="0.25">
      <c r="B421" s="211"/>
      <c r="C421" s="235"/>
      <c r="F421" s="340"/>
    </row>
    <row r="422" spans="2:6" x14ac:dyDescent="0.25">
      <c r="B422" s="211"/>
      <c r="C422" s="235"/>
      <c r="F422" s="340"/>
    </row>
    <row r="423" spans="2:6" x14ac:dyDescent="0.25">
      <c r="B423" s="211"/>
      <c r="C423" s="235"/>
      <c r="F423" s="340"/>
    </row>
    <row r="424" spans="2:6" x14ac:dyDescent="0.25">
      <c r="B424" s="211"/>
      <c r="C424" s="235"/>
      <c r="F424" s="340"/>
    </row>
    <row r="425" spans="2:6" x14ac:dyDescent="0.25">
      <c r="B425" s="211"/>
      <c r="C425" s="235"/>
      <c r="F425" s="340"/>
    </row>
    <row r="426" spans="2:6" x14ac:dyDescent="0.25">
      <c r="B426" s="211"/>
      <c r="C426" s="235"/>
      <c r="F426" s="340"/>
    </row>
    <row r="427" spans="2:6" x14ac:dyDescent="0.25">
      <c r="B427" s="211"/>
      <c r="C427" s="235"/>
      <c r="F427" s="340"/>
    </row>
    <row r="428" spans="2:6" x14ac:dyDescent="0.25">
      <c r="B428" s="211"/>
      <c r="C428" s="235"/>
      <c r="F428" s="340"/>
    </row>
    <row r="429" spans="2:6" x14ac:dyDescent="0.25">
      <c r="B429" s="211"/>
      <c r="C429" s="235"/>
      <c r="F429" s="340"/>
    </row>
    <row r="430" spans="2:6" x14ac:dyDescent="0.25">
      <c r="B430" s="352"/>
      <c r="C430" s="235"/>
      <c r="F430" s="340"/>
    </row>
    <row r="431" spans="2:6" x14ac:dyDescent="0.25">
      <c r="B431" s="352"/>
      <c r="C431" s="235"/>
      <c r="F431" s="340"/>
    </row>
    <row r="432" spans="2:6" x14ac:dyDescent="0.25">
      <c r="B432" s="352"/>
      <c r="C432" s="235"/>
      <c r="F432" s="340"/>
    </row>
    <row r="433" spans="1:6" x14ac:dyDescent="0.25">
      <c r="B433" s="211"/>
      <c r="C433" s="235"/>
      <c r="F433" s="340"/>
    </row>
    <row r="434" spans="1:6" x14ac:dyDescent="0.25">
      <c r="B434" s="211"/>
      <c r="C434" s="235"/>
      <c r="F434" s="340"/>
    </row>
    <row r="435" spans="1:6" x14ac:dyDescent="0.25">
      <c r="B435" s="211"/>
      <c r="C435" s="235"/>
      <c r="F435" s="340"/>
    </row>
    <row r="436" spans="1:6" x14ac:dyDescent="0.25">
      <c r="B436" s="211"/>
      <c r="C436" s="235"/>
      <c r="F436" s="340"/>
    </row>
    <row r="437" spans="1:6" x14ac:dyDescent="0.25">
      <c r="B437" s="211"/>
      <c r="C437" s="235"/>
      <c r="F437" s="340"/>
    </row>
    <row r="438" spans="1:6" x14ac:dyDescent="0.25">
      <c r="B438" s="211"/>
      <c r="C438" s="235"/>
      <c r="F438" s="340"/>
    </row>
    <row r="439" spans="1:6" x14ac:dyDescent="0.25">
      <c r="B439" s="211"/>
      <c r="C439" s="235"/>
      <c r="F439" s="340"/>
    </row>
    <row r="440" spans="1:6" x14ac:dyDescent="0.25">
      <c r="B440" s="211"/>
      <c r="C440" s="235"/>
      <c r="F440" s="340"/>
    </row>
    <row r="441" spans="1:6" x14ac:dyDescent="0.25">
      <c r="B441" s="211"/>
      <c r="C441" s="235"/>
      <c r="F441" s="340"/>
    </row>
    <row r="442" spans="1:6" x14ac:dyDescent="0.25">
      <c r="B442" s="211"/>
      <c r="C442" s="235"/>
      <c r="F442" s="340"/>
    </row>
    <row r="443" spans="1:6" x14ac:dyDescent="0.25">
      <c r="B443" s="211"/>
      <c r="C443" s="235"/>
      <c r="F443" s="340"/>
    </row>
    <row r="444" spans="1:6" x14ac:dyDescent="0.25">
      <c r="B444" s="211"/>
      <c r="C444" s="235"/>
      <c r="F444" s="340"/>
    </row>
    <row r="445" spans="1:6" x14ac:dyDescent="0.25">
      <c r="B445" s="211"/>
      <c r="C445" s="235"/>
      <c r="F445" s="340"/>
    </row>
    <row r="446" spans="1:6" x14ac:dyDescent="0.25">
      <c r="B446" s="211"/>
      <c r="C446" s="235"/>
      <c r="F446" s="340"/>
    </row>
    <row r="447" spans="1:6" s="225" customFormat="1" x14ac:dyDescent="0.25">
      <c r="A447" s="235"/>
      <c r="B447" s="211"/>
      <c r="C447" s="235"/>
      <c r="D447" s="180"/>
      <c r="E447" s="180"/>
      <c r="F447" s="340"/>
    </row>
    <row r="448" spans="1:6" x14ac:dyDescent="0.25">
      <c r="B448" s="211"/>
      <c r="C448" s="235"/>
      <c r="F448" s="340"/>
    </row>
    <row r="449" spans="1:6" x14ac:dyDescent="0.25">
      <c r="B449" s="211"/>
      <c r="C449" s="235"/>
      <c r="F449" s="340"/>
    </row>
    <row r="450" spans="1:6" x14ac:dyDescent="0.25">
      <c r="B450" s="211"/>
      <c r="C450" s="235"/>
      <c r="F450" s="340"/>
    </row>
    <row r="451" spans="1:6" x14ac:dyDescent="0.25">
      <c r="B451" s="211"/>
      <c r="C451" s="235"/>
      <c r="F451" s="340"/>
    </row>
    <row r="452" spans="1:6" x14ac:dyDescent="0.25">
      <c r="B452" s="211"/>
      <c r="C452" s="235"/>
      <c r="F452" s="340"/>
    </row>
    <row r="453" spans="1:6" x14ac:dyDescent="0.25">
      <c r="B453" s="211"/>
      <c r="C453" s="235"/>
      <c r="F453" s="340"/>
    </row>
    <row r="454" spans="1:6" x14ac:dyDescent="0.25">
      <c r="B454" s="211"/>
      <c r="C454" s="235"/>
      <c r="F454" s="340"/>
    </row>
    <row r="455" spans="1:6" x14ac:dyDescent="0.25">
      <c r="B455" s="211"/>
      <c r="C455" s="235"/>
      <c r="F455" s="340"/>
    </row>
    <row r="456" spans="1:6" x14ac:dyDescent="0.25">
      <c r="B456" s="211"/>
      <c r="C456" s="235"/>
      <c r="F456" s="340"/>
    </row>
    <row r="457" spans="1:6" x14ac:dyDescent="0.25">
      <c r="B457" s="211"/>
      <c r="C457" s="235"/>
      <c r="F457" s="340"/>
    </row>
    <row r="458" spans="1:6" x14ac:dyDescent="0.25">
      <c r="B458" s="211"/>
      <c r="C458" s="235"/>
      <c r="F458" s="340"/>
    </row>
    <row r="459" spans="1:6" x14ac:dyDescent="0.25">
      <c r="B459" s="211"/>
      <c r="C459" s="235"/>
      <c r="F459" s="340"/>
    </row>
    <row r="460" spans="1:6" x14ac:dyDescent="0.25">
      <c r="B460" s="211"/>
      <c r="C460" s="235"/>
      <c r="F460" s="340"/>
    </row>
    <row r="461" spans="1:6" x14ac:dyDescent="0.25">
      <c r="B461" s="211"/>
      <c r="C461" s="235"/>
      <c r="F461" s="340"/>
    </row>
    <row r="462" spans="1:6" x14ac:dyDescent="0.25">
      <c r="B462" s="211"/>
      <c r="C462" s="235"/>
      <c r="F462" s="340"/>
    </row>
    <row r="463" spans="1:6" x14ac:dyDescent="0.25">
      <c r="A463" s="341"/>
      <c r="B463" s="175"/>
      <c r="C463" s="353"/>
      <c r="F463" s="196"/>
    </row>
    <row r="464" spans="1:6" x14ac:dyDescent="0.25">
      <c r="B464" s="210"/>
      <c r="F464" s="244"/>
    </row>
    <row r="465" spans="1:6" x14ac:dyDescent="0.25">
      <c r="B465" s="210"/>
      <c r="F465" s="244"/>
    </row>
    <row r="466" spans="1:6" x14ac:dyDescent="0.25">
      <c r="B466" s="210"/>
      <c r="F466" s="244"/>
    </row>
    <row r="467" spans="1:6" x14ac:dyDescent="0.25">
      <c r="B467" s="210"/>
      <c r="F467" s="244"/>
    </row>
    <row r="468" spans="1:6" x14ac:dyDescent="0.25">
      <c r="B468" s="210"/>
      <c r="F468" s="244"/>
    </row>
    <row r="469" spans="1:6" x14ac:dyDescent="0.25">
      <c r="B469" s="210"/>
      <c r="F469" s="244"/>
    </row>
    <row r="470" spans="1:6" x14ac:dyDescent="0.25">
      <c r="B470" s="210"/>
      <c r="F470" s="244"/>
    </row>
    <row r="471" spans="1:6" x14ac:dyDescent="0.25">
      <c r="B471" s="210"/>
      <c r="F471" s="244"/>
    </row>
    <row r="472" spans="1:6" x14ac:dyDescent="0.25">
      <c r="B472" s="210"/>
      <c r="F472" s="244"/>
    </row>
    <row r="473" spans="1:6" x14ac:dyDescent="0.25">
      <c r="B473" s="210"/>
      <c r="F473" s="244"/>
    </row>
    <row r="474" spans="1:6" x14ac:dyDescent="0.25">
      <c r="A474" s="170"/>
      <c r="B474" s="210"/>
      <c r="C474" s="171"/>
      <c r="D474" s="172"/>
      <c r="F474" s="173"/>
    </row>
    <row r="475" spans="1:6" x14ac:dyDescent="0.25">
      <c r="A475" s="341"/>
      <c r="B475" s="175"/>
      <c r="C475" s="175"/>
      <c r="D475" s="176"/>
      <c r="E475" s="176"/>
      <c r="F475" s="175"/>
    </row>
    <row r="476" spans="1:6" x14ac:dyDescent="0.25">
      <c r="A476" s="341"/>
      <c r="B476" s="175"/>
      <c r="C476" s="341"/>
      <c r="D476" s="378"/>
      <c r="E476" s="366"/>
      <c r="F476" s="173"/>
    </row>
    <row r="477" spans="1:6" x14ac:dyDescent="0.25">
      <c r="B477" s="210"/>
      <c r="C477" s="170"/>
      <c r="F477" s="173"/>
    </row>
    <row r="478" spans="1:6" x14ac:dyDescent="0.25">
      <c r="B478" s="210"/>
      <c r="C478" s="170"/>
      <c r="F478" s="173"/>
    </row>
    <row r="479" spans="1:6" x14ac:dyDescent="0.25">
      <c r="B479" s="210"/>
      <c r="C479" s="170"/>
      <c r="F479" s="173"/>
    </row>
    <row r="480" spans="1:6" x14ac:dyDescent="0.25">
      <c r="B480" s="210"/>
      <c r="C480" s="170"/>
      <c r="F480" s="173"/>
    </row>
    <row r="481" spans="2:6" x14ac:dyDescent="0.25">
      <c r="B481" s="210"/>
      <c r="C481" s="170"/>
      <c r="F481" s="173"/>
    </row>
    <row r="482" spans="2:6" x14ac:dyDescent="0.25">
      <c r="B482" s="210"/>
      <c r="C482" s="170"/>
      <c r="F482" s="173"/>
    </row>
    <row r="483" spans="2:6" x14ac:dyDescent="0.25">
      <c r="B483" s="210"/>
      <c r="C483" s="170"/>
      <c r="F483" s="173"/>
    </row>
    <row r="484" spans="2:6" x14ac:dyDescent="0.25">
      <c r="B484" s="210"/>
      <c r="C484" s="170"/>
      <c r="F484" s="173"/>
    </row>
    <row r="485" spans="2:6" x14ac:dyDescent="0.25">
      <c r="B485" s="210"/>
      <c r="C485" s="170"/>
      <c r="F485" s="173"/>
    </row>
    <row r="486" spans="2:6" x14ac:dyDescent="0.25">
      <c r="B486" s="210"/>
      <c r="C486" s="170"/>
      <c r="F486" s="173"/>
    </row>
    <row r="487" spans="2:6" x14ac:dyDescent="0.25">
      <c r="B487" s="210"/>
      <c r="C487" s="170"/>
      <c r="F487" s="173"/>
    </row>
    <row r="488" spans="2:6" x14ac:dyDescent="0.25">
      <c r="B488" s="210"/>
      <c r="C488" s="170"/>
      <c r="F488" s="173"/>
    </row>
    <row r="489" spans="2:6" x14ac:dyDescent="0.25">
      <c r="B489" s="210"/>
      <c r="C489" s="170"/>
      <c r="F489" s="173"/>
    </row>
    <row r="490" spans="2:6" x14ac:dyDescent="0.25">
      <c r="B490" s="211"/>
      <c r="C490" s="170"/>
      <c r="F490" s="173"/>
    </row>
    <row r="491" spans="2:6" x14ac:dyDescent="0.25">
      <c r="B491" s="211"/>
      <c r="C491" s="170"/>
      <c r="F491" s="173"/>
    </row>
    <row r="492" spans="2:6" x14ac:dyDescent="0.25">
      <c r="B492" s="211"/>
      <c r="C492" s="170"/>
      <c r="F492" s="173"/>
    </row>
    <row r="493" spans="2:6" x14ac:dyDescent="0.25">
      <c r="B493" s="211"/>
      <c r="C493" s="170"/>
      <c r="F493" s="173"/>
    </row>
    <row r="494" spans="2:6" x14ac:dyDescent="0.25">
      <c r="B494" s="211"/>
      <c r="C494" s="170"/>
      <c r="F494" s="173"/>
    </row>
    <row r="495" spans="2:6" x14ac:dyDescent="0.25">
      <c r="B495" s="211"/>
      <c r="C495" s="170"/>
      <c r="F495" s="173"/>
    </row>
    <row r="496" spans="2:6" x14ac:dyDescent="0.25">
      <c r="B496" s="211"/>
      <c r="C496" s="170"/>
      <c r="F496" s="173"/>
    </row>
    <row r="497" spans="1:6" x14ac:dyDescent="0.25">
      <c r="B497" s="211"/>
      <c r="C497" s="170"/>
      <c r="F497" s="173"/>
    </row>
    <row r="498" spans="1:6" x14ac:dyDescent="0.25">
      <c r="B498" s="211"/>
      <c r="C498" s="170"/>
      <c r="F498" s="173"/>
    </row>
    <row r="499" spans="1:6" x14ac:dyDescent="0.25">
      <c r="A499" s="341"/>
      <c r="B499" s="446"/>
      <c r="C499" s="170"/>
      <c r="F499" s="173"/>
    </row>
    <row r="500" spans="1:6" x14ac:dyDescent="0.25">
      <c r="B500" s="211"/>
      <c r="C500" s="170"/>
      <c r="F500" s="173"/>
    </row>
    <row r="501" spans="1:6" x14ac:dyDescent="0.25">
      <c r="B501" s="211"/>
      <c r="C501" s="170"/>
      <c r="F501" s="173"/>
    </row>
    <row r="502" spans="1:6" x14ac:dyDescent="0.25">
      <c r="B502" s="211"/>
      <c r="C502" s="170"/>
      <c r="F502" s="173"/>
    </row>
    <row r="503" spans="1:6" x14ac:dyDescent="0.25">
      <c r="B503" s="211"/>
      <c r="C503" s="170"/>
      <c r="F503" s="173"/>
    </row>
    <row r="504" spans="1:6" x14ac:dyDescent="0.25">
      <c r="B504" s="211"/>
      <c r="C504" s="170"/>
      <c r="F504" s="173"/>
    </row>
    <row r="505" spans="1:6" x14ac:dyDescent="0.25">
      <c r="B505" s="211"/>
      <c r="C505" s="170"/>
      <c r="F505" s="173"/>
    </row>
    <row r="506" spans="1:6" x14ac:dyDescent="0.25">
      <c r="B506" s="211"/>
      <c r="C506" s="170"/>
      <c r="F506" s="173"/>
    </row>
    <row r="507" spans="1:6" x14ac:dyDescent="0.25">
      <c r="B507" s="211"/>
      <c r="C507" s="170"/>
      <c r="F507" s="173"/>
    </row>
    <row r="508" spans="1:6" x14ac:dyDescent="0.25">
      <c r="B508" s="211"/>
      <c r="C508" s="170"/>
      <c r="F508" s="173"/>
    </row>
    <row r="509" spans="1:6" x14ac:dyDescent="0.25">
      <c r="B509" s="211"/>
      <c r="C509" s="170"/>
      <c r="F509" s="173"/>
    </row>
    <row r="510" spans="1:6" x14ac:dyDescent="0.25">
      <c r="B510" s="211"/>
      <c r="C510" s="170"/>
      <c r="F510" s="173"/>
    </row>
    <row r="511" spans="1:6" x14ac:dyDescent="0.25">
      <c r="B511" s="211"/>
      <c r="C511" s="170"/>
      <c r="F511" s="173"/>
    </row>
    <row r="512" spans="1:6" x14ac:dyDescent="0.25">
      <c r="B512" s="211"/>
      <c r="C512" s="170"/>
      <c r="F512" s="173"/>
    </row>
    <row r="513" spans="1:6" x14ac:dyDescent="0.25">
      <c r="A513" s="341"/>
      <c r="B513" s="446"/>
      <c r="C513" s="170"/>
      <c r="F513" s="173"/>
    </row>
    <row r="514" spans="1:6" x14ac:dyDescent="0.25">
      <c r="B514" s="211"/>
      <c r="C514" s="170"/>
      <c r="F514" s="173"/>
    </row>
    <row r="515" spans="1:6" x14ac:dyDescent="0.25">
      <c r="B515" s="211"/>
      <c r="C515" s="170"/>
      <c r="F515" s="173"/>
    </row>
    <row r="516" spans="1:6" x14ac:dyDescent="0.25">
      <c r="B516" s="211"/>
      <c r="C516" s="170"/>
      <c r="F516" s="173"/>
    </row>
    <row r="517" spans="1:6" x14ac:dyDescent="0.25">
      <c r="B517" s="211"/>
      <c r="C517" s="170"/>
      <c r="F517" s="173"/>
    </row>
    <row r="518" spans="1:6" x14ac:dyDescent="0.25">
      <c r="B518" s="211"/>
      <c r="C518" s="170"/>
      <c r="F518" s="173"/>
    </row>
    <row r="519" spans="1:6" x14ac:dyDescent="0.25">
      <c r="B519" s="211"/>
      <c r="C519" s="170"/>
      <c r="F519" s="173"/>
    </row>
    <row r="520" spans="1:6" x14ac:dyDescent="0.25">
      <c r="B520" s="211"/>
      <c r="C520" s="170"/>
      <c r="F520" s="173"/>
    </row>
    <row r="521" spans="1:6" x14ac:dyDescent="0.25">
      <c r="A521" s="341"/>
      <c r="B521" s="354"/>
      <c r="C521" s="343"/>
      <c r="F521" s="173"/>
    </row>
    <row r="522" spans="1:6" x14ac:dyDescent="0.25">
      <c r="A522" s="355"/>
      <c r="B522" s="342"/>
      <c r="C522" s="343"/>
      <c r="F522" s="173"/>
    </row>
    <row r="523" spans="1:6" x14ac:dyDescent="0.25">
      <c r="A523" s="355"/>
      <c r="C523" s="343"/>
      <c r="F523" s="173"/>
    </row>
    <row r="524" spans="1:6" x14ac:dyDescent="0.25">
      <c r="A524" s="355"/>
      <c r="C524" s="343"/>
      <c r="F524" s="173"/>
    </row>
    <row r="525" spans="1:6" x14ac:dyDescent="0.25">
      <c r="A525" s="355"/>
      <c r="B525" s="379"/>
      <c r="C525" s="343"/>
      <c r="F525" s="173"/>
    </row>
    <row r="526" spans="1:6" x14ac:dyDescent="0.25">
      <c r="A526" s="355"/>
      <c r="B526" s="342"/>
      <c r="C526" s="343"/>
      <c r="F526" s="173"/>
    </row>
    <row r="527" spans="1:6" x14ac:dyDescent="0.25">
      <c r="A527" s="355"/>
      <c r="B527" s="342"/>
      <c r="C527" s="343"/>
      <c r="F527" s="173"/>
    </row>
    <row r="528" spans="1:6" x14ac:dyDescent="0.25">
      <c r="A528" s="355"/>
      <c r="C528" s="343"/>
      <c r="F528" s="173"/>
    </row>
    <row r="529" spans="1:6" x14ac:dyDescent="0.25">
      <c r="A529" s="339"/>
      <c r="C529" s="178"/>
      <c r="D529" s="182"/>
      <c r="E529" s="182"/>
      <c r="F529" s="178"/>
    </row>
    <row r="530" spans="1:6" x14ac:dyDescent="0.25">
      <c r="A530" s="341"/>
      <c r="B530" s="356"/>
      <c r="C530" s="178"/>
      <c r="D530" s="182"/>
      <c r="E530" s="182"/>
      <c r="F530" s="178"/>
    </row>
    <row r="531" spans="1:6" x14ac:dyDescent="0.25">
      <c r="B531" s="210"/>
      <c r="F531" s="173"/>
    </row>
    <row r="532" spans="1:6" x14ac:dyDescent="0.25">
      <c r="B532" s="210"/>
      <c r="F532" s="173"/>
    </row>
    <row r="533" spans="1:6" x14ac:dyDescent="0.25">
      <c r="B533" s="210"/>
      <c r="F533" s="173"/>
    </row>
    <row r="534" spans="1:6" x14ac:dyDescent="0.25">
      <c r="B534" s="210"/>
      <c r="F534" s="173"/>
    </row>
    <row r="535" spans="1:6" x14ac:dyDescent="0.25">
      <c r="B535" s="210"/>
      <c r="F535" s="173"/>
    </row>
    <row r="536" spans="1:6" x14ac:dyDescent="0.25">
      <c r="B536" s="210"/>
      <c r="F536" s="173"/>
    </row>
    <row r="537" spans="1:6" x14ac:dyDescent="0.25">
      <c r="B537" s="210"/>
      <c r="F537" s="173"/>
    </row>
    <row r="538" spans="1:6" x14ac:dyDescent="0.25">
      <c r="B538" s="210"/>
      <c r="F538" s="173"/>
    </row>
    <row r="539" spans="1:6" x14ac:dyDescent="0.25">
      <c r="B539" s="210"/>
      <c r="F539" s="173"/>
    </row>
    <row r="540" spans="1:6" x14ac:dyDescent="0.25">
      <c r="B540" s="210"/>
      <c r="F540" s="173"/>
    </row>
    <row r="541" spans="1:6" x14ac:dyDescent="0.25">
      <c r="B541" s="210"/>
      <c r="F541" s="173"/>
    </row>
    <row r="542" spans="1:6" x14ac:dyDescent="0.25">
      <c r="B542" s="210"/>
      <c r="F542" s="173"/>
    </row>
    <row r="543" spans="1:6" x14ac:dyDescent="0.25">
      <c r="A543" s="341"/>
      <c r="B543" s="356"/>
      <c r="C543" s="178"/>
      <c r="D543" s="182"/>
      <c r="E543" s="182"/>
      <c r="F543" s="178"/>
    </row>
    <row r="544" spans="1:6" x14ac:dyDescent="0.25">
      <c r="B544" s="210"/>
      <c r="C544" s="171"/>
      <c r="F544" s="173"/>
    </row>
    <row r="545" spans="1:6" x14ac:dyDescent="0.25">
      <c r="A545" s="170"/>
      <c r="B545" s="175"/>
      <c r="C545" s="210"/>
      <c r="D545" s="179"/>
      <c r="E545" s="179"/>
      <c r="F545" s="210"/>
    </row>
    <row r="546" spans="1:6" x14ac:dyDescent="0.25">
      <c r="A546" s="170"/>
      <c r="B546" s="210"/>
      <c r="C546" s="171"/>
      <c r="F546" s="173"/>
    </row>
    <row r="547" spans="1:6" x14ac:dyDescent="0.25">
      <c r="A547" s="170"/>
      <c r="B547" s="210"/>
      <c r="C547" s="171"/>
      <c r="F547" s="173"/>
    </row>
    <row r="548" spans="1:6" x14ac:dyDescent="0.25">
      <c r="A548" s="170"/>
      <c r="B548" s="210"/>
      <c r="C548" s="171"/>
      <c r="F548" s="173"/>
    </row>
    <row r="549" spans="1:6" x14ac:dyDescent="0.25">
      <c r="A549" s="170"/>
      <c r="B549" s="210"/>
      <c r="C549" s="171"/>
      <c r="F549" s="173"/>
    </row>
    <row r="550" spans="1:6" x14ac:dyDescent="0.25">
      <c r="A550" s="170"/>
      <c r="B550" s="210"/>
      <c r="C550" s="171"/>
      <c r="F550" s="173"/>
    </row>
    <row r="551" spans="1:6" x14ac:dyDescent="0.25">
      <c r="A551" s="170"/>
      <c r="B551" s="210"/>
      <c r="C551" s="171"/>
      <c r="F551" s="173"/>
    </row>
    <row r="552" spans="1:6" x14ac:dyDescent="0.25">
      <c r="A552" s="170"/>
      <c r="B552" s="210"/>
      <c r="C552" s="171"/>
      <c r="F552" s="173"/>
    </row>
    <row r="553" spans="1:6" x14ac:dyDescent="0.25">
      <c r="A553" s="170"/>
      <c r="B553" s="210"/>
      <c r="C553" s="171"/>
      <c r="F553" s="173"/>
    </row>
    <row r="554" spans="1:6" x14ac:dyDescent="0.25">
      <c r="A554" s="170"/>
      <c r="B554" s="210"/>
      <c r="C554" s="171"/>
      <c r="F554" s="173"/>
    </row>
    <row r="555" spans="1:6" x14ac:dyDescent="0.25">
      <c r="A555" s="357"/>
      <c r="B555" s="358"/>
      <c r="C555" s="210"/>
      <c r="D555" s="179"/>
      <c r="E555" s="179"/>
      <c r="F555" s="210"/>
    </row>
    <row r="556" spans="1:6" x14ac:dyDescent="0.25">
      <c r="B556" s="352"/>
      <c r="D556" s="172"/>
      <c r="E556" s="265"/>
      <c r="F556" s="359"/>
    </row>
    <row r="557" spans="1:6" x14ac:dyDescent="0.25">
      <c r="A557" s="346"/>
      <c r="B557" s="360"/>
      <c r="C557" s="361"/>
      <c r="D557" s="380"/>
      <c r="E557" s="269"/>
      <c r="F557" s="362"/>
    </row>
    <row r="558" spans="1:6" x14ac:dyDescent="0.25">
      <c r="A558" s="346"/>
      <c r="B558" s="360"/>
      <c r="C558" s="361"/>
      <c r="D558" s="380"/>
      <c r="E558" s="269"/>
      <c r="F558" s="362"/>
    </row>
    <row r="559" spans="1:6" x14ac:dyDescent="0.25">
      <c r="A559" s="346"/>
      <c r="B559" s="360"/>
      <c r="C559" s="361"/>
      <c r="D559" s="380"/>
      <c r="E559" s="269"/>
      <c r="F559" s="362"/>
    </row>
    <row r="560" spans="1:6" x14ac:dyDescent="0.25">
      <c r="B560" s="352"/>
      <c r="F560" s="173"/>
    </row>
    <row r="561" spans="2:6" x14ac:dyDescent="0.25">
      <c r="B561" s="381"/>
      <c r="F561" s="173"/>
    </row>
    <row r="562" spans="2:6" x14ac:dyDescent="0.25">
      <c r="B562" s="381"/>
      <c r="F562" s="173"/>
    </row>
    <row r="563" spans="2:6" x14ac:dyDescent="0.25">
      <c r="B563" s="381"/>
      <c r="F563" s="173"/>
    </row>
    <row r="564" spans="2:6" x14ac:dyDescent="0.25">
      <c r="B564" s="381"/>
      <c r="F564" s="173"/>
    </row>
    <row r="565" spans="2:6" x14ac:dyDescent="0.25">
      <c r="B565" s="381"/>
      <c r="F565" s="173"/>
    </row>
    <row r="566" spans="2:6" x14ac:dyDescent="0.25">
      <c r="B566" s="352"/>
      <c r="F566" s="173"/>
    </row>
    <row r="567" spans="2:6" x14ac:dyDescent="0.25">
      <c r="B567" s="352"/>
      <c r="F567" s="173"/>
    </row>
    <row r="568" spans="2:6" x14ac:dyDescent="0.25">
      <c r="B568" s="352"/>
      <c r="F568" s="173"/>
    </row>
    <row r="569" spans="2:6" x14ac:dyDescent="0.25">
      <c r="B569" s="381"/>
      <c r="F569" s="173"/>
    </row>
    <row r="570" spans="2:6" x14ac:dyDescent="0.25">
      <c r="B570" s="352"/>
      <c r="E570" s="273"/>
      <c r="F570" s="173"/>
    </row>
    <row r="571" spans="2:6" x14ac:dyDescent="0.25">
      <c r="B571" s="381"/>
      <c r="F571" s="173"/>
    </row>
    <row r="572" spans="2:6" x14ac:dyDescent="0.25">
      <c r="B572" s="352"/>
      <c r="E572" s="273"/>
      <c r="F572" s="173"/>
    </row>
    <row r="573" spans="2:6" x14ac:dyDescent="0.25">
      <c r="B573" s="381"/>
      <c r="F573" s="173"/>
    </row>
    <row r="574" spans="2:6" x14ac:dyDescent="0.25">
      <c r="B574" s="381"/>
      <c r="E574" s="274"/>
      <c r="F574" s="173"/>
    </row>
    <row r="575" spans="2:6" x14ac:dyDescent="0.25">
      <c r="B575" s="381"/>
      <c r="C575" s="171"/>
      <c r="F575" s="173"/>
    </row>
    <row r="576" spans="2:6" x14ac:dyDescent="0.25">
      <c r="B576" s="352"/>
      <c r="C576" s="171"/>
      <c r="F576" s="173"/>
    </row>
    <row r="577" spans="1:6" x14ac:dyDescent="0.25">
      <c r="C577" s="171"/>
      <c r="F577" s="173"/>
    </row>
    <row r="578" spans="1:6" x14ac:dyDescent="0.25">
      <c r="C578" s="171"/>
      <c r="F578" s="173"/>
    </row>
    <row r="579" spans="1:6" ht="13.5" x14ac:dyDescent="0.25">
      <c r="A579" s="341"/>
      <c r="B579" s="363"/>
      <c r="E579" s="265"/>
      <c r="F579" s="173"/>
    </row>
    <row r="580" spans="1:6" x14ac:dyDescent="0.25">
      <c r="B580" s="210"/>
      <c r="F580" s="173"/>
    </row>
    <row r="581" spans="1:6" x14ac:dyDescent="0.25">
      <c r="B581" s="210"/>
      <c r="F581" s="173"/>
    </row>
    <row r="582" spans="1:6" x14ac:dyDescent="0.25">
      <c r="B582" s="210"/>
      <c r="F582" s="173"/>
    </row>
    <row r="583" spans="1:6" x14ac:dyDescent="0.25">
      <c r="B583" s="210"/>
      <c r="F583" s="173"/>
    </row>
    <row r="584" spans="1:6" x14ac:dyDescent="0.25">
      <c r="B584" s="210"/>
      <c r="F584" s="173"/>
    </row>
    <row r="585" spans="1:6" x14ac:dyDescent="0.25">
      <c r="B585" s="210"/>
      <c r="F585" s="173"/>
    </row>
    <row r="586" spans="1:6" x14ac:dyDescent="0.25">
      <c r="B586" s="210"/>
      <c r="F586" s="173"/>
    </row>
    <row r="587" spans="1:6" x14ac:dyDescent="0.25">
      <c r="B587" s="210"/>
      <c r="F587" s="173"/>
    </row>
    <row r="588" spans="1:6" x14ac:dyDescent="0.25">
      <c r="B588" s="210"/>
      <c r="F588" s="173"/>
    </row>
    <row r="589" spans="1:6" x14ac:dyDescent="0.25">
      <c r="B589" s="210"/>
      <c r="F589" s="173"/>
    </row>
    <row r="590" spans="1:6" x14ac:dyDescent="0.25">
      <c r="B590" s="210"/>
      <c r="F590" s="173"/>
    </row>
    <row r="591" spans="1:6" x14ac:dyDescent="0.25">
      <c r="B591" s="210"/>
      <c r="F591" s="173"/>
    </row>
    <row r="592" spans="1:6" x14ac:dyDescent="0.25">
      <c r="B592" s="210"/>
      <c r="F592" s="173"/>
    </row>
    <row r="593" spans="2:6" x14ac:dyDescent="0.25">
      <c r="B593" s="210"/>
      <c r="F593" s="173"/>
    </row>
    <row r="594" spans="2:6" x14ac:dyDescent="0.25">
      <c r="B594" s="210"/>
      <c r="F594" s="173"/>
    </row>
    <row r="595" spans="2:6" x14ac:dyDescent="0.25">
      <c r="B595" s="210"/>
      <c r="F595" s="173"/>
    </row>
    <row r="596" spans="2:6" x14ac:dyDescent="0.25">
      <c r="B596" s="210"/>
      <c r="F596" s="173"/>
    </row>
    <row r="597" spans="2:6" x14ac:dyDescent="0.25">
      <c r="B597" s="210"/>
      <c r="F597" s="173"/>
    </row>
    <row r="598" spans="2:6" x14ac:dyDescent="0.25">
      <c r="B598" s="210"/>
      <c r="F598" s="173"/>
    </row>
    <row r="599" spans="2:6" x14ac:dyDescent="0.25">
      <c r="B599" s="210"/>
      <c r="F599" s="173"/>
    </row>
    <row r="600" spans="2:6" x14ac:dyDescent="0.25">
      <c r="B600" s="210"/>
      <c r="F600" s="173"/>
    </row>
    <row r="601" spans="2:6" x14ac:dyDescent="0.25">
      <c r="B601" s="210"/>
      <c r="F601" s="173"/>
    </row>
    <row r="602" spans="2:6" x14ac:dyDescent="0.25">
      <c r="B602" s="210"/>
      <c r="F602" s="173"/>
    </row>
    <row r="603" spans="2:6" x14ac:dyDescent="0.25">
      <c r="B603" s="210"/>
      <c r="F603" s="173"/>
    </row>
    <row r="604" spans="2:6" x14ac:dyDescent="0.25">
      <c r="B604" s="210"/>
      <c r="F604" s="173"/>
    </row>
    <row r="605" spans="2:6" x14ac:dyDescent="0.25">
      <c r="B605" s="210"/>
      <c r="F605" s="173"/>
    </row>
    <row r="606" spans="2:6" x14ac:dyDescent="0.25">
      <c r="B606" s="210"/>
      <c r="F606" s="173"/>
    </row>
    <row r="607" spans="2:6" x14ac:dyDescent="0.25">
      <c r="B607" s="210"/>
      <c r="F607" s="173"/>
    </row>
    <row r="608" spans="2:6" x14ac:dyDescent="0.25">
      <c r="B608" s="210"/>
      <c r="F608" s="173"/>
    </row>
    <row r="609" spans="2:6" x14ac:dyDescent="0.25">
      <c r="B609" s="210"/>
      <c r="F609" s="173"/>
    </row>
    <row r="610" spans="2:6" x14ac:dyDescent="0.25">
      <c r="B610" s="210"/>
      <c r="F610" s="173"/>
    </row>
    <row r="611" spans="2:6" x14ac:dyDescent="0.25">
      <c r="B611" s="210"/>
      <c r="F611" s="173"/>
    </row>
    <row r="612" spans="2:6" x14ac:dyDescent="0.25">
      <c r="B612" s="210"/>
      <c r="F612" s="173"/>
    </row>
    <row r="613" spans="2:6" x14ac:dyDescent="0.25">
      <c r="B613" s="210"/>
      <c r="F613" s="173"/>
    </row>
    <row r="614" spans="2:6" x14ac:dyDescent="0.25">
      <c r="B614" s="210"/>
      <c r="F614" s="173"/>
    </row>
    <row r="615" spans="2:6" x14ac:dyDescent="0.25">
      <c r="B615" s="210"/>
      <c r="F615" s="173"/>
    </row>
    <row r="616" spans="2:6" x14ac:dyDescent="0.25">
      <c r="B616" s="210"/>
      <c r="F616" s="173"/>
    </row>
    <row r="617" spans="2:6" x14ac:dyDescent="0.25">
      <c r="B617" s="210"/>
      <c r="F617" s="173"/>
    </row>
    <row r="618" spans="2:6" x14ac:dyDescent="0.25">
      <c r="B618" s="210"/>
      <c r="F618" s="173"/>
    </row>
    <row r="619" spans="2:6" x14ac:dyDescent="0.25">
      <c r="B619" s="210"/>
      <c r="F619" s="173"/>
    </row>
    <row r="620" spans="2:6" x14ac:dyDescent="0.25">
      <c r="B620" s="210"/>
      <c r="F620" s="173"/>
    </row>
    <row r="621" spans="2:6" x14ac:dyDescent="0.25">
      <c r="B621" s="210"/>
      <c r="F621" s="173"/>
    </row>
    <row r="622" spans="2:6" x14ac:dyDescent="0.25">
      <c r="B622" s="210"/>
      <c r="F622" s="173"/>
    </row>
    <row r="623" spans="2:6" x14ac:dyDescent="0.25">
      <c r="B623" s="210"/>
      <c r="F623" s="173"/>
    </row>
    <row r="624" spans="2:6" x14ac:dyDescent="0.25">
      <c r="B624" s="210"/>
      <c r="F624" s="173"/>
    </row>
    <row r="625" spans="2:6" x14ac:dyDescent="0.25">
      <c r="B625" s="210"/>
      <c r="F625" s="173"/>
    </row>
    <row r="626" spans="2:6" x14ac:dyDescent="0.25">
      <c r="B626" s="210"/>
      <c r="F626" s="173"/>
    </row>
    <row r="627" spans="2:6" x14ac:dyDescent="0.25">
      <c r="B627" s="210"/>
      <c r="F627" s="173"/>
    </row>
    <row r="628" spans="2:6" x14ac:dyDescent="0.25">
      <c r="B628" s="210"/>
      <c r="F628" s="173"/>
    </row>
    <row r="629" spans="2:6" x14ac:dyDescent="0.25">
      <c r="B629" s="210"/>
      <c r="F629" s="173"/>
    </row>
    <row r="630" spans="2:6" x14ac:dyDescent="0.25">
      <c r="B630" s="210"/>
      <c r="F630" s="173"/>
    </row>
    <row r="631" spans="2:6" x14ac:dyDescent="0.25">
      <c r="B631" s="210"/>
      <c r="F631" s="173"/>
    </row>
    <row r="632" spans="2:6" x14ac:dyDescent="0.25">
      <c r="B632" s="210"/>
      <c r="F632" s="173"/>
    </row>
    <row r="633" spans="2:6" x14ac:dyDescent="0.25">
      <c r="B633" s="210"/>
      <c r="F633" s="173"/>
    </row>
    <row r="634" spans="2:6" x14ac:dyDescent="0.25">
      <c r="B634" s="210"/>
      <c r="F634" s="173"/>
    </row>
    <row r="635" spans="2:6" x14ac:dyDescent="0.25">
      <c r="B635" s="210"/>
      <c r="F635" s="173"/>
    </row>
    <row r="636" spans="2:6" x14ac:dyDescent="0.25">
      <c r="B636" s="210"/>
      <c r="F636" s="173"/>
    </row>
    <row r="637" spans="2:6" x14ac:dyDescent="0.25">
      <c r="B637" s="210"/>
      <c r="F637" s="173"/>
    </row>
    <row r="638" spans="2:6" x14ac:dyDescent="0.25">
      <c r="B638" s="210"/>
      <c r="F638" s="173"/>
    </row>
    <row r="639" spans="2:6" x14ac:dyDescent="0.25">
      <c r="B639" s="210"/>
      <c r="F639" s="173"/>
    </row>
    <row r="640" spans="2:6" x14ac:dyDescent="0.25">
      <c r="B640" s="210"/>
      <c r="F640" s="173"/>
    </row>
    <row r="641" spans="2:6" x14ac:dyDescent="0.25">
      <c r="B641" s="210"/>
      <c r="F641" s="173"/>
    </row>
    <row r="642" spans="2:6" x14ac:dyDescent="0.25">
      <c r="B642" s="210"/>
      <c r="F642" s="173"/>
    </row>
    <row r="643" spans="2:6" x14ac:dyDescent="0.25">
      <c r="B643" s="175"/>
      <c r="F643" s="351"/>
    </row>
    <row r="644" spans="2:6" x14ac:dyDescent="0.25">
      <c r="B644" s="364"/>
      <c r="F644" s="351"/>
    </row>
    <row r="645" spans="2:6" x14ac:dyDescent="0.25">
      <c r="F645" s="173"/>
    </row>
    <row r="646" spans="2:6" x14ac:dyDescent="0.25">
      <c r="F646" s="173"/>
    </row>
    <row r="647" spans="2:6" x14ac:dyDescent="0.25">
      <c r="F647" s="173"/>
    </row>
    <row r="648" spans="2:6" x14ac:dyDescent="0.25">
      <c r="F648" s="173"/>
    </row>
    <row r="649" spans="2:6" x14ac:dyDescent="0.25">
      <c r="F649" s="173"/>
    </row>
    <row r="650" spans="2:6" x14ac:dyDescent="0.25">
      <c r="F650" s="173"/>
    </row>
    <row r="651" spans="2:6" x14ac:dyDescent="0.25">
      <c r="F651" s="173"/>
    </row>
    <row r="652" spans="2:6" x14ac:dyDescent="0.25">
      <c r="F652" s="173"/>
    </row>
    <row r="653" spans="2:6" x14ac:dyDescent="0.25">
      <c r="F653" s="173"/>
    </row>
    <row r="654" spans="2:6" x14ac:dyDescent="0.25">
      <c r="F654" s="173"/>
    </row>
    <row r="655" spans="2:6" x14ac:dyDescent="0.25">
      <c r="F655" s="173"/>
    </row>
    <row r="656" spans="2:6" x14ac:dyDescent="0.25">
      <c r="F656" s="173"/>
    </row>
    <row r="657" spans="1:6" x14ac:dyDescent="0.25">
      <c r="F657" s="173"/>
    </row>
    <row r="658" spans="1:6" x14ac:dyDescent="0.25">
      <c r="F658" s="173"/>
    </row>
    <row r="659" spans="1:6" x14ac:dyDescent="0.25">
      <c r="F659" s="173"/>
    </row>
    <row r="660" spans="1:6" x14ac:dyDescent="0.25">
      <c r="F660" s="173"/>
    </row>
    <row r="661" spans="1:6" x14ac:dyDescent="0.25">
      <c r="B661" s="210"/>
      <c r="C661" s="171"/>
      <c r="F661" s="173"/>
    </row>
    <row r="662" spans="1:6" x14ac:dyDescent="0.25">
      <c r="B662" s="210"/>
      <c r="C662" s="171"/>
      <c r="F662" s="173"/>
    </row>
    <row r="663" spans="1:6" x14ac:dyDescent="0.25">
      <c r="F663" s="173"/>
    </row>
    <row r="664" spans="1:6" x14ac:dyDescent="0.25">
      <c r="B664" s="210"/>
      <c r="C664" s="171"/>
      <c r="F664" s="173"/>
    </row>
    <row r="665" spans="1:6" x14ac:dyDescent="0.25">
      <c r="B665" s="210"/>
      <c r="C665" s="171"/>
      <c r="F665" s="173"/>
    </row>
    <row r="666" spans="1:6" x14ac:dyDescent="0.25">
      <c r="B666" s="210"/>
      <c r="C666" s="171"/>
      <c r="F666" s="173"/>
    </row>
    <row r="667" spans="1:6" x14ac:dyDescent="0.25">
      <c r="B667" s="210"/>
      <c r="C667" s="171"/>
      <c r="F667" s="173"/>
    </row>
    <row r="668" spans="1:6" x14ac:dyDescent="0.25">
      <c r="B668" s="210"/>
      <c r="C668" s="171"/>
      <c r="F668" s="173"/>
    </row>
    <row r="669" spans="1:6" x14ac:dyDescent="0.25">
      <c r="A669" s="170"/>
      <c r="B669" s="210"/>
      <c r="C669" s="171"/>
      <c r="F669" s="173"/>
    </row>
    <row r="670" spans="1:6" x14ac:dyDescent="0.25">
      <c r="A670" s="355"/>
      <c r="B670" s="342"/>
      <c r="C670" s="343"/>
      <c r="F670" s="173"/>
    </row>
    <row r="671" spans="1:6" x14ac:dyDescent="0.25">
      <c r="A671" s="355"/>
      <c r="B671" s="342"/>
      <c r="C671" s="343"/>
      <c r="F671" s="173"/>
    </row>
    <row r="672" spans="1:6" x14ac:dyDescent="0.25">
      <c r="B672" s="364"/>
      <c r="F672" s="351"/>
    </row>
    <row r="673" spans="1:7" x14ac:dyDescent="0.25">
      <c r="F673" s="173"/>
    </row>
    <row r="674" spans="1:7" x14ac:dyDescent="0.25">
      <c r="F674" s="173"/>
    </row>
    <row r="675" spans="1:7" x14ac:dyDescent="0.25">
      <c r="F675" s="173"/>
    </row>
    <row r="676" spans="1:7" x14ac:dyDescent="0.25">
      <c r="F676" s="173"/>
    </row>
    <row r="677" spans="1:7" x14ac:dyDescent="0.25">
      <c r="B677" s="364"/>
      <c r="F677" s="351"/>
    </row>
    <row r="678" spans="1:7" x14ac:dyDescent="0.25">
      <c r="F678" s="173"/>
    </row>
    <row r="679" spans="1:7" x14ac:dyDescent="0.25">
      <c r="F679" s="173"/>
    </row>
    <row r="680" spans="1:7" x14ac:dyDescent="0.25">
      <c r="F680" s="173"/>
    </row>
    <row r="681" spans="1:7" x14ac:dyDescent="0.25">
      <c r="F681" s="173"/>
    </row>
    <row r="682" spans="1:7" x14ac:dyDescent="0.25">
      <c r="F682" s="173"/>
    </row>
    <row r="683" spans="1:7" s="225" customFormat="1" x14ac:dyDescent="0.25">
      <c r="A683" s="235"/>
      <c r="B683" s="178"/>
      <c r="C683" s="432"/>
      <c r="D683" s="180"/>
      <c r="E683" s="180"/>
      <c r="F683" s="173"/>
      <c r="G683" s="223"/>
    </row>
    <row r="684" spans="1:7" x14ac:dyDescent="0.25">
      <c r="F684" s="173"/>
    </row>
    <row r="685" spans="1:7" x14ac:dyDescent="0.25">
      <c r="F685" s="173"/>
    </row>
    <row r="686" spans="1:7" x14ac:dyDescent="0.25">
      <c r="F686" s="173"/>
    </row>
    <row r="687" spans="1:7" x14ac:dyDescent="0.25">
      <c r="F687" s="173"/>
    </row>
    <row r="688" spans="1:7" x14ac:dyDescent="0.25">
      <c r="F688" s="173"/>
    </row>
    <row r="689" spans="2:6" x14ac:dyDescent="0.25">
      <c r="F689" s="173"/>
    </row>
    <row r="690" spans="2:6" x14ac:dyDescent="0.25">
      <c r="F690" s="173"/>
    </row>
    <row r="691" spans="2:6" x14ac:dyDescent="0.25">
      <c r="B691" s="364"/>
      <c r="C691" s="178"/>
      <c r="F691" s="351"/>
    </row>
    <row r="692" spans="2:6" x14ac:dyDescent="0.25">
      <c r="F692" s="173"/>
    </row>
    <row r="693" spans="2:6" x14ac:dyDescent="0.25">
      <c r="F693" s="173"/>
    </row>
    <row r="694" spans="2:6" x14ac:dyDescent="0.25">
      <c r="F694" s="173"/>
    </row>
    <row r="695" spans="2:6" x14ac:dyDescent="0.25">
      <c r="F695" s="173"/>
    </row>
    <row r="696" spans="2:6" x14ac:dyDescent="0.25">
      <c r="F696" s="173"/>
    </row>
    <row r="697" spans="2:6" x14ac:dyDescent="0.25">
      <c r="F697" s="173"/>
    </row>
    <row r="698" spans="2:6" x14ac:dyDescent="0.25">
      <c r="F698" s="173"/>
    </row>
    <row r="699" spans="2:6" x14ac:dyDescent="0.25">
      <c r="F699" s="173"/>
    </row>
    <row r="700" spans="2:6" x14ac:dyDescent="0.25">
      <c r="F700" s="173"/>
    </row>
    <row r="701" spans="2:6" x14ac:dyDescent="0.25">
      <c r="F701" s="173"/>
    </row>
    <row r="702" spans="2:6" x14ac:dyDescent="0.25">
      <c r="B702" s="210"/>
      <c r="F702" s="173"/>
    </row>
    <row r="703" spans="2:6" x14ac:dyDescent="0.25">
      <c r="B703" s="210"/>
      <c r="F703" s="173"/>
    </row>
    <row r="704" spans="2:6" x14ac:dyDescent="0.25">
      <c r="B704" s="210"/>
      <c r="E704" s="333"/>
      <c r="F704" s="173"/>
    </row>
    <row r="705" spans="1:7" x14ac:dyDescent="0.25">
      <c r="B705" s="210"/>
      <c r="E705" s="333"/>
      <c r="F705" s="173"/>
    </row>
    <row r="706" spans="1:7" x14ac:dyDescent="0.25">
      <c r="B706" s="210"/>
      <c r="E706" s="333"/>
      <c r="F706" s="173"/>
    </row>
    <row r="707" spans="1:7" x14ac:dyDescent="0.25">
      <c r="A707" s="357"/>
      <c r="B707" s="175"/>
      <c r="C707" s="178"/>
      <c r="D707" s="172"/>
    </row>
    <row r="708" spans="1:7" x14ac:dyDescent="0.25">
      <c r="A708" s="170"/>
      <c r="B708" s="210"/>
      <c r="C708" s="171"/>
      <c r="F708" s="173"/>
    </row>
    <row r="709" spans="1:7" x14ac:dyDescent="0.25">
      <c r="A709" s="170"/>
      <c r="B709" s="210"/>
      <c r="C709" s="171"/>
      <c r="F709" s="173"/>
    </row>
    <row r="710" spans="1:7" x14ac:dyDescent="0.25">
      <c r="A710" s="170"/>
      <c r="B710" s="210"/>
      <c r="C710" s="171"/>
      <c r="F710" s="173"/>
    </row>
    <row r="711" spans="1:7" x14ac:dyDescent="0.25">
      <c r="A711" s="170"/>
      <c r="B711" s="210"/>
      <c r="C711" s="171"/>
      <c r="F711" s="173"/>
    </row>
    <row r="712" spans="1:7" x14ac:dyDescent="0.25">
      <c r="A712" s="170"/>
      <c r="B712" s="210"/>
      <c r="C712" s="171"/>
      <c r="F712" s="173"/>
    </row>
    <row r="713" spans="1:7" x14ac:dyDescent="0.25">
      <c r="A713" s="170"/>
      <c r="B713" s="210"/>
      <c r="C713" s="171"/>
      <c r="F713" s="173"/>
    </row>
    <row r="714" spans="1:7" x14ac:dyDescent="0.25">
      <c r="A714" s="170"/>
      <c r="B714" s="210"/>
      <c r="C714" s="171"/>
      <c r="F714" s="173"/>
    </row>
    <row r="715" spans="1:7" x14ac:dyDescent="0.25">
      <c r="A715" s="170"/>
      <c r="B715" s="210"/>
      <c r="C715" s="171"/>
      <c r="F715" s="173"/>
    </row>
    <row r="716" spans="1:7" x14ac:dyDescent="0.25">
      <c r="A716" s="170"/>
      <c r="B716" s="210"/>
      <c r="C716" s="171"/>
      <c r="F716" s="173"/>
    </row>
    <row r="717" spans="1:7" x14ac:dyDescent="0.25">
      <c r="A717" s="170"/>
      <c r="B717" s="210"/>
      <c r="C717" s="171"/>
      <c r="F717" s="173"/>
    </row>
    <row r="718" spans="1:7" x14ac:dyDescent="0.25">
      <c r="A718" s="170"/>
      <c r="B718" s="210"/>
      <c r="C718" s="171"/>
      <c r="F718" s="173"/>
    </row>
    <row r="719" spans="1:7" x14ac:dyDescent="0.25">
      <c r="A719" s="170"/>
      <c r="B719" s="210"/>
      <c r="C719" s="171"/>
      <c r="F719" s="173"/>
      <c r="G719" s="225"/>
    </row>
    <row r="720" spans="1:7" x14ac:dyDescent="0.25">
      <c r="B720" s="175"/>
      <c r="F720" s="351"/>
    </row>
    <row r="721" spans="1:6" x14ac:dyDescent="0.25">
      <c r="B721" s="175"/>
      <c r="F721" s="351"/>
    </row>
    <row r="722" spans="1:6" x14ac:dyDescent="0.25">
      <c r="F722" s="173"/>
    </row>
    <row r="723" spans="1:6" x14ac:dyDescent="0.25">
      <c r="F723" s="173"/>
    </row>
    <row r="724" spans="1:6" x14ac:dyDescent="0.25">
      <c r="F724" s="173"/>
    </row>
    <row r="725" spans="1:6" x14ac:dyDescent="0.25">
      <c r="F725" s="173"/>
    </row>
    <row r="726" spans="1:6" x14ac:dyDescent="0.25">
      <c r="B726" s="210"/>
      <c r="F726" s="173"/>
    </row>
    <row r="727" spans="1:6" x14ac:dyDescent="0.25">
      <c r="A727" s="348"/>
      <c r="B727" s="210"/>
      <c r="F727" s="173"/>
    </row>
    <row r="728" spans="1:6" x14ac:dyDescent="0.25">
      <c r="A728" s="348"/>
      <c r="B728" s="210"/>
      <c r="F728" s="173"/>
    </row>
    <row r="729" spans="1:6" x14ac:dyDescent="0.25">
      <c r="A729" s="348"/>
      <c r="B729" s="210"/>
      <c r="F729" s="173"/>
    </row>
    <row r="730" spans="1:6" x14ac:dyDescent="0.25">
      <c r="A730" s="348"/>
      <c r="B730" s="210"/>
      <c r="F730" s="173"/>
    </row>
    <row r="731" spans="1:6" x14ac:dyDescent="0.25">
      <c r="A731" s="348"/>
      <c r="B731" s="210"/>
      <c r="F731" s="173"/>
    </row>
    <row r="732" spans="1:6" x14ac:dyDescent="0.25">
      <c r="A732" s="348"/>
      <c r="B732" s="210"/>
      <c r="F732" s="173"/>
    </row>
    <row r="733" spans="1:6" x14ac:dyDescent="0.25">
      <c r="A733" s="348"/>
      <c r="B733" s="210"/>
      <c r="F733" s="173"/>
    </row>
    <row r="734" spans="1:6" x14ac:dyDescent="0.25">
      <c r="F734" s="173"/>
    </row>
    <row r="735" spans="1:6" x14ac:dyDescent="0.25">
      <c r="F735" s="173"/>
    </row>
    <row r="736" spans="1:6" x14ac:dyDescent="0.25">
      <c r="F736" s="173"/>
    </row>
    <row r="737" spans="2:6" x14ac:dyDescent="0.25">
      <c r="F737" s="173"/>
    </row>
    <row r="738" spans="2:6" x14ac:dyDescent="0.25">
      <c r="F738" s="173"/>
    </row>
    <row r="739" spans="2:6" x14ac:dyDescent="0.25">
      <c r="F739" s="173"/>
    </row>
    <row r="740" spans="2:6" x14ac:dyDescent="0.25">
      <c r="F740" s="173"/>
    </row>
    <row r="741" spans="2:6" x14ac:dyDescent="0.25">
      <c r="F741" s="173"/>
    </row>
    <row r="742" spans="2:6" x14ac:dyDescent="0.25">
      <c r="F742" s="173"/>
    </row>
    <row r="743" spans="2:6" x14ac:dyDescent="0.25">
      <c r="F743" s="173"/>
    </row>
    <row r="744" spans="2:6" x14ac:dyDescent="0.25">
      <c r="F744" s="173"/>
    </row>
    <row r="745" spans="2:6" x14ac:dyDescent="0.25">
      <c r="F745" s="173"/>
    </row>
    <row r="746" spans="2:6" x14ac:dyDescent="0.25">
      <c r="F746" s="173"/>
    </row>
    <row r="747" spans="2:6" x14ac:dyDescent="0.25">
      <c r="F747" s="173"/>
    </row>
    <row r="748" spans="2:6" x14ac:dyDescent="0.25">
      <c r="B748" s="210"/>
      <c r="F748" s="173"/>
    </row>
    <row r="749" spans="2:6" x14ac:dyDescent="0.25">
      <c r="F749" s="173"/>
    </row>
    <row r="750" spans="2:6" x14ac:dyDescent="0.25">
      <c r="B750" s="184"/>
      <c r="F750" s="351"/>
    </row>
    <row r="751" spans="2:6" x14ac:dyDescent="0.25">
      <c r="F751" s="173"/>
    </row>
    <row r="752" spans="2:6" x14ac:dyDescent="0.25">
      <c r="F752" s="173"/>
    </row>
    <row r="753" spans="6:6" x14ac:dyDescent="0.25">
      <c r="F753" s="173"/>
    </row>
    <row r="754" spans="6:6" x14ac:dyDescent="0.25">
      <c r="F754" s="173"/>
    </row>
    <row r="755" spans="6:6" x14ac:dyDescent="0.25">
      <c r="F755" s="173"/>
    </row>
    <row r="756" spans="6:6" x14ac:dyDescent="0.25">
      <c r="F756" s="173"/>
    </row>
    <row r="757" spans="6:6" x14ac:dyDescent="0.25">
      <c r="F757" s="173"/>
    </row>
    <row r="758" spans="6:6" x14ac:dyDescent="0.25">
      <c r="F758" s="173"/>
    </row>
    <row r="759" spans="6:6" x14ac:dyDescent="0.25">
      <c r="F759" s="173"/>
    </row>
    <row r="760" spans="6:6" x14ac:dyDescent="0.25">
      <c r="F760" s="173"/>
    </row>
    <row r="761" spans="6:6" x14ac:dyDescent="0.25">
      <c r="F761" s="173"/>
    </row>
    <row r="762" spans="6:6" x14ac:dyDescent="0.25">
      <c r="F762" s="173"/>
    </row>
    <row r="763" spans="6:6" x14ac:dyDescent="0.25">
      <c r="F763" s="173"/>
    </row>
    <row r="764" spans="6:6" x14ac:dyDescent="0.25">
      <c r="F764" s="173"/>
    </row>
    <row r="765" spans="6:6" x14ac:dyDescent="0.25">
      <c r="F765" s="173"/>
    </row>
    <row r="766" spans="6:6" x14ac:dyDescent="0.25">
      <c r="F766" s="173"/>
    </row>
    <row r="767" spans="6:6" x14ac:dyDescent="0.25">
      <c r="F767" s="173"/>
    </row>
    <row r="768" spans="6:6" x14ac:dyDescent="0.25">
      <c r="F768" s="173"/>
    </row>
    <row r="769" spans="1:6" x14ac:dyDescent="0.25">
      <c r="B769" s="210"/>
      <c r="F769" s="173"/>
    </row>
    <row r="770" spans="1:6" x14ac:dyDescent="0.25">
      <c r="A770" s="357"/>
      <c r="B770" s="175"/>
      <c r="C770" s="171"/>
      <c r="F770" s="173"/>
    </row>
    <row r="771" spans="1:6" x14ac:dyDescent="0.25">
      <c r="A771" s="170"/>
      <c r="B771" s="210"/>
      <c r="C771" s="171"/>
      <c r="F771" s="173"/>
    </row>
    <row r="772" spans="1:6" x14ac:dyDescent="0.25">
      <c r="A772" s="170"/>
      <c r="B772" s="210"/>
      <c r="C772" s="171"/>
      <c r="F772" s="173"/>
    </row>
    <row r="773" spans="1:6" x14ac:dyDescent="0.25">
      <c r="A773" s="170"/>
      <c r="B773" s="210"/>
      <c r="C773" s="171"/>
      <c r="F773" s="173"/>
    </row>
    <row r="774" spans="1:6" x14ac:dyDescent="0.25">
      <c r="A774" s="170"/>
      <c r="B774" s="210"/>
      <c r="C774" s="171"/>
      <c r="F774" s="173"/>
    </row>
    <row r="775" spans="1:6" x14ac:dyDescent="0.25">
      <c r="A775" s="170"/>
      <c r="B775" s="210"/>
      <c r="C775" s="171"/>
      <c r="F775" s="173"/>
    </row>
    <row r="776" spans="1:6" x14ac:dyDescent="0.25">
      <c r="A776" s="170"/>
      <c r="B776" s="210"/>
      <c r="C776" s="171"/>
      <c r="F776" s="173"/>
    </row>
    <row r="777" spans="1:6" x14ac:dyDescent="0.25">
      <c r="A777" s="170"/>
      <c r="B777" s="210"/>
      <c r="C777" s="171"/>
      <c r="F777" s="173"/>
    </row>
    <row r="778" spans="1:6" x14ac:dyDescent="0.25">
      <c r="A778" s="170"/>
      <c r="B778" s="210"/>
      <c r="C778" s="171"/>
      <c r="F778" s="173"/>
    </row>
    <row r="779" spans="1:6" x14ac:dyDescent="0.25">
      <c r="A779" s="170"/>
      <c r="B779" s="210"/>
      <c r="C779" s="171"/>
      <c r="F779" s="173"/>
    </row>
    <row r="780" spans="1:6" x14ac:dyDescent="0.25">
      <c r="A780" s="170"/>
      <c r="B780" s="210"/>
      <c r="C780" s="171"/>
      <c r="F780" s="173"/>
    </row>
    <row r="781" spans="1:6" x14ac:dyDescent="0.25">
      <c r="A781" s="170"/>
      <c r="B781" s="210"/>
      <c r="C781" s="171"/>
      <c r="F781" s="173"/>
    </row>
    <row r="782" spans="1:6" x14ac:dyDescent="0.25">
      <c r="A782" s="170"/>
      <c r="B782" s="210"/>
      <c r="C782" s="171"/>
      <c r="F782" s="173"/>
    </row>
    <row r="783" spans="1:6" x14ac:dyDescent="0.25">
      <c r="A783" s="170"/>
      <c r="B783" s="210"/>
      <c r="C783" s="171"/>
      <c r="F783" s="173"/>
    </row>
    <row r="784" spans="1:6" x14ac:dyDescent="0.25">
      <c r="A784" s="170"/>
      <c r="B784" s="210"/>
      <c r="C784" s="171"/>
      <c r="F784" s="173"/>
    </row>
    <row r="785" spans="1:6" x14ac:dyDescent="0.25">
      <c r="A785" s="170"/>
      <c r="B785" s="210"/>
      <c r="C785" s="171"/>
      <c r="F785" s="173"/>
    </row>
    <row r="786" spans="1:6" x14ac:dyDescent="0.25">
      <c r="A786" s="170"/>
      <c r="B786" s="210"/>
      <c r="C786" s="171"/>
      <c r="F786" s="173"/>
    </row>
    <row r="787" spans="1:6" x14ac:dyDescent="0.25">
      <c r="A787" s="170"/>
      <c r="B787" s="210"/>
      <c r="C787" s="171"/>
      <c r="F787" s="173"/>
    </row>
    <row r="788" spans="1:6" x14ac:dyDescent="0.25">
      <c r="A788" s="170"/>
      <c r="B788" s="210"/>
      <c r="C788" s="171"/>
      <c r="F788" s="173"/>
    </row>
    <row r="789" spans="1:6" x14ac:dyDescent="0.25">
      <c r="A789" s="170"/>
      <c r="B789" s="210"/>
      <c r="C789" s="171"/>
      <c r="F789" s="173"/>
    </row>
    <row r="790" spans="1:6" x14ac:dyDescent="0.25">
      <c r="A790" s="170"/>
      <c r="B790" s="210"/>
      <c r="C790" s="171"/>
      <c r="F790" s="173"/>
    </row>
    <row r="791" spans="1:6" x14ac:dyDescent="0.25">
      <c r="A791" s="170"/>
      <c r="B791" s="210"/>
      <c r="C791" s="171"/>
      <c r="F791" s="173"/>
    </row>
    <row r="792" spans="1:6" x14ac:dyDescent="0.25">
      <c r="A792" s="170"/>
      <c r="B792" s="210"/>
      <c r="C792" s="171"/>
      <c r="F792" s="173"/>
    </row>
    <row r="793" spans="1:6" x14ac:dyDescent="0.25">
      <c r="A793" s="170"/>
      <c r="B793" s="210"/>
      <c r="C793" s="171"/>
      <c r="F793" s="173"/>
    </row>
    <row r="794" spans="1:6" x14ac:dyDescent="0.25">
      <c r="A794" s="170"/>
      <c r="B794" s="210"/>
      <c r="C794" s="171"/>
      <c r="F794" s="173"/>
    </row>
    <row r="795" spans="1:6" x14ac:dyDescent="0.25">
      <c r="A795" s="170"/>
      <c r="B795" s="210"/>
      <c r="C795" s="171"/>
      <c r="F795" s="173"/>
    </row>
    <row r="796" spans="1:6" x14ac:dyDescent="0.25">
      <c r="A796" s="170"/>
      <c r="B796" s="175"/>
      <c r="C796" s="171"/>
      <c r="F796" s="173"/>
    </row>
    <row r="797" spans="1:6" x14ac:dyDescent="0.25">
      <c r="A797" s="170"/>
      <c r="B797" s="175"/>
      <c r="C797" s="171"/>
      <c r="F797" s="173"/>
    </row>
    <row r="798" spans="1:6" x14ac:dyDescent="0.25">
      <c r="B798" s="175"/>
      <c r="C798" s="364"/>
    </row>
    <row r="799" spans="1:6" x14ac:dyDescent="0.25">
      <c r="A799" s="170"/>
      <c r="B799" s="210"/>
      <c r="C799" s="171"/>
      <c r="F799" s="173"/>
    </row>
    <row r="800" spans="1:6" x14ac:dyDescent="0.25">
      <c r="A800" s="170"/>
      <c r="B800" s="210"/>
      <c r="C800" s="171"/>
      <c r="F800" s="173"/>
    </row>
    <row r="801" spans="1:6" x14ac:dyDescent="0.25">
      <c r="A801" s="170"/>
      <c r="B801" s="210"/>
      <c r="C801" s="171"/>
      <c r="F801" s="173"/>
    </row>
    <row r="802" spans="1:6" x14ac:dyDescent="0.25">
      <c r="A802" s="170"/>
      <c r="B802" s="210"/>
      <c r="C802" s="171"/>
      <c r="F802" s="173"/>
    </row>
    <row r="803" spans="1:6" x14ac:dyDescent="0.25">
      <c r="A803" s="170"/>
      <c r="B803" s="210"/>
      <c r="C803" s="171"/>
      <c r="F803" s="173"/>
    </row>
    <row r="804" spans="1:6" x14ac:dyDescent="0.25">
      <c r="A804" s="170"/>
      <c r="B804" s="210"/>
      <c r="C804" s="171"/>
      <c r="F804" s="173"/>
    </row>
    <row r="805" spans="1:6" x14ac:dyDescent="0.25">
      <c r="A805" s="170"/>
      <c r="B805" s="210"/>
      <c r="C805" s="171"/>
      <c r="F805" s="173"/>
    </row>
    <row r="806" spans="1:6" x14ac:dyDescent="0.25">
      <c r="A806" s="170"/>
      <c r="B806" s="210"/>
      <c r="C806" s="171"/>
      <c r="F806" s="173"/>
    </row>
    <row r="807" spans="1:6" x14ac:dyDescent="0.25">
      <c r="A807" s="170"/>
      <c r="B807" s="210"/>
      <c r="C807" s="171"/>
      <c r="F807" s="173"/>
    </row>
    <row r="808" spans="1:6" x14ac:dyDescent="0.25">
      <c r="B808" s="210"/>
      <c r="F808" s="173"/>
    </row>
    <row r="809" spans="1:6" x14ac:dyDescent="0.25">
      <c r="B809" s="210"/>
      <c r="F809" s="173"/>
    </row>
    <row r="810" spans="1:6" x14ac:dyDescent="0.25">
      <c r="B810" s="210"/>
      <c r="F810" s="173"/>
    </row>
    <row r="811" spans="1:6" x14ac:dyDescent="0.25">
      <c r="B811" s="210"/>
      <c r="F811" s="173"/>
    </row>
    <row r="812" spans="1:6" x14ac:dyDescent="0.25">
      <c r="B812" s="210"/>
      <c r="F812" s="173"/>
    </row>
    <row r="813" spans="1:6" x14ac:dyDescent="0.25">
      <c r="A813" s="341"/>
      <c r="B813" s="175"/>
      <c r="C813" s="178"/>
      <c r="F813" s="351"/>
    </row>
    <row r="814" spans="1:6" ht="13.5" x14ac:dyDescent="0.25">
      <c r="B814" s="365"/>
      <c r="F814" s="351"/>
    </row>
    <row r="815" spans="1:6" x14ac:dyDescent="0.25">
      <c r="F815" s="173"/>
    </row>
    <row r="816" spans="1:6" x14ac:dyDescent="0.25">
      <c r="F816" s="173"/>
    </row>
    <row r="817" spans="2:6" x14ac:dyDescent="0.25">
      <c r="F817" s="173"/>
    </row>
    <row r="818" spans="2:6" x14ac:dyDescent="0.25">
      <c r="F818" s="173"/>
    </row>
    <row r="819" spans="2:6" x14ac:dyDescent="0.25">
      <c r="F819" s="173"/>
    </row>
    <row r="820" spans="2:6" x14ac:dyDescent="0.25">
      <c r="F820" s="173"/>
    </row>
    <row r="821" spans="2:6" x14ac:dyDescent="0.25">
      <c r="F821" s="173"/>
    </row>
    <row r="822" spans="2:6" x14ac:dyDescent="0.25">
      <c r="F822" s="173"/>
    </row>
    <row r="823" spans="2:6" x14ac:dyDescent="0.25">
      <c r="F823" s="173"/>
    </row>
    <row r="824" spans="2:6" x14ac:dyDescent="0.25">
      <c r="F824" s="173"/>
    </row>
    <row r="825" spans="2:6" x14ac:dyDescent="0.25">
      <c r="F825" s="351"/>
    </row>
    <row r="826" spans="2:6" ht="13.5" x14ac:dyDescent="0.25">
      <c r="B826" s="365"/>
      <c r="F826" s="351"/>
    </row>
    <row r="827" spans="2:6" x14ac:dyDescent="0.25">
      <c r="F827" s="173"/>
    </row>
    <row r="828" spans="2:6" x14ac:dyDescent="0.25">
      <c r="F828" s="173"/>
    </row>
    <row r="829" spans="2:6" x14ac:dyDescent="0.25">
      <c r="F829" s="173"/>
    </row>
    <row r="830" spans="2:6" x14ac:dyDescent="0.25">
      <c r="F830" s="173"/>
    </row>
    <row r="831" spans="2:6" x14ac:dyDescent="0.25">
      <c r="F831" s="173"/>
    </row>
    <row r="832" spans="2:6" x14ac:dyDescent="0.25">
      <c r="F832" s="351"/>
    </row>
    <row r="833" spans="2:6" ht="13.5" x14ac:dyDescent="0.25">
      <c r="B833" s="365"/>
      <c r="F833" s="351"/>
    </row>
    <row r="834" spans="2:6" x14ac:dyDescent="0.25">
      <c r="F834" s="173"/>
    </row>
    <row r="835" spans="2:6" x14ac:dyDescent="0.25">
      <c r="F835" s="173"/>
    </row>
    <row r="836" spans="2:6" x14ac:dyDescent="0.25">
      <c r="F836" s="173"/>
    </row>
    <row r="837" spans="2:6" x14ac:dyDescent="0.25">
      <c r="F837" s="173"/>
    </row>
    <row r="838" spans="2:6" x14ac:dyDescent="0.25">
      <c r="F838" s="173"/>
    </row>
    <row r="839" spans="2:6" x14ac:dyDescent="0.25">
      <c r="F839" s="351"/>
    </row>
    <row r="840" spans="2:6" ht="13.5" x14ac:dyDescent="0.25">
      <c r="B840" s="365"/>
      <c r="F840" s="351"/>
    </row>
    <row r="841" spans="2:6" x14ac:dyDescent="0.25">
      <c r="F841" s="173"/>
    </row>
    <row r="842" spans="2:6" x14ac:dyDescent="0.25">
      <c r="F842" s="173"/>
    </row>
    <row r="843" spans="2:6" x14ac:dyDescent="0.25">
      <c r="F843" s="351"/>
    </row>
    <row r="844" spans="2:6" ht="13.5" x14ac:dyDescent="0.25">
      <c r="B844" s="365"/>
      <c r="F844" s="351"/>
    </row>
    <row r="845" spans="2:6" x14ac:dyDescent="0.25">
      <c r="F845" s="173"/>
    </row>
    <row r="846" spans="2:6" x14ac:dyDescent="0.25">
      <c r="F846" s="173"/>
    </row>
    <row r="847" spans="2:6" x14ac:dyDescent="0.25">
      <c r="F847" s="351"/>
    </row>
    <row r="848" spans="2:6" ht="13.5" x14ac:dyDescent="0.25">
      <c r="B848" s="365"/>
      <c r="F848" s="351"/>
    </row>
    <row r="849" spans="2:6" x14ac:dyDescent="0.25">
      <c r="F849" s="173"/>
    </row>
    <row r="850" spans="2:6" x14ac:dyDescent="0.25">
      <c r="F850" s="173"/>
    </row>
    <row r="851" spans="2:6" x14ac:dyDescent="0.25">
      <c r="F851" s="351"/>
    </row>
    <row r="852" spans="2:6" ht="13.5" x14ac:dyDescent="0.25">
      <c r="B852" s="365"/>
      <c r="F852" s="351"/>
    </row>
    <row r="853" spans="2:6" x14ac:dyDescent="0.25">
      <c r="F853" s="173"/>
    </row>
    <row r="854" spans="2:6" x14ac:dyDescent="0.25">
      <c r="F854" s="173"/>
    </row>
    <row r="855" spans="2:6" x14ac:dyDescent="0.25">
      <c r="F855" s="173"/>
    </row>
    <row r="856" spans="2:6" x14ac:dyDescent="0.25">
      <c r="F856" s="351"/>
    </row>
    <row r="857" spans="2:6" ht="13.5" x14ac:dyDescent="0.25">
      <c r="B857" s="365"/>
      <c r="F857" s="351"/>
    </row>
    <row r="858" spans="2:6" x14ac:dyDescent="0.25">
      <c r="F858" s="173"/>
    </row>
    <row r="859" spans="2:6" x14ac:dyDescent="0.25">
      <c r="F859" s="173"/>
    </row>
    <row r="860" spans="2:6" x14ac:dyDescent="0.25">
      <c r="F860" s="351"/>
    </row>
    <row r="861" spans="2:6" ht="13.5" x14ac:dyDescent="0.25">
      <c r="B861" s="365"/>
      <c r="F861" s="351"/>
    </row>
    <row r="862" spans="2:6" x14ac:dyDescent="0.25">
      <c r="F862" s="173"/>
    </row>
    <row r="863" spans="2:6" x14ac:dyDescent="0.25">
      <c r="F863" s="173"/>
    </row>
    <row r="864" spans="2:6" x14ac:dyDescent="0.25">
      <c r="F864" s="351"/>
    </row>
    <row r="865" spans="1:6" ht="13.5" x14ac:dyDescent="0.25">
      <c r="B865" s="365"/>
      <c r="F865" s="351"/>
    </row>
    <row r="866" spans="1:6" x14ac:dyDescent="0.25">
      <c r="F866" s="173"/>
    </row>
    <row r="867" spans="1:6" x14ac:dyDescent="0.25">
      <c r="F867" s="173"/>
    </row>
    <row r="868" spans="1:6" x14ac:dyDescent="0.25">
      <c r="D868" s="265"/>
      <c r="E868" s="333"/>
      <c r="F868" s="351"/>
    </row>
    <row r="869" spans="1:6" x14ac:dyDescent="0.25">
      <c r="A869" s="341"/>
      <c r="B869" s="184"/>
      <c r="C869" s="178"/>
      <c r="D869" s="182"/>
      <c r="E869" s="182"/>
      <c r="F869" s="178"/>
    </row>
    <row r="870" spans="1:6" x14ac:dyDescent="0.25">
      <c r="A870" s="341"/>
      <c r="B870" s="353"/>
      <c r="C870" s="174"/>
      <c r="D870" s="366"/>
      <c r="E870" s="334"/>
      <c r="F870" s="174"/>
    </row>
    <row r="871" spans="1:6" x14ac:dyDescent="0.25">
      <c r="A871" s="341"/>
      <c r="B871" s="446"/>
      <c r="C871" s="174"/>
      <c r="D871" s="366"/>
      <c r="E871" s="334"/>
      <c r="F871" s="366"/>
    </row>
    <row r="872" spans="1:6" x14ac:dyDescent="0.25">
      <c r="B872" s="211"/>
      <c r="F872" s="340"/>
    </row>
    <row r="873" spans="1:6" x14ac:dyDescent="0.25">
      <c r="B873" s="211"/>
      <c r="F873" s="340"/>
    </row>
    <row r="874" spans="1:6" x14ac:dyDescent="0.25">
      <c r="B874" s="211"/>
      <c r="F874" s="340"/>
    </row>
    <row r="875" spans="1:6" x14ac:dyDescent="0.25">
      <c r="B875" s="210"/>
      <c r="F875" s="340"/>
    </row>
    <row r="876" spans="1:6" x14ac:dyDescent="0.25">
      <c r="A876" s="341"/>
      <c r="B876" s="175"/>
      <c r="F876" s="340"/>
    </row>
    <row r="877" spans="1:6" x14ac:dyDescent="0.25">
      <c r="B877" s="211"/>
      <c r="F877" s="340"/>
    </row>
    <row r="878" spans="1:6" x14ac:dyDescent="0.25">
      <c r="B878" s="211"/>
      <c r="F878" s="340"/>
    </row>
    <row r="879" spans="1:6" x14ac:dyDescent="0.25">
      <c r="B879" s="211"/>
      <c r="F879" s="340"/>
    </row>
    <row r="880" spans="1:6" x14ac:dyDescent="0.25">
      <c r="A880" s="341"/>
      <c r="B880" s="175"/>
      <c r="F880" s="340"/>
    </row>
    <row r="881" spans="1:6" x14ac:dyDescent="0.25">
      <c r="B881" s="211"/>
      <c r="F881" s="340"/>
    </row>
    <row r="882" spans="1:6" x14ac:dyDescent="0.25">
      <c r="B882" s="211"/>
      <c r="F882" s="340"/>
    </row>
    <row r="883" spans="1:6" x14ac:dyDescent="0.25">
      <c r="B883" s="211"/>
      <c r="F883" s="340"/>
    </row>
    <row r="884" spans="1:6" x14ac:dyDescent="0.25">
      <c r="B884" s="210"/>
      <c r="F884" s="340"/>
    </row>
    <row r="885" spans="1:6" x14ac:dyDescent="0.25">
      <c r="A885" s="341"/>
      <c r="B885" s="210"/>
      <c r="C885" s="210"/>
      <c r="F885" s="210"/>
    </row>
    <row r="886" spans="1:6" x14ac:dyDescent="0.25">
      <c r="B886" s="210"/>
      <c r="F886" s="340"/>
    </row>
    <row r="887" spans="1:6" x14ac:dyDescent="0.25">
      <c r="B887" s="210"/>
      <c r="F887" s="340"/>
    </row>
    <row r="888" spans="1:6" x14ac:dyDescent="0.25">
      <c r="B888" s="210"/>
      <c r="F888" s="340"/>
    </row>
    <row r="889" spans="1:6" x14ac:dyDescent="0.25">
      <c r="A889" s="341"/>
      <c r="B889" s="210"/>
      <c r="C889" s="210"/>
      <c r="F889" s="210"/>
    </row>
    <row r="890" spans="1:6" x14ac:dyDescent="0.25">
      <c r="B890" s="210"/>
      <c r="F890" s="340"/>
    </row>
    <row r="891" spans="1:6" x14ac:dyDescent="0.25">
      <c r="B891" s="210"/>
      <c r="F891" s="340"/>
    </row>
    <row r="892" spans="1:6" x14ac:dyDescent="0.25">
      <c r="A892" s="341"/>
      <c r="B892" s="210"/>
      <c r="C892" s="210"/>
      <c r="F892" s="210"/>
    </row>
    <row r="893" spans="1:6" x14ac:dyDescent="0.25">
      <c r="B893" s="210"/>
      <c r="F893" s="340"/>
    </row>
    <row r="894" spans="1:6" x14ac:dyDescent="0.25">
      <c r="B894" s="210"/>
      <c r="F894" s="340"/>
    </row>
    <row r="895" spans="1:6" x14ac:dyDescent="0.25">
      <c r="B895" s="210"/>
      <c r="F895" s="340"/>
    </row>
    <row r="896" spans="1:6" x14ac:dyDescent="0.25">
      <c r="B896" s="210"/>
      <c r="F896" s="340"/>
    </row>
    <row r="897" spans="1:6" x14ac:dyDescent="0.25">
      <c r="A897" s="341"/>
      <c r="B897" s="175"/>
      <c r="F897" s="340"/>
    </row>
    <row r="898" spans="1:6" x14ac:dyDescent="0.25">
      <c r="B898" s="211"/>
      <c r="F898" s="340"/>
    </row>
    <row r="899" spans="1:6" x14ac:dyDescent="0.25">
      <c r="B899" s="211"/>
      <c r="F899" s="340"/>
    </row>
    <row r="900" spans="1:6" x14ac:dyDescent="0.25">
      <c r="B900" s="211"/>
      <c r="F900" s="340"/>
    </row>
    <row r="901" spans="1:6" x14ac:dyDescent="0.25">
      <c r="A901" s="341"/>
      <c r="B901" s="446"/>
      <c r="F901" s="340"/>
    </row>
    <row r="902" spans="1:6" x14ac:dyDescent="0.25">
      <c r="B902" s="211"/>
      <c r="F902" s="340"/>
    </row>
    <row r="903" spans="1:6" x14ac:dyDescent="0.25">
      <c r="B903" s="211"/>
      <c r="F903" s="340"/>
    </row>
    <row r="904" spans="1:6" x14ac:dyDescent="0.25">
      <c r="B904" s="210"/>
      <c r="F904" s="340"/>
    </row>
    <row r="905" spans="1:6" x14ac:dyDescent="0.25">
      <c r="B905" s="210"/>
      <c r="F905" s="340"/>
    </row>
    <row r="906" spans="1:6" x14ac:dyDescent="0.25">
      <c r="B906" s="210"/>
      <c r="F906" s="340"/>
    </row>
    <row r="907" spans="1:6" x14ac:dyDescent="0.25">
      <c r="B907" s="210"/>
      <c r="F907" s="340"/>
    </row>
    <row r="908" spans="1:6" x14ac:dyDescent="0.25">
      <c r="B908" s="210"/>
      <c r="F908" s="340"/>
    </row>
    <row r="909" spans="1:6" x14ac:dyDescent="0.25">
      <c r="B909" s="210"/>
      <c r="F909" s="340"/>
    </row>
    <row r="910" spans="1:6" x14ac:dyDescent="0.25">
      <c r="B910" s="210"/>
      <c r="F910" s="340"/>
    </row>
    <row r="911" spans="1:6" x14ac:dyDescent="0.25">
      <c r="B911" s="210"/>
      <c r="F911" s="340"/>
    </row>
    <row r="912" spans="1:6" x14ac:dyDescent="0.25">
      <c r="B912" s="210"/>
      <c r="F912" s="340"/>
    </row>
    <row r="913" spans="1:6" x14ac:dyDescent="0.25">
      <c r="B913" s="175"/>
      <c r="F913" s="340"/>
    </row>
    <row r="914" spans="1:6" x14ac:dyDescent="0.25">
      <c r="B914" s="210"/>
      <c r="F914" s="340"/>
    </row>
    <row r="915" spans="1:6" x14ac:dyDescent="0.25">
      <c r="B915" s="210"/>
      <c r="F915" s="340"/>
    </row>
    <row r="916" spans="1:6" x14ac:dyDescent="0.25">
      <c r="B916" s="210"/>
      <c r="F916" s="340"/>
    </row>
    <row r="917" spans="1:6" x14ac:dyDescent="0.25">
      <c r="B917" s="175"/>
      <c r="F917" s="340"/>
    </row>
    <row r="918" spans="1:6" x14ac:dyDescent="0.25">
      <c r="B918" s="210"/>
      <c r="F918" s="340"/>
    </row>
    <row r="919" spans="1:6" x14ac:dyDescent="0.25">
      <c r="B919" s="210"/>
      <c r="F919" s="340"/>
    </row>
    <row r="920" spans="1:6" x14ac:dyDescent="0.25">
      <c r="B920" s="210"/>
      <c r="F920" s="340"/>
    </row>
    <row r="921" spans="1:6" x14ac:dyDescent="0.25">
      <c r="B921" s="210"/>
      <c r="F921" s="340"/>
    </row>
    <row r="922" spans="1:6" x14ac:dyDescent="0.25">
      <c r="B922" s="210"/>
      <c r="F922" s="340"/>
    </row>
    <row r="923" spans="1:6" x14ac:dyDescent="0.25">
      <c r="B923" s="210"/>
      <c r="F923" s="340"/>
    </row>
    <row r="924" spans="1:6" x14ac:dyDescent="0.25">
      <c r="B924" s="210"/>
      <c r="F924" s="340"/>
    </row>
    <row r="925" spans="1:6" x14ac:dyDescent="0.25">
      <c r="B925" s="210"/>
      <c r="F925" s="340"/>
    </row>
    <row r="926" spans="1:6" x14ac:dyDescent="0.25">
      <c r="A926" s="170"/>
      <c r="B926" s="210"/>
      <c r="C926" s="171"/>
      <c r="D926" s="172"/>
      <c r="F926" s="173"/>
    </row>
    <row r="927" spans="1:6" x14ac:dyDescent="0.25">
      <c r="A927" s="170"/>
      <c r="B927" s="210"/>
      <c r="C927" s="171"/>
      <c r="D927" s="172"/>
      <c r="F927" s="173"/>
    </row>
    <row r="928" spans="1:6" x14ac:dyDescent="0.25">
      <c r="B928" s="175"/>
      <c r="F928" s="340"/>
    </row>
    <row r="929" spans="1:6" x14ac:dyDescent="0.25">
      <c r="B929" s="210"/>
      <c r="F929" s="340"/>
    </row>
    <row r="930" spans="1:6" x14ac:dyDescent="0.25">
      <c r="B930" s="210"/>
      <c r="F930" s="340"/>
    </row>
    <row r="931" spans="1:6" x14ac:dyDescent="0.25">
      <c r="B931" s="210"/>
      <c r="F931" s="340"/>
    </row>
    <row r="932" spans="1:6" x14ac:dyDescent="0.25">
      <c r="B932" s="210"/>
      <c r="F932" s="340"/>
    </row>
    <row r="933" spans="1:6" x14ac:dyDescent="0.25">
      <c r="B933" s="175"/>
      <c r="F933" s="340"/>
    </row>
    <row r="934" spans="1:6" x14ac:dyDescent="0.25">
      <c r="B934" s="210"/>
      <c r="F934" s="340"/>
    </row>
    <row r="935" spans="1:6" x14ac:dyDescent="0.25">
      <c r="B935" s="210"/>
      <c r="F935" s="340"/>
    </row>
    <row r="936" spans="1:6" x14ac:dyDescent="0.25">
      <c r="B936" s="210"/>
      <c r="F936" s="340"/>
    </row>
    <row r="937" spans="1:6" x14ac:dyDescent="0.25">
      <c r="B937" s="210"/>
      <c r="F937" s="340"/>
    </row>
    <row r="938" spans="1:6" x14ac:dyDescent="0.25">
      <c r="B938" s="210"/>
      <c r="F938" s="340"/>
    </row>
    <row r="939" spans="1:6" x14ac:dyDescent="0.25">
      <c r="B939" s="210"/>
      <c r="F939" s="340"/>
    </row>
    <row r="940" spans="1:6" x14ac:dyDescent="0.25">
      <c r="A940" s="341"/>
      <c r="B940" s="184"/>
      <c r="C940" s="178"/>
      <c r="F940" s="178"/>
    </row>
    <row r="941" spans="1:6" x14ac:dyDescent="0.25">
      <c r="B941" s="210"/>
      <c r="F941" s="340"/>
    </row>
    <row r="942" spans="1:6" x14ac:dyDescent="0.25">
      <c r="B942" s="210"/>
      <c r="D942" s="172"/>
      <c r="F942" s="340"/>
    </row>
    <row r="943" spans="1:6" x14ac:dyDescent="0.25">
      <c r="B943" s="210"/>
      <c r="F943" s="340"/>
    </row>
    <row r="944" spans="1:6" x14ac:dyDescent="0.25">
      <c r="B944" s="210"/>
      <c r="D944" s="172"/>
      <c r="F944" s="340"/>
    </row>
    <row r="945" spans="1:6" x14ac:dyDescent="0.25">
      <c r="B945" s="210"/>
      <c r="F945" s="173"/>
    </row>
    <row r="946" spans="1:6" x14ac:dyDescent="0.25">
      <c r="B946" s="210"/>
      <c r="F946" s="173"/>
    </row>
    <row r="947" spans="1:6" x14ac:dyDescent="0.25">
      <c r="B947" s="210"/>
      <c r="F947" s="173"/>
    </row>
    <row r="948" spans="1:6" x14ac:dyDescent="0.25">
      <c r="B948" s="210"/>
      <c r="F948" s="173"/>
    </row>
    <row r="949" spans="1:6" x14ac:dyDescent="0.25">
      <c r="B949" s="210"/>
      <c r="F949" s="173"/>
    </row>
    <row r="950" spans="1:6" x14ac:dyDescent="0.25">
      <c r="B950" s="210"/>
      <c r="F950" s="173"/>
    </row>
    <row r="951" spans="1:6" x14ac:dyDescent="0.25">
      <c r="B951" s="210"/>
      <c r="F951" s="173"/>
    </row>
    <row r="952" spans="1:6" x14ac:dyDescent="0.25">
      <c r="B952" s="210"/>
      <c r="F952" s="173"/>
    </row>
    <row r="953" spans="1:6" x14ac:dyDescent="0.25">
      <c r="B953" s="210"/>
      <c r="F953" s="173"/>
    </row>
    <row r="954" spans="1:6" x14ac:dyDescent="0.25">
      <c r="B954" s="210"/>
      <c r="F954" s="173"/>
    </row>
    <row r="955" spans="1:6" x14ac:dyDescent="0.25">
      <c r="B955" s="210"/>
      <c r="F955" s="173"/>
    </row>
    <row r="956" spans="1:6" x14ac:dyDescent="0.25">
      <c r="B956" s="210"/>
      <c r="F956" s="173"/>
    </row>
    <row r="957" spans="1:6" x14ac:dyDescent="0.25">
      <c r="B957" s="210"/>
      <c r="F957" s="173"/>
    </row>
    <row r="958" spans="1:6" x14ac:dyDescent="0.25">
      <c r="A958" s="170"/>
      <c r="B958" s="210"/>
      <c r="C958" s="171"/>
      <c r="F958" s="173"/>
    </row>
    <row r="959" spans="1:6" x14ac:dyDescent="0.25">
      <c r="B959" s="210"/>
      <c r="F959" s="173"/>
    </row>
    <row r="960" spans="1:6" x14ac:dyDescent="0.25">
      <c r="B960" s="210"/>
      <c r="F960" s="173"/>
    </row>
    <row r="961" spans="1:6" x14ac:dyDescent="0.25">
      <c r="B961" s="210"/>
      <c r="F961" s="173"/>
    </row>
    <row r="962" spans="1:6" x14ac:dyDescent="0.25">
      <c r="B962" s="210"/>
      <c r="F962" s="173"/>
    </row>
    <row r="963" spans="1:6" x14ac:dyDescent="0.25">
      <c r="B963" s="211"/>
      <c r="F963" s="173"/>
    </row>
    <row r="964" spans="1:6" x14ac:dyDescent="0.25">
      <c r="B964" s="210"/>
      <c r="F964" s="173"/>
    </row>
    <row r="965" spans="1:6" x14ac:dyDescent="0.25">
      <c r="B965" s="210"/>
      <c r="C965" s="170"/>
      <c r="F965" s="340"/>
    </row>
    <row r="966" spans="1:6" x14ac:dyDescent="0.25">
      <c r="B966" s="211"/>
      <c r="C966" s="235"/>
      <c r="F966" s="340"/>
    </row>
    <row r="967" spans="1:6" x14ac:dyDescent="0.25">
      <c r="B967" s="211"/>
      <c r="C967" s="235"/>
      <c r="F967" s="340"/>
    </row>
    <row r="968" spans="1:6" x14ac:dyDescent="0.25">
      <c r="B968" s="211"/>
      <c r="C968" s="170"/>
      <c r="F968" s="340"/>
    </row>
    <row r="969" spans="1:6" x14ac:dyDescent="0.25">
      <c r="B969" s="211"/>
      <c r="C969" s="170"/>
      <c r="F969" s="340"/>
    </row>
    <row r="970" spans="1:6" x14ac:dyDescent="0.25">
      <c r="B970" s="211"/>
      <c r="C970" s="170"/>
      <c r="F970" s="340"/>
    </row>
    <row r="971" spans="1:6" x14ac:dyDescent="0.25">
      <c r="A971" s="341"/>
      <c r="B971" s="353"/>
      <c r="C971" s="353"/>
      <c r="D971" s="366"/>
      <c r="E971" s="366"/>
      <c r="F971" s="353"/>
    </row>
    <row r="972" spans="1:6" x14ac:dyDescent="0.25">
      <c r="A972" s="341"/>
      <c r="B972" s="353"/>
      <c r="C972" s="174"/>
      <c r="D972" s="366"/>
      <c r="E972" s="334"/>
      <c r="F972" s="350"/>
    </row>
    <row r="973" spans="1:6" x14ac:dyDescent="0.25">
      <c r="A973" s="341"/>
      <c r="B973" s="210"/>
      <c r="C973" s="171"/>
      <c r="F973" s="235"/>
    </row>
    <row r="974" spans="1:6" x14ac:dyDescent="0.25">
      <c r="A974" s="341"/>
      <c r="B974" s="210"/>
      <c r="C974" s="171"/>
      <c r="F974" s="235"/>
    </row>
    <row r="975" spans="1:6" x14ac:dyDescent="0.25">
      <c r="B975" s="210"/>
      <c r="F975" s="340"/>
    </row>
    <row r="976" spans="1:6" x14ac:dyDescent="0.25">
      <c r="B976" s="210"/>
      <c r="F976" s="340"/>
    </row>
    <row r="977" spans="1:6" x14ac:dyDescent="0.25">
      <c r="B977" s="210"/>
      <c r="F977" s="340"/>
    </row>
    <row r="978" spans="1:6" x14ac:dyDescent="0.25">
      <c r="B978" s="210"/>
      <c r="F978" s="340"/>
    </row>
    <row r="979" spans="1:6" x14ac:dyDescent="0.25">
      <c r="B979" s="210"/>
      <c r="F979" s="340"/>
    </row>
    <row r="980" spans="1:6" x14ac:dyDescent="0.25">
      <c r="B980" s="210"/>
      <c r="F980" s="340"/>
    </row>
    <row r="981" spans="1:6" x14ac:dyDescent="0.25">
      <c r="B981" s="210"/>
      <c r="F981" s="340"/>
    </row>
    <row r="982" spans="1:6" x14ac:dyDescent="0.25">
      <c r="B982" s="210"/>
      <c r="F982" s="340"/>
    </row>
    <row r="983" spans="1:6" x14ac:dyDescent="0.25">
      <c r="B983" s="210"/>
      <c r="F983" s="340"/>
    </row>
    <row r="984" spans="1:6" x14ac:dyDescent="0.25">
      <c r="B984" s="210"/>
      <c r="F984" s="340"/>
    </row>
    <row r="985" spans="1:6" x14ac:dyDescent="0.25">
      <c r="B985" s="210"/>
      <c r="F985" s="340"/>
    </row>
    <row r="986" spans="1:6" x14ac:dyDescent="0.25">
      <c r="B986" s="210"/>
      <c r="F986" s="340"/>
    </row>
    <row r="987" spans="1:6" x14ac:dyDescent="0.25">
      <c r="B987" s="210"/>
      <c r="F987" s="340"/>
    </row>
    <row r="988" spans="1:6" x14ac:dyDescent="0.25">
      <c r="B988" s="210"/>
      <c r="F988" s="340"/>
    </row>
    <row r="989" spans="1:6" x14ac:dyDescent="0.25">
      <c r="B989" s="210"/>
      <c r="F989" s="340"/>
    </row>
    <row r="990" spans="1:6" x14ac:dyDescent="0.25">
      <c r="B990" s="210"/>
      <c r="F990" s="340"/>
    </row>
    <row r="991" spans="1:6" x14ac:dyDescent="0.25">
      <c r="A991" s="341"/>
      <c r="B991" s="446"/>
      <c r="F991" s="244"/>
    </row>
    <row r="992" spans="1:6" x14ac:dyDescent="0.25">
      <c r="B992" s="211"/>
      <c r="F992" s="244"/>
    </row>
    <row r="993" spans="1:6" x14ac:dyDescent="0.25">
      <c r="B993" s="211"/>
      <c r="F993" s="244"/>
    </row>
    <row r="994" spans="1:6" x14ac:dyDescent="0.25">
      <c r="B994" s="211"/>
      <c r="F994" s="244"/>
    </row>
    <row r="995" spans="1:6" x14ac:dyDescent="0.25">
      <c r="B995" s="211"/>
      <c r="F995" s="244"/>
    </row>
    <row r="996" spans="1:6" x14ac:dyDescent="0.25">
      <c r="B996" s="211"/>
      <c r="F996" s="244"/>
    </row>
    <row r="997" spans="1:6" x14ac:dyDescent="0.25">
      <c r="B997" s="211"/>
      <c r="F997" s="244"/>
    </row>
    <row r="998" spans="1:6" x14ac:dyDescent="0.25">
      <c r="A998" s="341"/>
      <c r="B998" s="353"/>
      <c r="C998" s="353"/>
      <c r="D998" s="366"/>
      <c r="E998" s="366"/>
      <c r="F998" s="353"/>
    </row>
    <row r="999" spans="1:6" x14ac:dyDescent="0.25">
      <c r="A999" s="341"/>
      <c r="B999" s="353"/>
      <c r="C999" s="174"/>
      <c r="D999" s="366"/>
      <c r="E999" s="334"/>
      <c r="F999" s="350"/>
    </row>
    <row r="1000" spans="1:6" x14ac:dyDescent="0.25">
      <c r="A1000" s="341"/>
      <c r="B1000" s="184"/>
      <c r="D1000" s="265"/>
      <c r="E1000" s="265"/>
      <c r="F1000" s="244"/>
    </row>
    <row r="1001" spans="1:6" x14ac:dyDescent="0.25">
      <c r="B1001" s="210"/>
      <c r="F1001" s="244"/>
    </row>
    <row r="1002" spans="1:6" x14ac:dyDescent="0.25">
      <c r="B1002" s="210"/>
      <c r="F1002" s="244"/>
    </row>
    <row r="1003" spans="1:6" x14ac:dyDescent="0.25">
      <c r="B1003" s="210"/>
      <c r="F1003" s="244"/>
    </row>
    <row r="1004" spans="1:6" x14ac:dyDescent="0.25">
      <c r="B1004" s="210"/>
      <c r="F1004" s="244"/>
    </row>
    <row r="1005" spans="1:6" x14ac:dyDescent="0.25">
      <c r="B1005" s="210"/>
      <c r="F1005" s="244"/>
    </row>
    <row r="1006" spans="1:6" x14ac:dyDescent="0.25">
      <c r="B1006" s="210"/>
      <c r="F1006" s="244"/>
    </row>
    <row r="1007" spans="1:6" x14ac:dyDescent="0.25">
      <c r="A1007" s="341"/>
      <c r="B1007" s="175"/>
      <c r="F1007" s="244"/>
    </row>
    <row r="1008" spans="1:6" x14ac:dyDescent="0.25">
      <c r="B1008" s="210"/>
      <c r="F1008" s="244"/>
    </row>
    <row r="1009" spans="1:6" x14ac:dyDescent="0.25">
      <c r="B1009" s="210"/>
      <c r="F1009" s="244"/>
    </row>
    <row r="1010" spans="1:6" x14ac:dyDescent="0.25">
      <c r="B1010" s="210"/>
      <c r="F1010" s="244"/>
    </row>
    <row r="1011" spans="1:6" x14ac:dyDescent="0.25">
      <c r="B1011" s="210"/>
      <c r="F1011" s="244"/>
    </row>
    <row r="1012" spans="1:6" x14ac:dyDescent="0.25">
      <c r="B1012" s="210"/>
      <c r="F1012" s="244"/>
    </row>
    <row r="1013" spans="1:6" x14ac:dyDescent="0.25">
      <c r="B1013" s="210"/>
      <c r="F1013" s="244"/>
    </row>
    <row r="1014" spans="1:6" x14ac:dyDescent="0.25">
      <c r="B1014" s="210"/>
      <c r="F1014" s="244"/>
    </row>
    <row r="1015" spans="1:6" x14ac:dyDescent="0.25">
      <c r="B1015" s="210"/>
      <c r="F1015" s="244"/>
    </row>
    <row r="1016" spans="1:6" x14ac:dyDescent="0.25">
      <c r="B1016" s="210"/>
      <c r="F1016" s="244"/>
    </row>
    <row r="1017" spans="1:6" x14ac:dyDescent="0.25">
      <c r="B1017" s="210"/>
      <c r="F1017" s="244"/>
    </row>
    <row r="1018" spans="1:6" x14ac:dyDescent="0.25">
      <c r="B1018" s="210"/>
      <c r="F1018" s="244"/>
    </row>
    <row r="1019" spans="1:6" x14ac:dyDescent="0.25">
      <c r="B1019" s="210"/>
      <c r="F1019" s="244"/>
    </row>
    <row r="1020" spans="1:6" x14ac:dyDescent="0.25">
      <c r="B1020" s="210"/>
      <c r="F1020" s="244"/>
    </row>
    <row r="1021" spans="1:6" x14ac:dyDescent="0.25">
      <c r="B1021" s="210"/>
      <c r="F1021" s="244"/>
    </row>
    <row r="1022" spans="1:6" x14ac:dyDescent="0.25">
      <c r="A1022" s="341"/>
      <c r="B1022" s="175"/>
      <c r="F1022" s="285"/>
    </row>
    <row r="1023" spans="1:6" x14ac:dyDescent="0.25">
      <c r="B1023" s="210"/>
      <c r="F1023" s="244"/>
    </row>
    <row r="1024" spans="1:6" x14ac:dyDescent="0.25">
      <c r="B1024" s="210"/>
      <c r="F1024" s="244"/>
    </row>
    <row r="1025" spans="1:6" x14ac:dyDescent="0.25">
      <c r="B1025" s="210"/>
      <c r="F1025" s="244"/>
    </row>
    <row r="1026" spans="1:6" x14ac:dyDescent="0.25">
      <c r="A1026" s="341"/>
      <c r="B1026" s="175"/>
      <c r="F1026" s="244"/>
    </row>
    <row r="1027" spans="1:6" x14ac:dyDescent="0.25">
      <c r="B1027" s="210"/>
      <c r="F1027" s="244"/>
    </row>
    <row r="1028" spans="1:6" x14ac:dyDescent="0.25">
      <c r="B1028" s="210"/>
      <c r="F1028" s="244"/>
    </row>
    <row r="1029" spans="1:6" x14ac:dyDescent="0.25">
      <c r="B1029" s="210"/>
      <c r="F1029" s="244"/>
    </row>
    <row r="1030" spans="1:6" x14ac:dyDescent="0.25">
      <c r="B1030" s="210"/>
      <c r="F1030" s="244"/>
    </row>
    <row r="1031" spans="1:6" x14ac:dyDescent="0.25">
      <c r="B1031" s="175"/>
    </row>
    <row r="1032" spans="1:6" x14ac:dyDescent="0.25">
      <c r="B1032" s="210"/>
      <c r="F1032" s="340"/>
    </row>
    <row r="1033" spans="1:6" x14ac:dyDescent="0.25">
      <c r="B1033" s="210"/>
      <c r="F1033" s="340"/>
    </row>
    <row r="1034" spans="1:6" x14ac:dyDescent="0.25">
      <c r="B1034" s="210"/>
      <c r="F1034" s="340"/>
    </row>
    <row r="1035" spans="1:6" x14ac:dyDescent="0.25">
      <c r="B1035" s="210"/>
      <c r="F1035" s="340"/>
    </row>
    <row r="1036" spans="1:6" x14ac:dyDescent="0.25">
      <c r="B1036" s="210"/>
      <c r="F1036" s="340"/>
    </row>
    <row r="1037" spans="1:6" x14ac:dyDescent="0.25">
      <c r="B1037" s="210"/>
      <c r="F1037" s="340"/>
    </row>
    <row r="1038" spans="1:6" x14ac:dyDescent="0.25">
      <c r="B1038" s="210"/>
      <c r="F1038" s="340"/>
    </row>
    <row r="1039" spans="1:6" x14ac:dyDescent="0.25">
      <c r="B1039" s="210"/>
      <c r="F1039" s="340"/>
    </row>
    <row r="1040" spans="1:6" x14ac:dyDescent="0.25">
      <c r="B1040" s="210"/>
      <c r="F1040" s="340"/>
    </row>
    <row r="1041" spans="1:6" x14ac:dyDescent="0.25">
      <c r="B1041" s="210"/>
      <c r="F1041" s="340"/>
    </row>
    <row r="1042" spans="1:6" x14ac:dyDescent="0.25">
      <c r="B1042" s="210"/>
      <c r="F1042" s="340"/>
    </row>
    <row r="1043" spans="1:6" x14ac:dyDescent="0.25">
      <c r="B1043" s="210"/>
      <c r="F1043" s="340"/>
    </row>
    <row r="1044" spans="1:6" x14ac:dyDescent="0.25">
      <c r="B1044" s="210"/>
      <c r="F1044" s="340"/>
    </row>
    <row r="1045" spans="1:6" x14ac:dyDescent="0.25">
      <c r="B1045" s="210"/>
      <c r="F1045" s="340"/>
    </row>
    <row r="1046" spans="1:6" x14ac:dyDescent="0.25">
      <c r="B1046" s="210"/>
      <c r="F1046" s="340"/>
    </row>
    <row r="1047" spans="1:6" x14ac:dyDescent="0.25">
      <c r="B1047" s="210"/>
      <c r="F1047" s="340"/>
    </row>
    <row r="1048" spans="1:6" x14ac:dyDescent="0.25">
      <c r="B1048" s="210"/>
      <c r="F1048" s="340"/>
    </row>
    <row r="1049" spans="1:6" x14ac:dyDescent="0.25">
      <c r="B1049" s="210"/>
      <c r="F1049" s="340"/>
    </row>
    <row r="1050" spans="1:6" x14ac:dyDescent="0.25">
      <c r="F1050" s="178"/>
    </row>
    <row r="1051" spans="1:6" x14ac:dyDescent="0.25">
      <c r="F1051" s="340"/>
    </row>
    <row r="1052" spans="1:6" x14ac:dyDescent="0.25">
      <c r="F1052" s="340"/>
    </row>
    <row r="1053" spans="1:6" x14ac:dyDescent="0.25">
      <c r="A1053" s="341"/>
      <c r="B1053" s="175"/>
      <c r="F1053" s="244"/>
    </row>
    <row r="1054" spans="1:6" x14ac:dyDescent="0.25">
      <c r="A1054" s="170"/>
      <c r="B1054" s="210"/>
      <c r="C1054" s="171"/>
      <c r="F1054" s="244"/>
    </row>
    <row r="1055" spans="1:6" x14ac:dyDescent="0.25">
      <c r="B1055" s="373"/>
      <c r="C1055" s="170"/>
      <c r="F1055" s="340"/>
    </row>
    <row r="1056" spans="1:6" x14ac:dyDescent="0.25">
      <c r="B1056" s="210"/>
      <c r="F1056" s="244"/>
    </row>
    <row r="1057" spans="1:6" x14ac:dyDescent="0.25">
      <c r="B1057" s="210"/>
      <c r="F1057" s="244"/>
    </row>
    <row r="1058" spans="1:6" x14ac:dyDescent="0.25">
      <c r="B1058" s="210"/>
      <c r="F1058" s="244"/>
    </row>
    <row r="1059" spans="1:6" x14ac:dyDescent="0.25">
      <c r="B1059" s="210"/>
      <c r="F1059" s="244"/>
    </row>
    <row r="1060" spans="1:6" x14ac:dyDescent="0.25">
      <c r="A1060" s="339"/>
      <c r="B1060" s="210"/>
      <c r="F1060" s="244"/>
    </row>
    <row r="1061" spans="1:6" x14ac:dyDescent="0.25">
      <c r="B1061" s="210"/>
      <c r="F1061" s="244"/>
    </row>
    <row r="1062" spans="1:6" x14ac:dyDescent="0.25">
      <c r="B1062" s="210"/>
      <c r="D1062" s="172"/>
      <c r="E1062" s="333"/>
      <c r="F1062" s="244"/>
    </row>
    <row r="1063" spans="1:6" x14ac:dyDescent="0.25">
      <c r="B1063" s="210"/>
      <c r="D1063" s="265"/>
      <c r="E1063" s="182"/>
      <c r="F1063" s="178"/>
    </row>
    <row r="1064" spans="1:6" x14ac:dyDescent="0.25">
      <c r="C1064" s="178"/>
      <c r="D1064" s="182"/>
      <c r="E1064" s="182"/>
      <c r="F1064" s="178"/>
    </row>
    <row r="1065" spans="1:6" x14ac:dyDescent="0.25">
      <c r="C1065" s="353"/>
    </row>
    <row r="1066" spans="1:6" x14ac:dyDescent="0.25">
      <c r="C1066" s="353"/>
      <c r="D1066" s="182"/>
      <c r="E1066" s="182"/>
      <c r="F1066" s="178"/>
    </row>
    <row r="1067" spans="1:6" x14ac:dyDescent="0.25">
      <c r="C1067" s="353"/>
      <c r="D1067" s="182"/>
      <c r="E1067" s="182"/>
      <c r="F1067" s="178"/>
    </row>
    <row r="1068" spans="1:6" x14ac:dyDescent="0.25">
      <c r="C1068" s="353"/>
      <c r="D1068" s="182"/>
      <c r="E1068" s="182"/>
      <c r="F1068" s="178"/>
    </row>
    <row r="1070" spans="1:6" x14ac:dyDescent="0.25">
      <c r="A1070" s="358"/>
      <c r="C1070" s="178"/>
      <c r="D1070" s="182"/>
      <c r="E1070" s="182"/>
      <c r="F1070" s="178"/>
    </row>
    <row r="1071" spans="1:6" x14ac:dyDescent="0.25">
      <c r="A1071" s="357"/>
      <c r="B1071" s="175"/>
      <c r="C1071" s="178"/>
      <c r="D1071" s="182"/>
      <c r="E1071" s="182"/>
      <c r="F1071" s="178"/>
    </row>
    <row r="1072" spans="1:6" x14ac:dyDescent="0.25">
      <c r="A1072" s="357"/>
      <c r="B1072" s="432"/>
    </row>
    <row r="1073" spans="1:6" x14ac:dyDescent="0.25">
      <c r="A1073" s="341"/>
      <c r="B1073" s="353"/>
      <c r="C1073" s="174"/>
      <c r="D1073" s="366"/>
      <c r="E1073" s="334"/>
      <c r="F1073" s="350"/>
    </row>
    <row r="1074" spans="1:6" x14ac:dyDescent="0.25">
      <c r="A1074" s="341"/>
      <c r="B1074" s="175"/>
      <c r="E1074" s="265"/>
      <c r="F1074" s="340"/>
    </row>
    <row r="1075" spans="1:6" x14ac:dyDescent="0.25">
      <c r="B1075" s="210"/>
      <c r="F1075" s="244"/>
    </row>
    <row r="1076" spans="1:6" x14ac:dyDescent="0.25">
      <c r="A1076" s="341"/>
      <c r="B1076" s="175"/>
      <c r="F1076" s="244"/>
    </row>
    <row r="1077" spans="1:6" x14ac:dyDescent="0.25">
      <c r="B1077" s="210"/>
      <c r="F1077" s="244"/>
    </row>
    <row r="1078" spans="1:6" x14ac:dyDescent="0.25">
      <c r="B1078" s="210"/>
      <c r="F1078" s="244"/>
    </row>
    <row r="1079" spans="1:6" x14ac:dyDescent="0.25">
      <c r="B1079" s="210"/>
      <c r="F1079" s="244"/>
    </row>
    <row r="1080" spans="1:6" x14ac:dyDescent="0.25">
      <c r="B1080" s="210"/>
      <c r="F1080" s="244"/>
    </row>
    <row r="1081" spans="1:6" x14ac:dyDescent="0.25">
      <c r="B1081" s="175"/>
      <c r="F1081" s="244"/>
    </row>
    <row r="1082" spans="1:6" x14ac:dyDescent="0.25">
      <c r="B1082" s="210"/>
      <c r="F1082" s="244"/>
    </row>
    <row r="1083" spans="1:6" x14ac:dyDescent="0.25">
      <c r="B1083" s="210"/>
      <c r="F1083" s="244"/>
    </row>
    <row r="1084" spans="1:6" x14ac:dyDescent="0.25">
      <c r="B1084" s="210"/>
      <c r="F1084" s="244"/>
    </row>
    <row r="1085" spans="1:6" x14ac:dyDescent="0.25">
      <c r="B1085" s="210"/>
      <c r="F1085" s="244"/>
    </row>
    <row r="1086" spans="1:6" x14ac:dyDescent="0.25">
      <c r="B1086" s="210"/>
      <c r="F1086" s="244"/>
    </row>
    <row r="1087" spans="1:6" x14ac:dyDescent="0.25">
      <c r="B1087" s="210"/>
      <c r="F1087" s="244"/>
    </row>
    <row r="1088" spans="1:6" x14ac:dyDescent="0.25">
      <c r="A1088" s="341"/>
      <c r="B1088" s="175"/>
      <c r="F1088" s="244"/>
    </row>
    <row r="1089" spans="1:6" x14ac:dyDescent="0.25">
      <c r="F1089" s="244"/>
    </row>
    <row r="1090" spans="1:6" x14ac:dyDescent="0.25">
      <c r="F1090" s="244"/>
    </row>
    <row r="1091" spans="1:6" x14ac:dyDescent="0.25">
      <c r="A1091" s="341"/>
      <c r="B1091" s="184"/>
      <c r="F1091" s="244"/>
    </row>
    <row r="1092" spans="1:6" x14ac:dyDescent="0.25">
      <c r="F1092" s="244"/>
    </row>
    <row r="1093" spans="1:6" x14ac:dyDescent="0.25">
      <c r="F1093" s="244"/>
    </row>
    <row r="1094" spans="1:6" x14ac:dyDescent="0.25">
      <c r="F1094" s="244"/>
    </row>
    <row r="1095" spans="1:6" x14ac:dyDescent="0.25">
      <c r="F1095" s="244"/>
    </row>
    <row r="1096" spans="1:6" x14ac:dyDescent="0.25">
      <c r="F1096" s="244"/>
    </row>
    <row r="1097" spans="1:6" x14ac:dyDescent="0.25">
      <c r="B1097" s="367"/>
      <c r="F1097" s="244"/>
    </row>
    <row r="1098" spans="1:6" x14ac:dyDescent="0.25">
      <c r="F1098" s="244"/>
    </row>
    <row r="1099" spans="1:6" x14ac:dyDescent="0.25">
      <c r="F1099" s="244"/>
    </row>
    <row r="1100" spans="1:6" x14ac:dyDescent="0.25">
      <c r="F1100" s="244"/>
    </row>
    <row r="1101" spans="1:6" x14ac:dyDescent="0.25">
      <c r="B1101" s="367"/>
      <c r="F1101" s="244"/>
    </row>
    <row r="1102" spans="1:6" x14ac:dyDescent="0.25">
      <c r="F1102" s="244"/>
    </row>
    <row r="1103" spans="1:6" x14ac:dyDescent="0.25">
      <c r="F1103" s="244"/>
    </row>
    <row r="1104" spans="1:6" x14ac:dyDescent="0.25">
      <c r="F1104" s="244"/>
    </row>
    <row r="1105" spans="1:6" x14ac:dyDescent="0.25">
      <c r="A1105" s="341"/>
      <c r="B1105" s="184"/>
      <c r="F1105" s="244"/>
    </row>
    <row r="1106" spans="1:6" x14ac:dyDescent="0.25">
      <c r="B1106" s="210"/>
      <c r="F1106" s="244"/>
    </row>
    <row r="1107" spans="1:6" x14ac:dyDescent="0.25">
      <c r="B1107" s="210"/>
      <c r="F1107" s="244"/>
    </row>
    <row r="1108" spans="1:6" x14ac:dyDescent="0.25">
      <c r="F1108" s="244"/>
    </row>
    <row r="1109" spans="1:6" x14ac:dyDescent="0.25">
      <c r="F1109" s="244"/>
    </row>
    <row r="1110" spans="1:6" x14ac:dyDescent="0.25">
      <c r="B1110" s="210"/>
      <c r="F1110" s="244"/>
    </row>
    <row r="1111" spans="1:6" x14ac:dyDescent="0.25">
      <c r="B1111" s="210"/>
      <c r="F1111" s="244"/>
    </row>
    <row r="1112" spans="1:6" x14ac:dyDescent="0.25">
      <c r="F1112" s="244"/>
    </row>
    <row r="1113" spans="1:6" x14ac:dyDescent="0.25">
      <c r="F1113" s="244"/>
    </row>
    <row r="1114" spans="1:6" x14ac:dyDescent="0.25">
      <c r="B1114" s="210"/>
      <c r="F1114" s="244"/>
    </row>
    <row r="1115" spans="1:6" x14ac:dyDescent="0.25">
      <c r="F1115" s="244"/>
    </row>
    <row r="1116" spans="1:6" x14ac:dyDescent="0.25">
      <c r="F1116" s="244"/>
    </row>
    <row r="1117" spans="1:6" x14ac:dyDescent="0.25">
      <c r="F1117" s="244"/>
    </row>
    <row r="1118" spans="1:6" x14ac:dyDescent="0.25">
      <c r="A1118" s="341"/>
      <c r="B1118" s="184"/>
      <c r="F1118" s="244"/>
    </row>
    <row r="1119" spans="1:6" x14ac:dyDescent="0.25">
      <c r="F1119" s="244"/>
    </row>
    <row r="1120" spans="1:6" x14ac:dyDescent="0.25">
      <c r="F1120" s="244"/>
    </row>
    <row r="1121" spans="1:6" x14ac:dyDescent="0.25">
      <c r="F1121" s="244"/>
    </row>
    <row r="1122" spans="1:6" x14ac:dyDescent="0.25">
      <c r="F1122" s="244"/>
    </row>
    <row r="1123" spans="1:6" x14ac:dyDescent="0.25">
      <c r="F1123" s="244"/>
    </row>
    <row r="1124" spans="1:6" x14ac:dyDescent="0.25">
      <c r="F1124" s="244"/>
    </row>
    <row r="1125" spans="1:6" x14ac:dyDescent="0.25">
      <c r="B1125" s="184"/>
      <c r="F1125" s="244"/>
    </row>
    <row r="1126" spans="1:6" x14ac:dyDescent="0.25">
      <c r="F1126" s="244"/>
    </row>
    <row r="1127" spans="1:6" x14ac:dyDescent="0.25">
      <c r="F1127" s="244"/>
    </row>
    <row r="1128" spans="1:6" x14ac:dyDescent="0.25">
      <c r="F1128" s="244"/>
    </row>
    <row r="1129" spans="1:6" x14ac:dyDescent="0.25">
      <c r="F1129" s="244"/>
    </row>
    <row r="1130" spans="1:6" x14ac:dyDescent="0.25">
      <c r="F1130" s="244"/>
    </row>
    <row r="1131" spans="1:6" x14ac:dyDescent="0.25">
      <c r="F1131" s="244"/>
    </row>
    <row r="1132" spans="1:6" x14ac:dyDescent="0.25">
      <c r="F1132" s="244"/>
    </row>
    <row r="1133" spans="1:6" x14ac:dyDescent="0.25">
      <c r="A1133" s="341"/>
      <c r="B1133" s="175"/>
      <c r="F1133" s="244"/>
    </row>
    <row r="1134" spans="1:6" x14ac:dyDescent="0.25">
      <c r="F1134" s="244"/>
    </row>
    <row r="1135" spans="1:6" x14ac:dyDescent="0.25">
      <c r="F1135" s="244"/>
    </row>
    <row r="1136" spans="1:6" x14ac:dyDescent="0.25">
      <c r="F1136" s="244"/>
    </row>
    <row r="1137" spans="1:6" x14ac:dyDescent="0.25">
      <c r="F1137" s="244"/>
    </row>
    <row r="1138" spans="1:6" x14ac:dyDescent="0.25">
      <c r="A1138" s="341"/>
      <c r="B1138" s="175"/>
      <c r="F1138" s="244"/>
    </row>
    <row r="1139" spans="1:6" x14ac:dyDescent="0.25">
      <c r="F1139" s="244"/>
    </row>
    <row r="1140" spans="1:6" x14ac:dyDescent="0.25">
      <c r="F1140" s="244"/>
    </row>
    <row r="1141" spans="1:6" x14ac:dyDescent="0.25">
      <c r="F1141" s="244"/>
    </row>
    <row r="1142" spans="1:6" x14ac:dyDescent="0.25">
      <c r="A1142" s="341"/>
      <c r="B1142" s="184"/>
      <c r="F1142" s="244"/>
    </row>
    <row r="1143" spans="1:6" x14ac:dyDescent="0.25">
      <c r="F1143" s="244"/>
    </row>
    <row r="1144" spans="1:6" x14ac:dyDescent="0.25">
      <c r="F1144" s="244"/>
    </row>
    <row r="1145" spans="1:6" x14ac:dyDescent="0.25">
      <c r="F1145" s="244"/>
    </row>
    <row r="1146" spans="1:6" x14ac:dyDescent="0.25">
      <c r="F1146" s="244"/>
    </row>
    <row r="1147" spans="1:6" x14ac:dyDescent="0.25">
      <c r="A1147" s="341"/>
      <c r="B1147" s="175"/>
      <c r="F1147" s="244"/>
    </row>
    <row r="1148" spans="1:6" x14ac:dyDescent="0.25">
      <c r="F1148" s="244"/>
    </row>
    <row r="1149" spans="1:6" x14ac:dyDescent="0.25">
      <c r="F1149" s="244"/>
    </row>
    <row r="1150" spans="1:6" x14ac:dyDescent="0.25">
      <c r="F1150" s="244"/>
    </row>
    <row r="1151" spans="1:6" x14ac:dyDescent="0.25">
      <c r="A1151" s="341"/>
      <c r="B1151" s="175"/>
      <c r="F1151" s="244"/>
    </row>
    <row r="1152" spans="1:6" x14ac:dyDescent="0.25">
      <c r="F1152" s="244"/>
    </row>
    <row r="1153" spans="1:6" x14ac:dyDescent="0.25">
      <c r="F1153" s="244"/>
    </row>
    <row r="1154" spans="1:6" x14ac:dyDescent="0.25">
      <c r="F1154" s="244"/>
    </row>
    <row r="1155" spans="1:6" x14ac:dyDescent="0.25">
      <c r="F1155" s="244"/>
    </row>
    <row r="1156" spans="1:6" x14ac:dyDescent="0.25">
      <c r="F1156" s="244"/>
    </row>
    <row r="1157" spans="1:6" x14ac:dyDescent="0.25">
      <c r="F1157" s="244"/>
    </row>
    <row r="1158" spans="1:6" x14ac:dyDescent="0.25">
      <c r="F1158" s="244"/>
    </row>
    <row r="1159" spans="1:6" x14ac:dyDescent="0.25">
      <c r="B1159" s="210"/>
      <c r="F1159" s="244"/>
    </row>
    <row r="1160" spans="1:6" x14ac:dyDescent="0.25">
      <c r="B1160" s="210"/>
      <c r="D1160" s="265"/>
      <c r="E1160" s="265"/>
      <c r="F1160" s="244"/>
    </row>
    <row r="1161" spans="1:6" x14ac:dyDescent="0.25">
      <c r="B1161" s="210"/>
      <c r="D1161" s="265"/>
      <c r="E1161" s="182"/>
      <c r="F1161" s="178"/>
    </row>
    <row r="1162" spans="1:6" x14ac:dyDescent="0.25">
      <c r="C1162" s="178"/>
      <c r="D1162" s="182"/>
      <c r="E1162" s="182"/>
      <c r="F1162" s="178"/>
    </row>
    <row r="1163" spans="1:6" x14ac:dyDescent="0.25">
      <c r="C1163" s="353"/>
    </row>
    <row r="1164" spans="1:6" x14ac:dyDescent="0.25">
      <c r="C1164" s="353"/>
      <c r="D1164" s="182"/>
      <c r="E1164" s="182"/>
      <c r="F1164" s="178"/>
    </row>
    <row r="1165" spans="1:6" x14ac:dyDescent="0.25">
      <c r="C1165" s="353"/>
      <c r="D1165" s="182"/>
      <c r="E1165" s="182"/>
      <c r="F1165" s="178"/>
    </row>
    <row r="1166" spans="1:6" x14ac:dyDescent="0.25">
      <c r="C1166" s="353"/>
      <c r="D1166" s="182"/>
      <c r="E1166" s="182"/>
      <c r="F1166" s="178"/>
    </row>
    <row r="1168" spans="1:6" x14ac:dyDescent="0.25">
      <c r="A1168" s="358"/>
      <c r="C1168" s="178"/>
      <c r="D1168" s="182"/>
      <c r="E1168" s="182"/>
      <c r="F1168" s="178"/>
    </row>
    <row r="1169" spans="1:6" x14ac:dyDescent="0.25">
      <c r="A1169" s="357"/>
      <c r="B1169" s="175"/>
      <c r="C1169" s="178"/>
      <c r="D1169" s="182"/>
      <c r="E1169" s="182"/>
      <c r="F1169" s="178"/>
    </row>
    <row r="1170" spans="1:6" x14ac:dyDescent="0.25">
      <c r="B1170" s="210"/>
      <c r="D1170" s="265"/>
      <c r="E1170" s="265"/>
      <c r="F1170" s="244"/>
    </row>
    <row r="1171" spans="1:6" x14ac:dyDescent="0.25">
      <c r="A1171" s="341"/>
      <c r="B1171" s="353"/>
      <c r="C1171" s="174"/>
      <c r="D1171" s="366"/>
      <c r="E1171" s="334"/>
      <c r="F1171" s="350"/>
    </row>
    <row r="1172" spans="1:6" x14ac:dyDescent="0.25">
      <c r="A1172" s="357"/>
      <c r="B1172" s="446"/>
      <c r="C1172" s="174"/>
      <c r="D1172" s="368"/>
      <c r="E1172" s="368"/>
      <c r="F1172" s="369"/>
    </row>
    <row r="1173" spans="1:6" x14ac:dyDescent="0.25">
      <c r="A1173" s="357"/>
      <c r="B1173" s="446"/>
      <c r="C1173" s="171"/>
      <c r="D1173" s="172"/>
      <c r="E1173" s="172"/>
      <c r="F1173" s="370"/>
    </row>
    <row r="1174" spans="1:6" x14ac:dyDescent="0.25">
      <c r="A1174" s="170"/>
      <c r="B1174" s="210"/>
      <c r="C1174" s="171"/>
      <c r="F1174" s="244"/>
    </row>
    <row r="1175" spans="1:6" x14ac:dyDescent="0.25">
      <c r="A1175" s="170"/>
      <c r="B1175" s="210"/>
      <c r="C1175" s="171"/>
      <c r="F1175" s="244"/>
    </row>
    <row r="1176" spans="1:6" x14ac:dyDescent="0.25">
      <c r="A1176" s="170"/>
      <c r="B1176" s="210"/>
      <c r="C1176" s="171"/>
      <c r="F1176" s="244"/>
    </row>
    <row r="1177" spans="1:6" x14ac:dyDescent="0.25">
      <c r="A1177" s="170"/>
      <c r="B1177" s="210"/>
      <c r="C1177" s="171"/>
      <c r="F1177" s="244"/>
    </row>
    <row r="1178" spans="1:6" x14ac:dyDescent="0.25">
      <c r="A1178" s="357"/>
      <c r="B1178" s="175"/>
      <c r="C1178" s="171"/>
      <c r="F1178" s="370"/>
    </row>
    <row r="1179" spans="1:6" x14ac:dyDescent="0.25">
      <c r="A1179" s="170"/>
      <c r="B1179" s="210"/>
      <c r="C1179" s="171"/>
      <c r="F1179" s="244"/>
    </row>
    <row r="1180" spans="1:6" x14ac:dyDescent="0.25">
      <c r="A1180" s="170"/>
      <c r="B1180" s="210"/>
      <c r="C1180" s="171"/>
      <c r="F1180" s="244"/>
    </row>
    <row r="1181" spans="1:6" x14ac:dyDescent="0.25">
      <c r="A1181" s="170"/>
      <c r="B1181" s="210"/>
      <c r="C1181" s="171"/>
      <c r="F1181" s="244"/>
    </row>
    <row r="1182" spans="1:6" x14ac:dyDescent="0.25">
      <c r="A1182" s="170"/>
      <c r="B1182" s="210"/>
      <c r="C1182" s="171"/>
      <c r="F1182" s="244"/>
    </row>
    <row r="1183" spans="1:6" x14ac:dyDescent="0.25">
      <c r="A1183" s="357"/>
      <c r="B1183" s="175"/>
      <c r="C1183" s="171"/>
      <c r="F1183" s="370"/>
    </row>
    <row r="1184" spans="1:6" x14ac:dyDescent="0.25">
      <c r="A1184" s="170"/>
      <c r="B1184" s="210"/>
      <c r="C1184" s="171"/>
      <c r="F1184" s="244"/>
    </row>
    <row r="1185" spans="1:6" x14ac:dyDescent="0.25">
      <c r="A1185" s="170"/>
      <c r="B1185" s="210"/>
      <c r="C1185" s="171"/>
      <c r="F1185" s="244"/>
    </row>
    <row r="1186" spans="1:6" x14ac:dyDescent="0.25">
      <c r="A1186" s="170"/>
      <c r="B1186" s="210"/>
      <c r="C1186" s="171"/>
      <c r="F1186" s="244"/>
    </row>
    <row r="1187" spans="1:6" x14ac:dyDescent="0.25">
      <c r="A1187" s="170"/>
      <c r="B1187" s="210"/>
      <c r="C1187" s="171"/>
      <c r="F1187" s="244"/>
    </row>
    <row r="1188" spans="1:6" x14ac:dyDescent="0.25">
      <c r="A1188" s="170"/>
      <c r="B1188" s="210"/>
      <c r="C1188" s="171"/>
      <c r="F1188" s="244"/>
    </row>
    <row r="1189" spans="1:6" x14ac:dyDescent="0.25">
      <c r="A1189" s="357"/>
      <c r="B1189" s="446"/>
      <c r="C1189" s="174"/>
      <c r="D1189" s="368"/>
      <c r="E1189" s="368"/>
      <c r="F1189" s="174"/>
    </row>
    <row r="1190" spans="1:6" x14ac:dyDescent="0.25">
      <c r="A1190" s="357"/>
      <c r="B1190" s="446"/>
      <c r="C1190" s="174"/>
      <c r="D1190" s="172"/>
      <c r="E1190" s="172"/>
      <c r="F1190" s="370"/>
    </row>
    <row r="1191" spans="1:6" x14ac:dyDescent="0.25">
      <c r="A1191" s="170"/>
      <c r="B1191" s="210"/>
      <c r="C1191" s="171"/>
      <c r="D1191" s="172"/>
      <c r="E1191" s="172"/>
      <c r="F1191" s="244"/>
    </row>
    <row r="1192" spans="1:6" x14ac:dyDescent="0.25">
      <c r="A1192" s="170"/>
      <c r="B1192" s="210"/>
      <c r="C1192" s="171"/>
      <c r="D1192" s="172"/>
      <c r="E1192" s="172"/>
      <c r="F1192" s="244"/>
    </row>
    <row r="1193" spans="1:6" x14ac:dyDescent="0.25">
      <c r="A1193" s="170"/>
      <c r="B1193" s="210"/>
      <c r="C1193" s="171"/>
      <c r="D1193" s="172"/>
      <c r="E1193" s="172"/>
      <c r="F1193" s="244"/>
    </row>
    <row r="1194" spans="1:6" x14ac:dyDescent="0.25">
      <c r="A1194" s="170"/>
      <c r="B1194" s="210"/>
      <c r="C1194" s="171"/>
      <c r="D1194" s="172"/>
      <c r="E1194" s="172"/>
      <c r="F1194" s="244"/>
    </row>
    <row r="1195" spans="1:6" x14ac:dyDescent="0.25">
      <c r="A1195" s="170"/>
      <c r="B1195" s="210"/>
      <c r="C1195" s="171"/>
      <c r="D1195" s="172"/>
      <c r="E1195" s="172"/>
      <c r="F1195" s="244"/>
    </row>
    <row r="1196" spans="1:6" x14ac:dyDescent="0.25">
      <c r="A1196" s="170"/>
      <c r="B1196" s="210"/>
      <c r="C1196" s="171"/>
      <c r="D1196" s="172"/>
      <c r="E1196" s="172"/>
      <c r="F1196" s="244"/>
    </row>
    <row r="1197" spans="1:6" x14ac:dyDescent="0.25">
      <c r="A1197" s="357"/>
      <c r="B1197" s="175"/>
      <c r="C1197" s="171"/>
      <c r="D1197" s="172"/>
      <c r="E1197" s="172"/>
      <c r="F1197" s="244"/>
    </row>
    <row r="1198" spans="1:6" x14ac:dyDescent="0.25">
      <c r="A1198" s="170"/>
      <c r="B1198" s="210"/>
      <c r="C1198" s="171"/>
      <c r="D1198" s="172"/>
      <c r="E1198" s="172"/>
      <c r="F1198" s="244"/>
    </row>
    <row r="1199" spans="1:6" x14ac:dyDescent="0.25">
      <c r="A1199" s="170"/>
      <c r="B1199" s="210"/>
      <c r="C1199" s="171"/>
      <c r="D1199" s="172"/>
      <c r="E1199" s="172"/>
      <c r="F1199" s="244"/>
    </row>
    <row r="1200" spans="1:6" x14ac:dyDescent="0.25">
      <c r="A1200" s="170"/>
      <c r="B1200" s="210"/>
      <c r="C1200" s="171"/>
      <c r="D1200" s="172"/>
      <c r="E1200" s="172"/>
      <c r="F1200" s="244"/>
    </row>
    <row r="1201" spans="1:6" x14ac:dyDescent="0.25">
      <c r="A1201" s="170"/>
      <c r="B1201" s="210"/>
      <c r="C1201" s="171"/>
      <c r="D1201" s="172"/>
      <c r="E1201" s="172"/>
      <c r="F1201" s="244"/>
    </row>
    <row r="1202" spans="1:6" x14ac:dyDescent="0.25">
      <c r="A1202" s="170"/>
      <c r="B1202" s="210"/>
      <c r="C1202" s="171"/>
      <c r="D1202" s="172"/>
      <c r="E1202" s="172"/>
      <c r="F1202" s="244"/>
    </row>
    <row r="1203" spans="1:6" x14ac:dyDescent="0.25">
      <c r="A1203" s="357"/>
      <c r="B1203" s="446"/>
      <c r="C1203" s="174"/>
      <c r="D1203" s="172"/>
      <c r="E1203" s="172"/>
      <c r="F1203" s="370"/>
    </row>
    <row r="1204" spans="1:6" x14ac:dyDescent="0.25">
      <c r="A1204" s="170"/>
      <c r="B1204" s="210"/>
      <c r="C1204" s="171"/>
      <c r="F1204" s="244"/>
    </row>
    <row r="1205" spans="1:6" x14ac:dyDescent="0.25">
      <c r="A1205" s="170"/>
      <c r="B1205" s="210"/>
      <c r="C1205" s="171"/>
      <c r="F1205" s="244"/>
    </row>
    <row r="1206" spans="1:6" x14ac:dyDescent="0.25">
      <c r="A1206" s="170"/>
      <c r="B1206" s="210"/>
      <c r="C1206" s="171"/>
      <c r="F1206" s="244"/>
    </row>
    <row r="1207" spans="1:6" x14ac:dyDescent="0.25">
      <c r="A1207" s="170"/>
      <c r="B1207" s="210"/>
      <c r="C1207" s="171"/>
      <c r="F1207" s="244"/>
    </row>
    <row r="1208" spans="1:6" x14ac:dyDescent="0.25">
      <c r="A1208" s="170"/>
      <c r="B1208" s="210"/>
      <c r="C1208" s="171"/>
      <c r="D1208" s="172"/>
      <c r="E1208" s="172"/>
      <c r="F1208" s="244"/>
    </row>
    <row r="1209" spans="1:6" x14ac:dyDescent="0.25">
      <c r="A1209" s="170"/>
      <c r="B1209" s="210"/>
      <c r="C1209" s="171"/>
      <c r="D1209" s="172"/>
      <c r="E1209" s="172"/>
      <c r="F1209" s="244"/>
    </row>
    <row r="1210" spans="1:6" x14ac:dyDescent="0.25">
      <c r="A1210" s="341"/>
      <c r="B1210" s="175"/>
      <c r="C1210" s="175"/>
      <c r="D1210" s="176"/>
      <c r="E1210" s="176"/>
      <c r="F1210" s="175"/>
    </row>
    <row r="1211" spans="1:6" x14ac:dyDescent="0.25">
      <c r="A1211" s="341"/>
      <c r="B1211" s="353"/>
      <c r="C1211" s="174"/>
      <c r="D1211" s="366"/>
      <c r="E1211" s="334"/>
      <c r="F1211" s="350"/>
    </row>
    <row r="1212" spans="1:6" x14ac:dyDescent="0.25">
      <c r="B1212" s="184"/>
    </row>
    <row r="1213" spans="1:6" x14ac:dyDescent="0.25">
      <c r="B1213" s="184"/>
    </row>
    <row r="1214" spans="1:6" x14ac:dyDescent="0.25">
      <c r="F1214" s="244"/>
    </row>
    <row r="1215" spans="1:6" x14ac:dyDescent="0.25">
      <c r="F1215" s="244"/>
    </row>
    <row r="1216" spans="1:6" x14ac:dyDescent="0.25">
      <c r="F1216" s="244"/>
    </row>
    <row r="1217" spans="2:6" x14ac:dyDescent="0.25">
      <c r="F1217" s="244"/>
    </row>
    <row r="1218" spans="2:6" x14ac:dyDescent="0.25">
      <c r="F1218" s="244"/>
    </row>
    <row r="1219" spans="2:6" x14ac:dyDescent="0.25">
      <c r="F1219" s="244"/>
    </row>
    <row r="1220" spans="2:6" x14ac:dyDescent="0.25">
      <c r="F1220" s="244"/>
    </row>
    <row r="1221" spans="2:6" x14ac:dyDescent="0.25">
      <c r="F1221" s="244"/>
    </row>
    <row r="1222" spans="2:6" x14ac:dyDescent="0.25">
      <c r="F1222" s="244"/>
    </row>
    <row r="1223" spans="2:6" x14ac:dyDescent="0.25">
      <c r="F1223" s="244"/>
    </row>
    <row r="1224" spans="2:6" x14ac:dyDescent="0.25">
      <c r="B1224" s="184"/>
    </row>
    <row r="1225" spans="2:6" x14ac:dyDescent="0.25">
      <c r="F1225" s="244"/>
    </row>
    <row r="1226" spans="2:6" x14ac:dyDescent="0.25">
      <c r="F1226" s="244"/>
    </row>
    <row r="1227" spans="2:6" x14ac:dyDescent="0.25">
      <c r="F1227" s="244"/>
    </row>
    <row r="1228" spans="2:6" x14ac:dyDescent="0.25">
      <c r="F1228" s="244"/>
    </row>
    <row r="1229" spans="2:6" x14ac:dyDescent="0.25">
      <c r="F1229" s="244"/>
    </row>
    <row r="1230" spans="2:6" x14ac:dyDescent="0.25">
      <c r="F1230" s="244"/>
    </row>
    <row r="1231" spans="2:6" x14ac:dyDescent="0.25">
      <c r="F1231" s="244"/>
    </row>
    <row r="1232" spans="2:6" x14ac:dyDescent="0.25">
      <c r="F1232" s="244"/>
    </row>
    <row r="1233" spans="2:6" x14ac:dyDescent="0.25">
      <c r="F1233" s="244"/>
    </row>
    <row r="1234" spans="2:6" x14ac:dyDescent="0.25">
      <c r="B1234" s="184"/>
    </row>
    <row r="1235" spans="2:6" x14ac:dyDescent="0.25">
      <c r="F1235" s="244"/>
    </row>
    <row r="1236" spans="2:6" x14ac:dyDescent="0.25">
      <c r="F1236" s="244"/>
    </row>
    <row r="1237" spans="2:6" x14ac:dyDescent="0.25">
      <c r="F1237" s="244"/>
    </row>
    <row r="1238" spans="2:6" x14ac:dyDescent="0.25">
      <c r="F1238" s="244"/>
    </row>
    <row r="1239" spans="2:6" x14ac:dyDescent="0.25">
      <c r="F1239" s="244"/>
    </row>
    <row r="1240" spans="2:6" x14ac:dyDescent="0.25">
      <c r="F1240" s="244"/>
    </row>
    <row r="1241" spans="2:6" x14ac:dyDescent="0.25">
      <c r="F1241" s="244"/>
    </row>
    <row r="1242" spans="2:6" x14ac:dyDescent="0.25">
      <c r="F1242" s="244"/>
    </row>
    <row r="1243" spans="2:6" x14ac:dyDescent="0.25">
      <c r="B1243" s="184"/>
    </row>
    <row r="1244" spans="2:6" x14ac:dyDescent="0.25">
      <c r="F1244" s="244"/>
    </row>
    <row r="1245" spans="2:6" x14ac:dyDescent="0.25">
      <c r="F1245" s="244"/>
    </row>
    <row r="1246" spans="2:6" x14ac:dyDescent="0.25">
      <c r="F1246" s="244"/>
    </row>
    <row r="1247" spans="2:6" x14ac:dyDescent="0.25">
      <c r="F1247" s="244"/>
    </row>
    <row r="1248" spans="2:6" x14ac:dyDescent="0.25">
      <c r="F1248" s="244"/>
    </row>
    <row r="1249" spans="2:6" x14ac:dyDescent="0.25">
      <c r="F1249" s="244"/>
    </row>
    <row r="1250" spans="2:6" x14ac:dyDescent="0.25">
      <c r="F1250" s="244"/>
    </row>
    <row r="1251" spans="2:6" x14ac:dyDescent="0.25">
      <c r="F1251" s="244"/>
    </row>
    <row r="1252" spans="2:6" x14ac:dyDescent="0.25">
      <c r="B1252" s="184"/>
    </row>
    <row r="1253" spans="2:6" x14ac:dyDescent="0.25">
      <c r="F1253" s="244"/>
    </row>
    <row r="1254" spans="2:6" x14ac:dyDescent="0.25">
      <c r="F1254" s="244"/>
    </row>
    <row r="1255" spans="2:6" x14ac:dyDescent="0.25">
      <c r="F1255" s="244"/>
    </row>
    <row r="1256" spans="2:6" x14ac:dyDescent="0.25">
      <c r="F1256" s="244"/>
    </row>
    <row r="1257" spans="2:6" x14ac:dyDescent="0.25">
      <c r="F1257" s="244"/>
    </row>
    <row r="1258" spans="2:6" x14ac:dyDescent="0.25">
      <c r="F1258" s="244"/>
    </row>
    <row r="1259" spans="2:6" x14ac:dyDescent="0.25">
      <c r="F1259" s="244"/>
    </row>
    <row r="1260" spans="2:6" x14ac:dyDescent="0.25">
      <c r="F1260" s="244"/>
    </row>
    <row r="1261" spans="2:6" x14ac:dyDescent="0.25">
      <c r="B1261" s="184"/>
    </row>
    <row r="1262" spans="2:6" x14ac:dyDescent="0.25">
      <c r="F1262" s="244"/>
    </row>
    <row r="1263" spans="2:6" x14ac:dyDescent="0.25">
      <c r="F1263" s="244"/>
    </row>
    <row r="1264" spans="2:6" x14ac:dyDescent="0.25">
      <c r="F1264" s="244"/>
    </row>
    <row r="1265" spans="2:6" x14ac:dyDescent="0.25">
      <c r="F1265" s="244"/>
    </row>
    <row r="1266" spans="2:6" x14ac:dyDescent="0.25">
      <c r="F1266" s="244"/>
    </row>
    <row r="1267" spans="2:6" x14ac:dyDescent="0.25">
      <c r="F1267" s="244"/>
    </row>
    <row r="1268" spans="2:6" x14ac:dyDescent="0.25">
      <c r="F1268" s="244"/>
    </row>
    <row r="1269" spans="2:6" x14ac:dyDescent="0.25">
      <c r="F1269" s="244"/>
    </row>
    <row r="1270" spans="2:6" x14ac:dyDescent="0.25">
      <c r="B1270" s="184"/>
    </row>
    <row r="1271" spans="2:6" x14ac:dyDescent="0.25">
      <c r="F1271" s="244"/>
    </row>
    <row r="1272" spans="2:6" x14ac:dyDescent="0.25">
      <c r="F1272" s="244"/>
    </row>
    <row r="1273" spans="2:6" x14ac:dyDescent="0.25">
      <c r="F1273" s="244"/>
    </row>
    <row r="1274" spans="2:6" x14ac:dyDescent="0.25">
      <c r="F1274" s="244"/>
    </row>
    <row r="1275" spans="2:6" x14ac:dyDescent="0.25">
      <c r="F1275" s="244"/>
    </row>
    <row r="1276" spans="2:6" x14ac:dyDescent="0.25">
      <c r="F1276" s="244"/>
    </row>
    <row r="1277" spans="2:6" x14ac:dyDescent="0.25">
      <c r="F1277" s="244"/>
    </row>
    <row r="1278" spans="2:6" x14ac:dyDescent="0.25">
      <c r="F1278" s="244"/>
    </row>
    <row r="1279" spans="2:6" x14ac:dyDescent="0.25">
      <c r="B1279" s="184"/>
    </row>
    <row r="1280" spans="2:6" x14ac:dyDescent="0.25">
      <c r="F1280" s="244"/>
    </row>
    <row r="1281" spans="2:6" x14ac:dyDescent="0.25">
      <c r="F1281" s="244"/>
    </row>
    <row r="1282" spans="2:6" x14ac:dyDescent="0.25">
      <c r="F1282" s="244"/>
    </row>
    <row r="1283" spans="2:6" x14ac:dyDescent="0.25">
      <c r="F1283" s="244"/>
    </row>
    <row r="1284" spans="2:6" x14ac:dyDescent="0.25">
      <c r="F1284" s="244"/>
    </row>
    <row r="1285" spans="2:6" x14ac:dyDescent="0.25">
      <c r="F1285" s="244"/>
    </row>
    <row r="1286" spans="2:6" x14ac:dyDescent="0.25">
      <c r="B1286" s="184"/>
    </row>
    <row r="1287" spans="2:6" x14ac:dyDescent="0.25">
      <c r="B1287" s="210"/>
      <c r="F1287" s="244"/>
    </row>
    <row r="1288" spans="2:6" x14ac:dyDescent="0.25">
      <c r="B1288" s="210"/>
      <c r="F1288" s="244"/>
    </row>
    <row r="1289" spans="2:6" x14ac:dyDescent="0.25">
      <c r="B1289" s="210"/>
      <c r="F1289" s="244"/>
    </row>
    <row r="1290" spans="2:6" x14ac:dyDescent="0.25">
      <c r="B1290" s="210"/>
      <c r="F1290" s="244"/>
    </row>
    <row r="1291" spans="2:6" x14ac:dyDescent="0.25">
      <c r="B1291" s="210"/>
      <c r="F1291" s="244"/>
    </row>
    <row r="1292" spans="2:6" x14ac:dyDescent="0.25">
      <c r="B1292" s="210"/>
      <c r="F1292" s="244"/>
    </row>
    <row r="1293" spans="2:6" x14ac:dyDescent="0.25">
      <c r="B1293" s="210"/>
      <c r="F1293" s="244"/>
    </row>
    <row r="1294" spans="2:6" x14ac:dyDescent="0.25">
      <c r="B1294" s="210"/>
      <c r="F1294" s="244"/>
    </row>
    <row r="1295" spans="2:6" x14ac:dyDescent="0.25">
      <c r="B1295" s="175"/>
    </row>
    <row r="1296" spans="2:6" x14ac:dyDescent="0.25">
      <c r="B1296" s="211"/>
      <c r="F1296" s="244"/>
    </row>
    <row r="1297" spans="2:6" x14ac:dyDescent="0.25">
      <c r="F1297" s="244"/>
    </row>
    <row r="1298" spans="2:6" x14ac:dyDescent="0.25">
      <c r="F1298" s="244"/>
    </row>
    <row r="1299" spans="2:6" x14ac:dyDescent="0.25">
      <c r="F1299" s="244"/>
    </row>
    <row r="1300" spans="2:6" x14ac:dyDescent="0.25">
      <c r="F1300" s="244"/>
    </row>
    <row r="1301" spans="2:6" x14ac:dyDescent="0.25">
      <c r="F1301" s="244"/>
    </row>
    <row r="1302" spans="2:6" x14ac:dyDescent="0.25">
      <c r="F1302" s="244"/>
    </row>
    <row r="1303" spans="2:6" x14ac:dyDescent="0.25">
      <c r="F1303" s="244"/>
    </row>
    <row r="1304" spans="2:6" x14ac:dyDescent="0.25">
      <c r="F1304" s="244"/>
    </row>
    <row r="1305" spans="2:6" x14ac:dyDescent="0.25">
      <c r="F1305" s="244"/>
    </row>
    <row r="1306" spans="2:6" x14ac:dyDescent="0.25">
      <c r="B1306" s="184"/>
    </row>
    <row r="1307" spans="2:6" x14ac:dyDescent="0.25">
      <c r="B1307" s="175"/>
    </row>
    <row r="1308" spans="2:6" x14ac:dyDescent="0.25">
      <c r="B1308" s="184"/>
    </row>
    <row r="1309" spans="2:6" x14ac:dyDescent="0.25">
      <c r="F1309" s="244"/>
    </row>
    <row r="1310" spans="2:6" x14ac:dyDescent="0.25">
      <c r="F1310" s="244"/>
    </row>
    <row r="1311" spans="2:6" x14ac:dyDescent="0.25">
      <c r="F1311" s="244"/>
    </row>
    <row r="1312" spans="2:6" x14ac:dyDescent="0.25">
      <c r="F1312" s="244"/>
    </row>
    <row r="1313" spans="2:6" x14ac:dyDescent="0.25">
      <c r="F1313" s="244"/>
    </row>
    <row r="1314" spans="2:6" x14ac:dyDescent="0.25">
      <c r="B1314" s="184"/>
    </row>
    <row r="1315" spans="2:6" x14ac:dyDescent="0.25">
      <c r="F1315" s="244"/>
    </row>
    <row r="1316" spans="2:6" x14ac:dyDescent="0.25">
      <c r="F1316" s="244"/>
    </row>
    <row r="1317" spans="2:6" x14ac:dyDescent="0.25">
      <c r="F1317" s="244"/>
    </row>
    <row r="1318" spans="2:6" x14ac:dyDescent="0.25">
      <c r="F1318" s="244"/>
    </row>
    <row r="1319" spans="2:6" x14ac:dyDescent="0.25">
      <c r="F1319" s="244"/>
    </row>
    <row r="1320" spans="2:6" x14ac:dyDescent="0.25">
      <c r="B1320" s="184"/>
      <c r="F1320" s="244"/>
    </row>
    <row r="1321" spans="2:6" x14ac:dyDescent="0.25">
      <c r="F1321" s="244"/>
    </row>
    <row r="1322" spans="2:6" x14ac:dyDescent="0.25">
      <c r="B1322" s="184"/>
      <c r="F1322" s="244"/>
    </row>
    <row r="1323" spans="2:6" x14ac:dyDescent="0.25">
      <c r="B1323" s="210"/>
      <c r="F1323" s="244"/>
    </row>
    <row r="1324" spans="2:6" x14ac:dyDescent="0.25">
      <c r="B1324" s="210"/>
      <c r="F1324" s="244"/>
    </row>
    <row r="1325" spans="2:6" x14ac:dyDescent="0.25">
      <c r="B1325" s="184"/>
      <c r="F1325" s="244"/>
    </row>
    <row r="1326" spans="2:6" x14ac:dyDescent="0.25">
      <c r="F1326" s="244"/>
    </row>
    <row r="1327" spans="2:6" x14ac:dyDescent="0.25">
      <c r="F1327" s="244"/>
    </row>
    <row r="1328" spans="2:6" x14ac:dyDescent="0.25">
      <c r="F1328" s="244"/>
    </row>
    <row r="1329" spans="1:6" x14ac:dyDescent="0.25">
      <c r="F1329" s="244"/>
    </row>
    <row r="1330" spans="1:6" x14ac:dyDescent="0.25">
      <c r="B1330" s="184"/>
      <c r="D1330" s="179"/>
      <c r="E1330" s="179"/>
      <c r="F1330" s="244"/>
    </row>
    <row r="1331" spans="1:6" x14ac:dyDescent="0.25">
      <c r="B1331" s="184"/>
      <c r="D1331" s="172"/>
      <c r="E1331" s="172"/>
      <c r="F1331" s="172"/>
    </row>
    <row r="1332" spans="1:6" x14ac:dyDescent="0.25">
      <c r="A1332" s="341"/>
      <c r="B1332" s="175"/>
      <c r="C1332" s="175"/>
      <c r="D1332" s="176"/>
      <c r="E1332" s="176"/>
      <c r="F1332" s="175"/>
    </row>
    <row r="1333" spans="1:6" x14ac:dyDescent="0.25">
      <c r="A1333" s="341"/>
      <c r="B1333" s="353"/>
      <c r="C1333" s="174"/>
      <c r="D1333" s="366"/>
      <c r="E1333" s="334"/>
      <c r="F1333" s="350"/>
    </row>
    <row r="1334" spans="1:6" x14ac:dyDescent="0.25">
      <c r="B1334" s="175"/>
      <c r="E1334" s="333"/>
      <c r="F1334" s="351"/>
    </row>
    <row r="1335" spans="1:6" x14ac:dyDescent="0.25">
      <c r="B1335" s="210"/>
      <c r="F1335" s="244"/>
    </row>
    <row r="1336" spans="1:6" x14ac:dyDescent="0.25">
      <c r="B1336" s="210"/>
      <c r="F1336" s="244"/>
    </row>
    <row r="1337" spans="1:6" x14ac:dyDescent="0.25">
      <c r="B1337" s="210"/>
      <c r="F1337" s="244"/>
    </row>
    <row r="1338" spans="1:6" x14ac:dyDescent="0.25">
      <c r="B1338" s="210"/>
      <c r="F1338" s="244"/>
    </row>
    <row r="1339" spans="1:6" x14ac:dyDescent="0.25">
      <c r="B1339" s="210"/>
      <c r="F1339" s="244"/>
    </row>
    <row r="1340" spans="1:6" x14ac:dyDescent="0.25">
      <c r="B1340" s="210"/>
      <c r="F1340" s="244"/>
    </row>
    <row r="1341" spans="1:6" x14ac:dyDescent="0.25">
      <c r="B1341" s="175"/>
      <c r="F1341" s="351"/>
    </row>
    <row r="1342" spans="1:6" x14ac:dyDescent="0.25">
      <c r="B1342" s="210"/>
      <c r="F1342" s="244"/>
    </row>
    <row r="1343" spans="1:6" x14ac:dyDescent="0.25">
      <c r="B1343" s="210"/>
      <c r="F1343" s="244"/>
    </row>
    <row r="1344" spans="1:6" x14ac:dyDescent="0.25">
      <c r="B1344" s="210"/>
      <c r="F1344" s="244"/>
    </row>
    <row r="1345" spans="2:6" x14ac:dyDescent="0.25">
      <c r="B1345" s="210"/>
      <c r="F1345" s="244"/>
    </row>
    <row r="1346" spans="2:6" x14ac:dyDescent="0.25">
      <c r="B1346" s="210"/>
      <c r="F1346" s="244"/>
    </row>
    <row r="1347" spans="2:6" x14ac:dyDescent="0.25">
      <c r="B1347" s="210"/>
      <c r="F1347" s="244"/>
    </row>
    <row r="1348" spans="2:6" x14ac:dyDescent="0.25">
      <c r="B1348" s="175"/>
      <c r="F1348" s="351"/>
    </row>
    <row r="1349" spans="2:6" x14ac:dyDescent="0.25">
      <c r="B1349" s="210"/>
      <c r="F1349" s="244"/>
    </row>
    <row r="1350" spans="2:6" x14ac:dyDescent="0.25">
      <c r="B1350" s="210"/>
      <c r="F1350" s="244"/>
    </row>
    <row r="1351" spans="2:6" x14ac:dyDescent="0.25">
      <c r="B1351" s="210"/>
      <c r="F1351" s="244"/>
    </row>
    <row r="1352" spans="2:6" x14ac:dyDescent="0.25">
      <c r="B1352" s="210"/>
      <c r="F1352" s="244"/>
    </row>
    <row r="1353" spans="2:6" x14ac:dyDescent="0.25">
      <c r="B1353" s="210"/>
      <c r="F1353" s="244"/>
    </row>
    <row r="1354" spans="2:6" x14ac:dyDescent="0.25">
      <c r="B1354" s="210"/>
      <c r="F1354" s="244"/>
    </row>
    <row r="1355" spans="2:6" x14ac:dyDescent="0.25">
      <c r="B1355" s="175"/>
      <c r="F1355" s="351"/>
    </row>
    <row r="1356" spans="2:6" x14ac:dyDescent="0.25">
      <c r="B1356" s="210"/>
      <c r="F1356" s="244"/>
    </row>
    <row r="1357" spans="2:6" x14ac:dyDescent="0.25">
      <c r="B1357" s="210"/>
      <c r="F1357" s="244"/>
    </row>
    <row r="1358" spans="2:6" x14ac:dyDescent="0.25">
      <c r="B1358" s="210"/>
      <c r="F1358" s="244"/>
    </row>
    <row r="1359" spans="2:6" x14ac:dyDescent="0.25">
      <c r="B1359" s="210"/>
      <c r="F1359" s="244"/>
    </row>
    <row r="1360" spans="2:6" x14ac:dyDescent="0.25">
      <c r="B1360" s="210"/>
      <c r="F1360" s="244"/>
    </row>
    <row r="1361" spans="2:6" x14ac:dyDescent="0.25">
      <c r="B1361" s="210"/>
      <c r="F1361" s="244"/>
    </row>
    <row r="1362" spans="2:6" x14ac:dyDescent="0.25">
      <c r="B1362" s="175"/>
      <c r="F1362" s="351"/>
    </row>
    <row r="1363" spans="2:6" x14ac:dyDescent="0.25">
      <c r="B1363" s="210"/>
      <c r="F1363" s="244"/>
    </row>
    <row r="1364" spans="2:6" x14ac:dyDescent="0.25">
      <c r="B1364" s="210"/>
      <c r="F1364" s="244"/>
    </row>
    <row r="1365" spans="2:6" x14ac:dyDescent="0.25">
      <c r="B1365" s="210"/>
      <c r="F1365" s="244"/>
    </row>
    <row r="1366" spans="2:6" x14ac:dyDescent="0.25">
      <c r="B1366" s="175"/>
      <c r="F1366" s="351"/>
    </row>
    <row r="1367" spans="2:6" x14ac:dyDescent="0.25">
      <c r="B1367" s="210"/>
      <c r="F1367" s="244"/>
    </row>
    <row r="1368" spans="2:6" x14ac:dyDescent="0.25">
      <c r="B1368" s="210"/>
      <c r="F1368" s="244"/>
    </row>
    <row r="1369" spans="2:6" x14ac:dyDescent="0.25">
      <c r="B1369" s="175"/>
      <c r="F1369" s="351"/>
    </row>
    <row r="1370" spans="2:6" x14ac:dyDescent="0.25">
      <c r="B1370" s="210"/>
      <c r="F1370" s="244"/>
    </row>
    <row r="1371" spans="2:6" x14ac:dyDescent="0.25">
      <c r="B1371" s="210"/>
      <c r="F1371" s="244"/>
    </row>
    <row r="1372" spans="2:6" x14ac:dyDescent="0.25">
      <c r="B1372" s="210"/>
      <c r="F1372" s="244"/>
    </row>
    <row r="1373" spans="2:6" x14ac:dyDescent="0.25">
      <c r="B1373" s="210"/>
      <c r="F1373" s="244"/>
    </row>
    <row r="1374" spans="2:6" x14ac:dyDescent="0.25">
      <c r="B1374" s="210"/>
      <c r="F1374" s="244"/>
    </row>
    <row r="1375" spans="2:6" x14ac:dyDescent="0.25">
      <c r="B1375" s="210"/>
      <c r="F1375" s="244"/>
    </row>
    <row r="1376" spans="2:6" x14ac:dyDescent="0.25">
      <c r="B1376" s="210"/>
      <c r="E1376" s="333"/>
      <c r="F1376" s="244"/>
    </row>
    <row r="1377" spans="1:6" x14ac:dyDescent="0.25">
      <c r="A1377" s="341"/>
      <c r="B1377" s="184"/>
      <c r="C1377" s="184"/>
      <c r="D1377" s="382"/>
      <c r="E1377" s="382"/>
      <c r="F1377" s="184"/>
    </row>
    <row r="1378" spans="1:6" x14ac:dyDescent="0.25">
      <c r="A1378" s="341"/>
      <c r="B1378" s="353"/>
      <c r="C1378" s="174"/>
      <c r="D1378" s="366"/>
      <c r="E1378" s="334"/>
      <c r="F1378" s="350"/>
    </row>
    <row r="1379" spans="1:6" x14ac:dyDescent="0.25">
      <c r="B1379" s="175"/>
      <c r="E1379" s="182"/>
      <c r="F1379" s="345"/>
    </row>
    <row r="1380" spans="1:6" x14ac:dyDescent="0.25">
      <c r="B1380" s="175"/>
      <c r="F1380" s="244"/>
    </row>
    <row r="1381" spans="1:6" x14ac:dyDescent="0.25">
      <c r="B1381" s="175"/>
      <c r="F1381" s="244"/>
    </row>
    <row r="1382" spans="1:6" x14ac:dyDescent="0.25">
      <c r="B1382" s="175"/>
      <c r="F1382" s="244"/>
    </row>
    <row r="1383" spans="1:6" x14ac:dyDescent="0.25">
      <c r="B1383" s="175"/>
      <c r="F1383" s="244"/>
    </row>
    <row r="1384" spans="1:6" x14ac:dyDescent="0.25">
      <c r="B1384" s="175"/>
      <c r="F1384" s="244"/>
    </row>
    <row r="1385" spans="1:6" x14ac:dyDescent="0.25">
      <c r="B1385" s="175"/>
      <c r="F1385" s="244"/>
    </row>
    <row r="1386" spans="1:6" x14ac:dyDescent="0.25">
      <c r="B1386" s="175"/>
      <c r="F1386" s="244"/>
    </row>
    <row r="1387" spans="1:6" x14ac:dyDescent="0.25">
      <c r="B1387" s="175"/>
      <c r="F1387" s="244"/>
    </row>
    <row r="1388" spans="1:6" x14ac:dyDescent="0.25">
      <c r="B1388" s="175"/>
      <c r="F1388" s="244"/>
    </row>
    <row r="1389" spans="1:6" x14ac:dyDescent="0.25">
      <c r="B1389" s="175"/>
      <c r="F1389" s="244"/>
    </row>
    <row r="1390" spans="1:6" x14ac:dyDescent="0.25">
      <c r="B1390" s="175"/>
      <c r="F1390" s="244"/>
    </row>
    <row r="1391" spans="1:6" x14ac:dyDescent="0.25">
      <c r="B1391" s="175"/>
      <c r="F1391" s="244"/>
    </row>
    <row r="1392" spans="1:6" x14ac:dyDescent="0.25">
      <c r="B1392" s="175"/>
      <c r="F1392" s="244"/>
    </row>
    <row r="1393" spans="1:6" x14ac:dyDescent="0.25">
      <c r="B1393" s="175"/>
      <c r="F1393" s="244"/>
    </row>
    <row r="1394" spans="1:6" x14ac:dyDescent="0.25">
      <c r="B1394" s="175"/>
      <c r="F1394" s="244"/>
    </row>
    <row r="1395" spans="1:6" x14ac:dyDescent="0.25">
      <c r="B1395" s="175"/>
      <c r="F1395" s="244"/>
    </row>
    <row r="1396" spans="1:6" x14ac:dyDescent="0.25">
      <c r="B1396" s="175"/>
      <c r="F1396" s="244"/>
    </row>
    <row r="1397" spans="1:6" x14ac:dyDescent="0.25">
      <c r="B1397" s="175"/>
      <c r="F1397" s="244"/>
    </row>
    <row r="1398" spans="1:6" x14ac:dyDescent="0.25">
      <c r="B1398" s="175"/>
      <c r="F1398" s="244"/>
    </row>
    <row r="1399" spans="1:6" x14ac:dyDescent="0.25">
      <c r="B1399" s="175"/>
      <c r="F1399" s="244"/>
    </row>
    <row r="1400" spans="1:6" x14ac:dyDescent="0.25">
      <c r="B1400" s="175"/>
      <c r="F1400" s="244"/>
    </row>
    <row r="1401" spans="1:6" x14ac:dyDescent="0.25">
      <c r="B1401" s="175"/>
      <c r="F1401" s="244"/>
    </row>
    <row r="1402" spans="1:6" x14ac:dyDescent="0.25">
      <c r="B1402" s="175"/>
      <c r="F1402" s="244"/>
    </row>
    <row r="1403" spans="1:6" x14ac:dyDescent="0.25">
      <c r="B1403" s="175"/>
      <c r="E1403" s="182"/>
      <c r="F1403" s="244"/>
    </row>
    <row r="1404" spans="1:6" x14ac:dyDescent="0.25">
      <c r="A1404" s="341"/>
      <c r="B1404" s="184"/>
      <c r="C1404" s="184"/>
      <c r="D1404" s="382"/>
      <c r="E1404" s="382"/>
      <c r="F1404" s="184"/>
    </row>
    <row r="1405" spans="1:6" x14ac:dyDescent="0.25">
      <c r="A1405" s="341"/>
      <c r="B1405" s="353"/>
      <c r="C1405" s="174"/>
      <c r="D1405" s="366"/>
      <c r="E1405" s="334"/>
      <c r="F1405" s="350"/>
    </row>
    <row r="1406" spans="1:6" x14ac:dyDescent="0.25">
      <c r="A1406" s="341"/>
      <c r="B1406" s="353"/>
      <c r="C1406" s="357"/>
      <c r="D1406" s="368"/>
      <c r="E1406" s="368"/>
      <c r="F1406" s="353"/>
    </row>
    <row r="1407" spans="1:6" x14ac:dyDescent="0.25">
      <c r="C1407" s="170"/>
      <c r="F1407" s="340"/>
    </row>
    <row r="1408" spans="1:6" x14ac:dyDescent="0.25">
      <c r="C1408" s="170"/>
      <c r="F1408" s="340"/>
    </row>
    <row r="1409" spans="1:6" x14ac:dyDescent="0.25">
      <c r="C1409" s="170"/>
      <c r="F1409" s="340"/>
    </row>
    <row r="1410" spans="1:6" x14ac:dyDescent="0.25">
      <c r="C1410" s="170"/>
      <c r="F1410" s="340"/>
    </row>
    <row r="1411" spans="1:6" x14ac:dyDescent="0.25">
      <c r="C1411" s="170"/>
      <c r="F1411" s="340"/>
    </row>
    <row r="1412" spans="1:6" x14ac:dyDescent="0.25">
      <c r="C1412" s="170"/>
      <c r="F1412" s="340"/>
    </row>
    <row r="1413" spans="1:6" x14ac:dyDescent="0.25">
      <c r="C1413" s="170"/>
      <c r="F1413" s="340"/>
    </row>
    <row r="1414" spans="1:6" x14ac:dyDescent="0.25">
      <c r="C1414" s="170"/>
      <c r="F1414" s="340"/>
    </row>
    <row r="1415" spans="1:6" x14ac:dyDescent="0.25">
      <c r="C1415" s="170"/>
      <c r="F1415" s="340"/>
    </row>
    <row r="1416" spans="1:6" x14ac:dyDescent="0.25">
      <c r="B1416" s="210"/>
      <c r="C1416" s="170"/>
      <c r="F1416" s="340"/>
    </row>
    <row r="1417" spans="1:6" x14ac:dyDescent="0.25">
      <c r="B1417" s="210"/>
      <c r="C1417" s="170"/>
      <c r="F1417" s="340"/>
    </row>
    <row r="1418" spans="1:6" x14ac:dyDescent="0.25">
      <c r="B1418" s="210"/>
      <c r="C1418" s="170"/>
      <c r="F1418" s="340"/>
    </row>
    <row r="1419" spans="1:6" x14ac:dyDescent="0.25">
      <c r="B1419" s="210"/>
      <c r="C1419" s="170"/>
      <c r="F1419" s="340"/>
    </row>
    <row r="1420" spans="1:6" x14ac:dyDescent="0.25">
      <c r="B1420" s="371"/>
      <c r="C1420" s="170"/>
      <c r="F1420" s="340"/>
    </row>
    <row r="1421" spans="1:6" x14ac:dyDescent="0.25">
      <c r="B1421" s="371"/>
      <c r="C1421" s="170"/>
      <c r="F1421" s="340"/>
    </row>
    <row r="1422" spans="1:6" x14ac:dyDescent="0.25">
      <c r="A1422" s="341"/>
      <c r="B1422" s="364"/>
      <c r="C1422" s="357"/>
      <c r="F1422" s="350"/>
    </row>
    <row r="1423" spans="1:6" x14ac:dyDescent="0.25">
      <c r="C1423" s="170"/>
      <c r="F1423" s="340"/>
    </row>
    <row r="1424" spans="1:6" x14ac:dyDescent="0.25">
      <c r="C1424" s="235"/>
      <c r="F1424" s="340"/>
    </row>
    <row r="1425" spans="1:6" x14ac:dyDescent="0.25">
      <c r="C1425" s="235"/>
      <c r="F1425" s="340"/>
    </row>
    <row r="1426" spans="1:6" x14ac:dyDescent="0.25">
      <c r="C1426" s="235"/>
      <c r="F1426" s="340"/>
    </row>
    <row r="1427" spans="1:6" x14ac:dyDescent="0.25">
      <c r="C1427" s="235"/>
      <c r="F1427" s="340"/>
    </row>
    <row r="1428" spans="1:6" x14ac:dyDescent="0.25">
      <c r="C1428" s="235"/>
      <c r="F1428" s="340"/>
    </row>
    <row r="1429" spans="1:6" x14ac:dyDescent="0.25">
      <c r="C1429" s="235"/>
      <c r="F1429" s="340"/>
    </row>
    <row r="1430" spans="1:6" x14ac:dyDescent="0.25">
      <c r="C1430" s="235"/>
      <c r="F1430" s="340"/>
    </row>
    <row r="1431" spans="1:6" x14ac:dyDescent="0.25">
      <c r="C1431" s="235"/>
      <c r="F1431" s="340"/>
    </row>
    <row r="1432" spans="1:6" x14ac:dyDescent="0.25">
      <c r="B1432" s="210"/>
      <c r="C1432" s="235"/>
      <c r="F1432" s="340"/>
    </row>
    <row r="1433" spans="1:6" x14ac:dyDescent="0.25">
      <c r="A1433" s="341"/>
      <c r="B1433" s="175"/>
      <c r="C1433" s="341"/>
      <c r="F1433" s="350"/>
    </row>
    <row r="1434" spans="1:6" x14ac:dyDescent="0.25">
      <c r="C1434" s="170"/>
      <c r="F1434" s="340"/>
    </row>
    <row r="1435" spans="1:6" x14ac:dyDescent="0.25">
      <c r="C1435" s="235"/>
      <c r="F1435" s="340"/>
    </row>
    <row r="1436" spans="1:6" x14ac:dyDescent="0.25">
      <c r="C1436" s="235"/>
      <c r="F1436" s="340"/>
    </row>
    <row r="1437" spans="1:6" x14ac:dyDescent="0.25">
      <c r="C1437" s="235"/>
      <c r="F1437" s="340"/>
    </row>
    <row r="1438" spans="1:6" x14ac:dyDescent="0.25">
      <c r="C1438" s="235"/>
      <c r="F1438" s="340"/>
    </row>
    <row r="1439" spans="1:6" x14ac:dyDescent="0.25">
      <c r="C1439" s="235"/>
      <c r="F1439" s="340"/>
    </row>
    <row r="1440" spans="1:6" x14ac:dyDescent="0.25">
      <c r="C1440" s="235"/>
      <c r="F1440" s="340"/>
    </row>
    <row r="1441" spans="1:6" x14ac:dyDescent="0.25">
      <c r="C1441" s="235"/>
      <c r="F1441" s="340"/>
    </row>
    <row r="1442" spans="1:6" x14ac:dyDescent="0.25">
      <c r="C1442" s="235"/>
      <c r="F1442" s="340"/>
    </row>
    <row r="1443" spans="1:6" x14ac:dyDescent="0.25">
      <c r="B1443" s="210"/>
      <c r="C1443" s="235"/>
      <c r="F1443" s="340"/>
    </row>
    <row r="1444" spans="1:6" x14ac:dyDescent="0.25">
      <c r="A1444" s="341"/>
      <c r="B1444" s="175"/>
      <c r="C1444" s="235"/>
      <c r="F1444" s="340"/>
    </row>
    <row r="1445" spans="1:6" x14ac:dyDescent="0.25">
      <c r="B1445" s="210"/>
      <c r="C1445" s="235"/>
      <c r="F1445" s="340"/>
    </row>
    <row r="1446" spans="1:6" x14ac:dyDescent="0.25">
      <c r="B1446" s="210"/>
      <c r="C1446" s="235"/>
      <c r="F1446" s="340"/>
    </row>
    <row r="1447" spans="1:6" x14ac:dyDescent="0.25">
      <c r="B1447" s="210"/>
      <c r="C1447" s="235"/>
      <c r="F1447" s="340"/>
    </row>
    <row r="1448" spans="1:6" x14ac:dyDescent="0.25">
      <c r="B1448" s="210"/>
      <c r="C1448" s="235"/>
      <c r="F1448" s="340"/>
    </row>
    <row r="1449" spans="1:6" x14ac:dyDescent="0.25">
      <c r="B1449" s="210"/>
      <c r="C1449" s="235"/>
      <c r="F1449" s="340"/>
    </row>
    <row r="1450" spans="1:6" x14ac:dyDescent="0.25">
      <c r="B1450" s="210"/>
      <c r="C1450" s="235"/>
      <c r="F1450" s="340"/>
    </row>
    <row r="1451" spans="1:6" x14ac:dyDescent="0.25">
      <c r="B1451" s="210"/>
      <c r="C1451" s="235"/>
      <c r="F1451" s="340"/>
    </row>
    <row r="1452" spans="1:6" x14ac:dyDescent="0.25">
      <c r="A1452" s="341"/>
      <c r="B1452" s="175"/>
      <c r="C1452" s="341"/>
      <c r="F1452" s="372"/>
    </row>
    <row r="1453" spans="1:6" x14ac:dyDescent="0.25">
      <c r="B1453" s="210"/>
      <c r="C1453" s="235"/>
      <c r="F1453" s="340"/>
    </row>
    <row r="1454" spans="1:6" x14ac:dyDescent="0.25">
      <c r="B1454" s="210"/>
      <c r="C1454" s="235"/>
      <c r="F1454" s="340"/>
    </row>
    <row r="1455" spans="1:6" x14ac:dyDescent="0.25">
      <c r="B1455" s="210"/>
      <c r="C1455" s="235"/>
      <c r="F1455" s="340"/>
    </row>
    <row r="1456" spans="1:6" x14ac:dyDescent="0.25">
      <c r="B1456" s="210"/>
      <c r="C1456" s="235"/>
      <c r="F1456" s="340"/>
    </row>
    <row r="1457" spans="1:6" x14ac:dyDescent="0.25">
      <c r="B1457" s="210"/>
      <c r="C1457" s="235"/>
      <c r="F1457" s="340"/>
    </row>
    <row r="1458" spans="1:6" x14ac:dyDescent="0.25">
      <c r="B1458" s="210"/>
      <c r="C1458" s="235"/>
      <c r="F1458" s="340"/>
    </row>
    <row r="1459" spans="1:6" x14ac:dyDescent="0.25">
      <c r="B1459" s="210"/>
      <c r="C1459" s="235"/>
      <c r="F1459" s="340"/>
    </row>
    <row r="1460" spans="1:6" x14ac:dyDescent="0.25">
      <c r="B1460" s="210"/>
      <c r="C1460" s="235"/>
      <c r="F1460" s="340"/>
    </row>
    <row r="1461" spans="1:6" x14ac:dyDescent="0.25">
      <c r="B1461" s="210"/>
      <c r="C1461" s="235"/>
      <c r="F1461" s="340"/>
    </row>
    <row r="1462" spans="1:6" x14ac:dyDescent="0.25">
      <c r="A1462" s="341"/>
      <c r="B1462" s="175"/>
      <c r="C1462" s="341"/>
      <c r="F1462" s="372"/>
    </row>
    <row r="1463" spans="1:6" x14ac:dyDescent="0.25">
      <c r="B1463" s="210"/>
      <c r="C1463" s="235"/>
      <c r="F1463" s="340"/>
    </row>
    <row r="1464" spans="1:6" x14ac:dyDescent="0.25">
      <c r="B1464" s="210"/>
      <c r="C1464" s="235"/>
      <c r="F1464" s="340"/>
    </row>
    <row r="1465" spans="1:6" x14ac:dyDescent="0.25">
      <c r="B1465" s="210"/>
      <c r="C1465" s="235"/>
      <c r="F1465" s="340"/>
    </row>
    <row r="1466" spans="1:6" x14ac:dyDescent="0.25">
      <c r="B1466" s="210"/>
      <c r="C1466" s="235"/>
      <c r="F1466" s="340"/>
    </row>
    <row r="1467" spans="1:6" x14ac:dyDescent="0.25">
      <c r="B1467" s="210"/>
      <c r="C1467" s="235"/>
      <c r="F1467" s="340"/>
    </row>
    <row r="1468" spans="1:6" x14ac:dyDescent="0.25">
      <c r="B1468" s="210"/>
      <c r="C1468" s="235"/>
      <c r="F1468" s="340"/>
    </row>
    <row r="1469" spans="1:6" x14ac:dyDescent="0.25">
      <c r="B1469" s="210"/>
      <c r="C1469" s="235"/>
      <c r="F1469" s="340"/>
    </row>
    <row r="1470" spans="1:6" x14ac:dyDescent="0.25">
      <c r="B1470" s="210"/>
      <c r="C1470" s="235"/>
      <c r="F1470" s="340"/>
    </row>
    <row r="1471" spans="1:6" x14ac:dyDescent="0.25">
      <c r="B1471" s="210"/>
      <c r="C1471" s="235"/>
      <c r="F1471" s="340"/>
    </row>
    <row r="1472" spans="1:6" x14ac:dyDescent="0.25">
      <c r="B1472" s="210"/>
      <c r="C1472" s="235"/>
      <c r="F1472" s="340"/>
    </row>
    <row r="1473" spans="1:6" x14ac:dyDescent="0.25">
      <c r="A1473" s="341"/>
      <c r="B1473" s="175"/>
      <c r="C1473" s="341"/>
      <c r="F1473" s="372"/>
    </row>
    <row r="1474" spans="1:6" x14ac:dyDescent="0.25">
      <c r="B1474" s="210"/>
      <c r="C1474" s="235"/>
      <c r="F1474" s="340"/>
    </row>
    <row r="1475" spans="1:6" x14ac:dyDescent="0.25">
      <c r="B1475" s="210"/>
      <c r="C1475" s="235"/>
      <c r="F1475" s="340"/>
    </row>
    <row r="1476" spans="1:6" x14ac:dyDescent="0.25">
      <c r="B1476" s="210"/>
      <c r="C1476" s="235"/>
      <c r="F1476" s="340"/>
    </row>
    <row r="1477" spans="1:6" x14ac:dyDescent="0.25">
      <c r="B1477" s="210"/>
      <c r="C1477" s="235"/>
      <c r="F1477" s="340"/>
    </row>
    <row r="1478" spans="1:6" x14ac:dyDescent="0.25">
      <c r="B1478" s="210"/>
      <c r="C1478" s="235"/>
      <c r="F1478" s="340"/>
    </row>
    <row r="1479" spans="1:6" x14ac:dyDescent="0.25">
      <c r="B1479" s="210"/>
      <c r="C1479" s="235"/>
      <c r="F1479" s="340"/>
    </row>
    <row r="1480" spans="1:6" x14ac:dyDescent="0.25">
      <c r="B1480" s="210"/>
      <c r="C1480" s="235"/>
      <c r="F1480" s="340"/>
    </row>
    <row r="1481" spans="1:6" x14ac:dyDescent="0.25">
      <c r="B1481" s="210"/>
      <c r="C1481" s="235"/>
      <c r="F1481" s="340"/>
    </row>
    <row r="1482" spans="1:6" x14ac:dyDescent="0.25">
      <c r="B1482" s="210"/>
      <c r="C1482" s="235"/>
      <c r="F1482" s="340"/>
    </row>
    <row r="1483" spans="1:6" x14ac:dyDescent="0.25">
      <c r="A1483" s="341"/>
      <c r="B1483" s="175"/>
      <c r="C1483" s="341"/>
      <c r="F1483" s="372"/>
    </row>
    <row r="1484" spans="1:6" x14ac:dyDescent="0.25">
      <c r="B1484" s="210"/>
      <c r="C1484" s="235"/>
      <c r="F1484" s="340"/>
    </row>
    <row r="1485" spans="1:6" x14ac:dyDescent="0.25">
      <c r="B1485" s="210"/>
      <c r="C1485" s="235"/>
      <c r="F1485" s="340"/>
    </row>
    <row r="1486" spans="1:6" x14ac:dyDescent="0.25">
      <c r="B1486" s="210"/>
      <c r="C1486" s="235"/>
      <c r="F1486" s="340"/>
    </row>
    <row r="1487" spans="1:6" x14ac:dyDescent="0.25">
      <c r="B1487" s="210"/>
      <c r="C1487" s="235"/>
      <c r="F1487" s="340"/>
    </row>
    <row r="1488" spans="1:6" x14ac:dyDescent="0.25">
      <c r="B1488" s="210"/>
      <c r="C1488" s="235"/>
      <c r="F1488" s="340"/>
    </row>
    <row r="1489" spans="1:6" x14ac:dyDescent="0.25">
      <c r="B1489" s="210"/>
      <c r="C1489" s="235"/>
      <c r="F1489" s="340"/>
    </row>
    <row r="1490" spans="1:6" x14ac:dyDescent="0.25">
      <c r="B1490" s="210"/>
      <c r="C1490" s="235"/>
      <c r="F1490" s="340"/>
    </row>
    <row r="1491" spans="1:6" x14ac:dyDescent="0.25">
      <c r="A1491" s="341"/>
      <c r="B1491" s="175"/>
      <c r="C1491" s="341"/>
      <c r="F1491" s="372"/>
    </row>
    <row r="1492" spans="1:6" x14ac:dyDescent="0.25">
      <c r="B1492" s="210"/>
      <c r="C1492" s="235"/>
      <c r="F1492" s="340"/>
    </row>
    <row r="1493" spans="1:6" x14ac:dyDescent="0.25">
      <c r="B1493" s="210"/>
      <c r="C1493" s="235"/>
      <c r="F1493" s="340"/>
    </row>
    <row r="1494" spans="1:6" x14ac:dyDescent="0.25">
      <c r="B1494" s="210"/>
      <c r="C1494" s="235"/>
      <c r="F1494" s="340"/>
    </row>
    <row r="1495" spans="1:6" x14ac:dyDescent="0.25">
      <c r="B1495" s="210"/>
      <c r="C1495" s="235"/>
      <c r="F1495" s="340"/>
    </row>
    <row r="1496" spans="1:6" x14ac:dyDescent="0.25">
      <c r="B1496" s="210"/>
      <c r="C1496" s="235"/>
      <c r="F1496" s="340"/>
    </row>
    <row r="1497" spans="1:6" x14ac:dyDescent="0.25">
      <c r="B1497" s="210"/>
      <c r="C1497" s="235"/>
      <c r="F1497" s="340"/>
    </row>
    <row r="1498" spans="1:6" x14ac:dyDescent="0.25">
      <c r="B1498" s="210"/>
      <c r="C1498" s="235"/>
      <c r="F1498" s="340"/>
    </row>
    <row r="1499" spans="1:6" x14ac:dyDescent="0.25">
      <c r="A1499" s="341"/>
      <c r="B1499" s="175"/>
      <c r="C1499" s="341"/>
      <c r="F1499" s="372"/>
    </row>
    <row r="1500" spans="1:6" x14ac:dyDescent="0.25">
      <c r="B1500" s="210"/>
      <c r="C1500" s="235"/>
      <c r="F1500" s="340"/>
    </row>
    <row r="1501" spans="1:6" x14ac:dyDescent="0.25">
      <c r="B1501" s="210"/>
      <c r="C1501" s="235"/>
      <c r="F1501" s="340"/>
    </row>
    <row r="1502" spans="1:6" x14ac:dyDescent="0.25">
      <c r="A1502" s="341"/>
      <c r="B1502" s="175"/>
      <c r="C1502" s="341"/>
      <c r="F1502" s="372"/>
    </row>
    <row r="1503" spans="1:6" x14ac:dyDescent="0.25">
      <c r="B1503" s="210"/>
      <c r="C1503" s="235"/>
      <c r="F1503" s="340"/>
    </row>
    <row r="1504" spans="1:6" x14ac:dyDescent="0.25">
      <c r="B1504" s="210"/>
      <c r="C1504" s="235"/>
      <c r="F1504" s="340"/>
    </row>
    <row r="1505" spans="1:6" x14ac:dyDescent="0.25">
      <c r="A1505" s="341"/>
      <c r="B1505" s="175"/>
      <c r="C1505" s="341"/>
      <c r="F1505" s="372"/>
    </row>
    <row r="1506" spans="1:6" x14ac:dyDescent="0.25">
      <c r="B1506" s="210"/>
      <c r="C1506" s="235"/>
      <c r="F1506" s="340"/>
    </row>
    <row r="1507" spans="1:6" x14ac:dyDescent="0.25">
      <c r="B1507" s="210"/>
      <c r="C1507" s="235"/>
      <c r="F1507" s="340"/>
    </row>
    <row r="1508" spans="1:6" x14ac:dyDescent="0.25">
      <c r="B1508" s="210"/>
      <c r="C1508" s="235"/>
      <c r="F1508" s="340"/>
    </row>
    <row r="1509" spans="1:6" x14ac:dyDescent="0.25">
      <c r="B1509" s="210"/>
      <c r="C1509" s="235"/>
      <c r="F1509" s="340"/>
    </row>
    <row r="1510" spans="1:6" x14ac:dyDescent="0.25">
      <c r="B1510" s="210"/>
      <c r="C1510" s="235"/>
      <c r="F1510" s="340"/>
    </row>
    <row r="1511" spans="1:6" x14ac:dyDescent="0.25">
      <c r="B1511" s="210"/>
      <c r="C1511" s="235"/>
      <c r="F1511" s="340"/>
    </row>
    <row r="1512" spans="1:6" x14ac:dyDescent="0.25">
      <c r="B1512" s="210"/>
      <c r="C1512" s="235"/>
      <c r="F1512" s="340"/>
    </row>
    <row r="1513" spans="1:6" x14ac:dyDescent="0.25">
      <c r="B1513" s="210"/>
      <c r="C1513" s="235"/>
      <c r="F1513" s="340"/>
    </row>
    <row r="1514" spans="1:6" s="388" customFormat="1" x14ac:dyDescent="0.25">
      <c r="A1514" s="235"/>
      <c r="B1514" s="210"/>
      <c r="C1514" s="235"/>
      <c r="D1514" s="180"/>
      <c r="E1514" s="180"/>
      <c r="F1514" s="340"/>
    </row>
    <row r="1515" spans="1:6" s="388" customFormat="1" x14ac:dyDescent="0.25">
      <c r="A1515" s="235"/>
      <c r="B1515" s="210"/>
      <c r="C1515" s="235"/>
      <c r="D1515" s="180"/>
      <c r="E1515" s="180"/>
      <c r="F1515" s="340"/>
    </row>
    <row r="1516" spans="1:6" s="388" customFormat="1" x14ac:dyDescent="0.25">
      <c r="A1516" s="235"/>
      <c r="B1516" s="210"/>
      <c r="C1516" s="235"/>
      <c r="D1516" s="180"/>
      <c r="E1516" s="180"/>
      <c r="F1516" s="340"/>
    </row>
    <row r="1517" spans="1:6" s="388" customFormat="1" x14ac:dyDescent="0.25">
      <c r="A1517" s="341"/>
      <c r="B1517" s="175"/>
      <c r="C1517" s="341"/>
      <c r="D1517" s="180"/>
      <c r="E1517" s="180"/>
      <c r="F1517" s="372"/>
    </row>
    <row r="1518" spans="1:6" s="388" customFormat="1" x14ac:dyDescent="0.25">
      <c r="A1518" s="235"/>
      <c r="B1518" s="210"/>
      <c r="C1518" s="235"/>
      <c r="D1518" s="180"/>
      <c r="E1518" s="180"/>
      <c r="F1518" s="340"/>
    </row>
    <row r="1519" spans="1:6" s="388" customFormat="1" x14ac:dyDescent="0.25">
      <c r="A1519" s="235"/>
      <c r="B1519" s="210"/>
      <c r="C1519" s="235"/>
      <c r="D1519" s="180"/>
      <c r="E1519" s="180"/>
      <c r="F1519" s="340"/>
    </row>
    <row r="1520" spans="1:6" s="388" customFormat="1" x14ac:dyDescent="0.25">
      <c r="A1520" s="235"/>
      <c r="B1520" s="210"/>
      <c r="C1520" s="235"/>
      <c r="D1520" s="180"/>
      <c r="E1520" s="180"/>
      <c r="F1520" s="340"/>
    </row>
    <row r="1521" spans="1:6" s="388" customFormat="1" x14ac:dyDescent="0.25">
      <c r="A1521" s="235"/>
      <c r="B1521" s="210"/>
      <c r="C1521" s="235"/>
      <c r="D1521" s="180"/>
      <c r="E1521" s="180"/>
      <c r="F1521" s="340"/>
    </row>
    <row r="1522" spans="1:6" s="388" customFormat="1" x14ac:dyDescent="0.25">
      <c r="A1522" s="235"/>
      <c r="B1522" s="210"/>
      <c r="C1522" s="235"/>
      <c r="D1522" s="180"/>
      <c r="E1522" s="180"/>
      <c r="F1522" s="340"/>
    </row>
    <row r="1523" spans="1:6" s="388" customFormat="1" x14ac:dyDescent="0.25">
      <c r="A1523" s="235"/>
      <c r="B1523" s="210"/>
      <c r="C1523" s="235"/>
      <c r="D1523" s="180"/>
      <c r="E1523" s="180"/>
      <c r="F1523" s="340"/>
    </row>
    <row r="1524" spans="1:6" s="388" customFormat="1" x14ac:dyDescent="0.25">
      <c r="A1524" s="235"/>
      <c r="B1524" s="210"/>
      <c r="C1524" s="235"/>
      <c r="D1524" s="180"/>
      <c r="E1524" s="180"/>
      <c r="F1524" s="340"/>
    </row>
    <row r="1525" spans="1:6" s="388" customFormat="1" x14ac:dyDescent="0.25">
      <c r="A1525" s="235"/>
      <c r="B1525" s="210"/>
      <c r="C1525" s="235"/>
      <c r="D1525" s="180"/>
      <c r="E1525" s="180"/>
      <c r="F1525" s="340"/>
    </row>
    <row r="1526" spans="1:6" s="388" customFormat="1" x14ac:dyDescent="0.25">
      <c r="A1526" s="235"/>
      <c r="B1526" s="210"/>
      <c r="C1526" s="235"/>
      <c r="D1526" s="180"/>
      <c r="E1526" s="180"/>
      <c r="F1526" s="340"/>
    </row>
    <row r="1527" spans="1:6" s="388" customFormat="1" x14ac:dyDescent="0.25">
      <c r="A1527" s="235"/>
      <c r="B1527" s="210"/>
      <c r="C1527" s="235"/>
      <c r="D1527" s="180"/>
      <c r="E1527" s="180"/>
      <c r="F1527" s="340"/>
    </row>
    <row r="1528" spans="1:6" s="388" customFormat="1" x14ac:dyDescent="0.25">
      <c r="A1528" s="235"/>
      <c r="B1528" s="210"/>
      <c r="C1528" s="235"/>
      <c r="D1528" s="180"/>
      <c r="E1528" s="180"/>
      <c r="F1528" s="340"/>
    </row>
    <row r="1529" spans="1:6" s="388" customFormat="1" x14ac:dyDescent="0.25">
      <c r="A1529" s="235"/>
      <c r="B1529" s="210"/>
      <c r="C1529" s="235"/>
      <c r="D1529" s="180"/>
      <c r="E1529" s="180"/>
      <c r="F1529" s="340"/>
    </row>
    <row r="1530" spans="1:6" s="388" customFormat="1" x14ac:dyDescent="0.25">
      <c r="A1530" s="341"/>
      <c r="B1530" s="175"/>
      <c r="C1530" s="341"/>
      <c r="D1530" s="180"/>
      <c r="E1530" s="180"/>
      <c r="F1530" s="372"/>
    </row>
    <row r="1531" spans="1:6" s="388" customFormat="1" x14ac:dyDescent="0.25">
      <c r="A1531" s="235"/>
      <c r="B1531" s="210"/>
      <c r="C1531" s="235"/>
      <c r="D1531" s="180"/>
      <c r="E1531" s="180"/>
      <c r="F1531" s="340"/>
    </row>
    <row r="1532" spans="1:6" s="388" customFormat="1" x14ac:dyDescent="0.25">
      <c r="A1532" s="235"/>
      <c r="B1532" s="210"/>
      <c r="C1532" s="235"/>
      <c r="D1532" s="180"/>
      <c r="E1532" s="180"/>
      <c r="F1532" s="340"/>
    </row>
    <row r="1533" spans="1:6" s="388" customFormat="1" x14ac:dyDescent="0.25">
      <c r="A1533" s="235"/>
      <c r="B1533" s="210"/>
      <c r="C1533" s="235"/>
      <c r="D1533" s="180"/>
      <c r="E1533" s="180"/>
      <c r="F1533" s="340"/>
    </row>
    <row r="1534" spans="1:6" s="388" customFormat="1" x14ac:dyDescent="0.25">
      <c r="A1534" s="235"/>
      <c r="B1534" s="210"/>
      <c r="C1534" s="235"/>
      <c r="D1534" s="180"/>
      <c r="E1534" s="180"/>
      <c r="F1534" s="340"/>
    </row>
    <row r="1535" spans="1:6" s="388" customFormat="1" x14ac:dyDescent="0.25">
      <c r="A1535" s="235"/>
      <c r="B1535" s="210"/>
      <c r="C1535" s="235"/>
      <c r="D1535" s="180"/>
      <c r="E1535" s="180"/>
      <c r="F1535" s="340"/>
    </row>
    <row r="1536" spans="1:6" s="388" customFormat="1" x14ac:dyDescent="0.25">
      <c r="A1536" s="235"/>
      <c r="B1536" s="210"/>
      <c r="C1536" s="235"/>
      <c r="D1536" s="180"/>
      <c r="E1536" s="180"/>
      <c r="F1536" s="340"/>
    </row>
    <row r="1537" spans="1:6" s="388" customFormat="1" x14ac:dyDescent="0.25">
      <c r="A1537" s="235"/>
      <c r="B1537" s="210"/>
      <c r="C1537" s="235"/>
      <c r="D1537" s="180"/>
      <c r="E1537" s="180"/>
      <c r="F1537" s="340"/>
    </row>
    <row r="1538" spans="1:6" s="388" customFormat="1" x14ac:dyDescent="0.25">
      <c r="A1538" s="235"/>
      <c r="B1538" s="210"/>
      <c r="C1538" s="235"/>
      <c r="D1538" s="180"/>
      <c r="E1538" s="180"/>
      <c r="F1538" s="340"/>
    </row>
    <row r="1539" spans="1:6" s="388" customFormat="1" x14ac:dyDescent="0.25">
      <c r="A1539" s="235"/>
      <c r="B1539" s="210"/>
      <c r="C1539" s="235"/>
      <c r="D1539" s="180"/>
      <c r="E1539" s="180"/>
      <c r="F1539" s="340"/>
    </row>
    <row r="1540" spans="1:6" s="388" customFormat="1" x14ac:dyDescent="0.25">
      <c r="A1540" s="235"/>
      <c r="B1540" s="210"/>
      <c r="C1540" s="235"/>
      <c r="D1540" s="180"/>
      <c r="E1540" s="180"/>
      <c r="F1540" s="340"/>
    </row>
    <row r="1541" spans="1:6" s="388" customFormat="1" x14ac:dyDescent="0.25">
      <c r="A1541" s="235"/>
      <c r="B1541" s="210"/>
      <c r="C1541" s="235"/>
      <c r="D1541" s="180"/>
      <c r="E1541" s="180"/>
      <c r="F1541" s="340"/>
    </row>
    <row r="1542" spans="1:6" s="388" customFormat="1" x14ac:dyDescent="0.25">
      <c r="A1542" s="235"/>
      <c r="B1542" s="210"/>
      <c r="C1542" s="235"/>
      <c r="D1542" s="180"/>
      <c r="E1542" s="180"/>
      <c r="F1542" s="340"/>
    </row>
    <row r="1543" spans="1:6" s="388" customFormat="1" x14ac:dyDescent="0.25">
      <c r="A1543" s="235"/>
      <c r="B1543" s="210"/>
      <c r="C1543" s="235"/>
      <c r="D1543" s="180"/>
      <c r="E1543" s="180"/>
      <c r="F1543" s="340"/>
    </row>
    <row r="1544" spans="1:6" s="388" customFormat="1" x14ac:dyDescent="0.25">
      <c r="A1544" s="235"/>
      <c r="B1544" s="210"/>
      <c r="C1544" s="235"/>
      <c r="D1544" s="180"/>
      <c r="E1544" s="180"/>
      <c r="F1544" s="340"/>
    </row>
    <row r="1545" spans="1:6" s="388" customFormat="1" x14ac:dyDescent="0.25">
      <c r="A1545" s="235"/>
      <c r="B1545" s="210"/>
      <c r="C1545" s="235"/>
      <c r="D1545" s="180"/>
      <c r="E1545" s="180"/>
      <c r="F1545" s="340"/>
    </row>
    <row r="1546" spans="1:6" s="388" customFormat="1" x14ac:dyDescent="0.25">
      <c r="A1546" s="235"/>
      <c r="B1546" s="210"/>
      <c r="C1546" s="235"/>
      <c r="D1546" s="180"/>
      <c r="E1546" s="180"/>
      <c r="F1546" s="340"/>
    </row>
    <row r="1547" spans="1:6" s="388" customFormat="1" x14ac:dyDescent="0.25">
      <c r="A1547" s="235"/>
      <c r="B1547" s="210"/>
      <c r="C1547" s="235"/>
      <c r="D1547" s="180"/>
      <c r="E1547" s="180"/>
      <c r="F1547" s="340"/>
    </row>
    <row r="1548" spans="1:6" s="388" customFormat="1" x14ac:dyDescent="0.25">
      <c r="A1548" s="235"/>
      <c r="B1548" s="210"/>
      <c r="C1548" s="235"/>
      <c r="D1548" s="180"/>
      <c r="E1548" s="180"/>
      <c r="F1548" s="340"/>
    </row>
    <row r="1549" spans="1:6" s="388" customFormat="1" x14ac:dyDescent="0.25">
      <c r="A1549" s="235"/>
      <c r="B1549" s="210"/>
      <c r="C1549" s="235"/>
      <c r="D1549" s="180"/>
      <c r="E1549" s="180"/>
      <c r="F1549" s="340"/>
    </row>
    <row r="1550" spans="1:6" s="388" customFormat="1" x14ac:dyDescent="0.25">
      <c r="A1550" s="235"/>
      <c r="B1550" s="210"/>
      <c r="C1550" s="235"/>
      <c r="D1550" s="180"/>
      <c r="E1550" s="180"/>
      <c r="F1550" s="340"/>
    </row>
    <row r="1551" spans="1:6" s="388" customFormat="1" x14ac:dyDescent="0.25">
      <c r="A1551" s="235"/>
      <c r="B1551" s="210"/>
      <c r="C1551" s="432"/>
      <c r="D1551" s="265"/>
      <c r="E1551" s="182"/>
      <c r="F1551" s="178"/>
    </row>
    <row r="1552" spans="1:6" s="388" customFormat="1" x14ac:dyDescent="0.25">
      <c r="A1552" s="235"/>
      <c r="B1552" s="178"/>
      <c r="C1552" s="178"/>
      <c r="D1552" s="182"/>
      <c r="E1552" s="182"/>
      <c r="F1552" s="178"/>
    </row>
    <row r="1553" spans="1:6" s="388" customFormat="1" x14ac:dyDescent="0.25">
      <c r="A1553" s="235"/>
      <c r="B1553" s="178"/>
      <c r="C1553" s="353"/>
      <c r="D1553" s="180"/>
      <c r="E1553" s="180"/>
      <c r="F1553" s="432"/>
    </row>
    <row r="1554" spans="1:6" s="388" customFormat="1" x14ac:dyDescent="0.25">
      <c r="A1554" s="235"/>
      <c r="B1554" s="178"/>
      <c r="C1554" s="353"/>
      <c r="D1554" s="182"/>
      <c r="E1554" s="182"/>
      <c r="F1554" s="178"/>
    </row>
    <row r="1555" spans="1:6" s="388" customFormat="1" x14ac:dyDescent="0.25">
      <c r="A1555" s="235"/>
      <c r="B1555" s="178"/>
      <c r="C1555" s="353"/>
      <c r="D1555" s="182"/>
      <c r="E1555" s="182"/>
      <c r="F1555" s="178"/>
    </row>
    <row r="1556" spans="1:6" s="388" customFormat="1" x14ac:dyDescent="0.25">
      <c r="A1556" s="235"/>
      <c r="B1556" s="178"/>
      <c r="C1556" s="353"/>
      <c r="D1556" s="182"/>
      <c r="E1556" s="182"/>
      <c r="F1556" s="178"/>
    </row>
    <row r="1557" spans="1:6" s="388" customFormat="1" x14ac:dyDescent="0.25">
      <c r="A1557" s="235"/>
      <c r="B1557" s="178"/>
      <c r="C1557" s="184"/>
      <c r="D1557" s="182"/>
      <c r="E1557" s="182"/>
      <c r="F1557" s="178"/>
    </row>
    <row r="1558" spans="1:6" s="388" customFormat="1" x14ac:dyDescent="0.25">
      <c r="A1558" s="358"/>
      <c r="B1558" s="178"/>
      <c r="C1558" s="178"/>
      <c r="D1558" s="182"/>
      <c r="E1558" s="182"/>
      <c r="F1558" s="178"/>
    </row>
    <row r="1559" spans="1:6" s="388" customFormat="1" x14ac:dyDescent="0.25">
      <c r="A1559" s="357"/>
      <c r="B1559" s="432"/>
      <c r="C1559" s="432"/>
      <c r="D1559" s="180"/>
      <c r="E1559" s="180"/>
      <c r="F1559" s="432"/>
    </row>
    <row r="1560" spans="1:6" s="388" customFormat="1" x14ac:dyDescent="0.25">
      <c r="A1560" s="341"/>
      <c r="B1560" s="353"/>
      <c r="C1560" s="174"/>
      <c r="D1560" s="366"/>
      <c r="E1560" s="334"/>
      <c r="F1560" s="335"/>
    </row>
    <row r="1561" spans="1:6" s="388" customFormat="1" x14ac:dyDescent="0.25">
      <c r="A1561" s="341"/>
      <c r="B1561" s="184"/>
      <c r="C1561" s="184"/>
      <c r="D1561" s="382"/>
      <c r="E1561" s="382"/>
      <c r="F1561" s="184"/>
    </row>
    <row r="1562" spans="1:6" s="388" customFormat="1" x14ac:dyDescent="0.25">
      <c r="A1562" s="235"/>
      <c r="B1562" s="175"/>
      <c r="C1562" s="432"/>
      <c r="D1562" s="180"/>
      <c r="E1562" s="333"/>
      <c r="F1562" s="351"/>
    </row>
    <row r="1563" spans="1:6" s="388" customFormat="1" x14ac:dyDescent="0.25">
      <c r="A1563" s="235"/>
      <c r="B1563" s="178"/>
      <c r="C1563" s="432"/>
      <c r="D1563" s="265"/>
      <c r="E1563" s="333"/>
      <c r="F1563" s="244"/>
    </row>
    <row r="1564" spans="1:6" s="388" customFormat="1" x14ac:dyDescent="0.25">
      <c r="A1564" s="341"/>
      <c r="B1564" s="175"/>
      <c r="C1564" s="432"/>
      <c r="D1564" s="180"/>
      <c r="E1564" s="333"/>
      <c r="F1564" s="351"/>
    </row>
    <row r="1565" spans="1:6" s="388" customFormat="1" x14ac:dyDescent="0.25">
      <c r="A1565" s="235"/>
      <c r="B1565" s="210"/>
      <c r="C1565" s="432"/>
      <c r="D1565" s="180"/>
      <c r="E1565" s="180"/>
      <c r="F1565" s="244"/>
    </row>
    <row r="1566" spans="1:6" s="388" customFormat="1" x14ac:dyDescent="0.25">
      <c r="A1566" s="235"/>
      <c r="B1566" s="210"/>
      <c r="C1566" s="432"/>
      <c r="D1566" s="180"/>
      <c r="E1566" s="180"/>
      <c r="F1566" s="244"/>
    </row>
    <row r="1567" spans="1:6" s="388" customFormat="1" x14ac:dyDescent="0.25">
      <c r="A1567" s="235"/>
      <c r="B1567" s="210"/>
      <c r="C1567" s="432"/>
      <c r="D1567" s="180"/>
      <c r="E1567" s="180"/>
      <c r="F1567" s="244"/>
    </row>
    <row r="1568" spans="1:6" s="388" customFormat="1" x14ac:dyDescent="0.25">
      <c r="A1568" s="235"/>
      <c r="B1568" s="210"/>
      <c r="C1568" s="432"/>
      <c r="D1568" s="180"/>
      <c r="E1568" s="180"/>
      <c r="F1568" s="244"/>
    </row>
    <row r="1569" spans="1:6" s="388" customFormat="1" x14ac:dyDescent="0.25">
      <c r="A1569" s="235"/>
      <c r="B1569" s="210"/>
      <c r="C1569" s="432"/>
      <c r="D1569" s="180"/>
      <c r="E1569" s="180"/>
      <c r="F1569" s="244"/>
    </row>
    <row r="1570" spans="1:6" s="388" customFormat="1" x14ac:dyDescent="0.25">
      <c r="A1570" s="235"/>
      <c r="B1570" s="210"/>
      <c r="C1570" s="432"/>
      <c r="D1570" s="180"/>
      <c r="E1570" s="180"/>
      <c r="F1570" s="244"/>
    </row>
    <row r="1571" spans="1:6" s="388" customFormat="1" x14ac:dyDescent="0.25">
      <c r="A1571" s="235"/>
      <c r="B1571" s="210"/>
      <c r="C1571" s="432"/>
      <c r="D1571" s="180"/>
      <c r="E1571" s="180"/>
      <c r="F1571" s="244"/>
    </row>
    <row r="1572" spans="1:6" s="388" customFormat="1" x14ac:dyDescent="0.25">
      <c r="A1572" s="235"/>
      <c r="B1572" s="210"/>
      <c r="C1572" s="432"/>
      <c r="D1572" s="180"/>
      <c r="E1572" s="180"/>
      <c r="F1572" s="244"/>
    </row>
    <row r="1573" spans="1:6" s="388" customFormat="1" x14ac:dyDescent="0.25">
      <c r="A1573" s="235"/>
      <c r="B1573" s="210"/>
      <c r="C1573" s="432"/>
      <c r="D1573" s="180"/>
      <c r="E1573" s="180"/>
      <c r="F1573" s="244"/>
    </row>
    <row r="1574" spans="1:6" s="388" customFormat="1" x14ac:dyDescent="0.25">
      <c r="A1574" s="235"/>
      <c r="B1574" s="210"/>
      <c r="C1574" s="432"/>
      <c r="D1574" s="180"/>
      <c r="E1574" s="180"/>
      <c r="F1574" s="244"/>
    </row>
    <row r="1575" spans="1:6" s="388" customFormat="1" x14ac:dyDescent="0.25">
      <c r="A1575" s="235"/>
      <c r="B1575" s="210"/>
      <c r="C1575" s="432"/>
      <c r="D1575" s="180"/>
      <c r="E1575" s="180"/>
      <c r="F1575" s="244"/>
    </row>
    <row r="1576" spans="1:6" s="388" customFormat="1" x14ac:dyDescent="0.25">
      <c r="A1576" s="235"/>
      <c r="B1576" s="210"/>
      <c r="C1576" s="432"/>
      <c r="D1576" s="180"/>
      <c r="E1576" s="180"/>
      <c r="F1576" s="244"/>
    </row>
    <row r="1577" spans="1:6" s="388" customFormat="1" x14ac:dyDescent="0.25">
      <c r="A1577" s="235"/>
      <c r="B1577" s="210"/>
      <c r="C1577" s="432"/>
      <c r="D1577" s="180"/>
      <c r="E1577" s="180"/>
      <c r="F1577" s="244"/>
    </row>
    <row r="1578" spans="1:6" s="388" customFormat="1" x14ac:dyDescent="0.25">
      <c r="A1578" s="235"/>
      <c r="B1578" s="210"/>
      <c r="C1578" s="432"/>
      <c r="D1578" s="180"/>
      <c r="E1578" s="180"/>
      <c r="F1578" s="244"/>
    </row>
    <row r="1579" spans="1:6" s="388" customFormat="1" x14ac:dyDescent="0.25">
      <c r="A1579" s="235"/>
      <c r="B1579" s="210"/>
      <c r="C1579" s="432"/>
      <c r="D1579" s="180"/>
      <c r="E1579" s="180"/>
      <c r="F1579" s="244"/>
    </row>
    <row r="1580" spans="1:6" s="388" customFormat="1" x14ac:dyDescent="0.25">
      <c r="A1580" s="235"/>
      <c r="B1580" s="210"/>
      <c r="C1580" s="432"/>
      <c r="D1580" s="180"/>
      <c r="E1580" s="180"/>
      <c r="F1580" s="244"/>
    </row>
    <row r="1581" spans="1:6" s="388" customFormat="1" x14ac:dyDescent="0.25">
      <c r="A1581" s="235"/>
      <c r="B1581" s="210"/>
      <c r="C1581" s="432"/>
      <c r="D1581" s="180"/>
      <c r="E1581" s="180"/>
      <c r="F1581" s="244"/>
    </row>
    <row r="1582" spans="1:6" s="388" customFormat="1" x14ac:dyDescent="0.25">
      <c r="A1582" s="235"/>
      <c r="B1582" s="210"/>
      <c r="C1582" s="432"/>
      <c r="D1582" s="180"/>
      <c r="E1582" s="180"/>
      <c r="F1582" s="244"/>
    </row>
    <row r="1583" spans="1:6" s="388" customFormat="1" x14ac:dyDescent="0.25">
      <c r="A1583" s="235"/>
      <c r="B1583" s="210"/>
      <c r="C1583" s="432"/>
      <c r="D1583" s="180"/>
      <c r="E1583" s="180"/>
      <c r="F1583" s="244"/>
    </row>
    <row r="1584" spans="1:6" s="388" customFormat="1" x14ac:dyDescent="0.25">
      <c r="A1584" s="235"/>
      <c r="B1584" s="210"/>
      <c r="C1584" s="432"/>
      <c r="D1584" s="180"/>
      <c r="E1584" s="180"/>
      <c r="F1584" s="244"/>
    </row>
    <row r="1585" spans="1:6" s="388" customFormat="1" x14ac:dyDescent="0.25">
      <c r="A1585" s="235"/>
      <c r="B1585" s="210"/>
      <c r="C1585" s="432"/>
      <c r="D1585" s="180"/>
      <c r="E1585" s="180"/>
      <c r="F1585" s="244"/>
    </row>
    <row r="1586" spans="1:6" s="388" customFormat="1" x14ac:dyDescent="0.25">
      <c r="A1586" s="235"/>
      <c r="B1586" s="175"/>
      <c r="C1586" s="432"/>
      <c r="D1586" s="180"/>
      <c r="E1586" s="180"/>
      <c r="F1586" s="351"/>
    </row>
    <row r="1587" spans="1:6" s="388" customFormat="1" x14ac:dyDescent="0.25">
      <c r="A1587" s="235"/>
      <c r="B1587" s="210"/>
      <c r="C1587" s="432"/>
      <c r="D1587" s="180"/>
      <c r="E1587" s="180"/>
      <c r="F1587" s="244"/>
    </row>
    <row r="1588" spans="1:6" s="388" customFormat="1" x14ac:dyDescent="0.25">
      <c r="A1588" s="235"/>
      <c r="B1588" s="210"/>
      <c r="C1588" s="432"/>
      <c r="D1588" s="180"/>
      <c r="E1588" s="180"/>
      <c r="F1588" s="244"/>
    </row>
    <row r="1589" spans="1:6" s="388" customFormat="1" x14ac:dyDescent="0.25">
      <c r="A1589" s="235"/>
      <c r="B1589" s="210"/>
      <c r="C1589" s="432"/>
      <c r="D1589" s="180"/>
      <c r="E1589" s="180"/>
      <c r="F1589" s="244"/>
    </row>
    <row r="1590" spans="1:6" s="388" customFormat="1" x14ac:dyDescent="0.25">
      <c r="A1590" s="235"/>
      <c r="B1590" s="210"/>
      <c r="C1590" s="432"/>
      <c r="D1590" s="180"/>
      <c r="E1590" s="180"/>
      <c r="F1590" s="244"/>
    </row>
    <row r="1591" spans="1:6" s="388" customFormat="1" x14ac:dyDescent="0.25">
      <c r="A1591" s="235"/>
      <c r="B1591" s="210"/>
      <c r="C1591" s="432"/>
      <c r="D1591" s="180"/>
      <c r="E1591" s="180"/>
      <c r="F1591" s="244"/>
    </row>
    <row r="1592" spans="1:6" s="388" customFormat="1" x14ac:dyDescent="0.25">
      <c r="A1592" s="235"/>
      <c r="B1592" s="210"/>
      <c r="C1592" s="432"/>
      <c r="D1592" s="180"/>
      <c r="E1592" s="180"/>
      <c r="F1592" s="244"/>
    </row>
    <row r="1593" spans="1:6" s="388" customFormat="1" x14ac:dyDescent="0.25">
      <c r="A1593" s="235"/>
      <c r="B1593" s="210"/>
      <c r="C1593" s="432"/>
      <c r="D1593" s="180"/>
      <c r="E1593" s="180"/>
      <c r="F1593" s="244"/>
    </row>
    <row r="1594" spans="1:6" s="388" customFormat="1" x14ac:dyDescent="0.25">
      <c r="A1594" s="235"/>
      <c r="B1594" s="210"/>
      <c r="C1594" s="432"/>
      <c r="D1594" s="180"/>
      <c r="E1594" s="180"/>
      <c r="F1594" s="244"/>
    </row>
    <row r="1595" spans="1:6" s="388" customFormat="1" x14ac:dyDescent="0.25">
      <c r="A1595" s="235"/>
      <c r="B1595" s="210"/>
      <c r="C1595" s="432"/>
      <c r="D1595" s="180"/>
      <c r="E1595" s="180"/>
      <c r="F1595" s="244"/>
    </row>
    <row r="1596" spans="1:6" s="388" customFormat="1" x14ac:dyDescent="0.25">
      <c r="A1596" s="235"/>
      <c r="B1596" s="210"/>
      <c r="C1596" s="432"/>
      <c r="D1596" s="180"/>
      <c r="E1596" s="180"/>
      <c r="F1596" s="244"/>
    </row>
    <row r="1597" spans="1:6" s="388" customFormat="1" x14ac:dyDescent="0.25">
      <c r="A1597" s="235"/>
      <c r="B1597" s="210"/>
      <c r="C1597" s="432"/>
      <c r="D1597" s="180"/>
      <c r="E1597" s="180"/>
      <c r="F1597" s="244"/>
    </row>
    <row r="1598" spans="1:6" s="388" customFormat="1" x14ac:dyDescent="0.25">
      <c r="A1598" s="235"/>
      <c r="B1598" s="210"/>
      <c r="C1598" s="432"/>
      <c r="D1598" s="180"/>
      <c r="E1598" s="180"/>
      <c r="F1598" s="244"/>
    </row>
    <row r="1599" spans="1:6" s="388" customFormat="1" x14ac:dyDescent="0.25">
      <c r="A1599" s="235"/>
      <c r="B1599" s="210"/>
      <c r="C1599" s="432"/>
      <c r="D1599" s="180"/>
      <c r="E1599" s="180"/>
      <c r="F1599" s="244"/>
    </row>
    <row r="1600" spans="1:6" s="388" customFormat="1" x14ac:dyDescent="0.25">
      <c r="A1600" s="235"/>
      <c r="B1600" s="210"/>
      <c r="C1600" s="432"/>
      <c r="D1600" s="180"/>
      <c r="E1600" s="180"/>
      <c r="F1600" s="244"/>
    </row>
    <row r="1601" spans="1:6" s="388" customFormat="1" x14ac:dyDescent="0.25">
      <c r="A1601" s="235"/>
      <c r="B1601" s="210"/>
      <c r="C1601" s="432"/>
      <c r="D1601" s="180"/>
      <c r="E1601" s="180"/>
      <c r="F1601" s="244"/>
    </row>
    <row r="1602" spans="1:6" s="388" customFormat="1" x14ac:dyDescent="0.25">
      <c r="A1602" s="235"/>
      <c r="B1602" s="210"/>
      <c r="C1602" s="432"/>
      <c r="D1602" s="180"/>
      <c r="E1602" s="180"/>
      <c r="F1602" s="244"/>
    </row>
    <row r="1603" spans="1:6" s="388" customFormat="1" x14ac:dyDescent="0.25">
      <c r="A1603" s="235"/>
      <c r="B1603" s="210"/>
      <c r="C1603" s="432"/>
      <c r="D1603" s="180"/>
      <c r="E1603" s="180"/>
      <c r="F1603" s="244"/>
    </row>
    <row r="1604" spans="1:6" s="388" customFormat="1" x14ac:dyDescent="0.25">
      <c r="A1604" s="235"/>
      <c r="B1604" s="210"/>
      <c r="C1604" s="432"/>
      <c r="D1604" s="180"/>
      <c r="E1604" s="180"/>
      <c r="F1604" s="244"/>
    </row>
    <row r="1605" spans="1:6" s="388" customFormat="1" x14ac:dyDescent="0.25">
      <c r="A1605" s="235"/>
      <c r="B1605" s="210"/>
      <c r="C1605" s="432"/>
      <c r="D1605" s="180"/>
      <c r="E1605" s="180"/>
      <c r="F1605" s="244"/>
    </row>
    <row r="1606" spans="1:6" s="388" customFormat="1" x14ac:dyDescent="0.25">
      <c r="A1606" s="235"/>
      <c r="B1606" s="210"/>
      <c r="C1606" s="432"/>
      <c r="D1606" s="180"/>
      <c r="E1606" s="180"/>
      <c r="F1606" s="244"/>
    </row>
    <row r="1607" spans="1:6" s="388" customFormat="1" x14ac:dyDescent="0.25">
      <c r="A1607" s="235"/>
      <c r="B1607" s="210"/>
      <c r="C1607" s="432"/>
      <c r="D1607" s="180"/>
      <c r="E1607" s="180"/>
      <c r="F1607" s="244"/>
    </row>
    <row r="1608" spans="1:6" s="388" customFormat="1" x14ac:dyDescent="0.25">
      <c r="A1608" s="235"/>
      <c r="B1608" s="210"/>
      <c r="C1608" s="432"/>
      <c r="D1608" s="180"/>
      <c r="E1608" s="180"/>
      <c r="F1608" s="244"/>
    </row>
    <row r="1609" spans="1:6" s="388" customFormat="1" x14ac:dyDescent="0.25">
      <c r="A1609" s="235"/>
      <c r="B1609" s="210"/>
      <c r="C1609" s="432"/>
      <c r="D1609" s="180"/>
      <c r="E1609" s="180"/>
      <c r="F1609" s="244"/>
    </row>
    <row r="1610" spans="1:6" s="388" customFormat="1" x14ac:dyDescent="0.25">
      <c r="A1610" s="235"/>
      <c r="B1610" s="210"/>
      <c r="C1610" s="432"/>
      <c r="D1610" s="180"/>
      <c r="E1610" s="180"/>
      <c r="F1610" s="244"/>
    </row>
    <row r="1611" spans="1:6" s="388" customFormat="1" x14ac:dyDescent="0.25">
      <c r="A1611" s="235"/>
      <c r="B1611" s="210"/>
      <c r="C1611" s="432"/>
      <c r="D1611" s="180"/>
      <c r="E1611" s="180"/>
      <c r="F1611" s="351"/>
    </row>
    <row r="1612" spans="1:6" s="388" customFormat="1" x14ac:dyDescent="0.25">
      <c r="A1612" s="235"/>
      <c r="B1612" s="210"/>
      <c r="C1612" s="432"/>
      <c r="D1612" s="180"/>
      <c r="E1612" s="180"/>
      <c r="F1612" s="244"/>
    </row>
    <row r="1613" spans="1:6" s="388" customFormat="1" x14ac:dyDescent="0.25">
      <c r="A1613" s="235"/>
      <c r="B1613" s="210"/>
      <c r="C1613" s="432"/>
      <c r="D1613" s="180"/>
      <c r="E1613" s="180"/>
      <c r="F1613" s="244"/>
    </row>
    <row r="1614" spans="1:6" s="388" customFormat="1" x14ac:dyDescent="0.25">
      <c r="A1614" s="235"/>
      <c r="B1614" s="210"/>
      <c r="C1614" s="432"/>
      <c r="D1614" s="180"/>
      <c r="E1614" s="180"/>
      <c r="F1614" s="244"/>
    </row>
    <row r="1615" spans="1:6" s="388" customFormat="1" x14ac:dyDescent="0.25">
      <c r="A1615" s="235"/>
      <c r="B1615" s="210"/>
      <c r="C1615" s="432"/>
      <c r="D1615" s="180"/>
      <c r="E1615" s="180"/>
      <c r="F1615" s="244"/>
    </row>
    <row r="1616" spans="1:6" s="388" customFormat="1" x14ac:dyDescent="0.25">
      <c r="A1616" s="235"/>
      <c r="B1616" s="210"/>
      <c r="C1616" s="432"/>
      <c r="D1616" s="180"/>
      <c r="E1616" s="180"/>
      <c r="F1616" s="244"/>
    </row>
    <row r="1617" spans="1:6" s="388" customFormat="1" x14ac:dyDescent="0.25">
      <c r="A1617" s="235"/>
      <c r="B1617" s="210"/>
      <c r="C1617" s="432"/>
      <c r="D1617" s="180"/>
      <c r="E1617" s="180"/>
      <c r="F1617" s="244"/>
    </row>
    <row r="1618" spans="1:6" s="388" customFormat="1" x14ac:dyDescent="0.25">
      <c r="A1618" s="235"/>
      <c r="B1618" s="210"/>
      <c r="C1618" s="432"/>
      <c r="D1618" s="180"/>
      <c r="E1618" s="180"/>
      <c r="F1618" s="244"/>
    </row>
    <row r="1619" spans="1:6" s="388" customFormat="1" x14ac:dyDescent="0.25">
      <c r="A1619" s="235"/>
      <c r="B1619" s="210"/>
      <c r="C1619" s="432"/>
      <c r="D1619" s="180"/>
      <c r="E1619" s="180"/>
      <c r="F1619" s="244"/>
    </row>
    <row r="1620" spans="1:6" s="388" customFormat="1" x14ac:dyDescent="0.25">
      <c r="A1620" s="235"/>
      <c r="B1620" s="210"/>
      <c r="C1620" s="432"/>
      <c r="D1620" s="180"/>
      <c r="E1620" s="180"/>
      <c r="F1620" s="244"/>
    </row>
    <row r="1621" spans="1:6" s="388" customFormat="1" x14ac:dyDescent="0.25">
      <c r="A1621" s="235"/>
      <c r="B1621" s="210"/>
      <c r="C1621" s="432"/>
      <c r="D1621" s="180"/>
      <c r="E1621" s="180"/>
      <c r="F1621" s="244"/>
    </row>
    <row r="1622" spans="1:6" s="388" customFormat="1" x14ac:dyDescent="0.25">
      <c r="A1622" s="235"/>
      <c r="B1622" s="210"/>
      <c r="C1622" s="432"/>
      <c r="D1622" s="180"/>
      <c r="E1622" s="180"/>
      <c r="F1622" s="244"/>
    </row>
    <row r="1623" spans="1:6" s="388" customFormat="1" x14ac:dyDescent="0.25">
      <c r="A1623" s="235"/>
      <c r="B1623" s="210"/>
      <c r="C1623" s="432"/>
      <c r="D1623" s="180"/>
      <c r="E1623" s="180"/>
      <c r="F1623" s="244"/>
    </row>
    <row r="1624" spans="1:6" s="388" customFormat="1" x14ac:dyDescent="0.25">
      <c r="A1624" s="235"/>
      <c r="B1624" s="210"/>
      <c r="C1624" s="432"/>
      <c r="D1624" s="180"/>
      <c r="E1624" s="180"/>
      <c r="F1624" s="244"/>
    </row>
    <row r="1625" spans="1:6" s="388" customFormat="1" x14ac:dyDescent="0.25">
      <c r="A1625" s="235"/>
      <c r="B1625" s="210"/>
      <c r="C1625" s="432"/>
      <c r="D1625" s="180"/>
      <c r="E1625" s="180"/>
      <c r="F1625" s="244"/>
    </row>
    <row r="1626" spans="1:6" s="388" customFormat="1" x14ac:dyDescent="0.25">
      <c r="A1626" s="235"/>
      <c r="B1626" s="210"/>
      <c r="C1626" s="432"/>
      <c r="D1626" s="180"/>
      <c r="E1626" s="180"/>
      <c r="F1626" s="244"/>
    </row>
    <row r="1627" spans="1:6" s="388" customFormat="1" x14ac:dyDescent="0.25">
      <c r="A1627" s="235"/>
      <c r="B1627" s="210"/>
      <c r="C1627" s="432"/>
      <c r="D1627" s="180"/>
      <c r="E1627" s="180"/>
      <c r="F1627" s="244"/>
    </row>
    <row r="1628" spans="1:6" s="388" customFormat="1" x14ac:dyDescent="0.25">
      <c r="A1628" s="235"/>
      <c r="B1628" s="210"/>
      <c r="C1628" s="432"/>
      <c r="D1628" s="180"/>
      <c r="E1628" s="180"/>
      <c r="F1628" s="244"/>
    </row>
    <row r="1629" spans="1:6" s="388" customFormat="1" x14ac:dyDescent="0.25">
      <c r="A1629" s="235"/>
      <c r="B1629" s="210"/>
      <c r="C1629" s="432"/>
      <c r="D1629" s="180"/>
      <c r="E1629" s="180"/>
      <c r="F1629" s="244"/>
    </row>
    <row r="1630" spans="1:6" s="388" customFormat="1" x14ac:dyDescent="0.25">
      <c r="A1630" s="235"/>
      <c r="B1630" s="210"/>
      <c r="C1630" s="432"/>
      <c r="D1630" s="180"/>
      <c r="E1630" s="180"/>
      <c r="F1630" s="244"/>
    </row>
    <row r="1631" spans="1:6" s="388" customFormat="1" x14ac:dyDescent="0.25">
      <c r="A1631" s="235"/>
      <c r="B1631" s="210"/>
      <c r="C1631" s="432"/>
      <c r="D1631" s="180"/>
      <c r="E1631" s="180"/>
      <c r="F1631" s="244"/>
    </row>
    <row r="1632" spans="1:6" s="388" customFormat="1" x14ac:dyDescent="0.25">
      <c r="A1632" s="235"/>
      <c r="B1632" s="210"/>
      <c r="C1632" s="432"/>
      <c r="D1632" s="180"/>
      <c r="E1632" s="180"/>
      <c r="F1632" s="244"/>
    </row>
    <row r="1633" spans="1:6" s="388" customFormat="1" x14ac:dyDescent="0.25">
      <c r="A1633" s="235"/>
      <c r="B1633" s="210"/>
      <c r="C1633" s="432"/>
      <c r="D1633" s="180"/>
      <c r="E1633" s="180"/>
      <c r="F1633" s="244"/>
    </row>
    <row r="1634" spans="1:6" s="388" customFormat="1" x14ac:dyDescent="0.25">
      <c r="A1634" s="235"/>
      <c r="B1634" s="210"/>
      <c r="C1634" s="432"/>
      <c r="D1634" s="180"/>
      <c r="E1634" s="180"/>
      <c r="F1634" s="244"/>
    </row>
    <row r="1635" spans="1:6" s="388" customFormat="1" x14ac:dyDescent="0.25">
      <c r="A1635" s="235"/>
      <c r="B1635" s="210"/>
      <c r="C1635" s="432"/>
      <c r="D1635" s="180"/>
      <c r="E1635" s="180"/>
      <c r="F1635" s="244"/>
    </row>
    <row r="1636" spans="1:6" s="388" customFormat="1" x14ac:dyDescent="0.25">
      <c r="A1636" s="235"/>
      <c r="B1636" s="210"/>
      <c r="C1636" s="432"/>
      <c r="D1636" s="180"/>
      <c r="E1636" s="180"/>
      <c r="F1636" s="244"/>
    </row>
    <row r="1637" spans="1:6" s="388" customFormat="1" x14ac:dyDescent="0.25">
      <c r="A1637" s="235"/>
      <c r="B1637" s="210"/>
      <c r="C1637" s="432"/>
      <c r="D1637" s="180"/>
      <c r="E1637" s="180"/>
      <c r="F1637" s="244"/>
    </row>
    <row r="1638" spans="1:6" s="388" customFormat="1" x14ac:dyDescent="0.25">
      <c r="A1638" s="235"/>
      <c r="B1638" s="210"/>
      <c r="C1638" s="432"/>
      <c r="D1638" s="180"/>
      <c r="E1638" s="180"/>
      <c r="F1638" s="244"/>
    </row>
    <row r="1639" spans="1:6" s="388" customFormat="1" x14ac:dyDescent="0.25">
      <c r="A1639" s="235"/>
      <c r="B1639" s="210"/>
      <c r="C1639" s="432"/>
      <c r="D1639" s="180"/>
      <c r="E1639" s="180"/>
      <c r="F1639" s="244"/>
    </row>
    <row r="1640" spans="1:6" s="388" customFormat="1" x14ac:dyDescent="0.25">
      <c r="A1640" s="235"/>
      <c r="B1640" s="210"/>
      <c r="C1640" s="432"/>
      <c r="D1640" s="180"/>
      <c r="E1640" s="180"/>
      <c r="F1640" s="244"/>
    </row>
    <row r="1641" spans="1:6" s="388" customFormat="1" x14ac:dyDescent="0.25">
      <c r="A1641" s="235"/>
      <c r="B1641" s="210"/>
      <c r="C1641" s="432"/>
      <c r="D1641" s="180"/>
      <c r="E1641" s="180"/>
      <c r="F1641" s="244"/>
    </row>
    <row r="1642" spans="1:6" s="388" customFormat="1" x14ac:dyDescent="0.25">
      <c r="A1642" s="235"/>
      <c r="B1642" s="210"/>
      <c r="C1642" s="432"/>
      <c r="D1642" s="180"/>
      <c r="E1642" s="180"/>
      <c r="F1642" s="244"/>
    </row>
    <row r="1643" spans="1:6" s="388" customFormat="1" x14ac:dyDescent="0.25">
      <c r="A1643" s="235"/>
      <c r="B1643" s="210"/>
      <c r="C1643" s="432"/>
      <c r="D1643" s="180"/>
      <c r="E1643" s="180"/>
      <c r="F1643" s="244"/>
    </row>
    <row r="1644" spans="1:6" s="388" customFormat="1" x14ac:dyDescent="0.25">
      <c r="A1644" s="235"/>
      <c r="B1644" s="210"/>
      <c r="C1644" s="432"/>
      <c r="D1644" s="180"/>
      <c r="E1644" s="180"/>
      <c r="F1644" s="244"/>
    </row>
    <row r="1645" spans="1:6" s="388" customFormat="1" x14ac:dyDescent="0.25">
      <c r="A1645" s="235"/>
      <c r="B1645" s="210"/>
      <c r="C1645" s="432"/>
      <c r="D1645" s="180"/>
      <c r="E1645" s="180"/>
      <c r="F1645" s="244"/>
    </row>
    <row r="1646" spans="1:6" s="388" customFormat="1" x14ac:dyDescent="0.25">
      <c r="A1646" s="235"/>
      <c r="B1646" s="210"/>
      <c r="C1646" s="432"/>
      <c r="D1646" s="180"/>
      <c r="E1646" s="180"/>
      <c r="F1646" s="244"/>
    </row>
    <row r="1647" spans="1:6" s="388" customFormat="1" x14ac:dyDescent="0.25">
      <c r="A1647" s="235"/>
      <c r="B1647" s="210"/>
      <c r="C1647" s="432"/>
      <c r="D1647" s="180"/>
      <c r="E1647" s="180"/>
      <c r="F1647" s="244"/>
    </row>
    <row r="1648" spans="1:6" s="388" customFormat="1" x14ac:dyDescent="0.25">
      <c r="A1648" s="235"/>
      <c r="B1648" s="210"/>
      <c r="C1648" s="432"/>
      <c r="D1648" s="180"/>
      <c r="E1648" s="180"/>
      <c r="F1648" s="244"/>
    </row>
    <row r="1649" spans="1:6" s="388" customFormat="1" x14ac:dyDescent="0.25">
      <c r="A1649" s="235"/>
      <c r="B1649" s="210"/>
      <c r="C1649" s="432"/>
      <c r="D1649" s="180"/>
      <c r="E1649" s="180"/>
      <c r="F1649" s="244"/>
    </row>
    <row r="1650" spans="1:6" s="388" customFormat="1" x14ac:dyDescent="0.25">
      <c r="A1650" s="235"/>
      <c r="B1650" s="210"/>
      <c r="C1650" s="432"/>
      <c r="D1650" s="180"/>
      <c r="E1650" s="180"/>
      <c r="F1650" s="244"/>
    </row>
    <row r="1651" spans="1:6" s="388" customFormat="1" x14ac:dyDescent="0.25">
      <c r="A1651" s="235"/>
      <c r="B1651" s="210"/>
      <c r="C1651" s="432"/>
      <c r="D1651" s="180"/>
      <c r="E1651" s="180"/>
      <c r="F1651" s="244"/>
    </row>
    <row r="1652" spans="1:6" s="388" customFormat="1" x14ac:dyDescent="0.25">
      <c r="A1652" s="235"/>
      <c r="B1652" s="210"/>
      <c r="C1652" s="432"/>
      <c r="D1652" s="180"/>
      <c r="E1652" s="180"/>
      <c r="F1652" s="244"/>
    </row>
    <row r="1653" spans="1:6" s="388" customFormat="1" x14ac:dyDescent="0.25">
      <c r="A1653" s="235"/>
      <c r="B1653" s="210"/>
      <c r="C1653" s="432"/>
      <c r="D1653" s="180"/>
      <c r="E1653" s="180"/>
      <c r="F1653" s="244"/>
    </row>
    <row r="1654" spans="1:6" s="388" customFormat="1" x14ac:dyDescent="0.25">
      <c r="A1654" s="235"/>
      <c r="B1654" s="210"/>
      <c r="C1654" s="432"/>
      <c r="D1654" s="180"/>
      <c r="E1654" s="180"/>
      <c r="F1654" s="244"/>
    </row>
    <row r="1655" spans="1:6" s="388" customFormat="1" x14ac:dyDescent="0.25">
      <c r="A1655" s="235"/>
      <c r="B1655" s="210"/>
      <c r="C1655" s="432"/>
      <c r="D1655" s="180"/>
      <c r="E1655" s="180"/>
      <c r="F1655" s="244"/>
    </row>
    <row r="1656" spans="1:6" s="388" customFormat="1" x14ac:dyDescent="0.25">
      <c r="A1656" s="235"/>
      <c r="B1656" s="210"/>
      <c r="C1656" s="432"/>
      <c r="D1656" s="180"/>
      <c r="E1656" s="180"/>
      <c r="F1656" s="244"/>
    </row>
    <row r="1657" spans="1:6" s="388" customFormat="1" x14ac:dyDescent="0.25">
      <c r="A1657" s="235"/>
      <c r="B1657" s="210"/>
      <c r="C1657" s="432"/>
      <c r="D1657" s="180"/>
      <c r="E1657" s="180"/>
      <c r="F1657" s="244"/>
    </row>
    <row r="1658" spans="1:6" s="388" customFormat="1" x14ac:dyDescent="0.25">
      <c r="A1658" s="235"/>
      <c r="B1658" s="210"/>
      <c r="C1658" s="432"/>
      <c r="D1658" s="180"/>
      <c r="E1658" s="180"/>
      <c r="F1658" s="244"/>
    </row>
    <row r="1659" spans="1:6" s="388" customFormat="1" x14ac:dyDescent="0.25">
      <c r="A1659" s="235"/>
      <c r="B1659" s="210"/>
      <c r="C1659" s="432"/>
      <c r="D1659" s="180"/>
      <c r="E1659" s="180"/>
      <c r="F1659" s="244"/>
    </row>
    <row r="1660" spans="1:6" s="388" customFormat="1" x14ac:dyDescent="0.25">
      <c r="A1660" s="235"/>
      <c r="B1660" s="210"/>
      <c r="C1660" s="432"/>
      <c r="D1660" s="180"/>
      <c r="E1660" s="180"/>
      <c r="F1660" s="244"/>
    </row>
    <row r="1661" spans="1:6" s="388" customFormat="1" x14ac:dyDescent="0.25">
      <c r="A1661" s="235"/>
      <c r="B1661" s="210"/>
      <c r="C1661" s="432"/>
      <c r="D1661" s="180"/>
      <c r="E1661" s="180"/>
      <c r="F1661" s="244"/>
    </row>
    <row r="1662" spans="1:6" s="388" customFormat="1" x14ac:dyDescent="0.25">
      <c r="A1662" s="235"/>
      <c r="B1662" s="210"/>
      <c r="C1662" s="432"/>
      <c r="D1662" s="180"/>
      <c r="E1662" s="180"/>
      <c r="F1662" s="244"/>
    </row>
    <row r="1663" spans="1:6" s="388" customFormat="1" x14ac:dyDescent="0.25">
      <c r="A1663" s="235"/>
      <c r="B1663" s="210"/>
      <c r="C1663" s="432"/>
      <c r="D1663" s="180"/>
      <c r="E1663" s="180"/>
      <c r="F1663" s="244"/>
    </row>
    <row r="1664" spans="1:6" s="388" customFormat="1" x14ac:dyDescent="0.25">
      <c r="A1664" s="235"/>
      <c r="B1664" s="210"/>
      <c r="C1664" s="432"/>
      <c r="D1664" s="180"/>
      <c r="E1664" s="180"/>
      <c r="F1664" s="244"/>
    </row>
    <row r="1665" spans="1:6" s="388" customFormat="1" x14ac:dyDescent="0.25">
      <c r="A1665" s="235"/>
      <c r="B1665" s="210"/>
      <c r="C1665" s="432"/>
      <c r="D1665" s="180"/>
      <c r="E1665" s="180"/>
      <c r="F1665" s="244"/>
    </row>
    <row r="1666" spans="1:6" s="388" customFormat="1" x14ac:dyDescent="0.25">
      <c r="A1666" s="235"/>
      <c r="B1666" s="210"/>
      <c r="C1666" s="432"/>
      <c r="D1666" s="180"/>
      <c r="E1666" s="180"/>
      <c r="F1666" s="244"/>
    </row>
    <row r="1667" spans="1:6" s="388" customFormat="1" x14ac:dyDescent="0.25">
      <c r="A1667" s="235"/>
      <c r="B1667" s="210"/>
      <c r="C1667" s="432"/>
      <c r="D1667" s="180"/>
      <c r="E1667" s="180"/>
      <c r="F1667" s="244"/>
    </row>
    <row r="1668" spans="1:6" s="388" customFormat="1" x14ac:dyDescent="0.25">
      <c r="A1668" s="235"/>
      <c r="B1668" s="210"/>
      <c r="C1668" s="432"/>
      <c r="D1668" s="180"/>
      <c r="E1668" s="180"/>
      <c r="F1668" s="244"/>
    </row>
    <row r="1669" spans="1:6" s="388" customFormat="1" x14ac:dyDescent="0.25">
      <c r="A1669" s="235"/>
      <c r="B1669" s="210"/>
      <c r="C1669" s="432"/>
      <c r="D1669" s="180"/>
      <c r="E1669" s="333"/>
      <c r="F1669" s="244"/>
    </row>
    <row r="1670" spans="1:6" s="388" customFormat="1" x14ac:dyDescent="0.25">
      <c r="A1670" s="235"/>
      <c r="B1670" s="210"/>
      <c r="C1670" s="432"/>
      <c r="D1670" s="265"/>
      <c r="E1670" s="182"/>
      <c r="F1670" s="178"/>
    </row>
    <row r="1671" spans="1:6" s="388" customFormat="1" x14ac:dyDescent="0.25">
      <c r="A1671" s="235"/>
      <c r="B1671" s="178"/>
      <c r="C1671" s="178"/>
      <c r="D1671" s="182"/>
      <c r="E1671" s="182"/>
      <c r="F1671" s="178"/>
    </row>
    <row r="1672" spans="1:6" s="388" customFormat="1" x14ac:dyDescent="0.25">
      <c r="A1672" s="235"/>
      <c r="B1672" s="178"/>
      <c r="C1672" s="353"/>
      <c r="D1672" s="180"/>
      <c r="E1672" s="180"/>
      <c r="F1672" s="432"/>
    </row>
    <row r="1673" spans="1:6" s="388" customFormat="1" x14ac:dyDescent="0.25">
      <c r="A1673" s="235"/>
      <c r="B1673" s="178"/>
      <c r="C1673" s="353"/>
      <c r="D1673" s="182"/>
      <c r="E1673" s="182"/>
      <c r="F1673" s="178"/>
    </row>
    <row r="1674" spans="1:6" s="388" customFormat="1" x14ac:dyDescent="0.25">
      <c r="A1674" s="235"/>
      <c r="B1674" s="178"/>
      <c r="C1674" s="353"/>
      <c r="D1674" s="182"/>
      <c r="E1674" s="182"/>
      <c r="F1674" s="178"/>
    </row>
    <row r="1675" spans="1:6" s="388" customFormat="1" x14ac:dyDescent="0.25">
      <c r="A1675" s="235"/>
      <c r="B1675" s="178"/>
      <c r="C1675" s="353"/>
      <c r="D1675" s="182"/>
      <c r="E1675" s="182"/>
      <c r="F1675" s="178"/>
    </row>
    <row r="1676" spans="1:6" s="388" customFormat="1" x14ac:dyDescent="0.25">
      <c r="A1676" s="235"/>
      <c r="B1676" s="178"/>
      <c r="C1676" s="353"/>
      <c r="D1676" s="180"/>
      <c r="E1676" s="180"/>
      <c r="F1676" s="432"/>
    </row>
    <row r="1677" spans="1:6" s="388" customFormat="1" x14ac:dyDescent="0.25">
      <c r="A1677" s="235"/>
      <c r="B1677" s="175"/>
      <c r="C1677" s="178"/>
      <c r="D1677" s="182"/>
      <c r="E1677" s="182"/>
      <c r="F1677" s="178"/>
    </row>
    <row r="1678" spans="1:6" s="388" customFormat="1" x14ac:dyDescent="0.25">
      <c r="A1678" s="341"/>
      <c r="B1678" s="175"/>
      <c r="C1678" s="178"/>
      <c r="D1678" s="182"/>
      <c r="E1678" s="182"/>
      <c r="F1678" s="178"/>
    </row>
    <row r="1679" spans="1:6" s="388" customFormat="1" x14ac:dyDescent="0.25">
      <c r="A1679" s="235"/>
      <c r="B1679" s="210"/>
      <c r="C1679" s="432"/>
      <c r="D1679" s="265"/>
      <c r="E1679" s="180"/>
      <c r="F1679" s="244"/>
    </row>
    <row r="1680" spans="1:6" s="388" customFormat="1" x14ac:dyDescent="0.25">
      <c r="A1680" s="235"/>
      <c r="B1680" s="210"/>
      <c r="C1680" s="432"/>
      <c r="D1680" s="265"/>
      <c r="E1680" s="180"/>
      <c r="F1680" s="244"/>
    </row>
    <row r="1681" spans="1:6" s="388" customFormat="1" x14ac:dyDescent="0.25">
      <c r="A1681" s="235"/>
      <c r="B1681" s="210"/>
      <c r="C1681" s="432"/>
      <c r="D1681" s="265"/>
      <c r="E1681" s="180"/>
      <c r="F1681" s="244"/>
    </row>
    <row r="1682" spans="1:6" s="388" customFormat="1" x14ac:dyDescent="0.25">
      <c r="A1682" s="235"/>
      <c r="B1682" s="210"/>
      <c r="C1682" s="432"/>
      <c r="D1682" s="265"/>
      <c r="E1682" s="180"/>
      <c r="F1682" s="244"/>
    </row>
    <row r="1683" spans="1:6" s="388" customFormat="1" x14ac:dyDescent="0.25">
      <c r="A1683" s="235"/>
      <c r="B1683" s="210"/>
      <c r="C1683" s="432"/>
      <c r="D1683" s="265"/>
      <c r="E1683" s="180"/>
      <c r="F1683" s="244"/>
    </row>
    <row r="1684" spans="1:6" s="388" customFormat="1" x14ac:dyDescent="0.25">
      <c r="A1684" s="235"/>
      <c r="B1684" s="210"/>
      <c r="C1684" s="432"/>
      <c r="D1684" s="265"/>
      <c r="E1684" s="180"/>
      <c r="F1684" s="244"/>
    </row>
    <row r="1685" spans="1:6" s="388" customFormat="1" x14ac:dyDescent="0.25">
      <c r="A1685" s="235"/>
      <c r="B1685" s="352"/>
      <c r="C1685" s="432"/>
      <c r="D1685" s="265"/>
      <c r="E1685" s="180"/>
      <c r="F1685" s="244"/>
    </row>
    <row r="1686" spans="1:6" s="388" customFormat="1" x14ac:dyDescent="0.25">
      <c r="A1686" s="235"/>
      <c r="B1686" s="352"/>
      <c r="C1686" s="432"/>
      <c r="D1686" s="265"/>
      <c r="E1686" s="180"/>
      <c r="F1686" s="244"/>
    </row>
    <row r="1687" spans="1:6" s="388" customFormat="1" x14ac:dyDescent="0.25">
      <c r="A1687" s="235"/>
      <c r="B1687" s="352"/>
      <c r="C1687" s="432"/>
      <c r="D1687" s="172"/>
      <c r="E1687" s="180"/>
      <c r="F1687" s="244"/>
    </row>
    <row r="1688" spans="1:6" s="388" customFormat="1" x14ac:dyDescent="0.25">
      <c r="A1688" s="235"/>
      <c r="B1688" s="352"/>
      <c r="C1688" s="432"/>
      <c r="D1688" s="172"/>
      <c r="E1688" s="180"/>
      <c r="F1688" s="244"/>
    </row>
    <row r="1689" spans="1:6" s="388" customFormat="1" x14ac:dyDescent="0.25">
      <c r="A1689" s="235"/>
      <c r="B1689" s="352"/>
      <c r="C1689" s="432"/>
      <c r="D1689" s="172"/>
      <c r="E1689" s="180"/>
      <c r="F1689" s="244"/>
    </row>
    <row r="1690" spans="1:6" s="388" customFormat="1" x14ac:dyDescent="0.25">
      <c r="A1690" s="235"/>
      <c r="B1690" s="352"/>
      <c r="C1690" s="432"/>
      <c r="D1690" s="172"/>
      <c r="E1690" s="180"/>
      <c r="F1690" s="244"/>
    </row>
    <row r="1691" spans="1:6" s="388" customFormat="1" x14ac:dyDescent="0.25">
      <c r="A1691" s="235"/>
      <c r="B1691" s="352"/>
      <c r="C1691" s="432"/>
      <c r="D1691" s="172"/>
      <c r="E1691" s="180"/>
      <c r="F1691" s="244"/>
    </row>
    <row r="1692" spans="1:6" s="388" customFormat="1" x14ac:dyDescent="0.25">
      <c r="A1692" s="235"/>
      <c r="B1692" s="352"/>
      <c r="C1692" s="432"/>
      <c r="D1692" s="172"/>
      <c r="E1692" s="180"/>
      <c r="F1692" s="244"/>
    </row>
    <row r="1693" spans="1:6" s="388" customFormat="1" x14ac:dyDescent="0.25">
      <c r="A1693" s="235"/>
      <c r="B1693" s="352"/>
      <c r="C1693" s="432"/>
      <c r="D1693" s="172"/>
      <c r="E1693" s="180"/>
      <c r="F1693" s="244"/>
    </row>
    <row r="1694" spans="1:6" s="388" customFormat="1" x14ac:dyDescent="0.25">
      <c r="A1694" s="235"/>
      <c r="B1694" s="352"/>
      <c r="C1694" s="432"/>
      <c r="D1694" s="172"/>
      <c r="E1694" s="180"/>
      <c r="F1694" s="244"/>
    </row>
    <row r="1695" spans="1:6" s="388" customFormat="1" x14ac:dyDescent="0.25">
      <c r="A1695" s="235"/>
      <c r="B1695" s="352"/>
      <c r="C1695" s="432"/>
      <c r="D1695" s="172"/>
      <c r="E1695" s="180"/>
      <c r="F1695" s="244"/>
    </row>
    <row r="1696" spans="1:6" s="388" customFormat="1" x14ac:dyDescent="0.25">
      <c r="A1696" s="235"/>
      <c r="B1696" s="352"/>
      <c r="C1696" s="432"/>
      <c r="D1696" s="172"/>
      <c r="E1696" s="180"/>
      <c r="F1696" s="244"/>
    </row>
    <row r="1697" spans="1:6" s="388" customFormat="1" x14ac:dyDescent="0.25">
      <c r="A1697" s="235"/>
      <c r="B1697" s="352"/>
      <c r="C1697" s="432"/>
      <c r="D1697" s="172"/>
      <c r="E1697" s="180"/>
      <c r="F1697" s="244"/>
    </row>
    <row r="1698" spans="1:6" s="388" customFormat="1" x14ac:dyDescent="0.25">
      <c r="A1698" s="235"/>
      <c r="B1698" s="352"/>
      <c r="C1698" s="432"/>
      <c r="D1698" s="172"/>
      <c r="E1698" s="180"/>
      <c r="F1698" s="244"/>
    </row>
    <row r="1699" spans="1:6" s="388" customFormat="1" x14ac:dyDescent="0.25">
      <c r="A1699" s="235"/>
      <c r="B1699" s="352"/>
      <c r="C1699" s="432"/>
      <c r="D1699" s="172"/>
      <c r="E1699" s="180"/>
      <c r="F1699" s="244"/>
    </row>
    <row r="1700" spans="1:6" s="388" customFormat="1" x14ac:dyDescent="0.25">
      <c r="A1700" s="235"/>
      <c r="B1700" s="352"/>
      <c r="C1700" s="432"/>
      <c r="D1700" s="172"/>
      <c r="E1700" s="180"/>
      <c r="F1700" s="244"/>
    </row>
    <row r="1701" spans="1:6" s="388" customFormat="1" x14ac:dyDescent="0.25">
      <c r="A1701" s="235"/>
      <c r="B1701" s="352"/>
      <c r="C1701" s="432"/>
      <c r="D1701" s="172"/>
      <c r="E1701" s="180"/>
      <c r="F1701" s="244"/>
    </row>
    <row r="1702" spans="1:6" s="388" customFormat="1" x14ac:dyDescent="0.25">
      <c r="A1702" s="235"/>
      <c r="B1702" s="352"/>
      <c r="C1702" s="432"/>
      <c r="D1702" s="172"/>
      <c r="E1702" s="180"/>
      <c r="F1702" s="244"/>
    </row>
    <row r="1703" spans="1:6" s="388" customFormat="1" x14ac:dyDescent="0.25">
      <c r="A1703" s="235"/>
      <c r="B1703" s="352"/>
      <c r="C1703" s="432"/>
      <c r="D1703" s="172"/>
      <c r="E1703" s="180"/>
      <c r="F1703" s="244"/>
    </row>
    <row r="1704" spans="1:6" s="388" customFormat="1" x14ac:dyDescent="0.25">
      <c r="A1704" s="235"/>
      <c r="B1704" s="352"/>
      <c r="C1704" s="432"/>
      <c r="D1704" s="172"/>
      <c r="E1704" s="180"/>
      <c r="F1704" s="244"/>
    </row>
    <row r="1705" spans="1:6" s="388" customFormat="1" x14ac:dyDescent="0.25">
      <c r="A1705" s="235"/>
      <c r="B1705" s="352"/>
      <c r="C1705" s="432"/>
      <c r="D1705" s="172"/>
      <c r="E1705" s="180"/>
      <c r="F1705" s="244"/>
    </row>
    <row r="1706" spans="1:6" x14ac:dyDescent="0.25">
      <c r="B1706" s="352"/>
      <c r="D1706" s="172"/>
      <c r="F1706" s="244"/>
    </row>
    <row r="1707" spans="1:6" x14ac:dyDescent="0.25">
      <c r="B1707" s="352"/>
      <c r="D1707" s="172"/>
      <c r="F1707" s="244"/>
    </row>
    <row r="1708" spans="1:6" x14ac:dyDescent="0.25">
      <c r="B1708" s="352"/>
      <c r="D1708" s="172"/>
      <c r="F1708" s="244"/>
    </row>
    <row r="1709" spans="1:6" x14ac:dyDescent="0.25">
      <c r="B1709" s="352"/>
      <c r="D1709" s="172"/>
      <c r="F1709" s="244"/>
    </row>
    <row r="1710" spans="1:6" x14ac:dyDescent="0.25">
      <c r="B1710" s="210"/>
      <c r="D1710" s="172"/>
      <c r="F1710" s="244"/>
    </row>
    <row r="1711" spans="1:6" x14ac:dyDescent="0.25">
      <c r="B1711" s="352"/>
      <c r="D1711" s="172"/>
      <c r="F1711" s="244"/>
    </row>
    <row r="1712" spans="1:6" x14ac:dyDescent="0.25">
      <c r="B1712" s="352"/>
      <c r="D1712" s="172"/>
      <c r="F1712" s="244"/>
    </row>
    <row r="1713" spans="1:6" x14ac:dyDescent="0.25">
      <c r="B1713" s="352"/>
      <c r="D1713" s="172"/>
      <c r="F1713" s="244"/>
    </row>
    <row r="1714" spans="1:6" x14ac:dyDescent="0.25">
      <c r="B1714" s="352"/>
      <c r="D1714" s="172"/>
      <c r="F1714" s="244"/>
    </row>
    <row r="1715" spans="1:6" x14ac:dyDescent="0.25">
      <c r="B1715" s="352"/>
      <c r="D1715" s="172"/>
      <c r="F1715" s="244"/>
    </row>
    <row r="1716" spans="1:6" x14ac:dyDescent="0.25">
      <c r="B1716" s="352"/>
      <c r="D1716" s="172"/>
      <c r="F1716" s="244"/>
    </row>
    <row r="1717" spans="1:6" x14ac:dyDescent="0.25">
      <c r="B1717" s="352"/>
      <c r="D1717" s="172"/>
      <c r="F1717" s="244"/>
    </row>
    <row r="1718" spans="1:6" x14ac:dyDescent="0.25">
      <c r="B1718" s="352"/>
      <c r="D1718" s="172"/>
      <c r="F1718" s="244"/>
    </row>
    <row r="1719" spans="1:6" x14ac:dyDescent="0.25">
      <c r="B1719" s="352"/>
      <c r="D1719" s="172"/>
      <c r="F1719" s="244"/>
    </row>
    <row r="1720" spans="1:6" x14ac:dyDescent="0.25">
      <c r="B1720" s="352"/>
      <c r="D1720" s="172"/>
      <c r="F1720" s="244"/>
    </row>
    <row r="1721" spans="1:6" x14ac:dyDescent="0.25">
      <c r="B1721" s="352"/>
      <c r="D1721" s="172"/>
      <c r="F1721" s="244"/>
    </row>
    <row r="1722" spans="1:6" s="388" customFormat="1" x14ac:dyDescent="0.25">
      <c r="A1722" s="235"/>
      <c r="B1722" s="352"/>
      <c r="C1722" s="432"/>
      <c r="D1722" s="172"/>
      <c r="E1722" s="180"/>
      <c r="F1722" s="244"/>
    </row>
    <row r="1723" spans="1:6" s="388" customFormat="1" x14ac:dyDescent="0.25">
      <c r="A1723" s="341"/>
      <c r="B1723" s="184"/>
      <c r="C1723" s="184"/>
      <c r="D1723" s="382"/>
      <c r="E1723" s="382"/>
      <c r="F1723" s="184"/>
    </row>
    <row r="1724" spans="1:6" s="388" customFormat="1" x14ac:dyDescent="0.25">
      <c r="A1724" s="341"/>
      <c r="B1724" s="446"/>
      <c r="C1724" s="341"/>
      <c r="D1724" s="366"/>
      <c r="E1724" s="366"/>
      <c r="F1724" s="350"/>
    </row>
    <row r="1725" spans="1:6" s="388" customFormat="1" x14ac:dyDescent="0.25">
      <c r="A1725" s="235"/>
      <c r="B1725" s="211"/>
      <c r="C1725" s="235"/>
      <c r="D1725" s="180"/>
      <c r="E1725" s="180"/>
      <c r="F1725" s="340"/>
    </row>
    <row r="1726" spans="1:6" s="388" customFormat="1" x14ac:dyDescent="0.25">
      <c r="A1726" s="235"/>
      <c r="B1726" s="373"/>
      <c r="C1726" s="235"/>
      <c r="D1726" s="180"/>
      <c r="E1726" s="180"/>
      <c r="F1726" s="340"/>
    </row>
    <row r="1727" spans="1:6" s="388" customFormat="1" x14ac:dyDescent="0.25">
      <c r="A1727" s="235"/>
      <c r="B1727" s="211"/>
      <c r="C1727" s="235"/>
      <c r="D1727" s="180"/>
      <c r="E1727" s="180"/>
      <c r="F1727" s="340"/>
    </row>
    <row r="1728" spans="1:6" s="388" customFormat="1" x14ac:dyDescent="0.25">
      <c r="A1728" s="235"/>
      <c r="B1728" s="211"/>
      <c r="C1728" s="235"/>
      <c r="D1728" s="180"/>
      <c r="E1728" s="180"/>
      <c r="F1728" s="340"/>
    </row>
    <row r="1729" spans="1:6" s="388" customFormat="1" x14ac:dyDescent="0.25">
      <c r="A1729" s="235"/>
      <c r="B1729" s="210"/>
      <c r="C1729" s="235"/>
      <c r="D1729" s="180"/>
      <c r="E1729" s="180"/>
      <c r="F1729" s="340"/>
    </row>
    <row r="1730" spans="1:6" s="388" customFormat="1" x14ac:dyDescent="0.25">
      <c r="A1730" s="235"/>
      <c r="B1730" s="210"/>
      <c r="C1730" s="235"/>
      <c r="D1730" s="180"/>
      <c r="E1730" s="180"/>
      <c r="F1730" s="340"/>
    </row>
    <row r="1731" spans="1:6" s="388" customFormat="1" x14ac:dyDescent="0.25">
      <c r="A1731" s="235"/>
      <c r="B1731" s="210"/>
      <c r="C1731" s="235"/>
      <c r="D1731" s="180"/>
      <c r="E1731" s="180"/>
      <c r="F1731" s="340"/>
    </row>
    <row r="1732" spans="1:6" s="388" customFormat="1" x14ac:dyDescent="0.25">
      <c r="A1732" s="235"/>
      <c r="B1732" s="210"/>
      <c r="C1732" s="235"/>
      <c r="D1732" s="180"/>
      <c r="E1732" s="180"/>
      <c r="F1732" s="340"/>
    </row>
    <row r="1733" spans="1:6" s="388" customFormat="1" x14ac:dyDescent="0.25">
      <c r="A1733" s="235"/>
      <c r="B1733" s="210"/>
      <c r="C1733" s="235"/>
      <c r="D1733" s="180"/>
      <c r="E1733" s="180"/>
      <c r="F1733" s="340"/>
    </row>
    <row r="1734" spans="1:6" s="388" customFormat="1" x14ac:dyDescent="0.25">
      <c r="A1734" s="235"/>
      <c r="B1734" s="210"/>
      <c r="C1734" s="235"/>
      <c r="D1734" s="180"/>
      <c r="E1734" s="180"/>
      <c r="F1734" s="340"/>
    </row>
    <row r="1735" spans="1:6" s="388" customFormat="1" x14ac:dyDescent="0.25">
      <c r="A1735" s="235"/>
      <c r="B1735" s="210"/>
      <c r="C1735" s="235"/>
      <c r="D1735" s="180"/>
      <c r="E1735" s="180"/>
      <c r="F1735" s="340"/>
    </row>
    <row r="1736" spans="1:6" s="388" customFormat="1" x14ac:dyDescent="0.25">
      <c r="A1736" s="235"/>
      <c r="B1736" s="210"/>
      <c r="C1736" s="235"/>
      <c r="D1736" s="180"/>
      <c r="E1736" s="180"/>
      <c r="F1736" s="340"/>
    </row>
    <row r="1737" spans="1:6" s="388" customFormat="1" x14ac:dyDescent="0.25">
      <c r="A1737" s="235"/>
      <c r="B1737" s="210"/>
      <c r="C1737" s="235"/>
      <c r="D1737" s="180"/>
      <c r="E1737" s="180"/>
      <c r="F1737" s="340"/>
    </row>
    <row r="1738" spans="1:6" s="388" customFormat="1" x14ac:dyDescent="0.25">
      <c r="A1738" s="235"/>
      <c r="B1738" s="210"/>
      <c r="C1738" s="235"/>
      <c r="D1738" s="180"/>
      <c r="E1738" s="180"/>
      <c r="F1738" s="340"/>
    </row>
    <row r="1739" spans="1:6" s="388" customFormat="1" x14ac:dyDescent="0.25">
      <c r="A1739" s="235"/>
      <c r="B1739" s="210"/>
      <c r="C1739" s="235"/>
      <c r="D1739" s="180"/>
      <c r="E1739" s="180"/>
      <c r="F1739" s="340"/>
    </row>
    <row r="1740" spans="1:6" s="388" customFormat="1" x14ac:dyDescent="0.25">
      <c r="A1740" s="235"/>
      <c r="B1740" s="210"/>
      <c r="C1740" s="235"/>
      <c r="D1740" s="180"/>
      <c r="E1740" s="180"/>
      <c r="F1740" s="340"/>
    </row>
    <row r="1741" spans="1:6" s="388" customFormat="1" x14ac:dyDescent="0.25">
      <c r="A1741" s="235"/>
      <c r="B1741" s="210"/>
      <c r="C1741" s="235"/>
      <c r="D1741" s="180"/>
      <c r="E1741" s="180"/>
      <c r="F1741" s="340"/>
    </row>
    <row r="1742" spans="1:6" s="388" customFormat="1" x14ac:dyDescent="0.25">
      <c r="A1742" s="235"/>
      <c r="B1742" s="210"/>
      <c r="C1742" s="235"/>
      <c r="D1742" s="180"/>
      <c r="E1742" s="180"/>
      <c r="F1742" s="340"/>
    </row>
    <row r="1743" spans="1:6" s="388" customFormat="1" x14ac:dyDescent="0.25">
      <c r="A1743" s="235"/>
      <c r="B1743" s="210"/>
      <c r="C1743" s="235"/>
      <c r="D1743" s="180"/>
      <c r="E1743" s="180"/>
      <c r="F1743" s="340"/>
    </row>
    <row r="1744" spans="1:6" s="388" customFormat="1" x14ac:dyDescent="0.25">
      <c r="A1744" s="235"/>
      <c r="B1744" s="210"/>
      <c r="C1744" s="235"/>
      <c r="D1744" s="180"/>
      <c r="E1744" s="180"/>
      <c r="F1744" s="340"/>
    </row>
    <row r="1745" spans="1:6" s="388" customFormat="1" x14ac:dyDescent="0.25">
      <c r="A1745" s="235"/>
      <c r="B1745" s="210"/>
      <c r="C1745" s="235"/>
      <c r="D1745" s="180"/>
      <c r="E1745" s="180"/>
      <c r="F1745" s="340"/>
    </row>
    <row r="1746" spans="1:6" s="388" customFormat="1" x14ac:dyDescent="0.25">
      <c r="A1746" s="235"/>
      <c r="B1746" s="210"/>
      <c r="C1746" s="235"/>
      <c r="D1746" s="180"/>
      <c r="E1746" s="180"/>
      <c r="F1746" s="340"/>
    </row>
    <row r="1747" spans="1:6" s="388" customFormat="1" x14ac:dyDescent="0.25">
      <c r="A1747" s="235"/>
      <c r="B1747" s="210"/>
      <c r="C1747" s="235"/>
      <c r="D1747" s="180"/>
      <c r="E1747" s="180"/>
      <c r="F1747" s="340"/>
    </row>
    <row r="1748" spans="1:6" s="388" customFormat="1" x14ac:dyDescent="0.25">
      <c r="A1748" s="235"/>
      <c r="B1748" s="210"/>
      <c r="C1748" s="235"/>
      <c r="D1748" s="180"/>
      <c r="E1748" s="180"/>
      <c r="F1748" s="340"/>
    </row>
    <row r="1749" spans="1:6" s="388" customFormat="1" x14ac:dyDescent="0.25">
      <c r="A1749" s="235"/>
      <c r="B1749" s="210"/>
      <c r="C1749" s="235"/>
      <c r="D1749" s="180"/>
      <c r="E1749" s="180"/>
      <c r="F1749" s="340"/>
    </row>
    <row r="1750" spans="1:6" s="388" customFormat="1" x14ac:dyDescent="0.25">
      <c r="A1750" s="235"/>
      <c r="B1750" s="210"/>
      <c r="C1750" s="235"/>
      <c r="D1750" s="180"/>
      <c r="E1750" s="180"/>
      <c r="F1750" s="340"/>
    </row>
    <row r="1751" spans="1:6" s="388" customFormat="1" x14ac:dyDescent="0.25">
      <c r="A1751" s="235"/>
      <c r="B1751" s="210"/>
      <c r="C1751" s="235"/>
      <c r="D1751" s="180"/>
      <c r="E1751" s="180"/>
      <c r="F1751" s="340"/>
    </row>
    <row r="1752" spans="1:6" s="388" customFormat="1" x14ac:dyDescent="0.25">
      <c r="A1752" s="235"/>
      <c r="B1752" s="210"/>
      <c r="C1752" s="235"/>
      <c r="D1752" s="180"/>
      <c r="E1752" s="180"/>
      <c r="F1752" s="340"/>
    </row>
    <row r="1753" spans="1:6" s="388" customFormat="1" x14ac:dyDescent="0.25">
      <c r="A1753" s="235"/>
      <c r="B1753" s="210"/>
      <c r="C1753" s="235"/>
      <c r="D1753" s="180"/>
      <c r="E1753" s="180"/>
      <c r="F1753" s="340"/>
    </row>
    <row r="1754" spans="1:6" s="388" customFormat="1" x14ac:dyDescent="0.25">
      <c r="A1754" s="235"/>
      <c r="B1754" s="210"/>
      <c r="C1754" s="235"/>
      <c r="D1754" s="180"/>
      <c r="E1754" s="180"/>
      <c r="F1754" s="340"/>
    </row>
    <row r="1755" spans="1:6" s="388" customFormat="1" x14ac:dyDescent="0.25">
      <c r="A1755" s="235"/>
      <c r="B1755" s="210"/>
      <c r="C1755" s="235"/>
      <c r="D1755" s="180"/>
      <c r="E1755" s="180"/>
      <c r="F1755" s="340"/>
    </row>
    <row r="1756" spans="1:6" s="388" customFormat="1" x14ac:dyDescent="0.25">
      <c r="A1756" s="341"/>
      <c r="B1756" s="446"/>
      <c r="C1756" s="341"/>
      <c r="D1756" s="180"/>
      <c r="E1756" s="180"/>
      <c r="F1756" s="350"/>
    </row>
    <row r="1757" spans="1:6" s="388" customFormat="1" x14ac:dyDescent="0.25">
      <c r="A1757" s="235"/>
      <c r="B1757" s="210"/>
      <c r="C1757" s="235"/>
      <c r="D1757" s="180"/>
      <c r="E1757" s="180"/>
      <c r="F1757" s="340"/>
    </row>
    <row r="1758" spans="1:6" s="388" customFormat="1" x14ac:dyDescent="0.25">
      <c r="A1758" s="235"/>
      <c r="B1758" s="210"/>
      <c r="C1758" s="235"/>
      <c r="D1758" s="180"/>
      <c r="E1758" s="180"/>
      <c r="F1758" s="340"/>
    </row>
    <row r="1759" spans="1:6" s="388" customFormat="1" x14ac:dyDescent="0.25">
      <c r="A1759" s="235"/>
      <c r="B1759" s="210"/>
      <c r="C1759" s="235"/>
      <c r="D1759" s="180"/>
      <c r="E1759" s="180"/>
      <c r="F1759" s="340"/>
    </row>
    <row r="1760" spans="1:6" s="388" customFormat="1" x14ac:dyDescent="0.25">
      <c r="A1760" s="235"/>
      <c r="B1760" s="210"/>
      <c r="C1760" s="235"/>
      <c r="D1760" s="180"/>
      <c r="E1760" s="180"/>
      <c r="F1760" s="340"/>
    </row>
    <row r="1761" spans="1:6" s="388" customFormat="1" x14ac:dyDescent="0.25">
      <c r="A1761" s="235"/>
      <c r="B1761" s="210"/>
      <c r="C1761" s="235"/>
      <c r="D1761" s="180"/>
      <c r="E1761" s="180"/>
      <c r="F1761" s="340"/>
    </row>
    <row r="1762" spans="1:6" s="388" customFormat="1" x14ac:dyDescent="0.25">
      <c r="A1762" s="235"/>
      <c r="B1762" s="210"/>
      <c r="C1762" s="235"/>
      <c r="D1762" s="180"/>
      <c r="E1762" s="180"/>
      <c r="F1762" s="340"/>
    </row>
    <row r="1763" spans="1:6" s="388" customFormat="1" x14ac:dyDescent="0.25">
      <c r="A1763" s="235"/>
      <c r="B1763" s="210"/>
      <c r="C1763" s="235"/>
      <c r="D1763" s="180"/>
      <c r="E1763" s="180"/>
      <c r="F1763" s="340"/>
    </row>
    <row r="1764" spans="1:6" s="388" customFormat="1" x14ac:dyDescent="0.25">
      <c r="A1764" s="235"/>
      <c r="B1764" s="210"/>
      <c r="C1764" s="235"/>
      <c r="D1764" s="180"/>
      <c r="E1764" s="180"/>
      <c r="F1764" s="340"/>
    </row>
    <row r="1765" spans="1:6" s="388" customFormat="1" x14ac:dyDescent="0.25">
      <c r="A1765" s="235"/>
      <c r="B1765" s="210"/>
      <c r="C1765" s="235"/>
      <c r="D1765" s="180"/>
      <c r="E1765" s="180"/>
      <c r="F1765" s="340"/>
    </row>
    <row r="1766" spans="1:6" s="388" customFormat="1" x14ac:dyDescent="0.25">
      <c r="A1766" s="235"/>
      <c r="B1766" s="210"/>
      <c r="C1766" s="235"/>
      <c r="D1766" s="180"/>
      <c r="E1766" s="180"/>
      <c r="F1766" s="340"/>
    </row>
    <row r="1767" spans="1:6" s="388" customFormat="1" x14ac:dyDescent="0.25">
      <c r="A1767" s="235"/>
      <c r="B1767" s="210"/>
      <c r="C1767" s="235"/>
      <c r="D1767" s="180"/>
      <c r="E1767" s="180"/>
      <c r="F1767" s="340"/>
    </row>
    <row r="1768" spans="1:6" s="388" customFormat="1" x14ac:dyDescent="0.25">
      <c r="A1768" s="341"/>
      <c r="B1768" s="364"/>
      <c r="C1768" s="341"/>
      <c r="D1768" s="180"/>
      <c r="E1768" s="180"/>
      <c r="F1768" s="350"/>
    </row>
    <row r="1769" spans="1:6" s="388" customFormat="1" x14ac:dyDescent="0.25">
      <c r="A1769" s="235"/>
      <c r="B1769" s="210"/>
      <c r="C1769" s="235"/>
      <c r="D1769" s="180"/>
      <c r="E1769" s="180"/>
      <c r="F1769" s="340"/>
    </row>
    <row r="1770" spans="1:6" s="388" customFormat="1" x14ac:dyDescent="0.25">
      <c r="A1770" s="235"/>
      <c r="B1770" s="210"/>
      <c r="C1770" s="235"/>
      <c r="D1770" s="180"/>
      <c r="E1770" s="180"/>
      <c r="F1770" s="340"/>
    </row>
    <row r="1771" spans="1:6" s="388" customFormat="1" x14ac:dyDescent="0.25">
      <c r="A1771" s="235"/>
      <c r="B1771" s="210"/>
      <c r="C1771" s="235"/>
      <c r="D1771" s="180"/>
      <c r="E1771" s="180"/>
      <c r="F1771" s="340"/>
    </row>
    <row r="1772" spans="1:6" s="388" customFormat="1" x14ac:dyDescent="0.25">
      <c r="A1772" s="235"/>
      <c r="B1772" s="210"/>
      <c r="C1772" s="235"/>
      <c r="D1772" s="180"/>
      <c r="E1772" s="180"/>
      <c r="F1772" s="340"/>
    </row>
    <row r="1773" spans="1:6" s="388" customFormat="1" x14ac:dyDescent="0.25">
      <c r="A1773" s="235"/>
      <c r="B1773" s="210"/>
      <c r="C1773" s="235"/>
      <c r="D1773" s="180"/>
      <c r="E1773" s="180"/>
      <c r="F1773" s="340"/>
    </row>
    <row r="1774" spans="1:6" s="388" customFormat="1" x14ac:dyDescent="0.25">
      <c r="A1774" s="235"/>
      <c r="B1774" s="210"/>
      <c r="C1774" s="235"/>
      <c r="D1774" s="180"/>
      <c r="E1774" s="180"/>
      <c r="F1774" s="340"/>
    </row>
    <row r="1775" spans="1:6" s="388" customFormat="1" x14ac:dyDescent="0.25">
      <c r="A1775" s="235"/>
      <c r="B1775" s="210"/>
      <c r="C1775" s="235"/>
      <c r="D1775" s="180"/>
      <c r="E1775" s="180"/>
      <c r="F1775" s="340"/>
    </row>
    <row r="1776" spans="1:6" s="388" customFormat="1" x14ac:dyDescent="0.25">
      <c r="A1776" s="235"/>
      <c r="B1776" s="210"/>
      <c r="C1776" s="235"/>
      <c r="D1776" s="180"/>
      <c r="E1776" s="180"/>
      <c r="F1776" s="340"/>
    </row>
    <row r="1777" spans="1:6" s="388" customFormat="1" x14ac:dyDescent="0.25">
      <c r="A1777" s="235"/>
      <c r="B1777" s="210"/>
      <c r="C1777" s="235"/>
      <c r="D1777" s="180"/>
      <c r="E1777" s="180"/>
      <c r="F1777" s="340"/>
    </row>
    <row r="1778" spans="1:6" s="388" customFormat="1" x14ac:dyDescent="0.25">
      <c r="A1778" s="235"/>
      <c r="B1778" s="210"/>
      <c r="C1778" s="235"/>
      <c r="D1778" s="180"/>
      <c r="E1778" s="180"/>
      <c r="F1778" s="340"/>
    </row>
    <row r="1779" spans="1:6" s="388" customFormat="1" x14ac:dyDescent="0.25">
      <c r="A1779" s="235"/>
      <c r="B1779" s="210"/>
      <c r="C1779" s="235"/>
      <c r="D1779" s="180"/>
      <c r="E1779" s="180"/>
      <c r="F1779" s="340"/>
    </row>
    <row r="1780" spans="1:6" s="388" customFormat="1" x14ac:dyDescent="0.25">
      <c r="A1780" s="235"/>
      <c r="B1780" s="210"/>
      <c r="C1780" s="235"/>
      <c r="D1780" s="180"/>
      <c r="E1780" s="180"/>
      <c r="F1780" s="340"/>
    </row>
    <row r="1781" spans="1:6" s="388" customFormat="1" x14ac:dyDescent="0.25">
      <c r="A1781" s="235"/>
      <c r="B1781" s="210"/>
      <c r="C1781" s="235"/>
      <c r="D1781" s="180"/>
      <c r="E1781" s="180"/>
      <c r="F1781" s="340"/>
    </row>
    <row r="1782" spans="1:6" s="388" customFormat="1" x14ac:dyDescent="0.25">
      <c r="A1782" s="235"/>
      <c r="B1782" s="210"/>
      <c r="C1782" s="235"/>
      <c r="D1782" s="180"/>
      <c r="E1782" s="180"/>
      <c r="F1782" s="340"/>
    </row>
    <row r="1783" spans="1:6" s="388" customFormat="1" x14ac:dyDescent="0.25">
      <c r="A1783" s="235"/>
      <c r="B1783" s="210"/>
      <c r="C1783" s="235"/>
      <c r="D1783" s="180"/>
      <c r="E1783" s="180"/>
      <c r="F1783" s="340"/>
    </row>
    <row r="1784" spans="1:6" s="388" customFormat="1" x14ac:dyDescent="0.25">
      <c r="A1784" s="235"/>
      <c r="B1784" s="210"/>
      <c r="C1784" s="235"/>
      <c r="D1784" s="180"/>
      <c r="E1784" s="180"/>
      <c r="F1784" s="340"/>
    </row>
    <row r="1785" spans="1:6" s="388" customFormat="1" x14ac:dyDescent="0.25">
      <c r="A1785" s="235"/>
      <c r="B1785" s="210"/>
      <c r="C1785" s="235"/>
      <c r="D1785" s="180"/>
      <c r="E1785" s="180"/>
      <c r="F1785" s="340"/>
    </row>
    <row r="1786" spans="1:6" x14ac:dyDescent="0.25">
      <c r="B1786" s="210"/>
      <c r="C1786" s="235"/>
      <c r="F1786" s="340"/>
    </row>
    <row r="1787" spans="1:6" x14ac:dyDescent="0.25">
      <c r="B1787" s="210"/>
      <c r="C1787" s="235"/>
      <c r="F1787" s="340"/>
    </row>
    <row r="1788" spans="1:6" x14ac:dyDescent="0.25">
      <c r="B1788" s="210"/>
      <c r="C1788" s="235"/>
      <c r="F1788" s="340"/>
    </row>
    <row r="1789" spans="1:6" x14ac:dyDescent="0.25">
      <c r="B1789" s="210"/>
      <c r="C1789" s="235"/>
      <c r="F1789" s="340"/>
    </row>
    <row r="1790" spans="1:6" x14ac:dyDescent="0.25">
      <c r="B1790" s="210"/>
      <c r="C1790" s="235"/>
      <c r="F1790" s="340"/>
    </row>
    <row r="1791" spans="1:6" x14ac:dyDescent="0.25">
      <c r="B1791" s="210"/>
      <c r="C1791" s="235"/>
      <c r="F1791" s="340"/>
    </row>
    <row r="1792" spans="1:6" x14ac:dyDescent="0.25">
      <c r="B1792" s="210"/>
      <c r="C1792" s="235"/>
      <c r="F1792" s="340"/>
    </row>
    <row r="1793" spans="1:6" x14ac:dyDescent="0.25">
      <c r="B1793" s="210"/>
      <c r="C1793" s="235"/>
      <c r="F1793" s="340"/>
    </row>
    <row r="1794" spans="1:6" x14ac:dyDescent="0.25">
      <c r="B1794" s="210"/>
      <c r="C1794" s="235"/>
      <c r="F1794" s="340"/>
    </row>
    <row r="1795" spans="1:6" x14ac:dyDescent="0.25">
      <c r="B1795" s="210"/>
      <c r="C1795" s="235"/>
      <c r="F1795" s="340"/>
    </row>
    <row r="1796" spans="1:6" x14ac:dyDescent="0.25">
      <c r="B1796" s="210"/>
      <c r="C1796" s="235"/>
      <c r="F1796" s="340"/>
    </row>
    <row r="1797" spans="1:6" x14ac:dyDescent="0.25">
      <c r="B1797" s="210"/>
      <c r="C1797" s="235"/>
      <c r="F1797" s="340"/>
    </row>
    <row r="1798" spans="1:6" x14ac:dyDescent="0.25">
      <c r="B1798" s="210"/>
      <c r="C1798" s="235"/>
      <c r="F1798" s="340"/>
    </row>
    <row r="1799" spans="1:6" x14ac:dyDescent="0.25">
      <c r="B1799" s="432"/>
      <c r="C1799" s="235"/>
      <c r="F1799" s="340"/>
    </row>
    <row r="1800" spans="1:6" x14ac:dyDescent="0.25">
      <c r="B1800" s="210"/>
      <c r="C1800" s="235"/>
      <c r="F1800" s="340"/>
    </row>
    <row r="1801" spans="1:6" x14ac:dyDescent="0.25">
      <c r="B1801" s="210"/>
      <c r="C1801" s="235"/>
      <c r="F1801" s="340"/>
    </row>
    <row r="1802" spans="1:6" s="388" customFormat="1" x14ac:dyDescent="0.25">
      <c r="A1802" s="235"/>
      <c r="B1802" s="210"/>
      <c r="C1802" s="235"/>
      <c r="D1802" s="180"/>
      <c r="E1802" s="180"/>
      <c r="F1802" s="340"/>
    </row>
    <row r="1803" spans="1:6" s="388" customFormat="1" x14ac:dyDescent="0.25">
      <c r="A1803" s="235"/>
      <c r="B1803" s="210"/>
      <c r="C1803" s="235"/>
      <c r="D1803" s="180"/>
      <c r="E1803" s="180"/>
      <c r="F1803" s="340"/>
    </row>
    <row r="1804" spans="1:6" s="388" customFormat="1" x14ac:dyDescent="0.25">
      <c r="A1804" s="235"/>
      <c r="B1804" s="210"/>
      <c r="C1804" s="235"/>
      <c r="D1804" s="180"/>
      <c r="E1804" s="180"/>
      <c r="F1804" s="340"/>
    </row>
    <row r="1805" spans="1:6" s="388" customFormat="1" x14ac:dyDescent="0.25">
      <c r="A1805" s="235"/>
      <c r="B1805" s="178"/>
      <c r="C1805" s="432"/>
      <c r="D1805" s="180"/>
      <c r="E1805" s="180"/>
      <c r="F1805" s="432"/>
    </row>
    <row r="1806" spans="1:6" s="388" customFormat="1" x14ac:dyDescent="0.25">
      <c r="A1806" s="339"/>
      <c r="B1806" s="178"/>
      <c r="C1806" s="178"/>
      <c r="D1806" s="182"/>
      <c r="E1806" s="182"/>
      <c r="F1806" s="178"/>
    </row>
    <row r="1807" spans="1:6" s="388" customFormat="1" x14ac:dyDescent="0.25">
      <c r="A1807" s="235"/>
      <c r="B1807" s="178"/>
      <c r="C1807" s="432"/>
      <c r="D1807" s="180"/>
      <c r="E1807" s="180"/>
      <c r="F1807" s="432"/>
    </row>
    <row r="1808" spans="1:6" s="388" customFormat="1" x14ac:dyDescent="0.25">
      <c r="A1808" s="357"/>
      <c r="B1808" s="175"/>
      <c r="C1808" s="184"/>
      <c r="D1808" s="382"/>
      <c r="E1808" s="382"/>
      <c r="F1808" s="184"/>
    </row>
    <row r="1809" spans="1:6" s="388" customFormat="1" x14ac:dyDescent="0.25">
      <c r="A1809" s="341"/>
      <c r="B1809" s="446"/>
      <c r="C1809" s="432"/>
      <c r="D1809" s="265"/>
      <c r="E1809" s="180"/>
      <c r="F1809" s="244"/>
    </row>
    <row r="1810" spans="1:6" s="388" customFormat="1" x14ac:dyDescent="0.25">
      <c r="A1810" s="346"/>
      <c r="B1810" s="374"/>
      <c r="C1810" s="361"/>
      <c r="D1810" s="336"/>
      <c r="E1810" s="375"/>
      <c r="F1810" s="303"/>
    </row>
    <row r="1811" spans="1:6" s="388" customFormat="1" x14ac:dyDescent="0.25">
      <c r="A1811" s="235"/>
      <c r="B1811" s="211"/>
      <c r="C1811" s="432"/>
      <c r="D1811" s="180"/>
      <c r="E1811" s="180"/>
      <c r="F1811" s="244"/>
    </row>
    <row r="1812" spans="1:6" s="388" customFormat="1" x14ac:dyDescent="0.25">
      <c r="A1812" s="235"/>
      <c r="B1812" s="211"/>
      <c r="C1812" s="432"/>
      <c r="D1812" s="180"/>
      <c r="E1812" s="180"/>
      <c r="F1812" s="244"/>
    </row>
    <row r="1813" spans="1:6" s="388" customFormat="1" x14ac:dyDescent="0.25">
      <c r="A1813" s="235"/>
      <c r="B1813" s="211"/>
      <c r="C1813" s="432"/>
      <c r="D1813" s="180"/>
      <c r="E1813" s="180"/>
      <c r="F1813" s="244"/>
    </row>
    <row r="1814" spans="1:6" s="388" customFormat="1" x14ac:dyDescent="0.25">
      <c r="A1814" s="235"/>
      <c r="B1814" s="211"/>
      <c r="C1814" s="432"/>
      <c r="D1814" s="180"/>
      <c r="E1814" s="180"/>
      <c r="F1814" s="244"/>
    </row>
    <row r="1815" spans="1:6" s="388" customFormat="1" x14ac:dyDescent="0.25">
      <c r="A1815" s="346"/>
      <c r="B1815" s="374"/>
      <c r="C1815" s="361"/>
      <c r="D1815" s="180"/>
      <c r="E1815" s="180"/>
      <c r="F1815" s="303"/>
    </row>
    <row r="1816" spans="1:6" s="388" customFormat="1" x14ac:dyDescent="0.25">
      <c r="A1816" s="235"/>
      <c r="B1816" s="211"/>
      <c r="C1816" s="432"/>
      <c r="D1816" s="180"/>
      <c r="E1816" s="180"/>
      <c r="F1816" s="244"/>
    </row>
    <row r="1817" spans="1:6" s="388" customFormat="1" x14ac:dyDescent="0.25">
      <c r="A1817" s="235"/>
      <c r="B1817" s="211"/>
      <c r="C1817" s="432"/>
      <c r="D1817" s="180"/>
      <c r="E1817" s="180"/>
      <c r="F1817" s="244"/>
    </row>
    <row r="1818" spans="1:6" s="388" customFormat="1" x14ac:dyDescent="0.25">
      <c r="A1818" s="235"/>
      <c r="B1818" s="211"/>
      <c r="C1818" s="432"/>
      <c r="D1818" s="180"/>
      <c r="E1818" s="180"/>
      <c r="F1818" s="244"/>
    </row>
    <row r="1819" spans="1:6" s="388" customFormat="1" x14ac:dyDescent="0.25">
      <c r="A1819" s="235"/>
      <c r="B1819" s="211"/>
      <c r="C1819" s="432"/>
      <c r="D1819" s="180"/>
      <c r="E1819" s="180"/>
      <c r="F1819" s="244"/>
    </row>
    <row r="1820" spans="1:6" s="388" customFormat="1" x14ac:dyDescent="0.25">
      <c r="A1820" s="235"/>
      <c r="B1820" s="211"/>
      <c r="C1820" s="432"/>
      <c r="D1820" s="180"/>
      <c r="E1820" s="180"/>
      <c r="F1820" s="244"/>
    </row>
    <row r="1821" spans="1:6" s="388" customFormat="1" x14ac:dyDescent="0.25">
      <c r="A1821" s="235"/>
      <c r="B1821" s="211"/>
      <c r="C1821" s="432"/>
      <c r="D1821" s="180"/>
      <c r="E1821" s="180"/>
      <c r="F1821" s="244"/>
    </row>
    <row r="1822" spans="1:6" s="388" customFormat="1" x14ac:dyDescent="0.25">
      <c r="A1822" s="346"/>
      <c r="B1822" s="374"/>
      <c r="C1822" s="361"/>
      <c r="D1822" s="180"/>
      <c r="E1822" s="180"/>
      <c r="F1822" s="303"/>
    </row>
    <row r="1823" spans="1:6" s="388" customFormat="1" x14ac:dyDescent="0.25">
      <c r="A1823" s="235"/>
      <c r="B1823" s="211"/>
      <c r="C1823" s="432"/>
      <c r="D1823" s="180"/>
      <c r="E1823" s="180"/>
      <c r="F1823" s="244"/>
    </row>
    <row r="1824" spans="1:6" s="388" customFormat="1" x14ac:dyDescent="0.25">
      <c r="A1824" s="235"/>
      <c r="B1824" s="211"/>
      <c r="C1824" s="432"/>
      <c r="D1824" s="180"/>
      <c r="E1824" s="180"/>
      <c r="F1824" s="244"/>
    </row>
    <row r="1825" spans="1:6" s="388" customFormat="1" x14ac:dyDescent="0.25">
      <c r="A1825" s="346"/>
      <c r="B1825" s="374"/>
      <c r="C1825" s="361"/>
      <c r="D1825" s="180"/>
      <c r="E1825" s="180"/>
      <c r="F1825" s="303"/>
    </row>
    <row r="1826" spans="1:6" s="388" customFormat="1" x14ac:dyDescent="0.25">
      <c r="A1826" s="235"/>
      <c r="B1826" s="211"/>
      <c r="C1826" s="432"/>
      <c r="D1826" s="180"/>
      <c r="E1826" s="180"/>
      <c r="F1826" s="244"/>
    </row>
    <row r="1827" spans="1:6" s="388" customFormat="1" x14ac:dyDescent="0.25">
      <c r="A1827" s="235"/>
      <c r="B1827" s="211"/>
      <c r="C1827" s="432"/>
      <c r="D1827" s="180"/>
      <c r="E1827" s="180"/>
      <c r="F1827" s="244"/>
    </row>
    <row r="1828" spans="1:6" s="388" customFormat="1" x14ac:dyDescent="0.25">
      <c r="A1828" s="235"/>
      <c r="B1828" s="211"/>
      <c r="C1828" s="432"/>
      <c r="D1828" s="180"/>
      <c r="E1828" s="180"/>
      <c r="F1828" s="244"/>
    </row>
    <row r="1829" spans="1:6" s="388" customFormat="1" x14ac:dyDescent="0.25">
      <c r="A1829" s="235"/>
      <c r="B1829" s="211"/>
      <c r="C1829" s="432"/>
      <c r="D1829" s="180"/>
      <c r="E1829" s="180"/>
      <c r="F1829" s="244"/>
    </row>
    <row r="1830" spans="1:6" s="388" customFormat="1" x14ac:dyDescent="0.25">
      <c r="A1830" s="235"/>
      <c r="B1830" s="211"/>
      <c r="C1830" s="432"/>
      <c r="D1830" s="180"/>
      <c r="E1830" s="180"/>
      <c r="F1830" s="244"/>
    </row>
    <row r="1831" spans="1:6" s="388" customFormat="1" x14ac:dyDescent="0.25">
      <c r="A1831" s="235"/>
      <c r="B1831" s="211"/>
      <c r="C1831" s="432"/>
      <c r="D1831" s="180"/>
      <c r="E1831" s="180"/>
      <c r="F1831" s="244"/>
    </row>
    <row r="1832" spans="1:6" s="388" customFormat="1" x14ac:dyDescent="0.25">
      <c r="A1832" s="346"/>
      <c r="B1832" s="374"/>
      <c r="C1832" s="361"/>
      <c r="D1832" s="180"/>
      <c r="E1832" s="180"/>
      <c r="F1832" s="303"/>
    </row>
    <row r="1833" spans="1:6" s="388" customFormat="1" x14ac:dyDescent="0.25">
      <c r="A1833" s="235"/>
      <c r="B1833" s="211"/>
      <c r="C1833" s="432"/>
      <c r="D1833" s="180"/>
      <c r="E1833" s="180"/>
      <c r="F1833" s="244"/>
    </row>
    <row r="1834" spans="1:6" s="388" customFormat="1" x14ac:dyDescent="0.25">
      <c r="A1834" s="235"/>
      <c r="B1834" s="211"/>
      <c r="C1834" s="432"/>
      <c r="D1834" s="180"/>
      <c r="E1834" s="180"/>
      <c r="F1834" s="244"/>
    </row>
    <row r="1835" spans="1:6" s="388" customFormat="1" x14ac:dyDescent="0.25">
      <c r="A1835" s="235"/>
      <c r="B1835" s="211"/>
      <c r="C1835" s="432"/>
      <c r="D1835" s="180"/>
      <c r="E1835" s="180"/>
      <c r="F1835" s="244"/>
    </row>
    <row r="1836" spans="1:6" s="388" customFormat="1" x14ac:dyDescent="0.25">
      <c r="A1836" s="235"/>
      <c r="B1836" s="211"/>
      <c r="C1836" s="432"/>
      <c r="D1836" s="180"/>
      <c r="E1836" s="180"/>
      <c r="F1836" s="244"/>
    </row>
    <row r="1837" spans="1:6" s="388" customFormat="1" x14ac:dyDescent="0.25">
      <c r="A1837" s="346"/>
      <c r="B1837" s="374"/>
      <c r="C1837" s="361"/>
      <c r="D1837" s="180"/>
      <c r="E1837" s="180"/>
      <c r="F1837" s="303"/>
    </row>
    <row r="1838" spans="1:6" s="388" customFormat="1" x14ac:dyDescent="0.25">
      <c r="A1838" s="235"/>
      <c r="B1838" s="211"/>
      <c r="C1838" s="432"/>
      <c r="D1838" s="180"/>
      <c r="E1838" s="180"/>
      <c r="F1838" s="244"/>
    </row>
    <row r="1839" spans="1:6" s="388" customFormat="1" x14ac:dyDescent="0.25">
      <c r="A1839" s="235"/>
      <c r="B1839" s="211"/>
      <c r="C1839" s="432"/>
      <c r="D1839" s="180"/>
      <c r="E1839" s="180"/>
      <c r="F1839" s="244"/>
    </row>
    <row r="1840" spans="1:6" s="388" customFormat="1" x14ac:dyDescent="0.25">
      <c r="A1840" s="235"/>
      <c r="B1840" s="211"/>
      <c r="C1840" s="432"/>
      <c r="D1840" s="180"/>
      <c r="E1840" s="180"/>
      <c r="F1840" s="244"/>
    </row>
    <row r="1841" spans="1:6" s="388" customFormat="1" x14ac:dyDescent="0.25">
      <c r="A1841" s="235"/>
      <c r="B1841" s="211"/>
      <c r="C1841" s="432"/>
      <c r="D1841" s="180"/>
      <c r="E1841" s="180"/>
      <c r="F1841" s="244"/>
    </row>
    <row r="1842" spans="1:6" s="388" customFormat="1" x14ac:dyDescent="0.25">
      <c r="A1842" s="235"/>
      <c r="B1842" s="211"/>
      <c r="C1842" s="432"/>
      <c r="D1842" s="180"/>
      <c r="E1842" s="180"/>
      <c r="F1842" s="244"/>
    </row>
    <row r="1843" spans="1:6" s="388" customFormat="1" x14ac:dyDescent="0.25">
      <c r="A1843" s="235"/>
      <c r="B1843" s="211"/>
      <c r="C1843" s="432"/>
      <c r="D1843" s="180"/>
      <c r="E1843" s="180"/>
      <c r="F1843" s="244"/>
    </row>
    <row r="1844" spans="1:6" s="388" customFormat="1" x14ac:dyDescent="0.25">
      <c r="A1844" s="235"/>
      <c r="B1844" s="211"/>
      <c r="C1844" s="432"/>
      <c r="D1844" s="180"/>
      <c r="E1844" s="180"/>
      <c r="F1844" s="244"/>
    </row>
    <row r="1845" spans="1:6" s="388" customFormat="1" x14ac:dyDescent="0.25">
      <c r="A1845" s="235"/>
      <c r="B1845" s="211"/>
      <c r="C1845" s="432"/>
      <c r="D1845" s="180"/>
      <c r="E1845" s="180"/>
      <c r="F1845" s="244"/>
    </row>
    <row r="1846" spans="1:6" s="388" customFormat="1" x14ac:dyDescent="0.25">
      <c r="A1846" s="346"/>
      <c r="B1846" s="374"/>
      <c r="C1846" s="361"/>
      <c r="D1846" s="180"/>
      <c r="E1846" s="180"/>
      <c r="F1846" s="303"/>
    </row>
    <row r="1847" spans="1:6" s="388" customFormat="1" x14ac:dyDescent="0.25">
      <c r="A1847" s="235"/>
      <c r="B1847" s="211"/>
      <c r="C1847" s="432"/>
      <c r="D1847" s="180"/>
      <c r="E1847" s="180"/>
      <c r="F1847" s="244"/>
    </row>
    <row r="1848" spans="1:6" s="388" customFormat="1" x14ac:dyDescent="0.25">
      <c r="A1848" s="235"/>
      <c r="B1848" s="211"/>
      <c r="C1848" s="432"/>
      <c r="D1848" s="180"/>
      <c r="E1848" s="180"/>
      <c r="F1848" s="244"/>
    </row>
    <row r="1849" spans="1:6" s="388" customFormat="1" x14ac:dyDescent="0.25">
      <c r="A1849" s="235"/>
      <c r="B1849" s="211"/>
      <c r="C1849" s="432"/>
      <c r="D1849" s="180"/>
      <c r="E1849" s="180"/>
      <c r="F1849" s="244"/>
    </row>
    <row r="1850" spans="1:6" x14ac:dyDescent="0.25">
      <c r="B1850" s="211"/>
      <c r="F1850" s="244"/>
    </row>
    <row r="1851" spans="1:6" x14ac:dyDescent="0.25">
      <c r="B1851" s="211"/>
      <c r="F1851" s="244"/>
    </row>
    <row r="1852" spans="1:6" x14ac:dyDescent="0.25">
      <c r="B1852" s="211"/>
      <c r="F1852" s="244"/>
    </row>
    <row r="1853" spans="1:6" x14ac:dyDescent="0.25">
      <c r="B1853" s="211"/>
      <c r="F1853" s="244"/>
    </row>
    <row r="1854" spans="1:6" x14ac:dyDescent="0.25">
      <c r="B1854" s="211"/>
      <c r="F1854" s="244"/>
    </row>
    <row r="1855" spans="1:6" x14ac:dyDescent="0.25">
      <c r="B1855" s="211"/>
      <c r="F1855" s="244"/>
    </row>
    <row r="1856" spans="1:6" x14ac:dyDescent="0.25">
      <c r="A1856" s="346"/>
      <c r="B1856" s="374"/>
      <c r="C1856" s="361"/>
      <c r="F1856" s="303"/>
    </row>
    <row r="1857" spans="2:6" x14ac:dyDescent="0.25">
      <c r="B1857" s="211"/>
      <c r="F1857" s="244"/>
    </row>
    <row r="1858" spans="2:6" x14ac:dyDescent="0.25">
      <c r="B1858" s="211"/>
      <c r="F1858" s="244"/>
    </row>
    <row r="1859" spans="2:6" x14ac:dyDescent="0.25">
      <c r="B1859" s="211"/>
      <c r="F1859" s="244"/>
    </row>
    <row r="1860" spans="2:6" x14ac:dyDescent="0.25">
      <c r="B1860" s="211"/>
      <c r="F1860" s="244"/>
    </row>
    <row r="1861" spans="2:6" x14ac:dyDescent="0.25">
      <c r="B1861" s="211"/>
      <c r="F1861" s="244"/>
    </row>
    <row r="1862" spans="2:6" x14ac:dyDescent="0.25">
      <c r="B1862" s="211"/>
      <c r="F1862" s="244"/>
    </row>
    <row r="1863" spans="2:6" x14ac:dyDescent="0.25">
      <c r="B1863" s="211"/>
      <c r="F1863" s="244"/>
    </row>
    <row r="1864" spans="2:6" x14ac:dyDescent="0.25">
      <c r="B1864" s="211"/>
      <c r="F1864" s="244"/>
    </row>
    <row r="1865" spans="2:6" x14ac:dyDescent="0.25">
      <c r="B1865" s="211"/>
      <c r="F1865" s="244"/>
    </row>
  </sheetData>
  <autoFilter ref="A13:F268"/>
  <mergeCells count="22">
    <mergeCell ref="E1:F1"/>
    <mergeCell ref="C2:F2"/>
    <mergeCell ref="C5:F5"/>
    <mergeCell ref="C6:F6"/>
    <mergeCell ref="C8:F8"/>
    <mergeCell ref="A11:F11"/>
    <mergeCell ref="B14:F14"/>
    <mergeCell ref="B15:F15"/>
    <mergeCell ref="B25:F25"/>
    <mergeCell ref="B54:F54"/>
    <mergeCell ref="A267:F267"/>
    <mergeCell ref="A268:F268"/>
    <mergeCell ref="B212:F212"/>
    <mergeCell ref="B222:F222"/>
    <mergeCell ref="B223:F223"/>
    <mergeCell ref="B245:F245"/>
    <mergeCell ref="B248:F248"/>
    <mergeCell ref="B147:F147"/>
    <mergeCell ref="B180:F180"/>
    <mergeCell ref="B189:F189"/>
    <mergeCell ref="B196:F196"/>
    <mergeCell ref="B263:F263"/>
  </mergeCells>
  <pageMargins left="0.70866141732283472" right="0.70866141732283472" top="0.74803149606299213" bottom="0.74803149606299213" header="0.31496062992125984" footer="0.31496062992125984"/>
  <pageSetup paperSize="9" scale="10" fitToHeight="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22</vt:i4>
      </vt:variant>
    </vt:vector>
  </HeadingPairs>
  <TitlesOfParts>
    <vt:vector size="49" baseType="lpstr">
      <vt:lpstr>БИТРИКС (2)</vt:lpstr>
      <vt:lpstr>БИТРИКС</vt:lpstr>
      <vt:lpstr>ID</vt:lpstr>
      <vt:lpstr>ID_товар_2024</vt:lpstr>
      <vt:lpstr>1_1-3 раздел</vt:lpstr>
      <vt:lpstr>1_с 4 раздела</vt:lpstr>
      <vt:lpstr>2_ВНИРО (г.Москва)</vt:lpstr>
      <vt:lpstr>3_АзНИИРХ</vt:lpstr>
      <vt:lpstr>4_АтлантНИРО </vt:lpstr>
      <vt:lpstr>5_БИФ</vt:lpstr>
      <vt:lpstr>6_ВНИИПРХ </vt:lpstr>
      <vt:lpstr>7_ВолгоградНИРО</vt:lpstr>
      <vt:lpstr>8_Госрыбцентр</vt:lpstr>
      <vt:lpstr>9_КамчатНИРО</vt:lpstr>
      <vt:lpstr>10_КаспНИРХ</vt:lpstr>
      <vt:lpstr>11_НИИЭРВ</vt:lpstr>
      <vt:lpstr>12_ПИНРО</vt:lpstr>
      <vt:lpstr>13_СаратовНИРО</vt:lpstr>
      <vt:lpstr>14_СахНИРО</vt:lpstr>
      <vt:lpstr>15_ТИНРО</vt:lpstr>
      <vt:lpstr>16_ХабаровскНИРО</vt:lpstr>
      <vt:lpstr>17_Аспирантура</vt:lpstr>
      <vt:lpstr>18_БАД</vt:lpstr>
      <vt:lpstr>19_Курсы</vt:lpstr>
      <vt:lpstr>20_Правит-во МО</vt:lpstr>
      <vt:lpstr>21_ЦКП</vt:lpstr>
      <vt:lpstr>22_УНУ</vt:lpstr>
      <vt:lpstr>'1_с 4 раздела'!Область_печати</vt:lpstr>
      <vt:lpstr>'10_КаспНИРХ'!Область_печати</vt:lpstr>
      <vt:lpstr>'11_НИИЭРВ'!Область_печати</vt:lpstr>
      <vt:lpstr>'12_ПИНРО'!Область_печати</vt:lpstr>
      <vt:lpstr>'13_СаратовНИРО'!Область_печати</vt:lpstr>
      <vt:lpstr>'14_СахНИРО'!Область_печати</vt:lpstr>
      <vt:lpstr>'15_ТИНРО'!Область_печати</vt:lpstr>
      <vt:lpstr>'16_ХабаровскНИРО'!Область_печати</vt:lpstr>
      <vt:lpstr>'17_Аспирантура'!Область_печати</vt:lpstr>
      <vt:lpstr>'18_БАД'!Область_печати</vt:lpstr>
      <vt:lpstr>'19_Курсы'!Область_печати</vt:lpstr>
      <vt:lpstr>'2_ВНИРО (г.Москва)'!Область_печати</vt:lpstr>
      <vt:lpstr>'20_Правит-во МО'!Область_печати</vt:lpstr>
      <vt:lpstr>'21_ЦКП'!Область_печати</vt:lpstr>
      <vt:lpstr>'22_УНУ'!Область_печати</vt:lpstr>
      <vt:lpstr>'3_АзНИИРХ'!Область_печати</vt:lpstr>
      <vt:lpstr>'4_АтлантНИРО '!Область_печати</vt:lpstr>
      <vt:lpstr>'5_БИФ'!Область_печати</vt:lpstr>
      <vt:lpstr>'6_ВНИИПРХ '!Область_печати</vt:lpstr>
      <vt:lpstr>'7_ВолгоградНИРО'!Область_печати</vt:lpstr>
      <vt:lpstr>'8_Госрыбцентр'!Область_печати</vt:lpstr>
      <vt:lpstr>'9_КамчатНИРО'!Область_печати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Customer</dc:creator>
  <cp:lastModifiedBy>Razbakova</cp:lastModifiedBy>
  <cp:lastPrinted>2023-12-25T13:26:31Z</cp:lastPrinted>
  <dcterms:created xsi:type="dcterms:W3CDTF">2014-10-10T05:18:06Z</dcterms:created>
  <dcterms:modified xsi:type="dcterms:W3CDTF">2025-04-23T08:14:15Z</dcterms:modified>
</cp:coreProperties>
</file>